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Administrator\Downloads\"/>
    </mc:Choice>
  </mc:AlternateContent>
  <xr:revisionPtr revIDLastSave="0" documentId="13_ncr:1_{C6F46D7A-9F2E-4134-95AC-3C0C226A64E1}" xr6:coauthVersionLast="47" xr6:coauthVersionMax="47" xr10:uidLastSave="{00000000-0000-0000-0000-000000000000}"/>
  <bookViews>
    <workbookView xWindow="-108" yWindow="-108" windowWidth="23256" windowHeight="12456" tabRatio="730" firstSheet="1" activeTab="7" xr2:uid="{00000000-000D-0000-FFFF-FFFF00000000}"/>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9" r:id="rId8"/>
  </sheets>
  <definedNames>
    <definedName name="_xlchart.v2.4" hidden="1">'Sales by Category'!$D$4:$D$20</definedName>
    <definedName name="_xlchart.v2.5" hidden="1">'Sales by Category'!$E$4:$E$20</definedName>
    <definedName name="_xlchart.v5.0" hidden="1">'Sales by States'!$D$3</definedName>
    <definedName name="_xlchart.v5.1" hidden="1">'Sales by States'!$D$4:$D$52</definedName>
    <definedName name="_xlchart.v5.2" hidden="1">'Sales by States'!$E$3</definedName>
    <definedName name="_xlchart.v5.3"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<sst xmlns="http://schemas.openxmlformats.org/spreadsheetml/2006/main" count="53251" uniqueCount="2729">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</sst>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2" formatCode="0.00"/>
    </dxf>
    <dxf>
      <numFmt numFmtId="1" formatCode="0"/>
    </dxf>
    <dxf>
      <numFmt numFmtId="2" formatCode="0.00"/>
    </dxf>
    <dxf>
      <numFmt numFmtId="1" formatCode="0"/>
    </dxf>
    <dxf>
      <numFmt numFmtId="1" formatCode="0"/>
    </dxf>
    <dxf>
      <numFmt numFmtId="19" formatCode="dd/mm/yyyy"/>
    </dxf>
    <dxf>
      <numFmt numFmtId="1" formatCode="0"/>
    </dxf>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s>
  <tableStyles count="4" defaultTableStyle="TableStyleMedium2" defaultPivotStyle="PivotStyleLight16">
    <tableStyle name="Slicer Style 1" pivot="0" table="0" count="1" xr9:uid="{00000000-0011-0000-FFFF-FFFF00000000}">
      <tableStyleElement type="wholeTable" dxfId="9"/>
    </tableStyle>
    <tableStyle name="Slicer Style 2" pivot="0" table="0" count="3" xr9:uid="{00000000-0011-0000-FFFF-FFFF01000000}">
      <tableStyleElement type="wholeTable" dxfId="8"/>
    </tableStyle>
    <tableStyle name="Slicer Style 2 2" pivot="0" table="0" count="2" xr9:uid="{00000000-0011-0000-FFFF-FFFF02000000}">
      <tableStyleElement type="wholeTable" dxfId="7"/>
    </tableStyle>
    <tableStyle name="Slicer Style 3" pivot="0" table="0" count="0" xr9:uid="{00000000-0011-0000-FFFF-FFFF0300000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[Sales_Dashboard.xlsx]Profit Gained!PivotTable4</c:name>
    <c:fmtId val="1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w="34925" cap="rnd">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
          </a:scene3d>
          <a:sp3d prstMaterial="plastic">
            <a:bevelT w="25400" h="25400"/>
          </a:sp3d>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lin ang="5400000" scaled="0"/>
            </a:gradFill>
            <a:ln w="9525">
              <a:solidFill>
                <a:schemeClr val="accent6">
                  <a:tint val="65000"/>
                </a:schemeClr>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lin ang="5400000" scaled="0"/>
            </a:gradFill>
            <a:ln w="9525">
              <a:solidFill>
                <a:schemeClr val="accent6"/>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lin ang="5400000" scaled="0"/>
            </a:gradFill>
            <a:ln w="9525">
              <a:solidFill>
                <a:schemeClr val="accent6">
                  <a:shade val="65000"/>
                </a:schemeClr>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31710028852726452"/>
          <c:w val="0.81694165152432863"/>
          <c:h val="0.49543676207294901"/>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50800" dist="38100" dir="5400000" rotWithShape="0">
                <a:srgbClr val="000000">
                  <a:alpha val="46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lin ang="5400000" scaled="0"/>
              </a:gradFill>
              <a:ln w="9525">
                <a:solidFill>
                  <a:schemeClr val="accent6">
                    <a:tint val="65000"/>
                  </a:schemeClr>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Gained'!$A$5</c:f>
              <c:strCache>
                <c:ptCount val="1"/>
                <c:pt idx="0">
                  <c:v>2017</c:v>
                </c:pt>
              </c:strCache>
            </c:strRef>
          </c:cat>
          <c:val>
            <c:numRef>
              <c:f>'Profit Gained'!$B$5</c:f>
              <c:numCache>
                <c:formatCode>General</c:formatCode>
                <c:ptCount val="1"/>
                <c:pt idx="0">
                  <c:v>3018.4399999999973</c:v>
                </c:pt>
              </c:numCache>
            </c:numRef>
          </c:val>
          <c:smooth val="0"/>
          <c:extLst>
            <c:ext xmlns:c16="http://schemas.microsoft.com/office/drawing/2014/chart" uri="{C3380CC4-5D6E-409C-BE32-E72D297353CC}">
              <c16:uniqueId val="{00000000-04F7-44BF-B276-D82C9E7DD3E9}"/>
            </c:ext>
          </c:extLst>
        </c:ser>
        <c:ser>
          <c:idx val="1"/>
          <c:order val="1"/>
          <c:tx>
            <c:strRef>
              <c:f>'Profit Gained'!$C$3:$C$4</c:f>
              <c:strCache>
                <c:ptCount val="1"/>
                <c:pt idx="0">
                  <c:v>Office Supplies</c:v>
                </c:pt>
              </c:strCache>
            </c:strRef>
          </c:tx>
          <c:spPr>
            <a:ln w="34925" cap="rnd">
              <a:solidFill>
                <a:schemeClr val="accent6"/>
              </a:solidFill>
              <a:round/>
            </a:ln>
            <a:effectLst>
              <a:outerShdw blurRad="50800" dist="38100" dir="5400000" rotWithShape="0">
                <a:srgbClr val="000000">
                  <a:alpha val="46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lin ang="5400000" scaled="0"/>
              </a:gradFill>
              <a:ln w="9525">
                <a:solidFill>
                  <a:schemeClr val="accent6"/>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Gained'!$A$5</c:f>
              <c:strCache>
                <c:ptCount val="1"/>
                <c:pt idx="0">
                  <c:v>2017</c:v>
                </c:pt>
              </c:strCache>
            </c:strRef>
          </c:cat>
          <c:val>
            <c:numRef>
              <c:f>'Profit Gained'!$C$5</c:f>
              <c:numCache>
                <c:formatCode>General</c:formatCode>
                <c:ptCount val="1"/>
                <c:pt idx="0">
                  <c:v>39736.689999999944</c:v>
                </c:pt>
              </c:numCache>
            </c:numRef>
          </c:val>
          <c:smooth val="0"/>
          <c:extLst>
            <c:ext xmlns:c16="http://schemas.microsoft.com/office/drawing/2014/chart" uri="{C3380CC4-5D6E-409C-BE32-E72D297353CC}">
              <c16:uniqueId val="{0000000A-04F7-44BF-B276-D82C9E7DD3E9}"/>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50800" dist="38100" dir="5400000" rotWithShape="0">
                <a:srgbClr val="000000">
                  <a:alpha val="46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lin ang="5400000" scaled="0"/>
              </a:gradFill>
              <a:ln w="9525">
                <a:solidFill>
                  <a:schemeClr val="accent6">
                    <a:shade val="65000"/>
                  </a:schemeClr>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Gained'!$A$5</c:f>
              <c:strCache>
                <c:ptCount val="1"/>
                <c:pt idx="0">
                  <c:v>2017</c:v>
                </c:pt>
              </c:strCache>
            </c:strRef>
          </c:cat>
          <c:val>
            <c:numRef>
              <c:f>'Profit Gained'!$D$5</c:f>
              <c:numCache>
                <c:formatCode>General</c:formatCode>
                <c:ptCount val="1"/>
                <c:pt idx="0">
                  <c:v>50684.639999999978</c:v>
                </c:pt>
              </c:numCache>
            </c:numRef>
          </c:val>
          <c:smooth val="0"/>
          <c:extLst>
            <c:ext xmlns:c16="http://schemas.microsoft.com/office/drawing/2014/chart" uri="{C3380CC4-5D6E-409C-BE32-E72D297353CC}">
              <c16:uniqueId val="{0000000B-04F7-44BF-B276-D82C9E7DD3E9}"/>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1090823091514665"/>
          <c:y val="5.5451878967125246E-3"/>
          <c:w val="0.70211822386587985"/>
          <c:h val="0.174317873068953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[Sales_Dashboard.xlsx]Customer Count!PivotTable8</c:name>
    <c:fmtId val="1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1.1559132852649403E-4"/>
              <c:y val="1.3709145508247346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3.9686356127478124E-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dLbl>
          <c:idx val="0"/>
          <c:layout>
            <c:manualLayout>
              <c:x val="1.1559132852663531E-4"/>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0798338640118081E-2"/>
                  <c:h val="7.1966367554582064E-2"/>
                </c:manualLayout>
              </c15:layout>
            </c:ext>
          </c:extLst>
        </c:dLbl>
      </c:pivotFmt>
      <c:pivotFmt>
        <c:idx val="11"/>
        <c:spPr>
          <a:solidFill>
            <a:schemeClr val="accent6"/>
          </a:solidFill>
          <a:ln>
            <a:noFill/>
          </a:ln>
          <a:effectLst/>
        </c:spPr>
        <c:dLbl>
          <c:idx val="0"/>
          <c:layout>
            <c:manualLayout>
              <c:x val="1.167472418119002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45926208975502"/>
          <c:y val="5.152570270954672E-2"/>
          <c:w val="0.83209767922344469"/>
          <c:h val="0.8416746864975212"/>
        </c:manualLayout>
      </c:layout>
      <c:barChart>
        <c:barDir val="bar"/>
        <c:grouping val="clustered"/>
        <c:varyColors val="0"/>
        <c:ser>
          <c:idx val="0"/>
          <c:order val="0"/>
          <c:tx>
            <c:strRef>
              <c:f>'Customer Count'!$E$9</c:f>
              <c:strCache>
                <c:ptCount val="1"/>
                <c:pt idx="0">
                  <c:v>Total</c:v>
                </c:pt>
              </c:strCache>
            </c:strRef>
          </c:tx>
          <c:spPr>
            <a:solidFill>
              <a:schemeClr val="accent6"/>
            </a:solidFill>
            <a:ln>
              <a:noFill/>
            </a:ln>
            <a:effectLst/>
          </c:spPr>
          <c:invertIfNegative val="0"/>
          <c:dLbls>
            <c:dLbl>
              <c:idx val="0"/>
              <c:layout>
                <c:manualLayout>
                  <c:x val="1.167472418119002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02C-4F6B-9AAD-033D895AF204}"/>
                </c:ext>
              </c:extLst>
            </c:dLbl>
            <c:dLbl>
              <c:idx val="1"/>
              <c:layout>
                <c:manualLayout>
                  <c:x val="1.1559132852663531E-4"/>
                  <c:y val="0"/>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0798338640118081E-2"/>
                      <c:h val="7.1966367554582064E-2"/>
                    </c:manualLayout>
                  </c15:layout>
                </c:ext>
                <c:ext xmlns:c16="http://schemas.microsoft.com/office/drawing/2014/chart" uri="{C3380CC4-5D6E-409C-BE32-E72D297353CC}">
                  <c16:uniqueId val="{00000003-002C-4F6B-9AAD-033D895AF204}"/>
                </c:ext>
              </c:extLst>
            </c:dLbl>
            <c:dLbl>
              <c:idx val="2"/>
              <c:layout>
                <c:manualLayout>
                  <c:x val="3.968635612747812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02C-4F6B-9AAD-033D895AF204}"/>
                </c:ext>
              </c:extLst>
            </c:dLbl>
            <c:dLbl>
              <c:idx val="3"/>
              <c:layout>
                <c:manualLayout>
                  <c:x val="1.1559132852649403E-4"/>
                  <c:y val="1.37091455082473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02C-4F6B-9AAD-033D895AF20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02C-4F6B-9AAD-033D895AF204}"/>
            </c:ext>
          </c:extLst>
        </c:ser>
        <c:dLbls>
          <c:dLblPos val="inEnd"/>
          <c:showLegendKey val="0"/>
          <c:showVal val="1"/>
          <c:showCatName val="0"/>
          <c:showSerName val="0"/>
          <c:showPercent val="0"/>
          <c:showBubbleSize val="0"/>
        </c:dLbls>
        <c:gapWidth val="182"/>
        <c:axId val="1990300752"/>
        <c:axId val="1990291152"/>
      </c:barChart>
      <c:catAx>
        <c:axId val="1990300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300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41162759457071985"/>
          <c:y val="6.4296093802438503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B7BE-4A85-AFDC-42BF4EB119F6}"/>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3-B7BE-4A85-AFDC-42BF4EB119F6}"/>
              </c:ext>
            </c:extLst>
          </c:dPt>
          <c:dPt>
            <c:idx val="2"/>
            <c:bubble3D val="0"/>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5-B7BE-4A85-AFDC-42BF4EB119F6}"/>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7-B7BE-4A85-AFDC-42BF4EB119F6}"/>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9-B7BE-4A85-AFDC-42BF4EB119F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Raymond Buch</c:v>
                </c:pt>
                <c:pt idx="1">
                  <c:v>Hunter Lopez</c:v>
                </c:pt>
                <c:pt idx="2">
                  <c:v>Tom Ashbrook</c:v>
                </c:pt>
                <c:pt idx="3">
                  <c:v>Andy Reiter</c:v>
                </c:pt>
                <c:pt idx="4">
                  <c:v>Jane Waco</c:v>
                </c:pt>
              </c:strCache>
            </c:strRef>
          </c:cat>
          <c:val>
            <c:numRef>
              <c:f>'Top 5 Customers'!$E$4:$E$8</c:f>
              <c:numCache>
                <c:formatCode>General</c:formatCode>
                <c:ptCount val="5"/>
                <c:pt idx="0">
                  <c:v>6780.9</c:v>
                </c:pt>
                <c:pt idx="1">
                  <c:v>5045.8599999999997</c:v>
                </c:pt>
                <c:pt idx="2">
                  <c:v>4599.21</c:v>
                </c:pt>
                <c:pt idx="3">
                  <c:v>2607.6799999999998</c:v>
                </c:pt>
                <c:pt idx="4">
                  <c:v>1953.2600000000002</c:v>
                </c:pt>
              </c:numCache>
            </c:numRef>
          </c:val>
          <c:extLst>
            <c:ext xmlns:c16="http://schemas.microsoft.com/office/drawing/2014/chart" uri="{C3380CC4-5D6E-409C-BE32-E72D297353CC}">
              <c16:uniqueId val="{0000000A-B7BE-4A85-AFDC-42BF4EB119F6}"/>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[Sales_Dashboard.xlsx]Monthly Sales!PivotTable5</c:name>
    <c:fmtId val="3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43971.369999999974</c:v>
                </c:pt>
                <c:pt idx="1">
                  <c:v>20301.12</c:v>
                </c:pt>
                <c:pt idx="2">
                  <c:v>58872.350000000006</c:v>
                </c:pt>
                <c:pt idx="3">
                  <c:v>36521.520000000004</c:v>
                </c:pt>
                <c:pt idx="4">
                  <c:v>44261.079999999987</c:v>
                </c:pt>
                <c:pt idx="5">
                  <c:v>52981.73</c:v>
                </c:pt>
                <c:pt idx="6">
                  <c:v>45264.429999999978</c:v>
                </c:pt>
                <c:pt idx="7">
                  <c:v>63120.849999999984</c:v>
                </c:pt>
                <c:pt idx="8">
                  <c:v>87866.659999999989</c:v>
                </c:pt>
                <c:pt idx="9">
                  <c:v>77776.959999999992</c:v>
                </c:pt>
                <c:pt idx="10">
                  <c:v>118447.80999999995</c:v>
                </c:pt>
                <c:pt idx="11">
                  <c:v>83829.310000000056</c:v>
                </c:pt>
              </c:numCache>
            </c:numRef>
          </c:val>
          <c:extLst>
            <c:ext xmlns:c16="http://schemas.microsoft.com/office/drawing/2014/chart" uri="{C3380CC4-5D6E-409C-BE32-E72D297353CC}">
              <c16:uniqueId val="{00000000-2F1E-43B4-B918-F1F908623B9F}"/>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D30D35E1-9E3A-4194-AD11-E680D9AE8029}">
          <cx:dataLabels>
            <cx:visibility seriesName="0" categoryName="0" value="1"/>
          </cx:dataLabels>
          <cx:dataId val="0"/>
          <cx:layoutPr>
            <cx:geography cultureLanguage="en-US" cultureRegion="IN" attribution="Powered by Bing">
              <cx:geoCache provider="{E9337A44-BEBE-4D9F-B70C-5C5E7DAFC167}">
                <cx:binary>1F1Zc9s4tv4rqTxfugliITk1faualGTLWuzYcZL2C0uxHRJcAO7br7+HkGzJbKXjrvHULam7GGI5
IMgPODgb4H8/tP96iJ82+Yc2iUXxr4f2949BWab/+u234iF4SjbFWcIfclnIH+XZg0x+kz9+8Ien
3x7zTcOF/5uhI/LbQ7DJy6f24//+G1rzn+RSPmxKLsWn6invbp6KKi6Lvyk7WvRh85hwMeFFmfOH
Ev3+8Y94832TbD5+eBIlL7vPXfr0+8dXlT5++G3c1F8e+yGGnpXVI9Bi48xkjBhMt3X1wx8/xFL4
u2LNYmcW0TE2dMPe/p6fvd4kQP+GDqnubB4f86eigBdS/x4Qvuo95C8/fniQlSiHj+bD9/v9453g
5dPjh9tyUz4VHz/wQrrbCq4cXuHuVr3zb68/+//+e5QBX2GUc4DM+JP9qugvwLhSiKeHkj9U5fMH
+s/BIeiMmhRRjOkWHPQaHBPAw5ZhIYM+P3SLyht7cxyZV8QjdNzPJ4nO8wz6IH98cGVcJd/5e84h
68zWiWkhTEb4mGc6YobNsLWdO1C+nbhbmP5pt47jdbyVEXAT9ySA+/uZf8j0XtX8p0zPPqM6pqZO
2WvAbBsAszBBOt0CZr4GbMSJft6f40iNyF+9wmmwucVGFBvgwYdv/mqk/VMkrDNiEdOwTfMoh7Ot
M2wBJIDWUUB+3Z/jSDzTver77x8XsJScICp/5LyX4j05GjkzbGzAykJePvuhVIAQOgOpgdqMMoUb
LEyHjO0NHTqOywvhCJg/7k8SmPVTvXl8T1zsM0wZITbCR6cLQuyMUYptStExXH7dn+OwPNONUFl/
OUlU/sij92Zj5AxWeOBSaMemrNG6YpwRbCNKqbXFbSSvvaVHx5HZU46w+ePmJLG5fhKi6OJ6I95T
QiM64MNMWEi200LHr/ExzTMLW9awCm35HeB3yM/e2qvjGL2mHuF0/cdJ4uRuYv5D5u+KEjbPDEoY
s9FOF4VV5fWqY58xZBomImgL02uU3tan4xgd0o4Qck8TofMnmfvvOYnAVMAIaJsWiGvqB8LxITwW
PiOEYJPoOyYHk+xwEr2hQ8exeSEcAXN+msCAAirzzaN8/jr/uZ0AgwJqW5TqxDguFuj0jIKCitkI
krd05Tgme8oRKO7VSfKzL095IsV72m7ImW5SA/4brzUwjZjBbGbh7TQayQJv6MlxSF4IR4h8OVGb
zVO8aTb50ztOE9DudctkxrMyab9mYCY9I8xiBKOduWaEzOQNPToOzZ5yhM1kepKzZbXJu3gjHt8R
G2Bh1DABmREm7AzENlBG7Z0mOuJgb+nJcUz2lCNMVpOTxGQGqwp/T2XTsM7ooEgaeISJBdqMZWJi
WDstdITJG3pyHJIXwhEis9P0CXzdFAG4h0op3m+eEPOMIAS2S8s8KoQhQz+jYCKwdDBiDj+QoQ+F
sLf16Tg8h7QjhL6epig2f9wE7yiHEQLWSls3jWf9ZGQGQIiAecbGJghqr2H5ZUeOI7IjG4ExP00G
9hlUf3ARPr3nik/Bewnaim7tVBL47K9UFnaGCQal89n7OYLlTV06Ds0B6Qiez+uTXF/WMi+DD+4m
lzF/V1sz6CYY5oSNRuCY9hmyKLYY29qYdXDWHLKyt3foOEJj+hFMa/ckYZrHAI/kxfO3+s+1SzCe
IeBoBPTL7ZIz4moW4EQshqm1M36CuHCI01t6dByhPeUIm/lpCgRz8cg37zp37DMwltmmvUPGHktq
7Ax8OJbO7F0AARlB8+sO/QSZZ8IxMKfJ2+ay2Tx/mXeYMAao/oRRk5CtOQbk48NVx8bgftZ1hvRd
+Yix/ao3P4FEvcMYj9OUyxbAP6qHqHs/TMC2PKiXBij4r8GwKEwRsPsTwrbcbTRF3tKV44DsKUeg
LP48yZVlxYti+D9N+TviAiFMBhhlXtaOMQcDkz9lBgjMO9PmaK68sVPHEXpFPAJpdXuSIC1lxYt3
XmT0M3vwm4Es9nrq2Ai8asiCMIHd8jOaOm/qy3FkDkhHuCxPk6OtNkWxeQiq4qks31M2M87AIQY+
F/N4QIAJcRo6xDphaxTJ9Ob+HMdnRD7CaHWiGPGHgPub97TWQFwAYGNDbOBx0ZlCAKcO8tsgxQ2/
v3C3X/foJwC9vMsYm/lJ8rUVH4wDsnxPMW1Q/m0EgRk74wAasTdyhmwwcUIc1PN6tw3bfFNffgbL
y2uMcTlNyflWVv8dqwCGmFow+hvoeMSGNUR0gKcZItGOzpy39+s4UGP6EVq37onOoqKQVf6e8hsE
aDITwpp25mZ9ZMSxwVdgmuB4pjuf2l843K97dByhQXjbvssIm9VpeqBX4H5+V+MAuApg4afIhogM
9RuJb0gH2ZqAf4cNceuHFps3dOUnmDy/wxiSzyc5XfTnz/Izm8B/cUPJ16ei/PCFQwjP+8ZYWYC5
Ae4j8Kmq3ziIR4cQK2xiW9/z3cOh8eZuHR8gI/LRMPn65SSHyfrpe74povcUTWDjD4S5YdPcmb7H
XNU+A41siMM6Hk/6lh4dB2hPOcJmfZqRCl958SBFwd9XqGcQukMx7Jnb/l7LjWAPB0MTeM7t4+7x
N3XpODoHpCN4vp6mWL9+aj5cbJIUHOXvGelD8BmzKEP288a50dIHajGFuWWA3Xy7NI4k/Dd36zhM
I/IRVOuLE+VyzYfLp7x46n61Kr7eiPl3u08H1xIsNTCXdqvNiM+Z4C8H0yDsr93NtJGgMnzoX/fp
5yA9044RujxZhFZPLX94x5AGTM5AB8MQcr1biUYzCensDOkQygiq2PO42GrJAza/7s3PsXmmHWOz
Okls7spN8Px9fiZNvn3eYNgHBFY/WPz32+IOPUxqf5YJllmDjfStX/XjOB5bqhESd6cp1H9+at91
ByOCoFFsEbBEbJeSsRUJoILt87C1ZCdwg//pUKD+ZXeOI7IjG0Hy+dtJTo6rKIY4rHc91gCCSmAf
Lzhht6AMYXCHE8QGdyBwLV03d2F09mtU3tKj48DsKUfYXC1OEpuBjf8p8+j5+/znzIsYZxDOa5Dh
UAn1Gy0pEIYNDj/Ym/28+XTEwt7So+PY7ClH2Kz/PE1sVEjWZBO9r10cQkyBpcGCvtugAHPjcO4A
nwOWN2wPfpbKnsfGbuF/Y69+gtEr6jFOk5PEaWtMfnecQDTDMElAk9lKxyNTzoCTgXVwcbCR2PzW
/hxH6DX1CKHb00ToKuDvKDSDWkNgsy94l3anGow4HATQw0ZTMIn/ZAb9qjfHcdlSjfC4Ok1l8yp/
8t81bB7cSRBJClGKuyifMU9TYfMgw+GRFvPrjvwEjN0LjOG4OUkGdhPASUsf5sX77vmB442YYYGl
bOcaskE0PlxoBisNgsjt4aAJ9YNpdCg6v7VXxxF6TT3C6WZ+kjj9F/wFICiDq0AfnK1HhTXwJ4Bu
Y5HnraejPXNv6dFxfPaUI2y+/PH/g83PnT0vJq7JptxM1clsBweI/X2penk4Lm5EuhvoW2n74fA8
tOc5MH/8/aNBYGV/Oe9taOLVBBmdN7SdOy90T5ui/P0j+LgacDWpGzHIXuquGNz6w91z965l3AFH
fnmXXfqDqJJryUVZwFFyMD3TbbXhGRBpCU4m3QZ3kmGCuAg7x6H8YXMDW6KgNvqfGIW5QE1Enyzk
lZU9NVKSarGrpzXvv1BapdGGaDktZiLrio5MSqOlQetq0tO/+yInQnOl0UbmpR3QrppEtiayi8ZO
4mIV0yTVOkdGLU2/06gMWznRGItD7PqmSdCT2cquuomD1ow3lkVT7wEnOGNrn/EsxU6CeAFdISnN
k6sA6WUjJn5M8yh1ZEOTZInMLoMu+0mCuoWRYBH+0IpaAs3/fPjVq7WZVuB7v+0dFATTmtAunFE7
LEvPKYPObhYGbBwOq3/yojpjlDt6oNP65vl1sZZR5Ppda1Y/QuLp3cKOGW8i5+fv6xu8hrenXtJl
mRPVnog2VmjG/ZeIe82QFRZDC7987SxMWa65XRdhfJEYmJPOaQKSts4W3defoLCTFjl51nuPu+9Q
aHYU/ogCnYhV2IkquFSo21pKPOlocO5EujzEvu16Si7qBuIMlh2EVGkzxEsrdngYQOe338VrSt6k
jiGyGK1jWl94fhj2jbN7JM5j254UWdb1jhGJ5nNtSQN9336s1Ey8xElITdi5JcMQ35h5EZSLgBuJ
t9RxLcM/PUPYZujwBmnc3X1CrU7LeKIbXhIudx8yC6jpahiH8be+40123hDDLFeC2knuELux8+l2
PEV2ktVfvCYp7PXrQRXihGzaLDYmadDb56hmxl1DMmOS9Ll9ToWO73RLQ9tSIxd4WxrH0a70GK1q
SlU+RovsDfdlMLGzwLZcs+2yhV+n2SL2+zR1VPqgqGE+5PpasWSibC9i1lWl45M+X8apnS/Vnbpw
kmgLGV3YmY2/+mmcLEFA811tSGad0KdNE5jnBsvIV/hIj5Eom6vniSPNPJxFfdPd0zRzRYnsr7Xf
Ps8k3ezJRG/S3P4SeQhf1nXoRJ3uT4npdY7V9GgBu1bQQt2pC20jnG1LRsUBq67U+EsjHl50IRHL
sA/kMh4ugdeabqynxB0VqKS6MJ7L5SiZXth+E21z47bVpn7QhlPf7+pZi3trHRZ5PfNTz1oHw13f
tq2T21ROUnQuC1x8sfVMuy5jGZ1HWiAdXvs5nnhm1jk0FY1j2D6+63gEU7YKPutDCvWRE5Mg+PxS
xoeyl5QqIwlLJmnm2+e4LNfIL/u1n2rkFsGeoqlRe/4sb3N6G/hps/LT4i5LEm+ynWARcIfLNnCD
qtRjN0qj+kJwzl3GUB+7YDCgjs1Df24yWtyw3vBvjlTeEg/TE+dSzpsWy8wJvDTNnMaKuoW6UF51
i9Qw221yn1eT9G43ny287sL6gqAmvsoxD249T6PnBWHIzQkLbtuiQ07dFO0kNJryPItKvEDIqC5T
s6kvLJTxNW1DNhVWL2+M1sIu1aLgaxSbwmlau16kItMnwIRiN2yK8Iu6i1/uikbj27z9HbiFjYsw
DtgUxTl3kSnoucXN/BPV6/yTymtETc/9xPYvagRrWt0HmaMVTXBrtpG46PM6u/Bb3bpJizp3ai0J
H4O2mZZZkNyXXocmAdH4ipaGt/RxRCZe2XkzWRHqJKnnIwcsntRJbU/OJEcwXjozl+vMbKjT2nk6
21ZSmfpQogUldawsfTCrdpV58b2OwuJTN1xSO9MuX7JyQfJP0uy1S1zJe5U6klX0c4T7ZEEighZ9
ERjbu22SljD7SjBlTXHT504o4sifhAX6ztIkuDATyqcy0JhrZilZ0+FCjN6HxUp70MqkXUWmh9dJ
a7tbPlvHTexQXAHQMAqazIyvVIqwlJ7rSBpuNowClZcWxUWtxclVNoyTuJf+xPLL2EE0BVbB26CY
CjKBtvm13dN2exF+azkyy/tzj0TddRu3bkuM7jw2ff5JetJwjC5PHnjjX7Rh1X6lRb42RXYOJ+To
+DsAe+X1gjtmjsJlWaNkFeTEnEAsXf/N9/QlKwz2GPD+lvSUf00su5nq1AuXss+TFYc9X9uqteiX
IUnk1wM58IhsBqahV6IZ+FwNYsM+cXs4bgm2V7wWzUyU8CpggfXkNVKE2UWZkJhcxKQucvOiL3xY
Sd2ep3AGVKx73PBmwwK1p6qMIBALkRGcZG7pszZebVvgTWVZExISHFQT2uRJe57FcfgVRK+wSBw9
T/ruIpUMf+kSm7Zfsz4r4s960ntziElCzcq2tYo8vH5axHg85yAwxMD1eHqppUxuL6OkKnhrXhkZ
0OBbSYquj1ytbMmU4F6/qzL/JqNde5VwHt7JxvWSInE92XnTWI1TQwbY8bQkWoq4nJqdR82JKrGG
iq2We7vMlzqJItnWGUa/qqha3FK/VFRVMpGvMtGI287KIwck0+YTN/J86bEgnFBWphs/qi/9Fvtf
Elvjc2J5yczPrXRTL0ruR5sikcUMzq+2LlgcFV80LZknYeQ0fXnb+r241lhJb5KgWvmdWX3rKA0u
ejgScorMsvom6gykJZCQrhJa+Be5byIX5Shx7LwL7muv6NxE19tlLazuNomya3PIL6w2mCqsM07F
177SXZVf2aE568rQOPeSKLhH5VUDQu03rxPaRV3lZKqy/ZrMyzDld75tlYuS9NHEa3x+j40QbJIv
StKRyTFsPH49OyBiddgrhsGvDbv07KH8QHHpQ2wVTGf8MUQRjrhbSkxx4Ni2oWUhrI+Nn5eTPCh9
Ejga0fpUXDcEd4XhItKzBl+WLBBF5EiZ4RytwQCSQdkwqP/SdBii2n/sgLPMMr1svd41sW/xtZlU
bRA6WVgG0WUFSKfu6wfKLCuymSxKyRrHj4qa+E6X1Xpsu32b5PEsNq2suRG6HZeTrMwRnxZl41ep
g6wwqS89fQhgcg0rFeEFZ1nl5c7RHoIUEupRf0/0nrlNZ4DMl3r4puotEMdkdw9PZK7mlwf56nVQ
I8MJT7K0m3WxFy01K7mORA+jhaVpNMmxHi3birWFo4q3tyHLrnOcQ6WhOEnzaGlFSRZN9CI8T4Pq
k0mJnLZV1Sz1MqHLKLfCaSJ7/1vJwitz4KnUo9cZI/pXVdUIyK5q3RsHVaUZm49Sw9dhmqCvzOvk
FKUoGKFqVc0c2MSsCUnoO8OdHpPId/wq2N29Lh3X01o+ayMJFK/rSatAl0ZeEdcStr7Uuv7wYqdo
HmKWz0f5+7qRl+pLlWRULss28S72dVU+j7quclSmSlMprowmbi8U6T5/RKaSia3faJHRTFoZzbw+
7j5HMg7h2HCZf2NdyR1QvZrvflqu+sgPfCeMSodzreJOwlOnpHZ+g3iSuxoVdyhswysj0I27l1Q/
yKqcZ3dGnYRXaEgNZSplgJSwr/kmun54wksr++f58ASVeinbP28o26deekZFbM6jlFdOiHiwslKf
uC015CQxib/KDBY2jrpVl2jIDP2YuAyB+WFfoIj3yaD1PLDS/x2HAg/oIYMCAQJj2HJvD+4f2Dpk
jhhUG3DNCHKsPTItr3Vj4vemb2az2CIl1h2Rl4zdR1T3yvkwpffVeajfdoIJ/3sS+7X9ZOs+4Vea
aUXMcF9RV6jNxEVsolpxhddNlH1ufbLMMFwVkVe7ij2ACvdQCWx9AvGXr7KXfAvyi5f8ugfBQmZG
dz/Ub01uH9RX+dg3H2Jvw3P7xhvmBqqaLLwE5oGWel9k05Az4pC6s+RElW9vVRGIOmQ75FV1s0Gm
nIDtSbhZH+gTTYKak8Vg4hG1LRbZoOYkEuvngY75RCV1YcWfShRuU3KogT0/dXibyAWn930Zu5bX
0UWclcVVYwBXLnmUPGQ0cEOPtfcJKEDTfQ1GHz16WdQWA/EGR06JWB24+3SK/5lcNwwMYsN52gaF
v9dg4fHASKtOmsDVrEe/AzMZc2o9jYtvAQHbhe80Ia/4lfDgT1+UThBIiB5S4P49VSwM+EhO2LEK
Rtownvb1NT9GVHP6ChTc26DVb3ZPktwyg3kJJ3+3nzME1j/NocxOOjUc/0JOUWZMlWVCovO4MrTP
KhFFFw1Ntc8pZ/KWd5s6MRdeEforxvImcF+SqafDRw0bb1tqDwqX7XcTHcQH2mfGEpPYvyhS3VjS
4Q4PeepO5e1LZepp5/t66q7hzQ0SPV82ph24JjHaWZnlxRXJGlCqVKas7BbsFH5xpS6quAd5yd0X
WMJsKagbkKma2Fe0o852/p45gCtrxBxMMGzASZ02AQ8j2F5fSy8+rbmmtwF+1GCNy0CtbXRGN2CA
1cq57LkZr7mGJFrhKOuq26jQ9T5wIEA3BpQHePcNpBUOfOxqVcu0Iw00YBhGK7OOsZEdbyBLmOnf
sRSsMl5qaJOmaiiMl8O+ZGA3jtfbfkW21cZPAlZRDrKTF4bCiRLW+KNuUVH6bsE5WlbDxeR1Xzkt
SFq72+F5uOTFpSouS6IvMwGPjXmNpz2nZK3xiKyjInZCHBQrD+w82FF5PCTx1O4QcUlXkbUxXFSB
urR27JS5waeHL6DLGuQcI/mWtRzNm5I2wXRISsK6i917hSS6IlW0qElt3PWGtK9Nky/yJsV3OOqs
66Es062DsmJIEdJ8lmBxn0oQPOdFk4YLdRc23e4ufrnbl+7v/MYMF5FR5Of/dITBhn0GwVWw8XvY
pAc+hEP5ODADLw47PX8krAET/KxDrEfRjOZNVZAptzzC7vMK+AsMCwZx2PdS7+rcntZc6mmjmMC+
jagUPVBJSxQinnq1rvNRS3UfGYkjjSqeaLTCTxH4FNgn2AYfV24CHQXXwd+1rIPhgYHmqJvpvEK6
XyFn+5RM+Ky8E1UVC9tBMk6MeUBq2k7zgydivxauaHDx6fCxJvfrMJ7UyPNapyh7nWcTWodGPcly
UvFPwzz6yyuaqT3Lg05bxVZ2nWptPWdV4PVOJyxtpQpyUXUTH84Yc3ES0Po8jHh32Zj5XFXZ5nW2
3BJvmzIRtMCZAe4T2ZSOl+ahG8pe+5Ma4kamOfIdMMh2pQn/+vi6BfP4feOlvhuXQr/Vg76dCql5
qyzVw7nBRTa3WIBXEQiAU9SE+S1OROh2ReDfDy0GkakPLRLPj24sHOTnRAOPQtlkyQN4EM+ztum+
8Trxpr1mNpcoZt61qhHnrFnHYRg6pZq5w6zUiAlCqko3WZeCOcePZ9VQ0pJKX5oF16st7nsU7FY6
cdYGtySzg1ujqYwJt61ipvIUTkONsgWdAbXeTTYYrmgfiJnheXxSDEmVx2MzmWU26ChmRqrA9V/S
Aiw5n1RFlafZYTjpB5OYKjjWljCIgwqtvCRZMCWdDJCTlZZYm0Yi1ykVdIEyf1r5LdjihvxR4UCl
qu7z6UCZD5RD4ShfJQ3ebptVVUfk6pkvzRa2/IX8CU7d10sMNeCIQTjNfjibA064HcmfJeN62EXC
e/DsXtD8XGZp4nVTDawgdncOJol2Jyr8paZO4e+BnOt6J0Gb/Lv6IZjqsDGYz0zwLVVUk13o6iCl
+Tc61vskcGDhobhwU4MJ0oFmSkOhxJP9M6NOTBiykkUPBIuqz3Z3sgcLkpNRDzk0D/uJKm6HOqOK
inhPN0qOyFRy27S6Ve1bKb2KDZzMIk2L2aT04mqdLnhYduu+wd06IjiFt0xDb+Y3eutgoSVsoorA
SVg5phlH5z3i3ToG6ddwdg0gMKA7eZ7QqfSnaW6B+6XWqnypNyRfqruDTPB0eovEn45qdENdOO3l
mValA4gEWGjxdJuvshSZungVB/HHxN7MK2K5Cuyym0UEfG5mWsvVNk9Sv3W8hO7SVmMuU73L56qU
BWUApQPxvoUUDCjbPDulNmzN+DtNCY2c0CZEyOtwxN9g7AS+CX9M5vVa5dt9SO201L7DDiQz0S7a
MhjMNkkrA/g7YxXIGj1xeVJ0Rgo2cmMQZSjXg+o2SVnYuUJDubi1kyDJxSSjMjdukpqL4ruSlF4a
TwMD7CR+3CZ1Pf1PHgGuzUFA80i/+PlzkJYXKRhjrFT+EEnMwKC4fStBPTCcwKDRUQt2nqTtVnlR
G0kMsn9uwqvt3tDw4azw+8AO4i8eWLisJXhl0JfdW/6iC1ERTQ/kotzKJkhW7URJSGXigcnequ12
bd0f1BrkLSVRdeCFn0R9v6uv8hRlz/t2XT+o+33utomXZ2ybV3V4aP4wYRZFbVJ8SoZLbd6APzm7
3ioAgxYA5tF9jm8l0XUaLklluC0M/U9RGdNbW6v9SUEkOfc9m96KnoULlsGXKvMozt2hMvGA96vK
4OeDyk3vxEUhzpWSAn5sMHRTS16opJ9k1cSIkbzQB7ds4D2XKh/uvlT5cFWpPlQe0aJIF3cyaZJ5
n7Y/vM5IrgM9ENuL5tePfRqhuVb3puVUVlzPQyP/kaBCXMe60U92IMN559UsxD4IR6CihnURuZ3R
0aus06uFWdB0SgvPvy9Mzc29AH/re2/i+5k899oKHMFGlUgXRe3U9kvtCuQK8LTwVoK2nAaThob1
PK8aY2qXlZgFGq9diqR9lRHbujKHu5T6vgOCYTzfF7SRTVaZ1ru9zXTTUZVVA1UpanDYAK2qLETd
gy/rZSrUeQaW5ghUsTCV17rGHsrObL91tRQzE9HuHEyK3TevklesspqbKAh+seANoSoHoSwmBAbC
CWE67JaHv8cHZpeRv6RqPCvXs7793ublMMP0KtJBaNXbBoNi0ea41m5TI8qgCFzYg74MEQx+pUTd
vxBLreiCO88okJhUmRmwyEFlxYrveYba7mLXWh5FXeNI1GHwfasmu5DnbgMSrHc+cJ+/tCtaTTiM
tHQF2t+nNtTr2364mCX5gevAXqgUeCWLi8hMwMHzUqNOPzPRZzcqx+AwhuFQB2+mkgESdOWH9JNK
VZ6ob2vu/YjirFoYtZauwX9I1sop0XXaVDaNtth7MdRdbNnBLKjjyFV1SQiC38SuvGlm04kWXyq1
KLFB+47SWJ8oTUi+TtqdnUxKM53BcUh0hWN5q9zU6pJGybVf5+lapTwYGdMYm2y69WuHOdvXV5+z
BpXwkoQtnqi7hLXW56zLl81gzlb5pIvIpV161ufSSsf5uNHrc4WFzxoITICNc3daXRzeaZrW/EKr
/8tChhCDQwUxnOVoEUzAdfd6IbMyoyi7gsnvIqYahEaF4J2D6Ja600swSGGPQjhV4Vfwt4+SkAoI
VMrTJEf0wtJCrY4c8CCDbAEBVV0AVIL3cb0gbZTKRDkmftZ85lmsvjG3bWDw9IEj48izMpkPzUKA
F/NK958+soTjk0ChC6Wu/cizAMZBU2Fq3Brgr1rpnR4Zq10PRBckblPXSd+6DcuN1hGsTr0rKzWM
ZOJH2PKXSFosdFAq6gI5XDcjfyYFSB5f27Dv2HcfHKz6atfFpmzZvK5CGs6FpmVEOmaGTC4dGlV8
vf1KHpHoc9AEJabKELH/VEXXWBPhefm8TKo1l3m7akWwu/gvSRmJYs7yYr3P2lcDS0y7Um0MNfb5
Nr6J9dhc2ZInF6ltB5el1iQrM+zZ1BRJewtCn+3knCcbM2kXUZUWoJfFFojFkfFodl3oCJ2u1SeE
0AIBThyrg+CYQZkZkurC4k5cCzNybLM/rxLPcGiDIcAjQ3ShLl3v0YWECVLM9pkG/L3WiUKiH0TI
/YUFvFjisq5LR2XWInVAEvEd2BuHpvt66k70ebGlzZT8Kms2F14O0WQt/orDQE66lNA5jTX8tWTW
0jPs9KaKu+YmLL0FLMDRl9S8svq8K0Dg6aOluvDMjpaszKJlWJcLWcToQuXndg3hLYavn8NpKGAu
guiaz3FaeOfK46EsydsCdasuym/yUk9lqcpMS6cercGYBjaOzMHYh9iVJE4ukqQ0wM7od4tt3ra8
r9NuYQYQYcO8fk7DhlyBj3BSiSRb6XXFTRA1rGwBzr9Vhk0vmtYSLCBdqDcuLHTkSlGoC8Se3KOq
K84hUFHkDh9QUpccCVGBy0gXUzWgsWBg7Uo7/0+Y89gFT2a3kF0ivqI83OZLz5PzLgjDKbizgj+x
LMB5A/vpr0gi2CdEyjs25FMw8s8iu/XOhWaKSWJHzE1pDLbMNASvYpP5q70pU9295CszqMpSU8nL
WgikrNuG3Qos+V0pZ8q7QwqkEspJQwIrGEpUIh6q+fVBNZ/PstAO4KCKv9UQxvZSOEEKjjAyYKO5
AdoCGw4IPbRmtbgRqS16/L3wDKYl07As0ri6zvqSp8IFw0QGzPT/mPuy5rZxddtfhCoQJAjylZol
S7LleMoLK07SBEeA8/Dr7yLkjpJ0n+69761TdV9gYiBNcQC+Ya1FInKgcVZqLHM1Lr10Gsljr3W4
q/0qS6JFPk0AYOayLIDyRN5ingZbTkl2cQH2mfIFvrIwz52MJKNV7OnkZzjqB+pyXs3/chowkisc
iwDZWQK+9A9nM9lsBtTCRMQh/+5EOMIXmJ0rA7r8OJFKI7Y7rjrN8/TLP52OmLxK+UEDFEF9JimQ
I12go3KKA8yI1bRuRdkP8L9hTavdx2nyngGU4FAsQYHNpi5cxnE0Ft96bzj5GoG7LPCUoAIYMAeh
ZV6SpthqkbpqM6ajO65++TFO40dHzNFZYgWyI2O7be2yhFNTtF07PFmOQLRfIMe4v/5CywLkAVGi
uIffWYxTWZ39yfdIFlTCzoYV75SrHwAv8HCSALJ4CLRSvz6X3OniC9xDRQ3e5XZLcqTzd5BZ8u5M
QbwpWZdjhrRniqTBmgFYce0psozepYDozWMbvyz13nRyOhZBluNxFmXzKMk07pPOR/Z5LkZOF/jm
43ACAoCEgRvXFKl8VmxLppzrEGm76dqltbcwbXafWkte+uWaImS+0EOd75Cw8z+VLqEr19bl2lT1
5FTbtPEkYmHoBdIWGDilm8BUW49b5446R1NL5aQ+Rfy6o2nJXWBok0TcR378NaF5cchd5O9bZwiD
rOiQdLnVYbGjnv7o/6lOOB5jluTI2dzGG/RYa3vjwTwrE4ne2jRPn+uuIyuLSdiWYxQe3Yl2y4yn
9I1O0Y5arfvt16GpgBnqzEN52XXLeBj6jVdJASxOJ0/eXJQUOXJKsazFmTyZdpeXOQ1MfX4kEXF0
dqRi2Ueb33F5qkjaLGw5FqvbftfjESY2mQfwaylldran5vMEhe7nxIXv6ORIEZpqpXtnI1JZrEy1
Zlm8sr0+3FwHZ6FcsKyrDqYakfJVcNme3aiynmVaLzybf2/DFpBhbvPHkZfxUbvWq7FpTRPX/gGB
1vgslC/uotS5mLjgNfxo5RMNtIVslTXRlG5MnZVIVMWAbNlLElK1G6zY2/tTiNWoacdkX8bODkm8
PEiYB5DpWB/suYgg33Iw1Umlaldrf3lrIkk6B25/jDM9tBH1IQytegPIaBwkUettWCjslVJx/Ooq
NQbxNE7HtI/CZ388S9HFrzTk4WEKi2JhqszPnSXkkfKdqaqmOHSFFV6SCkjs2v2SWqNYRm44gB2g
8qdGZocq68bPpj2e25lD/7bdzBQxsacAKOfwMLh+ujLVNJzCQ2VNbhWYTVPgMmPMPLCdmq2e6I7U
1D6GVKp1x1IK9Caqt8L/UQXCJg946cQb03vrMNWqZMlxinehLu1j4iflKhqcYmVPtnccEPgNor4v
3xCqnhaxdMNDhwTnk25DvMlx+eakxNkkLGvW9UT1W8mcYwwr6tFzpH/dfZqH/bZ73pKlaYd35Kx4
nNzFpUcWBq9rClvpJEhyYe9NFQakda4nC/cBiF5BSbNwGA3XXhulZ9E+dQkwPaZAMBjhCcDQlkNM
qtWtDSxv4D/Ek60KolZmRMFfhwE+msFnSk38B2e8GJymKSy/IMsUlIK1qVK/DOcBZnTYuRD/+8fV
H/y+Xzx7hqCtj6+xUXxUx8X3jn7LliIkWJRd0enPgiue8IWGDjLCP2HY+n61sCZBgPyCT2nwFVnr
oK81qVRthch/BEPf2G65bnv7z5j3z4fMeryHCmkcvvo4cFQC8LVtEq/gcPuvhydVw/IYkLnEj3ZN
nQAxmP38r/zQnfLPtJi8T8zidvkuGrwUfpApi2VgsagqoyYkcPvXOnS6RQ5/8eCGnF8LO7ZgNpo6
RQwT+GKh6YJJFwiWeRBIDu7hp0HXPSuuN0kfY/GsZbnpciTpTLgKmk7lxsN7tzLBrBBr6gaRjWxl
Ql1upz56ky5XDz5mniv42OCO27p9qkQb70yt8kZkTOQo1an/s8PUbkBlU/Vp/5RM9UWxIpiKNH5K
k2El4Au+MivDPBHnZGlH1fjq99MAC3+Qp9Tvr8PIJLpjPhC2MIY8TGm6DrkVf0BJjGFvUCM3O/82
xnSYIb6skZIym2bg7WBYSwH2NZATNnR3jZ14Z39oTgaTlsf9g0XS/sWpeLlycIPvfJL6dyQa5YqQ
JH+t7eqEjOb45fpw4atS0SXEMg8/tinPDofD1zM6GxPjq13zfFuPFUATc9UMA8i/v9NWVwQqHPGI
ArFyj8nK8wIgQZ46PdC9eSlNh+3qYWvneJRvbzCeSEQZXfXU9upjrOm8jTW73nYgXF2Pm6gxXtST
rBYI9qUXJLSt5VBzf4WERZcu8GR/nnIHeH6fJ5ewt7z7MH2lXPYpZvqQ7ezGr4Nr/bavGTwUKf0X
a9/5HToFtUukerkPqD8IwX8Jo6RDWuehVPozAppxVa7sOvWcI7OkDbetbmdelB92IBXlchhHEbSy
6kugTSjr3QvM3pBsq9xJpueKtLV78gBHQlhlcLo88zdpy2f3APwNHyGXsRO8uyAhm07PU+YifxzQ
LJthojGsfzgIqvBxFQJ7xPfdnxGtH2Ao2TwZ8QfTetR4S81BBVm7gOdjr3SIEIBdlubf+15EEB/0
1JDgEEg5Upx5TJDLzRaNMeqH2i1Kvfa7yuoeHVtNzV1VpYB5ZllesRyYzTAftpEDOOtb4RWh89zR
zoKTI7wIdLeuLBQyu7NvcrtoXKVwHILCtrrZqPv5qmXhBEJDAWkJZ/tx7arJAjyw6wcQOwJkP3FV
ifED/+YKOoS5tbfsaq9yT/96HQc4wBxp+cFN3OD/7mqS2BlwyYZiwD/8T69pIsXslOV9kaZfwO5H
zG1ybNzlCGondrGYMkTt/8tr2scwAXdDXgrn0yhDkdVBmtLvWtQAqPyPlxj/T/XryJVSfJ8yYA2i
ICycOlrLCHHB0+Ql/befL3YmE/8QRlXt7j+eWbBEIkaRE9Ccf1x3d+qJaIIyLZBH6RN8M3vlOKFH
z9dHWfmOEwyAhbSfPp5nZERwCfqI8WrlWgj/rP7uZvi8LiUDAbCw8M8zP2Da8ybcuKwt6PfSwRfB
/7g+6Zg2RSmCusaTvoiSqGfLwvId8nS9TRqBvJ1VEZs8dDWs5DZgtP7y6ztQ4K5+a5DMBQxgtK15
VraIMwXIluTkVNTd4eMmEo9n7nMS2fkmjXOtnmNSy12mwthe+tXQxWsP0X68TqBMcmcr04j0W8tt
miclEt4uOhbDR4O507vLIuXSwUof65g8Xt+fIctluojTDFaZAJjSZAxvb1IjWb7XfZr2AZhKOehU
MzvR65MeHC74u6b4vd804u1+q2tHH0wsvvHPrRt1F1NJq6pestCTG1MlQ2sdaThcO10V9Y/zk1Uq
Ed11lce3o8VBZeSkP5oCS/gAW7SNlnap1bKvRndbJu1LjHjjSsUyWrrKUfmqnewXr3CSve1gwQM0
kACcGZYbd877TKPTBtfJoO90fSmoihc4QvtstorQdx48Oa3MGeYM2SOaunJlsguhauUDUrILc65m
ROVkQNIVmdqZailcb9/PCTpTtezMweMa95vMmYo77QywAGzkybVXjCdXj+PJkrRfRS1sV1O9dpvN
mtDPvvac7YgIzSKKIrlVY9Eto2GwLlLUHYABmXWJ0rFbDvNWMrep0GPH65slUsuHmxEDy53Jey5Z
fbbnop4RgqYd4dZ7U5tiujKvoOem4n4i3ZuxVGoVTetOk3xjVX10aJvE3ckifGiyoT4aGlvDinQn
/SoMKOBnakHy8CFNRX10Z+7TrddQ4MweP/Y3I+JoGAMbJsfVwDIGl7GrmFXLYxN+M6bVrdlURcfk
EXlGU9EZU6er8Wbaw/abGX7bsXSO13lbISGpvSS9w+fe5B4hV7BLEt4fwccC+8TLBiRpZYyLyZPn
FlirIG9K9aXMm3s/c8I/3Oa9K0YXpApLrxQYhN/qxvpcuH7xFqVuhFSLtPeazSHsEfd7GfNa7Qor
faCk6+Wh8B5dCYfY5EpNOtQdomRRdCza3JKoQ5Gtld8dcbsfvEg6X39sZFFybUn+3Ji7GkuciezS
g0sz79hWgzjKXohjXyER3HJSIS7zS4cZUjahXhe9iJHW4Hyv6RAHLc2ai3GlaodHS0JTf22qMICq
h2Q8Z8TblGCg3d2sLIHrsYaznC9ubV19aaRHVsIC2bLHDPMJ+7xaodO+t7GbB50FbBZ3/HovqLZX
ZQXIl8jrwIxQrRUvGxgCx7xtxckNHb1IS8F2xFOw7D0fkKOhU1VgNmvM2RUmbrrp7UzuTJspWpgz
m6vhYlV1u+ECGE+HyhMDhPJ+ANr5HikWF4GmSWxM1XQoL+mQSXDpwrQ582Dw7xLEZyIALcsEfEms
D3Zn+5skq6a9lRfFXZY21rq1Kjw++AL9ouaheCkF/zpMvPiuUzsQPlh5wRSNW1JWw3tKAOFnbR0u
R2BDAEdQ1aMiIPAA8fyQ1V75qJI2XiGJm65Npx034hwSf206TVNkFQCqIq+8M1VCs/7AI5DwzRBE
VarHqc+eoDiQHadSF8sCl5KAC5uru7Km+SrOgSdiPeQIFillHPFIy1VgDzEF7JHMgEUyI3QBfBLm
V/DOnYHsBzX4524uBqeK9zJOXhF3xSRr2koWkwVN9bgy4/pUDduwikiA+A7+TRhjCvGG8ZWBTeQP
4kV3LDxEg64XBbIkPO5PMFzqdTXPT7cAPbVVtjAdzjx7maC9BfbnVFAaeGkKIz4iT21YhvcEWIJL
w4vhYI3V52sfYrjeqtcDW7aQNbj8tCIL8Lg22RgHYx/pLw0Hssl3mbpLiBanOrP7BZ6g/OvfjNAR
tda9dl5txLMuEdLHNuK7T6aW8Oin2txnGM6mT1lkdav92I8M+mvO8/CQqTa5b0FPu72LZQYsx4Cs
8jUOYjpmKyF0wI8LdX4aG4s8c69eVNXUfQohA3GhVoFvFyry7BR8uCvtzAr6eVSie7FJSqnhv6M3
S2S9lLUGD1kD5m0OzVSW3SPd/1PUpes7talCBB/MbGAskiZKkwCuiX03TOxi9V59LYoxzladC9Tm
rQ3wx9OgFV81YX32Z9KEmIuqBp5Mxg1b8WvKa27MRq42HQM6EuoIWOBckq6ok/le4E+kPydyp1kH
r1HbXXF/GyItnt/HkE24z3JrmIdRQfzN1TICqpetADmoA7BNs+81OE+WCr+L3IsBAIG9xDMfTH+r
ne4GbVkHAcREu4D/SpZXykcW73136p5oJKp9F3k/tTuDnRzVpN7zKLcvWJYWNLP9TyY+rbxw4UPy
4WJqSSherS4Mr9FshrTjomtLtTedXdT4SwDNso2pxrbbbJJYsKU5mjtW414wIgLuhfW6s1SCXKGP
ZSas+B11AJqphOUGfdjId7ylD52VRk+OjeVNQ8thTWNVHscZ+YQw5aauSPxNZHaO7ACMv3CKyKaV
47gFdaW7ZJPXBmZIkiJeDaj+56wnuBOdBJ+K5d2/YLV/h2rC30UiRVhQw8TTY1u/xbdspDki+CnZ
58nK6yoKBgYcdB2AnKeynd2WPWAss493G9hXbAa1uK1t1Z/+YVwqETffEeHq6W0g1nZUfkNgYOqF
N/g5hAmGApiNKc3lt1jEeTYtgCpXmUmt3P5bDAkDtyvbe8sm9SVtWLrXdVoGQHo2F9MGR8jCEpW1
G7vgEB6YbPH7Hrd/z90uKPCfzBk47W0DaPb8waYRWwm7qQ8TIfXBbJkCgEWQKTn9cmuHsgUi2xDh
rw8tAk3+wmxeW80+yFRggNlMHIJUTKLf/jk4+TvqiM1fkGSWB4r2LLj4+72rK1rLPrf7N3tq59hk
3zozDJHVAmmPNa4adz+HiT3BGu5Z29TREU+pQNhyvqG3vRHH6HMoBITc7pe1crriGwUuk75EXp8V
uxrSKs3SbimPnrvKd7PzL0dWmejjeyCoi/yU0ixHSmLg4TTd1bUQ1SrB1Yy+RK4jpFExuf1b1hX5
Oo+sJLCJLY6jMdnMZkybSxWLZKdl1gLoNXdbcwFIQ71BxDUJ+pKjB8oy4i7tBIJaKlpT4Vrn37Y6
lrFr2/Bj678f17Nq3fBo2hjUHgdtOZAOsjkmlGmqkZOkBxP3NNXUGZKfqqb3Nvi2b6M6L/ht8K0a
1RX+EUJBCzpY4s5TSp29Md3WLAb2DrACe5H7tr1Bpm+WLfCLsyvsOQRfvlfpSAKwqJsHiGCwrU4R
EpSek15GZdtBMnTutxRRpGGsvrlpS4BPGJK9trCKubrWAXg2xWs0YrUkcrA2ploM4hNRongoGKBg
ktonfLY5f40zVW8laaHbYKrJNAVuH47HPunGZ7v4nuRT8YoHqTjYjje/ejg0FBvipfJovTe9Iywj
XxYVaJ90gFuGMzAHo3kcrc0ZXKuO/0l5XfHQ+kV5qTt+yiPJV5wn8a4F1WwJ45sf8kyH93EC5oCX
lvE73ty32FP2o00Te+fGllzXPIFxIt5JI+T7bzuGrfUvnDv2+xRrC9eFZJPLIFTPHCBnfwUQTDbW
GeK7+XPuFHkDMoSCW/BdlbIEMAtRisJaVaFQ8T38oWhGSUkO1HbkNaxTAb5N2mdd0LAIYjsAWz2C
yJR5Y1D3FlaLxiM0XpR8GtQB8UEqg4Q6YawDJ3StGUdgFKGQ5QQZcBeCiDuDCqA4ZZ+hDS6gbmGn
lT10JjlwO093gOn5XPupcrfXk7UqZ4TFheCNSr/8L50yrEmaVxurCZFEu5449KMYoqfAzczosf/4
/IfWb5qdX4Iiv7z+ihoIFv9ZjlEC1DEDD0sXhWhB1J6ldF7/+rP6nI7kxUakzF7917fD5moa1kWl
5esv94TntECijrd6/JxQEjOYPz/9WAKm/bQhiBexKWiQ58vOyKJTdSByhCmcQtcAiiCeRnz1l1sY
9137gK+RjM3CT4YmRcKnkvV4nif52z3VdjoEAN83Z68nQT+S4WgCD6bJbP1oz1zkLh3Lc+AHI6DX
u0n3YrZopNsXx8GtiLIlsBXhgbh2eJBd+SCjyNmY2q2d5ZJcR5i2hPWAJ4DTtu17J9+NbuIEcZWN
l2guBAPvSoRTvbNBsbqUpavvldsuTKdpKtTQrTtSYC2aR5gOh/mPbtWCwzk34VXp7mo5PZmaKYbQ
0sssRDanA/F8lTAIGImpFhvVhtNqSMCwhc8pFxVtsjsOGPrLEIPr5+XjE9iA0a5MRLLoopQjmiAa
cQRXaVowRyD0btYm09imsXeMG7VxnOoQgQYbcJijmynVnVzp1GGBk/Fsk/hTfR5CqNhBIACDxDzI
AcrsXGj33bJDgKd8DeGsLmpLpEPmTeqn5aEym83cet00rZ4nvg7ah+bAPIYM9NRQ996EAEFskUcg
nf8MFpp6PAYTmHR3ZoSC2Xk0zdeY4Ty91EgKBtIr5B7KL+Q5SsLPDsyss6m1zTlzlPeUQ8vsgQp5
BhiLPLNWDgdKnXhR8ZY8Q7Io3rjIVV9npzKOigsspuShxl2QKeWPJEFRyl4Fvk5KzH6o5trfqCYf
N34GuYkATJ7uQELSQq/u13qY6I8epA99CIyl7kkiO886a9h2lMAvkQhg7iEX9XQL8pgtR7aI5Ssf
AgcjgstBhHT7bRxX0IKqCV4/a7CcsxVzvnCRdF3Zc9UUtIn4uXD0w8z63t/amy4Nj1WHxMw8tEq6
BAHPshk/xPjoFDqHtK7k2RRIJqQnb7y/tVTE+uhDbv5ZtWzamc5bu4hnfI5jIes9H8fHo3TwmuSI
tTK5DLVAmrfP7k1Nu2kOqEc8r6PJxRRIO5XrCRRH5MzDNl04WtKg1d4iTzt5LKrxWx129lPqas/U
dJzYTwmZfqoBjnSt1TljT2ka/tTXQehoiQRvvuQjndii6YdpLxXp8gDSbHZA+wwhkTRSWYCvBOo9
5AM5NEzmzZ9akcAqILfkQMwsT7IiELJjO68cR6Q92uyOeSEQbmQMT22fTysC/N9F5TpeOoUEQZMj
IxD2wH0gJv89QVjpKy8sPM1DA+2JOEEKN0aMoa6qAFjfHDIoWXuXl8R7d2X9R+g23mvhA8HmaCt/
UhGH6+tBx+efTXXrNxShh0/sUoSPYAjAALCt3zmxqRvKoi9r8dQhpwHlSF5VDMqR3TRn6RzoOCCD
YPUm45T6gK8FUWPkJImr5wSe3SY9Cx/DwZ0TeKyMp7zaxprZMyCxnGoszmWGcHq8mfiYIscI3cAS
K4U1eljK4Z0i4HjN1f39iUgPfKbTNWz9356NTIce6UeIc83akP9vJ1X7A8NTWkG+Tz1er9FfT60D
CB7oCCAvs00EBrL4PCT2GC1GG27APrQb6nxN2lCHL+kgkhHeIJb8lWiJ19cL3yodD7E+Rf1hB0nD
yXmjZeqE96VVp8knqaMqXCgQTCF9RsccidBGhtJ5Gis48ACeO1k3LASFd9woBXmrPgsJFQv4nmO/
dNwCENpRRwpZvtEN7Qhg6XiyViCckuHU08mTedAXrHnJQPoWO/h1wvukMf15p3pM8ve/vVWyCWlg
vItet+Ui65Nsj5fOfhoIpA81pdneeBemN4/rj15qZR+9t31NL+PDrmVKP/zd/uZwZgfJQKS/3oSi
HGbqiiwCI1ySzPonZsttIdmBEGrHguvT4yV+f+ewuF4gyto/6SqsFpHv9k8Owr0t+MuEsLPjxPpl
8uJpPwg1oxtRDWG/rrzIHrGMoupGog3CsimPU2OpF87VwtzwljfQXW2ku4UKU7nhHXOf2olfTKhw
bKBV4IHb/5hASWBbR7TcRE0iQMCwLzE0q7YREnFbeyj3tFbFGycQ/oAgrXV07IIdpM/4yldu95zX
7rOBZvwYmtfFx1DRhdZ1qOcPL6rXZAnFPXG056LxJRxTK4OSVaLag2kDQE4c2zHyjgw4R4zrvXeW
TxcXU/k7tcvvQg7um61z4M7zcHoBTVYutOt2T5CndeDjsfYxS4pxWSJ3gGRG0628UjrnoiDduhcV
UIuVppuhdZo7t3fElpHB3/ueyPc2UcNO9D09eGWptqML9Tg/VvGmHRBj1QknK9cbp3sGAjjgd317
KRD4WSax13yqK4bAMCv6Z6x9dtBCpPU1FoDJ1ronn8U0veKXVF/h8RzFVIrvvM/XTqvkPgK4aFv2
+DmdU2TnEajoh0KX73hLrTcrcuiyjqxyj/zs8GJlSHDO7fnQiE0FVtt6iAR9kxHfysyTn/oWoW6V
7iZ/TLYaypzQeKrjhay79KtTtoEs0/b7WHpR0LqtforDLFozTuxDA/7+0Yt4vspoGb2kvfvc+1P7
naTJum25s0a4nW1HBJgWyk7bS65Ce40wR3fAnJFiGY30uq2kfqxzrOmZtPN3Xk5rS1fNIVVxthCp
9g5A1IprYarQ4a1hs3IJ6cIh7Ham+7eB/ryf3UzFIY0PNE/6KjDDvLjprzMLI369HHpanUIas33r
FmwdgaD4CQTHAoaKU3y35Vs/yelrAUNuAbgDfWDlVGxJ4nhbh0TsnkgPL14pyvc6qhZmn8Lz/mgZ
VU86d9J1i+ftwG3dH4lViKVlyQHJy4rCnEryPZbPx3g2WHtjsJq2qp0eQZhFFnM2Wk1xHTtZj6ST
s10792Zxfd3/uqsZ96PN1KAXPUJysstecxvAWzf2+BLaNdGntivrE+bCe+Dg5SfT5PJmXwO1eaZz
k+dXMDXAL9+YzoR7+d5JaicwVZ+NyN24GzPUtNRDt4IS2MnOpubsNqR5bGR8iLIUSRCry7bgSNir
bs6JQHQzCTo247xtu31kbfTTsHYEqTL3X+xUQJ8QKZ2BgxBmCrACdL5kpVfd5emI28Z5sRxd174P
LRXdJ/Eeuo2AbZsm0vPP+OB7s+cyd+5N0+TixQbctlyZKgxTjS8F/ROGkf2GYfSg8+KBmQz8It5F
fIfqNwZDaRf5pJKCPQGOh8z9utFQbo03DbFbWAXXLB2+uDN7+KEcZuQRUJEz0qnSJfhiRFrgZlj4
tWhSJQi+XzJI8jnbGIJhaCrHXrmnK4MDpPzZFhmj3K3BaReVvdZe1YGHP4JGAbtk9kr/oxPyaDx4
XVCSShDwZ3gJlBSEGICl+V84OTC1BPwjn0Nq2oQp/3KKRTYVZFVPuqqBGwGBiH3N0qSSWaDcutLL
61X8OGnmSNVtKfOmCbzU+cxdEBf1XQsC57OnKwW+1yBzebpeYIRmK7rgsU3o4m8us+pKQPJ527Tq
68/XeuoRpVV4XYG5XF6vOKS9RLeGPbb4uOofPywfHabWI+3rK2LrLz8Py67e95O3cZGkeyhnJ2Dy
/Q2kFD9qc9+tNveZkc3sEgy/jPzrfmZkPR/zx3/4sV+ckmrTV8UURF0/nsL2z8L172jd8WNT6cJd
jqArbUiSQbrD1Gs3Q6TgCozzcgpATrGXKYdOyYwixKSuTrwKt6ZmCqeO+QaLQ7UQMwrRtHWNB5iO
740bWViLyRUeFOta/yzGONzHdvJgJ4hqr5Bg7ZZtNBFYCgkALPMQ5LuqdZFH4ynx65WTT+w+mn3Z
EVb30k1JCRh/wR+lldADXA2A/XL2XiEj/Cm2vO8TAlpPgN3167EIrb0VpvzkQBMV1PCo3mnV+yvk
p6AJ1vCL0Ll+THWxgdSRenGhfnTHW2QLTXUA2RCLFG/W1VDol3Fi8YJYe1fp9kSyAvOSnzCok9TO
yZqLMIux1XN1iqqVac5qQnawJZuV4Rb+RkEcp+kLB5AsGNOuWSG97T21ml1sgEa/5h2QGIOCBAxY
GO42s4H3/ZsRSHQq6FpYbFP12lpPugFUguX5EZFfvco1zZ9h0Xwrhz78ztgbnvL6/jq9hKKKEGvR
PGAi4/c94Mz7BHmBFYRW+CvVZI0lJ/9qkexjBH4L3c8SZyvhAgFTa6deyDyFLz/Tv/sUWdWsQoSY
adAMwJuO4RAcrvNWKNvoLh6Hu4FGZYTAeBw0pIaWYZ3wAERr9kdkObDfRfpeQa0S6XY/fPF0WSzg
4aafxi62liF+zH0W+826gGzAEVM8yNoNaEdj3MlDOHC1VZ7yjshLZusEX/Z+wI2ExrMNQOz19YX/
Ph1tKNBDV1rZu4iS8XV+mYUefCTYw+o4QNMjMO1OWE9LWw4YNq9mQwmv5McwmpY8aOZljYwFjtbw
j2EgjcPz9/+AgZe+OLiEEGSu3iKIJa8y15N3TVJWp8xKQwjetOzdgsh5RN2vMaVqMTWpDwKKz/Z1
U8Vr7bLyJVX5KXdT92ueQZmL9NUnAVLTvzjPTPwKwscC5lu2wyzkuiAAA+2yXyPozZBaImvV+ASd
nxkm21Qlgt9TNsXqa0M9BIkxJatyehYIFwNZmxNlwT8e3DwDh20Cc7GJ1r5N4I9A9m5GaEL5ykZ8
3O4mQFmLmPgIgjt9ptFVAySDtY3p2altIHoxO7VwwGYXl48WFrwcFDD31CB7ANQYz9qZPAfXIUHt
+jTNONz0y7zU/eOpVy3EVbbx5Ct+/PX8zfJagBiHtRjKpQAS///+WxTkcu2FaIb5av1Pv8gF8r4t
cFGrYXX9WaFqQMmWTZ77dyMDieyrtEaS3sv/w915bcmJbGn4iVgLb25JU95XSaq6YcliIvABATz9
fGRmd0tqdZ8zZ2bOzBpdVAqXCUEQxN77NzhWhO3GWJq7432zAWvnG8oji9XEbR4kxc2kbdcqNplO
6uLr8U6OwAEv5jqdAcFBRO0/0mnG8Nqc53SIf7i/iUPrng+dk34j2hzF19OdFobMrgYqn4BivMAx
1HPtZF6/O97zYinHTsVGKqSzJXj8fLr7Tlfqcd9WY17ADTlgmH/VB2D8RI+d+y50BuaS6MdfemNE
Zk6K9rXMiyb2DTXcjbpFnsG20JpnvVig/JJayFDs2TjNJC4OabjDYt573y8etvq1umrz5iFaQnmd
WLneZ93UPMpOdJuJEtWrUy4P+YEOHoUXjRe033q/+ejMMnxvoIa5KbVVXoB/+qZUb14ZZl9tm7Vk
kQXVY+9G9lO3rs+QE9mmqBq/jddtkdR32gRdcshm12Ix9xoV9U22hgOHtDc4r+mGZ8q78GXgqjOv
NisUlpwCYKPtLNs5rLozZuDMKuuZ17lKxuugqLhrGSIa14flJK31dTp5A7ibqfh5w2GXn3Y+dLQy
nF6U698ftOuPvEIEya/XVQaqJw9ZE0hk1UO9RQIS5n+g2h0COeQCTXPV/MmnL4qKWm6n3jc0kx+L
JDQ+oEjubZj/WfcLKopMYCzKp78fnidQzg6H03DHw30vdb91OaMWmaq7wU30eZBP1V2PNkpcp371
oetytQ8DvzxDvqf6kAX+65C4+j6HS4vCEHWgdfUcVeE5itwZyk4cVM0kP127S67dzFTv8/rcdZLy
Q1Q3/hVISRRq1sXJmJ/WR4mBan6ruuQWgHL7nMLJvdKWM24P69MqvYOT1z47at5W0WLBRmj2rlJk
EUhGXDOVPP0JnLEd48OyGSi9g2DkHBe/2wJ7VO/QrQq2le7n7YTK0EPUVtFOD8q89aN8PMuLsr1O
27m+EAS3lyWQ3SuHt8q5UwwDeviltTfTEc0XHrvdXBbTo5RRwtS26l+EqpN4sqzhg5khpV0Ws/PR
TlbkY1N/7Zp+P4skyeIFhwUPfipRThIPIs3T2KyBGCWB+jyk+dN3w8YBFzb14EvIkz8cHDPqML9M
eCk/HLaBVzpuc1YV4t+3HZBnfz4uEl22HUn1HXVGIjf3IZ1G2TnVV+8JeU7nsm4yVLpWFVmVBsb+
ND7RE4en0Bxkh+9Fnb+S9bcYGCZxKyPpXJr4OuzLwg6ewg7QZo65wNfC3/C0B186qzXjhXfgY2gt
9ZliIns5pXiIpC1hc2vL+bVu0yvqneqmN4VzFlCoiqlOp9/goZaV63wzGvVag6d8n8xNs0oDLXcO
heJzSOTNhZMMLlEdIyRi+/leZr115SAdfmOqVu4gVIn3jpbvUFwevsL22A/CzT7OAvX3xp+ze7eY
GFnaKjtPCQkfgkxk5PRs71Og32Tl6JvjH52Qs6WCNd00zqyv4N+APmTpsPWw/vA/15on1KTrhTSt
59+PWr12TTR9GMN53geVS21tpT8pCx+YwYieZ6nba5SY8o2p3PzDUBfQwegb54fFaOluhj7Vj12i
1AOylU/2uldUO/K8VDPuC+si9SqKe4z7laeHWzAfNEeDhNKBjnSgNy05pCBI8GAu1kjk8Gcexi3V
XX13WAqqID/vZIaRUO1cSSyqLqs0iM7cpmc4MKWx7a1heBb+5GOIMOo3lTYPBVOTNG6MnRCizuKq
aK5mZ0w/qcWCb5bm7ou5nEJwQ/AO7d8lynXeN8pazoeyynaHxSgasZUyeMyOW7ksjcjl7d/nG37C
O4So0DiUQG0vDKzI/JPArKUXpE391nhGgrcGiHQUObWzcAIpig9YllYHBNJ3O1quMb25eaUw8Apm
T34+HiO9ygVqVk8Agn3bqOYrV0LWOMys/jhaR5UVVwnTj7ldxjtTl+Ky112yL8Ksfk5qpuuuXQZf
Gth9qWKc+GPfGQ29i1ncMl1md/QcnpuWkL6pHf+P3Uucoo9fLY2ouDzuu361t0qj9ImyN8fTrZjc
wJ6SVyhEJF87ZV1OQy3eFOL7m1wV1b0rOvu8Jk1zntZWcZ8iobjxjTp9KxFspch8PGjUgaDMyDUv
gJLtdbCBsJU/B2kR2yvMNcNb5llo4AOrOPph2+9Ls1h+3rYeB4Q8+Ac2CPZPVLn1PsNd4qUGZQ4T
xp9NQshvI+TagArqB4s0kZqZMOSrEgXTZ7doXBCniSb/3Me+dGbm4/JgKFYCamMSrbtJqvvA78Ok
2NMdQ9AslM/Gxw4PSPFxKg1SPWqqmPueZvVpqytm2pMMKypb1LzW2Xp6LD4ZRW4xQSdHHAG/rTGv
yM88IeDNCV+tVm7rZPznM3a7qe/PZZ6Tb90ezztIkdj60rhIZQA4+Udn74KhkTkuFUA31wfuP3sN
R+DJESX7r12IAyp1S59VNtzR9WryCUOOj2bNbOfBSZH/3X1/YYkfFc37TjDe/H5v8FIyHypY1dkM
zMgcuQPlWEUXuVXaevfD3SpkYj4soWqnne2BKf30/ZU7qfk0YGvWP3x/B5NItunFaE/V2+k2WigK
LBuQAqH5+XQvv2+HMC9HBy3axTWNuLLnqqniquyl3hkFBqSMdZEP/VovxnmUhKWzKzuxJJ+rUY2A
6BvHsZInHfgOYhO/uPGH9nKpz/cxOm2/OUy0qRzPaqt+Oaw7/JFeEkNDEmeQifqrbgAOKnFYauLD
f9W6/MeWw/8O6w5bD4uHP8scbtLSm/amv9wciBENAjpXTp0hkndYnhJmvkcyBYrhM1L06+ODAhme
LMM4kmAZw6fAskkqhONwZRltcK2EP+56asYv2CikYB4YOEoM8YLa+3I4qDRyDgqKYW86JPkPB/Ui
5SWWhc5LIBtSORIIWJN9GbTehXbPO6VN640/w5ggeP0YKH/5EFmq3yAb5D2as0BKVOT+jQLLeo6+
oHkhTJHdeODF9yCCjMsoc99lCfUzyWhwTUUuuoLDXOyNctHPVZmAZUGN+muCgIByGejgbMGHHosX
LSIPWmB3OgjERH48iGx1+/tB8wEy3uHK1Ek7f8k6rLkOB63ZsuMvJbahn83EB0ADS+RsdKNyh8Cg
e1uWIWkWjSqVqdG0OBMbzzCs20WlHy0vtK61I4rLpSmwRllLjX1CBqOfpvTcXQuRrWOi99XO0bEQ
iaNPvOYdXxrpbTXiGRC0Lf9DM37rV30JNahp31FWOQ+9IlhXt05R36eu+FBiIkgaru0uqPajWbVQ
VDuswyMvuY1KuQemUVwfVv2x3u1tezOUuttV86MYoCGPSDoq5JhmlFmz1VQPAE13LdKxORfV9XEY
Wh/Gas2LLDLxrtEo5bb7sL/tsPKv7dG3Xw5bZ1C91130lDJ2XNilcN6LJYIimvpP5hRkD12mn+Qq
uFW7fXRulcLfGovt7JB8z/d101W8rrNxe3gPWeFcnUczTX1YPGwt/eYiseYzr1HfvDUJNyGMsac8
47OKRaOwblo4go9J/cWZAwOoh6+WOANqGJgtydyZsuohQHRHxLMpSDP9F1iBabNIwNVkEP4JaUgl
pls0qLPrpsjKJ28pvl+/kNqbKq9Eyz578YYyenVtiA4IaZQKIU0xIMp8OBlYnhdEyOFWO6N5zv2h
zcsMmLFS4Y0SWf1iqHR3SCbiSdlclNSEN2OTj0/OgDRREzoYea4YskSU3FrhRteC1npfFfeNac3v
4Ck9Hwf7Hp1yUsqeuSeGDC7LZDBuwlGRQyxU+8FT4j5dy5pj0Vz6ZeW9ajEVMBej/K5N8uQiMvr+
LE8j91FW0o5DmAtflL13Rf+tQlbktaofee/WSLz99h/D+HnN95sqsNhF/P0+VauCVxMNtQPMACbE
CiIKqKyuPanqwRQBqUj3PQI47+DozZ/CIK5msrEJt3EDTFTdyjwQ14NX51he9cHrUHa7Xirrc1kP
ZhxZYnmQBBZwxvxwjxZT9FKq8fmwR1fmpCRz+aIa2Z4NYZVfWHJoHwdCx/iwR4CUeOON803DqLZV
09DfdesfrAw0boSltRVkze6YgsBXWv93eCPIISheyim/dWzZ3h+mUjVLHNTcH/rsuu2PJeWk3y39
flyS0BP/fsbsRj/JEDOXWtkXIIQskFx/dmyBUNEbqTnNz1k2+xIj2EE4zSYhqVLc+jYyTfOuzXBG
godjk9PPEHduc0AMcnBWtTWExYyrLi0N9yYpM0Dgra6n9LOZS/NcE7T5WxFUtfwCz3PpqHT7ZfeR
TJrUd+5omdOyDYsq8hokVh23H/a8icLxdpVahCTtl2ZpXTtmZ0XbquoiawPKdIBwWlN9WMjDVGTd
YGNPYiT1Oi6dnmU8GV7hFvvItgb3yZdqdtMVxM4dPGsinVnJDi+0VF0gVIII2oaajF6WbcfsNmgu
JjEnQ9z2TeHvxyhISbWVxrQ8a7+283cgcNJk67jKtjY4MUSoBfmp6qNtlNtoRvBmS88D20F/rjb1
cpVEAIvPLG1l1NCNPsxMIJl16b7MHrhO4wUg0DQ9T2pyFDI9itgZBHUwfPE6fERekAVJK6YVdW1l
/UM0UTs6S5jLT/uldsMSGKOoHVhHQYeaRfjJKhFu+ZLZTT1OdEE1t1+jQQG/2AisIa3iXCVV64Vb
5GEhl+NnZgBhjKzAEOJs9Bu7l9lXEJiOopUnywk792Zx6pEZ8gKNsskeHN9UvrmrQCI2wcUQJXkm
ryGZCQTkC1hMAGC1l6R5vk/cUg8eJjm2016Atc3ScE9f8bGZacbFhAUCU5HHDptW12/VNku6pZgv
dNobWX6mcyiH9QZ9FJeiLWPc4H2ojQF0wwWdQ0NJ0A58Iet2aKaCLyGsCicfKfMg4EMdVxp5Ltlm
Ro7Lzy1177aflqGN7PGy8Lsmtc+tyTAgQM4FIoDwQKvCQrYNmbUVFGd6BtBmfCw9CtUfp2T2zWhT
eFnkpXezbnQT3BeJUWi5D4RjkJ0QlMXC8c4vHC+P4jaKVk2eoFNeJt4FKfafy5Xryp6WMuaWAsEN
NQLceK8MJ+lIAVp5m1vyvigQNkh2ugDUBiQmtxzOnQhoPaUZl0i4bGaazRg6mA2DNwKfysQh6oOd
2hW/B34xolaThm276TC3oGXtcMipV2wsP1u/hPMHwh+3MDBRwXeBakPdaZDRdfx9kem1xRypBB81
FsPGU1Ui6glGcFRpyNCqcXQzd0sF2PCM/GbJfkgDrJeaKW+h+YAs848ke5/wazKz0B6umPZwXywC
G9sDczOt7Vy5UYFRnTEYHbfCqESYuV/bFjmkdo9wKMwDJMSR0Wo3IFCB93IH3aEd3hHJDnlFexlI
wp0Bd3KRKMV1cz3lnDvdLE8+PYtfcNjUfkqMae1gPup73HkPNYD2k4zKtWnG0WJXCjp40XEOY9Xz
s6CgD9fTdQ5aRnhNZqzzYDD6T8JzE1zpXB3NfH0TZBZtceo9YMcjvjIojPXicD49NMZAr+k2J0pU
5DEtZQmFHHHjmHlnPJ2a2jju/lsjH/dD4N0WNwH4Dk4Avm82fmIK3OTdWV5RtEOQ014mfiu1nTQ3
IZj4KThS73ij6mVUdLVezUOXwkKP8HiMLZGNs38XlUNNK43kRNnFbvDw6jao0yeINglzXkkgRA02
K+Etm+2n6NiCdcMTxLh2vKbMJnID34fmhYZdNxCt8NAcb+2xe/iJkLSP7+YcsfMoovKNE5k4Oktq
EWJRtnIzn5Vz3YLpflkQPRnUJVfqrM177EgLRUrOkotcv8XKu57jHGoj9K5eZeupHxvUoDjDQo0y
pxvsDNOrRHGxEChOzVlqejZH63yoeaajIl0FsXvN/c1HJhefLD+t6D49eJ714gFU01173OPXL2S+
yocL85MPWZnr41Au8LEQKkbcItMvg0wl8p9VGvK9WetYqXMu+jmw1JVz7Ct50UcAzE5NHhVjx+mA
9Rd8CW8AgogY80hB2mC02sU3X6gTFuFIbI32JCnDHv33buOhOwvDTkExUhfkE4kNYm5TNlwENb68
UJx5v7JOzINfhHtBaXKaL52ol1N9rhCOLMuNjFxZjjgapBguWZE1sH+m2p4PSl2evEUjnr9zyZzl
zSNiIQN2dEEahUqQFAPqzK8jnVOP7/wqmYAAJ/Oy9n0dMZQX+wmFC0YYdA7lEO5kySu23CH+nUT9
hRfxqppeTR/Qnb9PZV3jo3WyjiyUJK7aD5lE2ufz7PaU9M6ZUdMcZ87hmWnrUNJgfaIRv3vnZGGt
1Uvr6EzDFDpe+hSlPU1ELWoRXBHzs97bgRCwGOVUR6mg2lrQfGlMULxrFz+aJYW90LSANdjr9eL5
AoaPWHtGnWDbgg9jKZc4jL5FLjRjlI2zfPbBUjZWxx7+bK2UR7g1Pf3qKNG2WJ4kCThUbYeKVJq0
C9+xTHolrybwYTF7QNFTYEiSWAKmZFkCnKY4SQIPXhahzvo8KRcBBeqOIlQMlQ5GkLzz+pmRptgD
9F4bb8idVRXJHkJQGvfA11MO72bJVb6iUz0lxqVOQJ/nt5FTrN4ScMwZfgKRwDJGuq4tcYWdksKY
s72v16rlFpUmCxs7vHtC/81NHQsGJy/DiJu/oFXDVfkVKUNvUx4NHTq7s+h8x5YsFOaVt05u5s4I
pAdae/AglkEbTx3JBei8S9NG/hvjLf3L0A3AyrPCNddrSJrKYPAHW75q3Mmc+SqJOmpPunnzoxmJ
Z+jN0pe3vo9vZ7IHVNQr45vOMVJErb2NHKAYEPdFa2xCaQXdO8TKwV08A6oo0nSTeDOIhUcdMLdp
v0RjPrb2a5+EwJ/OOjGMZbQx7KUX7xaMFRDbHng7TJDfLKtmThkEXjRYA728LCJ7Aw17NoKRJELF
/HN7upLjvWybAl8PpGuceb2sw3Aj5biOf9GcrqMJycT14QWquO6BgxttlhT2us6zTIM9ZgDcfCQO
bL1yB2xfrfvLpOFRxjhXJSQQZoRIUC4N1qcyKtctpy7LnJKRKPKCdVN/MLlah1Mj3XRwLmEoW3Zn
hvdDFqRwYbRZYYnloqYd2Re6JT+dMS1bXFq/x4SWD5dpmUI+16R/kxjjZNHkXc8c6UAOPf2Q10W8
0lq6ivF0SknnxUKSuqiawcWh6jBgwTpfv7kNLZPeYMh2lTDsO79zMblOy5bCWtb6g/E05F7DNSuN
isV4SQF0ncZl7sRvnFzdhsMDZ9SC90iceMP6kDe2VfBIIr619kkoXbbIYy/rq7LcZYXkadwfG8QG
pMPXi9Bfp1hubxnFVWY7GNMeGec/x0RBmPhUTlsfoJ7K9COg8ii9Gu1F+AhoWyJ/CyvPHe6WonXa
c5QEau8iHzvZ736ImfyKcj+yZySa3uF/HNwco6emAhu1SwJEm/GnWWOoumry9o2iQLn5LpAqu9wz
8SHLPH3153BqiZghxtqQqr5CFkqTvDyFVsuwZHhi9KFhNNtfBVgyy8WuiVLf2xZI8/m4i/9NgMWY
U/tAZ6s5id79EGYVrSsmI4Y8NSd1nIZikvNmypm93/wQc0FYM5pnj9eiIoxhcDW7fWIvur76q/gr
LeysZiKAFtfZX0ZhRm1DmTODwOYh+5tYrJ7TbLgvVeR+GaysxvsoAM+zyRLG5/tjhDbASyzqs3LC
bA5BJ+l41afZjqaB1GVQ3xxjNj80QpSdfRN4hGu4PUp5uomeKZ/4cBe+i+Gk8oOugcvMxGGKTcQt
kRv5y4CuR1SzNi8qAqF5JDE3WHKbDt4ibn+M7gpUSIdNEvjF69+EeIq6YXFJ/NphxJYRZ4Heiu0q
aq1uePpvCvhgw4TDvcDWcipvSs3M+/KfD/sKXzKm7yMkUFdBmr8O+wJRaOepGUOs4S7+54K/3Foy
HqGZDFAR1020Ytjxj2uwPTtFgnC6yT7dEaCXrf9TJIhWkagxbnW6hknqjwFhVHi1zLc2bFx8z09x
YScHYYOjR6ufePBX0eFcDIR255IJvznGfxckVpPVF8PW78debv+ToSJgjbJcNmZXj5ZL0rloCSMb
hP7W8XcY1nD9fzGK9PDEAsc5wCGEgZ5VcwpPPUTCBR7FL2PKPEQBcryMWrNYK4N/E1rW1NKRVsGB
Q1Tt/u8izHZy0QDcC9VXRCX/bKAJj9COsufI1kYFqu8fhpuWZ6bLAxiOmTQJMIv/K4FnZOjAxktJ
+cw6QHT8Iv4Ev4XZZpHMKDfE/2oUSiDYvg8dA4W7fz4UTeHkONe+tIf8t1D+vxaWLmOtCdO4yH7q
9/8/olNM4KIuJwuqfAGj978Uo8IbKzIbqrJRImn4b4lUFWIEFpQinae7f0O4muAzAnk3cP1pae9/
GbXq2a2aiwU0G9KB6JwarrEf/c6yq4t/HMIqUWSNtWt1pIt5/3eRbBVFkNT8tFDiXw1n5zbLmSeH
2Bkx4/5VVIt9WZHXG3dCzAV00jG4JetTzERBbRUUqPf9e2JcANkWCAgBPVHufox0CVratLmoq9yZ
YQAYS7JA7QsMFzeBug7XpLDVrGmC/1vRr62qVZBdrTotbfx9EIyc85q00VM28vF3sTBC6uZ6cKeN
iTuYWctE0iodfAoPUVCXwXjRhLMDLfMYJ3ueGgMsj3n99JvRDINmIfVtk8/AF6hdMxH/pti5surc
7B6XZW7mjoDzGEIH1N6T9HIpFSr396dA+tQMp0b5X4unT3E6GsBrsPoPw+pKGyDJ48URqLz/IrgO
o2hNBJ/yP/9KjO2XJSF46CxUABojbR7dZMnxfkAYvYCm9k/F3ILO55O89LW0P58ib+avATHjNM6W
vPtV/N2F1ZoM051DSqGdKpJg/2wsnq91plucx9c2/G+MyBuFRtONDlJXPh/C8qRlZIQfUVg7EYho
90NsbrfZez1F9fD4VwE61c7sDoa98xhZoHqejtXNY6Ru5qbh7kAth0jkDfm8+6t4vTNUN5B+Dnxc
Y4YO52g0SnC7zMS5OTutsT2G7ouD3jjW3HWKUs6hHpqXpm6vUGsJrW2zCOdjZyeih3G8xvKZ0xRP
zMebFAEXbWLxbkfDjU2BRPncyMX7rFLliA1O3xAUihpTPYpjuFRcZV46ApxdfPFJtaO9ksC0424a
nUWXJBk1+np/jvlnv4dphz9uI6+lZS+r1fSUGa+n8upUz4iVlqSkFR6Ms7QjtCMRTDjlATpt1pep
Db06Nos2qu7pOLV8JOZxdlG7BPm9QhPMvuVpsOIJ57q8hLminewygP9oIRQ/GmqhhaOW8tOhQjvC
Ltswd9aYYB9TBmSrRvmWtbX2Yl+4RXgZdKKVxXZUid1tbTA0RMS99j/Argh2k1MpMlym1eyLGa0S
rOHKag+SJz83vDLrbo9phUZy6Wcq0SFIc6aN8bHCK/tJoFjSLSmuk7/OLSD0M2dbo/eyhuS6TImR
9IhM+bHm+xd5hl6oYLiLjLaKU88Ikq23qHE+I7hAZA3XNMe7pD4O3quPUkExxCZfW13rVofiyvEk
FOAurx1j0/bZPN1CeJ8ee+XXr3JOx+xcDUjPxwMsd3cDYur1mJ4I8SVH5rwB43/9c5LCasPeeVdW
osW4F5AF+uZV5q8Q6slz38+NPYubFkCbeVPMutiD6FHoPR3SF/6yOMFOdMa7H2vSNYin/lJ7o/vY
TivkDNW8UDvnPq8pcYtHZCfsjdsG6XgDyl+cfZ/ksGbPGV9NQxs6jY+FbOWJiUpUkaWAAVzRvDsk
PaRahugWCocJxxd1+8A5Qx65ra8TQdaYyU4xenDLVoH3ZSOLxl6+Havex5SIdSylGjLK73/LiyyT
wihyEzXeAFpN9unMUnX8OC0ZEvUGHijUGRBI2Rgz6OJmky2Hj9NSn6so+H3backt0pI9tUY10H2h
3pZ8SGRSe+/DTC3yI2I+4H+3Ls6xSNmgA4D/CV03vR0h/EQIKPXhEnyDYJTQJRYJA+POXrJQDvHU
eG35hVSp3T1GY4mb2yYT7ZLdNgC48F3F02N08f4dcKjcqRSRajf21dQ4d9JCqAxxomURYHQzHzDX
xpc6BAWiNfKhO1fKfulitB9Mo92cPlBuyOVNX5FU/JL6oT/PmyLrrA51gLDocVETGLRanivt577W
WQPTIfKBNid+ovOtgxmDA4+JF5i8QPJOvh8yFRTjpsNu2EaWOVGW2kJCgIzD2ALoiJp5MlR2nOQF
OlqJQu0yjMtWOf3FER2AwQdWFAgkoo64UbbjJs8npMAxZaR9v59wJatqkC6xoXIBjB3Tq+o5NGyL
ikbZhVJvwhJyQg0w3638sxOcwATgFNx7wm7Cux8xBV0zVdGLK0LnNh9SVz+kYdfnOFybwmtvALQh
Qis6VziSMn3VXYDQbcO3E+og7Sf0wBGCLpDSnYC/VhuJl1h/gUejU1+dYAjTiPTdI1SY0VhNE6cF
9AZ+0sYrcKgywr4iQ8X4wpuRYMeVK587ug5oKjO5imZ/8OOwL/KWNw0HgVQSZdDpqzZYTXZnxd3F
AmrAoXvANTWj8ht7flKZd4zFjj1txmRE+rUzZ+xDFyetole/H7KWbH1e97VFYxnT+DlzGKjeOXg+
YwVyBD8gAJ+/FSQLvCdUmdL0W7eiePbocg7BJbpgrqcAlh8yYLbVyfLakqBZUt6YVVbwWNlFgoBn
69T+19EPlvLsmBnDAYwaATVonEE2VVJPE1o3CFCchdSDxMdqKJPpovDDBS+nMQmM6X6BGlQ3ccSq
EHgluIPgvB0GP7kmxz2mF9DCogpa7jGtltVhj4JCjUii1QwyIotmz8a+VAjoAsqbU5SZDXdwnimu
YEwJB9qVxX6UTdqjppu59fMp+SbQ54k2q6vQjwm4MenmRe7aMcz687SAcHDp5N0y0BVxEZSPU4Mn
EtQmiQh3CanoDyyH1lJ1lxViic15Ehl+9p7xOulf+6ICr+qhioxYMNOEP9J2UQHcUwWlgRetcqT2
gvjHFF7e+RES9zyp4YcTGkRIPMzC2EQqwdrURugaFfn2EmxHMQ0TT/hfwkMEtd76WrtV2mzQjRzq
94Dr6BObLGv78f4HvIirAPTnG5R6xvz1hBoZKz3k+zHwhGvFEvGS7JMurUpsjwASr5I+bOjaCgJs
704ZQD+n6L2jAp0xSuDdqXkLR8gI52clM0PxzRjM5QLuYH1dzVWfvAS9GpNPZeMB/8yqwWDMosbc
hffw04JaxFPZUbfbQjVf7hbM7UaT0S4byYcmpvYvwRrOy1cDbg610WGIOkTFfGzhumvVi5sTVKVs
va6C8wXMyIxLN1WbdChKo8CSezDDN8GUqQMaHTHYxj5Fg/o+pIiX23E1OpnCNXXRTf5mtkERfR5K
36fzFqjDzHvDkh7jW5BWAT6fGoofCImh7Zcnk1r0JwRNQ+/slJw0yTGn+9EBlzlvfkhRhokXhJs8
cZHi22Q8Kbh6uE0elHHVhkv28YiOEREMzjzGszj3ryWicR0EfCoqDFB2MIl3AD1L6yUwNRTz2Euy
eaEK2Uhjjq2QGdZ5pxYTgFI2e5FxdgLVUOecUWUbDFw+xzgbZmFcwhtYseBHhM3PKU9K3En/VnRd
4j2dADczdfD2PHBMiuIbCoVyimGWNeo2z7CaYmAkWmuZSSFiTs4GvVX3/Ec4jmclyPcDrLIdC4wj
kMcH2as6xMsWPYzlKaRq0z3/Ap9j68TyYo/vNN9DOCuz635q0JSNjQLttpskTXx7N6N8aoN1W1E7
JrcjkTEC/9K5PmJ3PB4u3wSOxnsJYbhW+kxFojq9rcZBtJ9rJQL50HjANOa4ZAABKJ7Xbn6TuXm9
+qDUdiEgMHVpM9xoJB4ex7BagtsT7OeHtGsETq+/HoW3ugQIWBP2uWmD77nu0xANu7iObFSTjFaN
yzs7UU7I6w8RL+pX6FBvwYcF6eMcWjnUzM7lkkWdhgWq61PdpNd24xf3s4n2PBMZ+GbWgwQOFZzZ
s3btj6HhYBXsoy8QXBQmiqPYPqsQ/5lYZaVXoGZBZtcF/OHdw8CprZ1bJeGbO6FZgmPcAW7U5rlX
PA2TyoYyVgmjQYySGdJm5Bizrj3PpsXNYfhOlt1QKga8XMbhPAQ489ruVyNHNE3Gp273qwSwDAEI
8apb5sCDzI0iVJDFTgDQ4tphzGpRrbLH9g2R4mW6LRjSNbAMY5LNO+1Hsr8yUu1md4NEL++tdAPd
354SxVCuuuquExGgzU2GHchnUSyN0oDWzc4mIggiw71rg8HL9+YySgSPMhBBD5WAmX47A7lBDF/O
mfjm2zz8N/ivDSNopL6vcacx7bmOT/gnUXnWUyeqiZv5AwgqEcq0bidzCcUb8Lqqezdoy0bRHhk4
ogmCgyr47OYL1p2A/phs4hXtLHUdl1K16h4J2FTdH/L6c4zMcyo/en7LpDQuxmUg8w8lDlMTA8TH
hNzrdzAqgFz1M0/D8P6EpXKY8LT3fbSk3aXRC4ovMRrnSfEgAd7MFydY4QljVa1cmucO7Z/xwVdJ
+xvaKq9ajV7kVBTYh0ud9/6ZHo0I3JyXtcGDFTB7QhoVKbdm4862P3+Byppad4WouxJzJqFrTL8O
sCw0eMPPA6gXb1uHCgtsxvClaj4fM+FTmuXJo5Ddf7B2XktuI8u6fiJEwJtbek+2U6t1g5BGErz3
ePrzocgRW71Ha82Os28goCqrQLZIoirzN6VzyXF8QizO7LPUWt3wW6glZ2AtwRw2l7iUsfadu2aZ
9g+5iuaQPNNlGMAz1dWD4K11JEUNZzd0V+KrJp/+gM9AuNT0Itb6uYxemfc2mradYxHvGWqwGUI9
h63TSmaIOXBFCQ/8vBQ4WIX/ll8fglpGKig3NF35HQ/m+rDzkSuHXPtPmDCApzoWlzxnFGzkczgg
3+wOKNiyzow6yVDalpTy7A6DguoRCSIyxYFtw4UDgJEY5jKFx08aSM0ceylrqJPiRtAm0o8rkMwI
MgeeH/x2bOjjSUudfYOKFsyfUvVAdKkQeyhQ4gNqq3Z86qEVAGeqO9/avceYaf6IrW8G4s+EcIKO
FK8lrZ1TUGsHw8wtFnaZ3Pjmp1QLC+NLbeXoh2Wa4tdfsRYvf8jl4KOdoyD8EscAMvi5KlS8H7wO
/Ph3x4kxR6fIhGbSg5u6pDYWfACkdl40Tv92KwCYHaJ7n6DqO4O66CKIgOUsw1mkQ7kuqmJznkxP
FPKZOl5krdao81RXgvzrDdl2rRGgiW1kP50yzIcnt7W0gOdppIXl9y4otHYGZrWsH5XA9bwMIga7
KKAFpsmTrAeqBYW89cf2wu9IEO4sFzn/bKbltpN/u2LjxrSLZRRHK7Nekb2RXvsu6PRXv83yQkNX
t06THLzikPg/0aGWXrMk1IeZxIrHhMYIYTnFvhEzKQyee69sFl5UlMEWYSoTgblEa/Svbmp6kTob
s3bwD8j2Rd3FGg053MpN0ho/eXam5twHrNPx8gsEktmtkbhyZhLqoeXZC8P2LEG8si9SBirs9QbH
kwFGzh3VNVGYtYI8hj9lxFHzbCSt1T1dQWVtkPnWudcUezyYaEYsrcqu9npmJWpPNlnzJ2UmViUT
UVYUOYxkrMxtYNmmvx1YY6OQq3vxxuvIwx4HnYTb/Ibk43ura5swZkly6cM2CheYiEtuNsf/yG03
Ert4NiZqZYZbqdU7LZ19KIiwZUZzjwKys7lB//hrFDDXrr9BhcGWeNaooWUks0HKnOwC4nkIypns
Ybb1UOZKHVzwwRgiPobQfPKFlAISWWSB02QATv2udn7YnTw4l0QlJdjPM6dhLXZNjaNXk9o/JqJv
saUukLugNcOuSzoYZ375nTfH4zP3eQx9/h1MOFoqTCp9cCVEEFirJN+iuMJ3dXEtvUiByfIKNBw6
IYvKVtph3ppB0NkLfg6KdtVj2u7tJEubxGOCKq+/qHzvQGd3vgzRGe/hplr9VqNpeAdYlTVA6pQN
S5oYtX/QfyU/pYFvxP3aNP1u5VZKPL8VcKSsdLvHtHVgRMzdJjHsB3PUwhwLj2FU0Dhu0zT/rE4E
aQpBWlD08ID8cK9hhXd2Y18950qv90s4LfyETekf3S8W8AWSeJ9gDOF+s9rKgpbGOnpfDzGJUku3
PnWSoQ+XhlyNBwbUtqrmi6WYgfoXi6C+nkUWTKnXsJbLbl4GuZPMPSvqnWMfjJm9KlmJ2A83tGRE
ngHOjFZn+HjCkzeC5LNWDln1CRgH/5czqAx9MoPsFKkLxbQ67WCXUaj/eA+lRP/ahPgYsyY4d3XI
zXAyygPtXOBBXjxYyNYYr+SxMGBmJT7tn5s8bsdZJZNG3JL9ebyVnnQ1USc7PHgnuyEOjfE3KKZd
eYX5HJrRYG/+rsFUbT+yuc5qq58P5Whk3yLAxCQRM75/mxtO08P9w1vCOS+7F9sukv4wRKisUNYR
ME5+3IdmmKXGGDhzu/SLpJylseShL2FpPbyDGQSINjxJuQFQcqGhZYt4nHO4VrBG0LzySS2rSTrt
WsdC9EW3m3lBusIoYDUoDtL8bU8JOkKcx1g0aqDCBKpgfbUBmuMdvgP8p0XLBrOu4qeZauq40A1w
dBsZvNGEss3G2nmCHMQHUq66J/6UcCeDIJUja64bELn3ulvIdoFXhhLWb+gK9uXOBQ3v88eO7UTN
51YXl9M/VddsRwQYfPRiK9wi+r//QfhY0h8opTplBLqSRbexiJFOx7PLUJus+aoUqfniVMoY4Cho
VNBpsAxDgBOhqYRlYC5HSvd0xadaEtqzz1qfye6iuYJUkdH2+s95J+egnsldvPI0p6IxY+1fe0cV
HkroL2uFJKe/jOo2JtlmuHkYrv9uc90WrkiuSA7COVCpRrImWmy+1iNrXsoqqHLwvZbrtqi2CrzT
KljEetAba8cIyMPNHP493j44uLAM6ndDQ/51MYB5ac6VZZcyXK5QMbadDMaSzHadmN89HrwhhIRa
Bmj7G1DWbWQd3QpYD9anwuqoet0ws01VN+ZbbAxPjt5WGYUlgZ4Fl+LFD4FGjnzvWZWx8LsWDbQ5
FH7yS8hySz6EtsZ212Yca9ouMY2sCGY3YK3c8PDGGLKya1b77/G1zGvt0xRQ8bdbTVALInOrep2B
vXMO9+LyT9VB7EdS7dEa++rNwPD3C/xw8M8Uwd7XCQHN9zsJ1OiXGxLXaHoZ/u7YOvXmVjIs4PtB
38qG2pp1oxdoLwHLy3PHnfc3kK6rqWrmzZxwLD+7kWV45CWKHqPfGPOec452y/YK2lXGyFKjBYkV
Up1KPvDwDIfQ187/urjYJW3PylCy6nh+RfVqppXDqpZTCymUG7b3Vmfk5VXzpERX4cvvxUYVqhAp
RW/coRCSDD94fJPiuKJ+c69oj1Vj9H41G/rAZAOZp6x9VtcCZN0m1CZ6IF3JkbxJ7K9Qr8wtNoIC
GFwHXvNdkti0PI0oOiszPbc5OkGSVjtWSEV1SbEm7hddzeJ3id8wdemZaYfey2/FSni0Sbrxjb5x
cLxU8Udt/FT+puStGb2Rqu+LvyrTEw9+Nc1euyT1nOeoz7sQkqI2In93BRkHPNjxZrIDBIq92CpK
nlp2ro03vHE6MbVafgCqxPo5aURQk78xMUdnByq28pGD56d1BiHOI6PIV0L4oNc5YE5qb9ORnKF5
dUfXSWij/MsaoCPVtWpS19i1YVcsFGQB94Xe27PUl59FidSEL74e9DpckfJFoXcy3RP2oGwBsd8j
8YQ9cz0L5LHam5DeP1m684mih3oWV7LXz7Q0fI6Cproo8EB2rOzKBekp443yxXcrwdAK4KR0isa2
R0C1U08D9S7k//oHv26rb4kPy9EynbcSSUvMctrhNdQazFjL+BINXnfKQiNfTnuQU+lY7iZUumpb
IsmVoIC1hBTUPuEWNh7ioPmijGr7NBRg68K69VZs0/GxQYbgu2NWMw0zg02khBAu3PqbKPMmepLz
94DaSam0/KrAwU7V3HrVQcauQfukazLKzQNLu2OMN+dbnGgLbTIDlFnfzBGc9S9WWDx0kh9uez6k
ezfFoV4cUDbATRB7HQRzPNQNsixof3YqUghIZAeF89nP3G4JmL/c29ZQnxEnZ604FZY1o4f5Frn4
OMAZn3duYa/sDj7dzKaITL4qsh5tVz5rWNV9VXgwgkzN0tkVMz4Oq0y2X30jbb/ZdpDNiq6sluHY
hGuzlJU5vOzu1Zm2E6Xut395xrAu+UH1Z6SzW6h4P41WeiDJAk2IqvVgYXqO+828phAz6xKfZBQZ
6j1qKv0GyPPOHbN0qQzOfmTRSE4r1l/HtOlXbQCtJ3Mb9MPS+kzFBAlLTAG/NWwWbJwSfqD5jeCc
5cw917dXjlTXuxgfJoff6hMBiTxzs9Y/pcPY7siWHtiYhw/iUBSyspcibPampkiSWBAktrHMjUwB
CzDgJdzln3s7vxRU7p/brHxWSic+6xANXmC0fMo8xTqpYV4dB6PEP1rHkTcJQ/SofoRykx7kwKNU
3Q9bz0oCfUaBVT9ISMJiFe+byVtnIuGaN8DUxaU0mGcbwsqjqbbdqaGYxlM9Td90tGComTT+firU
Y6Vo410Kg9md/A19h7PC175Hue+tk6G7tYvOiPIqgnNTiLh2/OqLZGXponWHF9Sq0zNV7hfK29Vp
6EO+SWOn7Lquaj/JNvx5fF6TdRm03xFC6B4Su9WOfW9tDHbywRwgOlqaOp6yU6c8uN1D21vWDrzB
N0TeiYDoNWydIMIzTlwHpHpnuMGzi+vTdplDBviElkSzxDw3X4tLUzP5bYNCtk29MceeKR/mHUVi
mDOmlu6vp5beoPeEGIY976bWyEM2wFYlhBNPAouQVsOlgE10tpN6jYzWEvr696xTEN8I62+dblA+
qMk1qmC7IIa+jSXfw5C1yNCE1c9Of+psq3upIt85FO5YzyycKBY9hN5ZA93jEkiNuyFjnLALMvNL
IjX5hdJ2frF0hQ1VXOxFk+hssypZdx22CeISO63kxDrqW4Q4f1ZZxnMZye22q0xYgdOlFXjjcbCj
r6GUms/wIbtHqJXzeLrKYdvNAq9tljzSpcM4HbAvu52x8W/XrW9+vTfdw+6xDunIrTZw918jkSza
D0H8s3Bze9cXVbi1G9fZQ3hLNoGueMcuCKo11dDohKz7sNJyrTiPdmktnURu9l3nXZwaLX5EinB2
tcd65/P1h0aW2QcNzMVKxUnl3Bd1tnSxcHlsWDPMY72Tn/P4oSxZcsf2mDy0bRhuWr0st6Hn1Och
aAJU++LyTXXTIwJL1o8oxuVBSaccfqPNTUtLLnCZ9A3OR/JGoEaKTI2XCtv5rWIyWwfRiUcGW3Pb
0pSvJpovqlyaP+w8eQIQkMwrNA0vnSYtOyPMf+paeaL22LwhygpV2I+yi5EGzaYc6pPNV2kdqXa3
7g38bmQ8zxe56auvslF9U1mG/kzNI/aFZBX5Ml9MxP/fLKA286JVqsfRRLqmoA58wGJ9L9ArLtz9
CwzyBiQAIrxFRn09K+Mfso8CjpMG8Ytp6+mqTdJsDx7COKqYwCzAtiif9W44IuZmIx4P6iXLV5Vs
Fl/Z8o7LzpaLHSKL1mNadT/wReaHEtsEaqOV+ZBUDVvZwAuXdtIOp8SZlGUM41uo5B6WyvWwIcXV
rE1yGi9KMDw0WGn+BXMimSmw8x6HRO9wgS3lFTXx5hWdtZ2ICCaFE7vIkge1qzKMGKoNVaV4a42O
uVXGMDvwfxmtB4j+Z0cvnEXQAXQnBetsBjUYDmmOxGofOO6zoevVha3QLspxRNRg5RaTBn9fx8dg
LNQ1av71sjQwZvKmmrpJmmvLw0X6RM4WZEZr1yfRW4G2aSxDf5bZ0D/KbobgY23sjbKN55redtum
UbzlaCvpmxNbPxA87i+FgzVzpuHdOf3mGhEs9FbK51jew853ZHMLuQ84TRulj54KbUHOmuov+HSz
JGiUHxJqwYUcWC+FTKISvPqbPSCinqUaOZbpMChhN1NDPqikpUifo2inLMbSypfoFDgXEeg4pr62
Q91BJ/HvNtba5r40+GGZZhFhsdGbF/s693Wy2FTWHrYSbTe+DpLnL+0sT0n2o2aIhp+3MlothqPs
fEFYwDkGGtJHfvU0alowV0f1AM98j9Gmu7McWznmGEzPx8EH2lDX/Ya9mroFHzWc8+kQbO5opxz9
loVuNuorXm1ftbLvf7I9G/2OwruHEFIpkQetaidbdih38nMZsz6XYn6odcl46PkdAccmhYu4MJUX
kzzExo0kBGiSlO+rEn9GgjhejFTQZ5qcD4fRxb4jgai9Ck2N9bYRZStbHqxDRgG+naGG/WSQv9uI
tvtBqey/QyobAbCOpAgG2tVRH6qKondXzVJLD7ACzbJFmxjaJXJ8NIPwpcAldY3dKDa+WptuBPmr
U4tuNgb1kc0DwjwQO54SNJ5nhar3W9GmJJqJagilVwy8LqEWWD8UVVnAgqldz370NFbJgSp/lSVp
2FHiH6mSsRCEwsuv+1CiGlVIHQvB6LNUBfFbJ/sqhg4YfSVFbz/I+MwDVWn3zaiZ86i3y6WJ3oDh
B4AOvCQ4yCBItsGY8n3IZWlRWKOKqrbjPg5W9+iZ3tExYJjPx1AiBRQ1cIXL7AHJvuxBYMckpZZw
SWbV5NVe+WJmA7rEo88iD7jAS5Rn9smJ9Gc+P+YztWA5StOL3XjR2WperHhILy3w0euhQFtnUbQo
scOBuXWERQWGIP9LRJk+2iUZ2+SFBYf7EsFIn2lK3a8bXxsv1zbZMNdqbMMdnkJEB7sF/WxIB9HC
/iiaw8xnASw1OFg4VnFokBq9nsUABpZZi+Q5+bOqRgKdmOspv0R8rmK5XcU8CY+lARASin++TgBs
HsWBj4GzbXBK15x0PMK94wGQhA91IUV8/flZZAVLyQgILrjyPNsapQEzeWqr7WynRtW4yUJbRYQG
Z3ZAMeji99F6lNN0kRXDCc1c7YKSszFBZbwHn1e9HoBAbiQ0fwrVG3GUHyZhpzPuc4vWkHUe07iv
ObmarCcQXuu30RG41KBlaJw3Q75ybLQhYf1bu8qtWItNZ0pUVaSYp9P7obZOCKwPq7YJ6qWgFo7U
PWbwPN/cyI++GBJ5e0OX6k/83itA/lzvCUeQYKmHpXs2ZT4UQfSVzRXa902JUyx+vXtxKQ4dvCQ0
xhw0m4Aj0aX2lsluGVJzrF606jHQK+C1shnL6HtZSCqHPpdOCXjLVFFBGBUpIJeLSpMeGTH1OEl7
EAcg6iwLJiCh4sm3trJumlnZq8W2j0v9Ggdn6IQcsXmIMsNZ5eFk8Ggp+g5oAHkod8ieFd+sHrsK
iYk+yZ51q106kSw9TAt1t6mUV42qzqFMAjJe06WRI3UgoIok50Iyjm0vLfPMl9axHMcISWd/IfyY
7cO063Z81wJ2zHr/YEDcmw9OPK4NKpL7CdToh1n02A0JEKqyevaGoXzOcIjJtVo55Z5UPjtaZ8xb
MKMbcQm9wl0rLYJZLhxtgLTdsYWsfkpD87syjuGrl4TlNpDJ8xdgO19NsKtLvauCjejFfreeYfiV
oz5GrysZC3SwpCfZ1uVHnh94StDck7U+xNBWZyYbzb0ljTg2tYa2MTRYf5Irm7iaR9UmwVBm4RL3
kpBW2OCqKS+QDqUXt5V1nvF4l0gYvSS1X651DLuWYqxKBXudg4FaXseCvFvxtNeWIpgVHqn9EStL
0Ru1iLFBHi+ul1jn8MAaenklgsm5oNDc6+61V/aidFk2fr6+ju17d2Ghxr0WwVpbq6gwkaMTvTFw
swVo1WIjLmVEXfiFCtSNeAvR6EtzgRy1HH1jWE57br3BWiXBmB+AyWL8EDxL8B4UuXuWFKt9Tsoe
E1aU9DI97TdFq2O1qfXduanjrRG0Do7blD2ubbXytRil/HRtarUuOulIZbsyBV+kjlJ9L2E1ZeOB
chZzpGUAQ9dMg7Wd9vPESjuWeIG1wAkx3nterzwmSv9XimrY1zwng47BgnHG8zpEMtPe1fWYXBoj
emnkyHs1nVTdkWpu56HTe+hl1vVKk41hJXpRPq/mCB47O9Gb6QCyq6y9eIGtfWq+VkXibSBKy4u8
M8pZmJjlopKKcl2FKDbPsPgddk6etsYyNKy/T+PpVFeSQp2/C3h3qifgp6OB9IGHqNPQeZ9M3h4Z
WAzVkNz4pPFpe3DjbCeuJKPTz6E3PIqrcEyzU5F2f4mrkjd9AG1RoB1d+J/Gsmj2dg9cWcwa4jy7
Qhy/XISmpJ0HV74ddGlrAQY+35tZ8OPi6HovIujeHuuNQskHvesPHZkXyrPCxenzHixCyEew1zHt
Q/frdm7LhtEoFeUliqxV0NXDm02hdEGhoDsMSiofZZV0Fy52aJexR/aHEnz64GcncShi9XYGa9zm
653yDLfKWxvKFH/3Zomz7FscYMWwe4cIjqfeDpjSu16kX0DXm11FVgII6HXWqrJJXY/45sA6AMET
DWO6Q4P2dgiBme/i6SDO7h33uHvHh7h/EXKffjSB+qAbxY3v48TlPeZ+p38R8mGq+9g/vso/3u3+
Cu4hH6ZHEufvl//HO92nuYd8mOYe8r/7e/xxmv98JzFM/D0o0hbI5wSPoun+Mu6Xf7zFH0PuHR/+
5P/7qe5v48NU//RKP4T8090+tP0fvtI/TvWfX6nt4XiguVo2z4eBpV0wfQ3F4T9cv+uKKp9RKQLT
11HX60aPsvfX1wHvhv3jHUSjmOo6y3+Lv9/1/qplkIrj8t7zfqb/Nt9/uz+bGbbenR6yOr/f8Trr
x7/D+9b/3/te7/j+nYi7o792MQpMVO7v9v6qPrTdLz++0D8OER3vXvp9CtETT//lH9pEx79o+xch
//upUDprFsNQ414cDtUJJ3trWeKPAmONS9cqMawWp7hMGHO5sN2FOvXAf6CnB0B3gnNDjRdFoLUI
FG3izG/t6oRS/qEF8Ix7IsNE0z3Ca5coJTpHMaUIEIeWSvS+cNx1j0Td7S6iQx0060qawdR7Th3C
3jYwjtCOuh7tCEYe2dk97Kn3h2vbPUZFa1CMvo7DxztnjmlMTjL8OkWJCLgbVNIWJUBjjqhQtKZ0
RdpKTrJHnGc2epHWJ80200eJJM3BcOqL6BNRSJqi/WOW/YLKbPoowtSoY/1ATmYnQlSsngCisYJl
VhEQ5xm+FXoIqW66iej4l3dX7fYi5vjj3alpH1rV/eah+rksU7s76mnSH8UZKl+3M0u1/HkfO7eQ
e8e7YJ0Ce5/1hGTdbZiY5T6p82sWTAn9FSjcEqIFRqQFHNO9OLsf7m2wLzBmKSdc5D91K4p7hIAx
rP/FVP8ipAdePpMqn2RuG+JXqEe6yYcZRHGbNkdx1SqBdRJnLLZgM8WRhZTkPRjkMuBrEPi/4kSw
OORsm2eNa+L3NU3sNQ3mNX5stRtc0X/c48SZmCCv7D2ilubu3mTF3SqRh25bKJ2Bmwy1R2M6ANye
p2bpbGuE1P2FbLeAbfRAATotIsVhBORVzmzqMW4ZOtcpxOhKD9xFALRzjgxMv0LbedqAZPUlBMd0
ASpTXWbX61+NIK+wMEzMfhVOsgKzUsmtndXaz9c40VaPI1i+2ma7Ms01HRJ4NytT98ATi5Dr3J0n
15drg5jXtrxhJeKHqUfOx89JVlZrCVOtvTjzB//BDfN2L7lSw4aMdnGmh7hvzz+emrjmgRNAfH8N
fRWOw3FSj9whANbyBZxOa0XDCRND7XInrktMdJVlUiTV9freI9rEpenJkrK891znkPhvvo4RE4nu
+zzXef+p5z7PfYZ3L/D2KqHIeVWbLLzQzhG2B0W0F4cq1G5nSCdSwdfyql8Z1CDuIbrWxii9e02x
b6cDHF8b2PF0eg+6d2uS24kZRFPhAAp2m+ALaUcA11pfnqvYNqEaI7Ntj5n8JclQT+wKbBF/Rfim
omy1tEvm6lZIxQvR+PtBtGU5GvJ3NXlr9LODuv1jUGW4e9CoVMKmXCXfzseAqvA+6F3SYpaC/Tmi
z+3snt38FVdT3duLdjS9uyWY4mphVHn1oDlasgrqMlx0SG0+5N1QPmCwkiI8nvyPNmVqA3nV+vOK
vPNKXIshH+bq5fBcNS4WFGbVHVrZaA9NGt7ORFvo+treVk8fmu+hZNgAPfRW883X6gB0AnggGQGA
hRje2U1Lhfj32XGM1/auevrQbMqBtJbU/gGtyP/0HMS6dJyTI1Hm/+MBen9Yfnx4vpvTDWQgVK4M
HxForytRFk7i4BUOTbaW2jqLFmleRgeK5526bbvo2tM1Jl4toieeusN6bNeYsH1O9EA6igNZXGxY
HRRZ7m3iLHWrWwiUq1kD5uXwoV1ctjh7YuJXjviK/D0nGnEuCtOFAoEg85VZK3f8Pb2yWlgqcl/G
dFCkkU13nAYbuVaKpWRVb2VqdYdoMoerpzNxmYcpG3DRKK6DqtiGY1zgVUGcOOhm1B90ewzYqP8a
14E3Xci9Dc3kV5uIvk4o5hI9KHdqJGdPotP21QwmMRBSd14pcgKG2oxQGLXGDQ905ezIGCFhA+At
VG53FG1Nn6tnFR3KQ6IaqNH+ClMgEK+tIO1mohFHSsoi5DirhYqf10I03g/ILEcz5dedRAeEKPXc
ZxI1Ku4mbiTa/TKFilTp17u9a0/jAriQPsdTXd2OcVCsSdzLT06TFLNWcs3vatBDFEu6b2DXgdra
un/Bd+UWG2jW+CG2zpEpWLdx4Z9MT6Em0lSyj2tZRX4t9Taiox1d/yTORKc4K8yAhC1AkA/t19gM
A9isL+KVGHCdWAR2/pQBLXwbtgb3Ed33ScVtcVnGksLjpYgR95tPt8QRPtjfh2ZGsbgRjiMdO7SJ
uEuGn78DsOhFrkTFV98M7Tl48viML3a161VfXxlYGz6L2BDC0odYuR0NilsARiS1lPhh5Cks/OIq
tQUnbkRcTv5OsgZPTPQKpznRayHAfe0VYzNExLc3KXWXeeYIYYKOlm0Vz3udukUB6ux+KXqLLget
OPUmWb4PSh0YWKWsQ4AxM92Nq/PYdVSM743Xa5/CNNXRWFmbIQ51IlIcutq6deDX932kHiqawyn+
PkhML9pEr+gQtxgys5ndg0Wv6EDGAlSZkVTHAiCYZun50hxakvSoFL+h6+jUg/zm8eYpryLSaXSN
8lYYCrA0mBxD1mEmLEUx2AFPebNS2WIxIbMmRdISOgef6Gm4mFWQwHsy5P9uVrdX1zeyOOvsrdFB
8VTA+b5SlwDTOErtIVAD79XPx61XUB+p7XB8zops3teK9Amz3+wk6OXeFDUqFdsI0y4WoteJ1IK3
wpSiV0yJhXB3EL2BLr+bEv4spXXmsOvsO0WYmJqMk2FrZjWPshTV28b2zVVCieMTnP6TWAD8U4Rf
IeZxI7YDJy/WYqswhoG21610/mG7cN9ljLKs7Y3wfYTovO8+gqp8H/H7DgRPAHmjZdVTpAT+UWP9
48U60hT4aVO8snTveD/8HjKIkDG1tpEy5EdTckD/9TbomdCv0FwCLtOMpnriSRY8BkOgHgu93o9l
Fj5Wih08JkPSr5Oma/mF5lJ0WFDt5ihMK2vRJg5DLQOFbazj9Up1uxPk3GuAGKSaY7Thpzi6TiTC
XDlD09oogvX11UhqcK7II18n0XBsOPvQlUTs9c6YqG2cAiF40SYOmALFC1Bj3UqfbgFPPp/3kNuf
JNQjQ7l9ypoJEe+V6jzoDH8j2nocZg7gzb5DX+2eRFORIfNRJPIRJfLuqcOSaRWVJsvs6RIN2+RR
Mz6LPhGuh5hjI1k8bGrZ1XdD4r5lfPj2PArBCTieh0rBwpOkei+aRUOru4M7f3daTCOSLKRV5kOM
KdjYzkT/ACm8uJ4iVK7x3SmxchRd7/rzxHqWu9LDq2ma2axkfdV4zovZSgG4ylHWd6qkVfZSnOqj
J2lzcWpE1t+nHQQnaU85ZpgrXkz+ACwRqJFp7LsBbMxqe4m4rT/zA6CXslr1Z8uUokXYK9GygMcV
ABsYgXjn/OXgbcbmzGq1/ux28XefGtJWDFENL6FSkvU7P0+U/XVcbz+pQ96dPBW6uWkl1sphE/tg
ymz+3HLstuJSHKLGfgRWHx7EVRGGygNIa3iSvn/OpitH97wHDHLvQ4pOt45NY2zuTU5TB3vPSb5e
h0w300xt5POpopyA53zARwguTwWBFAV7RK/HunsoLdl/wmAKmKj7JA5aCKOP56u7i6c2uwJ3O45S
vRC9gA+ac+qpu0J3bgPUFkQGHHW+ZTRhE5osrbHNVyIeKHF6aDPr5z0ev1Z2mGb1IAKKthjmMGCH
jbgc67wBW2cGc3Ep2bH2mOafEvjS15eXw2YhG2taCCVdDTE0xDXsvM2OagAQJkdUHN2fODuKNnEm
DpZf+/1M32pWE2HqQoA7DfoQpQVmCCwo8xaiA0YUkOrrUMV09ZWuw8TAewDDRdeIN5rttov7pTFd
Ihp0642SqHvXi+76+2DRew8WY+Vp5gGh+M0/jRWWXffe/5ux9xt1033Fy7i/I/EGmyR40RQ7P/aD
5j1gxU6VEJr43ACxCvOsGlfAJ/wn1w78Bzj2oP75UImmDxFivN44MC5AHl3H68n4cbwYKib5p/HT
/UVnrNnek4gAzb0CUFGdobtgt+W7lBl9rb+Ig4kp3tGWgND8ahJnutH9BQHH24mrPgmGixjemAHu
M79ia63Uj7lbLdWyHi6piX9aErrJWrzIaGjf3MooD9crtDm2lWQA0Z3+Hr9HiJec/IqIxF9wGh+T
uXw3vpnGd9N4mE7GBuQB+vBNjMddlJe7MIRGNe/9OUL8QDcoZD9mcujszD792YNyfhRNfek2y7iw
g+X1cupAUx7pA/ZQO9EmDnL8b+e53vc+R6RiiDz/5/H3e/6L19HgOzTXjLBYFrGhHbJKXbehamwT
9LSQ1uKNABNptQMuF6wHY1MLd5D+V6LtY4xojKfoAq+7pVI7+LRN84gOMf/98l0whC6IqsWwFL0i
7no7EdNj7IekvllCmXV4KnZxby9zCG+bZqyXpMIGexkUiQFvGtWCuTh9FylOr1HiNC/qenNbbrl9
sCX/Kp2GPPHONqy1lRC6ubehbu2dIUwXR6tU8fkiNi1ST7+eJtn4uVWNnBVk4LsLGGDGgv9rhPZF
TNcm9kGo5YRJj4BNlx/AuRQHrST1B7ua01Ex8oPoEWeibRgN6O0jMnW/Ov8YK4bGgffVMvd5k8AR
BYRtH5G/WibTGq5QTZZz4lQFMS2lAdjkacEnmsQBNRfveG+LQXHErraAOOwdFcvDbJFSvo5z1UvV
6xpY8fBJm5rdpIEyqcX2XFwaBR7teL1KYMXH7FVVqHQYRo5X4BTMVuA6x8gi5xJa/pOXNvkrh4jv
A0ryky4QmcvshLtTqS2y3HqsEBPY5hNoQM8AWl7bYORsQzWfxPQsAAPDdJCq/8falzW3DSvN/iJW
EQTXV0nULsuyvMUvrKzc9xX89V9jqJiOk3POfbgvKGAwABVHIomZnm5ncqYNWjvcRqZuHJ3RANkR
jy5QuGgPvhGLe09HU4dK6KplqK3Ig5oBNZ7H0b4tmu2o9puWewa0WhaDEUeuhfDsqrBBIOWhyG2T
s5BfCigQumDVAbrMMPiFbJ6iN5ACAoMeDWlCYIMF2FGyPdjjfkJtkO0RQecXcHTt1ShQT+Q6NS8C
ojqXRk6LtlFOzBy28064B4p9rGi/5hV6AfxSB3WwJWsbG+Az+aESvwU2B3CmAuUEB3JOGqdZltFY
bxpuOeFy/lAftreSvz8Qc2Jrl0WavxB0SLVDpdui4iJadPIUqgQWWFzIyARU6AAyRvmUPNOGdBoF
WeY2FWCBmG3UAy7/NjFtS0baZpTbjPiVKW04PCPI9wLJUeWxyYWxycF4tG3SKnlURvubBvzp9z8d
htC+9yofgaBU054GoaJciUNvqAgjnO4Dk6/MEhQt81CXQ3KmWXKehzQ7O9Pa3ESVQAOo+7JvDX5K
Y8CyoB77yoZIPzUQVD+RnRqy+awBQQyDCuo8EVUFWIJoXA/NKq54f8ibX0lu6HvIuxgHqGIYh8KB
SO08/GSzOXJxCFSRGZolxgGV3JIc5h+rUDeMGfI0wRexN7vvUGlFzRyZ6BK0DOGuFqLYIKSIu/SA
cuIUeti/mwiSLVCyoJkOipIgU0GOZMSzY+nRmKY+eE1d1BymBxS9Yy11Qc2ILu09dclaA/O2BFke
g8gPLljbieOGE9V+Bk7jU4l6XhDOiLMdWtXFk400CdMUZyfwwIppgWmKPAwV5BZjoyYn6F++sD7P
XyEaMC7Aveu9tC1AZ6zLxYtXhgYUTOrsxbMSqHzkvvPcBrWyUAzDOdyYwKwe5/uG9E9boJN4FTI8
4B3rZIJ04UQT1BPIBR96v4TK12+7nXTtuKAxl2vTDiw/ldwK7EKZ64Ad17Urpdjmama7ca/GX7Q4
eq5R6nFRochzBr9AsiB7lnbQhFEB53ckuBoKwXHmsVdvLBvU7wLaCNhc/AVVhjVYkB3vDpjM8aFQ
mgvZibks8XQDoTZcJKybdasD1gXm8/QlfOMgNfuBilooSeLedumKZtyGgV9uVT31HxofNZzA85k/
wjetETdPw0ShhRnl/vJ2JChYigq0DASgPEY9aQ/2j2Aao9ojcYWwkhMAkdY5KxVlCQYA4zr3/AzB
WbKF7715dupFQ35qM9S7h755CfAeusOXhd9Ro0p1YSPyVJQ08xw17pgwofNmrUTkXQroxu3wSAn4
NBNwxN5MA0jfLvEf9DzOruDei1xPRbFFXqNcL1JArWB0VvK9GaLlqIvhzY+qyB2r+KNHLfM7/9Uj
GCDFmkThEnXwAgpSYFz8gwFOUYOzJ89FdeBYK0NFbb8lT0idZ7di7/koJVFC1FNKF5rQwezarpzE
xjc3qU5CKaCMJGdNOmpRlxrk0YdDXZ3A75h+1zqEknnpFA8CGNBdD6ZH8FYUyjNCX5MHR33VIhVD
8WBGqD6DAOSCcaV+QND/K9L3OGEPkpPF18Wdbw1bmiOTCiLctYHa9hXZqOEqGDw1hx0mtzYcUcLa
bbkn6nscfpdSm3QH/KG+aoQ1vDY1gng5R8hkhErfE+jVQMUGUWJw3+DI3gb6Cs808WprFluAAUI9
oR50CX5pH8QLwnscqugI1bHhbQgaHTxdhrb3LW+yxzqY81B6LFzPr1X8QdEEpqruHYD+UbvwPlYM
GCHnBCN155mpp7ffUtwbXVpMJmqkDvRtGxqno6PuUcAALgvqQoOsW1RKDUYXhFUrkDDgLh3K+3sG
eryPY8u1DOSqaI68IIH6cwQLzxosmOJAzQj89GG0yk1iC2tb6UmsLGlCJGWkLEGYpS/wAYAcnqdo
3o/rTSTXfNqLhjHIPCe2QMVBbZmB3OYVNRvBtUmNVdOY2b1RJDhp6nG0AelOsqrBhwVWmAQa1JJY
0NCrbz2YitcapJyWhaciF0jjxgFlIOotUSg8jwdlgH6rvHuTTZVraEgTsx/Zkqrul60AXemHBG/h
FMj1zonaaRy0mbn2+v6JkreffShpSzPzutn2YfPZB0wUUL3N2yc7XPkVOO+0ITnFsiScGgh4oqeg
fNfK/oc96xEkhFT4xvbTNElWzptZmuZRy50QmoeFZ7p1V42SUApjlVpJ5okDMBqaN0BwtzBrUI6t
GrCGgtEfOrOnoY8tNy9BUDEZ50VNY/ANEl4/zK4092Vp3BXglTEWlaxtJ5uVWKhHxz/GzixMvPtN
9+334Yd/qnR+t0+rECz+6vlVuWAg53XrBkqopLNd1PwHihi6sw84N3DDbAEWAf0FvCrpUUcwcEle
tAikx5Agl7N/L5JskrdECwvZ4Dog1VwUug9aQKWIxSkuzOEEgl1x8kcAJDqBjCfZaJYm5mEMUnMX
ty5rQRPkgogxQA2SmxKYd37f9dFPHUm+nZIJfk/N2HTWypICtLOtQlnjLuagmEozVcf5tfNXEE12
ztQgpg2MSYXIeDZ4zhkpeOccmDG/q4Y3cvhgbju2tlBstiRb3+EOB0UjBqxZbVlbpQSaa2FCsfSk
gUzUG80qdYGiStbjqPdgHMQl2/fr4pXiO5LC3W7aS9rBO56cCr3F18vREGQCDqLMdElkjoZrUB/A
WfBMI7JLBzJlRo2Uv2wi8EnMpveFwIQb00Lyet8LVEgIMcqFf+4l8ubVCSO2t7VgYZlG/UBNxHJ9
4zOvXbZq0ky2Jmct2JYcfUe2rkud+y79uKoH6+DGU7EKUaYxWSLUBFRAxm4rLFQ/3ec4rszXmVfM
NloF7T59RzahD8798Ps6bcFewjR4GeLQugw96kRLEONDDxtDqpZyRuuAwr/6RGVTkEH0LxE70ICc
gkbzUT6qP1ZQnkCm3aq9Tdx58ZJcQllr1drAp7MaPxxaQRMo+r5dat5KXspCoPlEbqzJgfSpDvNH
UVHwduxxqVQqhumql619NQAWBOUR90Ha3VVjIg5koqboR31jjeAvo2EkEN1FcUR3pxqtOMSKVe5v
7Kks78wtHQ2oiemJRd0oBM6xYYwt6NhBtvkgMdvmxWSL6BlIi3WkDUEAkrculBcTQKx4f6JGZMFw
QpXAcEIVr7Wr1OQwTwZ5NUxuuahcUGPwRad32lMXaOlakXJLlcy0jnGRrlHlEa/BVfRxVvja94EB
CoT8IHKmSmO5Paje1A2NC2Qs3bn8oLZRTAoGQKD5yHOuSZiLGmg2HvF9Bn9s4zso2Spy43ksOjDv
sxjvAh0znr1WewNLaHamyRaMgVHbao8ggHIewJi+IXOQ2tqJ9yh6HrTQfB5ytd5lkLZe0azh14rr
O5E3XcCzytsFpi0H69MFkIf8cIHQru01biJgIo/L/A51Rc0Ratx4icKITKmlZFOPJlMjXpaCaeDl
6/aKyOxj64lwVRth+K1EHc2o1cZrayj6utdyE5wiefw0KLi1SAeAYi1wjfj8PK8cUef1rQSXObjk
9NdkTI11Y/j4ehk52E6HVFsnoYdaRGgsXLPIyTYdAWycsOrXJZCmnQTq5BJ8OvnReG5yFt2WST+y
i4coxJenioAEa2QTm3YO8IIEeCHD4DtL6tK8GP1gNfaI7pCN3EEhr9jT2CwqZJIRCl5xrTKPc9O3
Xb3vCqCn3u09H0C9S2MfuKgjH1Blq3Rj/cEnb8JhEzfONzBV5SBW1bRTpazBYi5RN9JkSqwN2ct0
Y0xoHGlvZNPHtXbC2wQ5kbvPeLJggCpu/tiQHCBqcttvnsOm82X8GnTTk963hmI0eZZw5BHEgObt
Zhjit/lMQT06hsw21F6/gh8WhWpyJZBv2jqMBiQN50OJJXcCG+G00+eDSlf2K0CL7QN93OkfC4rb
a52gMBJl4AgM+qX1KEwU+/vq8CtuCvuJ4f6ImBzzjmNUVQeIlfZrKAnwK/7mENNWGvWH0pwHBI5+
yjUGeC6nNR5TPJD/htVhjHPhsl4sRZrjgIvY8luD+++iAy/Ouao7MKSoPk5ZoEN+qy3QacwidFYv
8hVIZ6MzANjDDgyQykaz6vxiM6fE6Qalbdzp10JeXoT9/dDV2uunRayplI2R6/mlqUAlYQvN2t3Y
nTleB1FyVVnr2Mj4c1wNd4mwk+8xj1Gcivc1yLfUFTK58AgUlT9XfXdHsbB/ebzv8R89UBdoLzMU
Vq/sNn4C1Ud6T0iI1lWR93k2RF2hpi54JMRFHqjmfjAKvDNJHERacEBeIau05oNRuS3j+qbgWbfM
c12DVC1coiycNqX1zYo2Ba/+tCmBLFAra02btky0bgSWSkCw8ZaiWv29r5YZKs3wZgHt6voyQlzz
k4nBhFAIiGukA7lKUxWpGfBo2OZ9LzJFRr+0JnV62zdMQDJRzwbuFP8IBEN8rg3wMbZBkH1vkbwM
Gsd5EyP45RKcgiYPo4H0ZCBRPEXC1kYNQQIKdlIMkwKguZwwa0u5BU1nI3mTIzUUQ3UAEVwj7VIu
zNFfASbkdlpWPqAOnT/JUZSD5JrJNKUc5WCKfTAylSM/aLqpHL170hziytPcf1r39xXUvEdhsrnK
hxHRNJGm57SoGIrnO/HWltEA4NffE5Wp4PwiJ3wE0KYVcefgdyQnfJBMHicG8UHGvRStvAolcA6s
gfBFj7f4t76IHkGGWl2ZqtuHzCny39GknlvpekAu/zgUjK28Tqhfm/gFiiZgnuoCdRk6YrxjwGcd
QVswO2Rd6FYJIFxloU+hIUP2aCiadm2ojXUgE8WIyI4oTrwGQTKYxd9959CSXBUqmnUI8VcBM1Uc
rxNUZSKeBH4D+vsAIe9yFIa8tOCH/2AHbRKof+Pg5R/+prRroZMDD1o/+LilJTuk242tfGZBcYUh
a26mzQkM0PylVpZF1SBKKeWmg6otFl6j8xdhxwDdKFqzpqFu6v99Ucl0QBIzcRozyEMvDJC4osK7
7Vy7GfMzome3Jgp0c6WjXHlZqqYrdPO+YHZ5jKAGdAlkA1JWty5ycUcmalDMoYc1XoLlvJO26hm6
AKDgxUizHVCyAMt4Uj3/MJuioUoPfad+IRM1ZuvkO1sFQTgN67AKdlll/Bxqqz2YpQKuxHaIu4Ph
Q9ioR6x8+cEIfSKwS8jmszuNdT/9mUE1DugeAE9xhIPY4NiB8lICTamhCVPOzsN5NmUrcFjER/Ka
zdQr2va2qKoL1FOP6tmUFSOAuYCOYC77kBS6eL4o+OLI+pJ5oq+hOCNK315FMRePdRcg2Gs4F00F
jC0YIF4NqhTlQJMjdHBQfZuXG5q1wRW2Tb3AA80ultocf2hTWF9Rhi4ejRa4PFPc5VUlFbkq5Vz2
IKIjz9xAKX8pMnVH+2gVfnG10QuXZrW67fcMxdGLQG4LpEx0jxTcPikF3jyBAl32knmffMMMtIc4
I5dH2gmRtHaFL64A35qZH0M9sxcG63CQHAPcwVD1jJRMCD6xsFe3Pb7qO64K44TyfTxwQOr/WIJF
ZaH2Zfgtx1/TQ3zJB3thDQ3faNi2UF9ZJjLAi0AAW4ZhAPCeNvocBAD4pQMvEp/wqAWxD0bkR3bq
RU3ElomXli4NUwoJB1Z0NLwyXasZWDADmTF0KO+XIPbkdENzB4kTcU8TZg26I9XR+/XkYrag/KJ1
Ci0hT2a0gC9DKcaTuUgIxffL1HFiF6wO7Fi1ZbYtAu8yaAIHXbLlkv2MGuJBox4UDUG54UXfaURu
04ppjCAncvQFblxmlZVQCMMOAxmpm+INp1jFfpe54HZH8rHyVo7zEuQNmHBS7nngX9ahBuOFyrZQ
G8VbhDXogZOgrqD6gVAIxUMSrdb3Yc5eQKuS7K08z5YjGDI2egqlqaLpGsQ+QuMByvJSKdmKXpre
BqP6mHpfS7u868HA5ENO6a3AmRV/2RxKaXFX/oz19Nno4+ytVfD/jKp38YSDTboKsqS+tB3e0Ufd
YCcb6gZb4VvtvlSd/gAxg7+unA/6xysb8spKUNwVIkekKE/egB34eGXISzxHRaqCsFPvzmOYrUF9
FyIkrysbPRfKVw6m1IUDCeorSGRsl/HRAWOq2u2Rtmcb3kfqfQwaPJDblsWrUbcvmg5eqsX4C4RY
2i/8l31VmKK++B2oiUkdwk88ZYOq/2gfxlENpfRoRAhnzB+twBsXaqCzb1B+un0Mho+hgPT8Wwuw
wOePIUbnr48R6nb+x8eo8O524jgOLNsBP+yy16CEN+TpI/Ql8wtvcH+RI91R0QCnmFkiuyMTXijr
lVPzdkNDWh6MgITRsAHD7ry8K4OMlqNSA+wEhre2oEOxgm6LcfVyll5wCAQkojGupmw6X8aVMi07
kK3yfYl8lixpuWlcAXFKL6Z3W24G4PnUQgNBEb1Vj22j35pa9mKUEZiomwC5DUbkIeGjRwUKfCgj
kF2akX4gebpoJVN3qhqgPiiJxavOEIpBUmc8coTLn331O5nBq9zsyauzh5tXNgpxLEr1wpTOW3aS
foca0eu3Hg1VOSSbo7W7EHSiu3/5ktu0fqjcvPG2TY4AAfQHnJ0WqNpTEoNPDawl9k6TKHSa7UGk
umOOz59SbWyXws4W4F3wXEI/pER+QGiIsQ+ChQe5vo2J11F1w+S4Ggp7AwZuHCjJiUASGqgBF5A6
szcl5GbWbd/gvA3mufMY8EeCn9FImOojod7eR/Oc9CS83D/WDb93KXjFIeEOyJjXGwIkyyDm6vCH
DFwaD2HBcXgATGDCDkxOesNRMQ7YwNw4UMpxRQHCiD4wt5GucKAtQvEGrNmqAGP0iwgrwHCkHaAJ
8RaHDlhRymSy21DOcz3bm+yzP4M0Cl4D+31uMUMqgWn5RmouIf/rDPkmtZoR8Iw6tFFBmKTBnc/w
EGskGTIlqxwIta4Gnmp7ylFZ+T20XOuXT169FclE6D5BKOKi4D+k5SZyJkhd6ys7C8p1IhMsPa+H
SymCBY2o6TScTBEQwNGbK9Yl0VV+BT2TG6dm/tLxrj0qCU6lNNQSyLW1WoBqLTkbWXoGhH5QH2i2
SYy9AN/Jg+8H+qc9ghR7KHiavXBE8oB/AuN+GuTxweBtcC1EWYK3CcCokofBFaTnAiw/NlTDHAAQ
odBQIqXmWetSN2+zMf5YtJRM/1ovPWjSQlkluHWQ0gmNJEKGYJEpiYAML0FGbib6dnxAkkgz3tXI
MsFFzBaMOB2otHAgwn0qPvaHLAQ5e2Y6yiPkYv7qiQE6bjTbv/c++SkRaO6Huho2dRbzQzDYIF+S
XzgALR5EMYir0TUckCuRgIsYX6xKNR4g5/fRTl9E77d/H4ET9qaJU5gWWHpAZnMYQRx/EFpjrkD5
TXW17DBN4Mdfyjrbmw/15obWzUOejeaqAah7QRMIkkBblsm9Ezw/kSiCECQyq8GZmjRPHlGUbAEr
+dtEPXD7OcvCSBOXhvnYp/qigMrMVjNt0OBJ78kYBoDlJ+a3eQMLSk44BGPn1MpvO3PhA3wvV9HO
mg9lncmPjKaSXv0e5RdVFF4RIXXuep/tlKIKrm3Jg6vVqaBOHbmyoSGSSM7dMIyTP1/jXQa8+hE4
hJGbpsaytR1Utso7GilB6hzUFlAIma7GM7Z+qBFVW3GjjNZahgT7Mq31HUMp3rQANebtqm7SO8FG
7y4XIPlVEqf40hRatELJW3BIva54iUU92SuRiq3tJbpbxlX5pcDrKoPY9gPPPDBbpQIwbmnv5HIU
h/nz8jJv8E8322cow4AMvrTja68ijkQ9skEVNL4KaaPe/x8/BaKTy0xFRGAYArZ0+CgVHpB1NzZj
J5pXXQvEQagAhJM1TlK2HHrcRIqAi9fGbUfjCyTXtasCMsV1VUdsUxXO8Dpa/M5gufoQp0N8H9ba
DzKTlx3a6ibTdUFeqmNteApUTa7oV7xhosDdaJCKwvvqlWx5EKwGFI9euMGNa2SANhjidmxDHrRA
FwAW5nIB2eSCzgTT7xResDU/BAoxdnXQULwAi17tvK7S3EDG9CzYjcb4aM9xKnqT/v+y95Al5EPp
LYIhaO/irLfXMXT83DwL0ifQW/Jt0OIXE3hN+tQHFYrRLd9aKA6G0ejFp6EAlSo5Mw7upy7t72gS
1KDjQ6yaS5qjBu8lqZ9rj1rbh5feavptCt6ifQLhmj2IjIDApHGqDc2+Z7630/mGJgs8LBPwHMFP
qtzsKxqTH634PJ42I/95x09Dw07rtYjKCkJiJaiLxmK4g95a+9KszEHvX1Slbu5Q3w6pPzmE9prk
NVVUl4bloBZLKBg0BxqmeJBClKK/IonuXOzWPJEZ/0/gxfJRi1DEFba0TWsFmVEo4cotLSbePF00
6zjBYTGF9ITA+QiJIJaz4RQi+KJDBI4soz2Ca5C63uDKQuzJ/mES9jFKwhPCNgkUvBCJD0G4ddSj
BtF5zvp1J1OOKcTVHsLRWzdt4J/J1ELe4hBAMYbmyDQvaoKEJcs/FzTDiOrxtv9Bvp8WzJv8vy1q
axuBY2s4f9QUE5V/yFCcq+gShil7vTfeeoJ6ve+spp6chXgTFDhj7xfFDEurChdQuKpOFCakofnn
kGZnZ0TR6tM87GNU8rHEL1eOsstlOXgjC8MHbo/3vy2dtHT/0cItSAT2iYnAZcC1JeSmtYutMbEW
bVgdQU/Y7fs6Q42oZddnhOj5SgFw5Gksu24h8rL6ZpfBrmaAJi+g+SPZL9qfSsq/jaINXk3N0pYx
spHTlp0iyUit7LZlPwLQ1fbGbcuGaUcf321IMvevSq5BVk72BOocF0pk9q9ZjWtSr5e2f/rlfFzX
qgMa3eXQpMFaT4r67CF+czKtEsTlYw1qSDSzvWrBPyG9yE4eRapZp3d7r3rAV5DiWxxHd6AzqDUd
J0TW7bsx5Gu/5e0qGC1vFzqOeLVCsHr3efFcszw6QQ7XXgxJL17JLQxjZQceavGq6dai0DpnG6F4
YBOgvHOFem/dNStWXRQkFS9FMrYrnifGB5tooJCs2DoecnldX8jZNEeXq9YGYK4fniH8HekkIJHW
nKn3bp9NZB8NNvmTpAKZDAmdGWDHU9nfkZ1MNPk/7Z/2xzf5w+f5c//5c/65f68Zawf1fmummDq+
br+bDuTJAuJCswUy48jvZNG32TT1jMIC1KwFfc37aurxMfKhzWaFOz3C7X+e/V97Q/zYwX0wVVY2
g14o+EVqSG9DRnSdZTUQOtALFXcQNlvwTgMpO57NXMebE1LF6oSig1C1vjBquz1ZkDh4Ckt+e6JH
xc1tAtVJN6fJ2xM4aMyn+Lfb2Ax/7fanGy3PPR//3ybYgPiI07TTteemMPRjwkvrEtahfkGov0cZ
Nl51c/WYNJBSlFM0X+u82ZomhxCUV7bRshpD8GwGFYiWaTcBuZJFVQNfqCEbNa2RVwD1t/HhCupq
ck9wFzyC/gNM6PKzDA5uU7xH9iJZqPWwLyFF4ipDlm2TJFeeoQcEYR3L8080BMfkpkqb8Ko4mX1N
BV8JWSoMeXEN9Wl1vqDhODK+BQu4Os0mQ3DbkmZpyyAE1TwN5ZYiARkkbZkN+ipp/eZk+NA/7YCt
u7JgqVHoRTZ1lQIUL9LoSOGY1i9GN/dDf01DFgf9QVOhVEnRFh/ZtaueLEdEleplVYJnfF5a16W6
dKzWZQ03dqYfOZehREGh5ov0e9F34AaxGuCe2w70HH979HZzqAY86T95ADqGQLzMuPxjDwvn+9VN
2FFxUs0FLmlsFyTXYEuBh1HqPXSRsiaTggzakdQfJr9ZCKKsQENsZArbGKUOELcGWl1kDcujRUPk
a6YhYY8IWhT0xmSa0UbviwjHRF7vJhqR6/tCzcmdY+CjMj3S8nObxAdRWtYVmGjrCjG4Z1SfVSew
FFtXSMbYLmLmg0uTjaU4J4HAWSMnyZRlyV1uJaAtkatjCLYCIxpVa1puqzU7hmn1jSbpIiOQeShs
CCGrBn8QE+H9CszjG5ocOrs9BHkEITY5S3toyFZmqtZdyNQXir5Ueive0kcwFF7uDQ1quuRLLqCR
MkGB/ECWRk33TjB+86Kw21EsrwZD82Ys22KKBfYhb+7wTL3QJH3ZkLt2bT8KLvRNDGIoHH1aXqdF
sQpMDfzhWWzvQjwYAGO2d4i7WuA6xwsUH+Lh7Jcc33ND05eGBp1vQ4uyR8AQxy0HKcWyccr08X0p
7lcpGISF5UJmLbrj/EqQESgYGyscD8dDySC2EIOBaFH1Q/gNHMxfzVZrryCAcXZpkDmulSTsDQtp
nhaKQrFXRgTYULZS1EjbGbIygAFZtwWAAEQmQ1pfkEE3Fl5RJWsb5A+9qkSvbRxyUO0myIjIDGgj
dYSkXclN7YP9T3/+WW80VtYU9CsquwWuQAYRC+g6LnmIBMmnSOIUHZThxIq8rR65lizEPbzrcvCW
9N5Fl43JkLXBW7Kz6XLbu4Buwbt4JsrVehtKcdJD8yJ2P7RfaYosiROYkr/+57zEkBTVldy6S3Ir
AoYO2xpl5WxoRdlpiAO36V73OpTpyeMi7k8mKuj9ZkfDSlNXAWiJn0LEfk//cqPHRWeIlQdRs3+6
QXC42RG0+93Nf9+N7HRRpdXr+aK0W9uB0ruD+igIzB1j04wQpuNQij6kTNE3ApiNc9DnQPTnzL62
HqLgpWbkX6BQ+yUM+uJnGalLqHkMUDsetGVQBfnP1im/ID2dfUnLLII2U2xdhYYfc6EEyRkKKber
lGz4eBVTDyMXubUK/NtvqIZDmCAtUYsP5Brx95RcjSEUARKf1ELycLY1IvvN8UMLJIuJ7TNou0BV
NkHs7gp1onxvILGzMMwqrpZ+/Qqlru6hZ3gUOEY54PEJsrTZN03rAqEgFS+h8u1ual6g4Z5cnFy/
N8QA6Xb5CmoC3QIgmIiWIi4QlZ3HHT77bczlfOTq+6G27R95rB5V8MfMHctkk8X53fnDJ48c8Rw2
5RvUD/D2Qi+8okte09pTd/QO3Dv2OeA28CDJ+KX1oW4xR34p/iftuubgK2n6ayq1EP1z4UMQpUwa
hA+RoTwWeTTeca9Wl+RgOM9xU+qQnJbcAbWfLOtR9ddN2eKkyRwtODq1DqnPVr9TgDm+8xIEtJGb
sONlhl/RmowdSh5XqhH6bj20NeKOoFdpjHhY05CaEoCMY1iLPV4PxSv4ma0lpNaUPSQ98c6trUtn
sF4KsP4cDLuBvrzMPrB0tJZtDZGIEVg70JYVPwvBlTfZsePi1mFgYI6hxO4aDNnIjCXsubSbZhW0
tX7uWRJu4yqEqm/Xgt3CGx230KC7ETEPEroF2Ix8fazwNfvdm20qQ8YwGlTmtjaw6Ege/vaZxrSQ
migCO0wgPfFKCU8yBunXd61hOkZ2eTDea8p4JCRKHGniXuoQ06mR5ioNXxCJRHmf+2/rwB0DDYVB
f6sg+gE5tzK4Btyz18IG3KjPoaSuRWCGgD4pe86V9muaD95PDdqxUM3j30EmzheDXKRovxcBczyc
UKYUgbdVUZ/HYZgWJT2ipHJRlSMEZpVrxeti1F0YKKAY+2iJKFUM8jzYdC+99cj2aThC+XENMZ5x
zwck3DJZNZorKFIPGQSWoTgXHiGb26+VtK4ecHJHkW5RB2/QNj9bBmrNFl3/tYPK4k8UhP0KbMN+
thIOtm970M+xpcZQF6sD0G6MxSkWXHNr3bauWlS/QBd5M8onBTVmgEp26nE8KprFPE44Es+xMexn
E/nZcgUj53kb6RzYgdiTqQEeCLd9Z9wQciofCjzKKsQIJyCVRFmB3ubfttoEA4gSdfWEuiK/4X0t
gbNoP/LLUO0dLD/tBdY1/2THzRGMJ2DaVy0FYW4Zd+l09VFXGTA/MmyT6cBN5oYJMjlEcqihBR4U
xdzZNkYOaMveSig97kOoROPcrCoD/qb+auR4t3FFn0aoXw4dyHzLaUjJm2fFTLwFB3fkxm8G8xzK
hibwprwCZ0N3mu2GJZnk4+JKDqywb65JCyoWFIBVIKB/QWG2c6rzwuCLBqf8ncO9FxQRD84qjaEt
gtqDtcnlc0KOqEHZ2biIQk+BerBIV22nMHC7/r510a1q0JICPOsuDZrUQy6APLKkSVfQh0cWgG59
ag0QaFTf/MhEe6YaxLpb0M4oECeqoX8I6kxqqiZ26nXPIh3oRqA58sg8RB3Lg6k7O6ojaBogrWXx
nab3q3mi56LY3lS/0wKl74CL6/dhPJZbI4TMQMYNcYbeYQDhwaj8MjT2yVJ8BfrO5dYE0Bfy5emw
pEWpGZXbHl8A0G614sx9/bYoVc0T3Qj0rNkixGNOizyg+u6dSLgaZB8XqSzDMGUZBjXFUC4Rc3JO
YOO8mTp5XAfrSQCGMNjmCZyMwCNTF+X6H5uoedhvIL4X4FYa4p8iiWzAPVKeNNNb2pKxJq01cNSo
YSX2uaNeyGbKCeq1LbhMWhO5cVpKm9BEpvjxWi0AQrS8KjOhD4UlTpJAlFY+xmbHaZ2OU+UQa2wd
MtvD903+O0B9am7JcRDRliTUa3A+uLbdhyhztPFbUsPsCplA7ZjL31LlOc0pK9s7GlHjlGrvmgBm
AH7oNA9kQ8HsxcsVe/rJlQClnYqRn2mOfnFQJqhdP+hLd96o9+p7HjbRifZBDNhbAKCEd06gA1aF
pApjcfir7iPr3kDB7Ln2IIlA9to0rCWrmHao/Gx40qJg0wibfUl6pq/jrBIbcouRS08YDu+Qi9X2
/2nbUVOKhSkZy2jb1Ouz/SQYXykt36JO0nNT0LusiayNhjK4/mEYyCExu6lV6bnzrNcj8KBmv3w8
DZ46CFbt6xj/ShrqAYLiuWmj3ELORoYk7AwKJDPlEOL1/bGWGhA0RI4hRFlTA11kOeuLXj35hfKT
RlDjSe8iP/s6zdWGcdc16rM1juNTk9XNWQnVB5oLGA/uq+T/WPuS5bh1LdtfuXHHxXjsQVa8qkH2
vXrJ8oRhWTZBEgRbsPv6t7Cp49TxcUVN3oRBABvITKWSBPdeTXihsQEAydt6hEmuXhNiH9UdtlW7
CCIwcNCdjLsIlpk0lne2de9DgpHmKU/VD2ObLGmshOPuo5//LKVrbfsUSH4Vye6hz2W2AMOkO/pa
3woAaljI224J52QVgvUO/lDleN4dBadS2EAWJtaGmp0FNLtECZBaUwqNLYmN9wIP/t2RmrQcC9Qd
y9JH2bd9tjR00lWWHNt8rbBCB5OX+wFl5Au1UMHhF5ib7Kklujq7b/PG3ILwABjFr0kQ2GnmhWLY
uO8dALgXAQtClLpLf5FWITDdpesaC9vwONzbmnA1BKA8IP8OyZ4EnllzuKum6LayQfGTpbqgtNR3
6/Egwxi4SVFEt1IfshrXlRpf/bxkFkLVyvQyFFl/ewmKtlLIF4eZ9FbXG3QYm/bRw99F3/nzHkYc
i+sgnV1v80MyirViSGOXrblNleh2PmhRDzH33nk65d+lGT4h41E85ZP5x4CsZk/hWJRzAO6v3a4c
8SylVxB4BrpnULVZJD6cjqUVl2cmDOfFbjZTlCcvZTVUlyGJAVbX3Ur2fJsBPb9Bhcp5uU76aG6m
JEWyapqK4/XmhytnD/WdAoCMXzfE+UxFAMbxboSgJ+6UtW1/3C59x2GXbnMNL38NhbaN7YxeLBIS
loueG8JBWDRrr7HTpybHjjBp4/a9gOuoYbvuzwZVq5KN6avXInkhgFjHE7XCIyB24AerrMczTY/g
qDRPnwKzfkIFo1unAhv+WuMmfI2laGoXjsRMXajFTGhFTG3WLK3RAh5Ej6qg/xiNY2gBVF7RLF09
9df8MBjkxgyhIJtAAB3P/GD5d5poIxxowODH8gBQQAAFLzwOdMw2v6r+kcYjyNytbCecjjRR6Imt
nlhNw2MlkvHANNEkAWYUJAs/wk816k6MOBdVG0jsSiBlWRX9iVoUPBlxsW0V/Gr3wBupZeDlFcqk
ozEzJSKRFosEJPNbqwvKC3AyxqLU9Va/Lwv8x5ba/favGU6chXfQT4Q8vnC/syZojrSzU3WCqr9T
bumeQl21HXebrLfr1XVnpyf5vWiP1NVDyXADuWzArZEObVJ/+BqJcg/ZPeOH5VknuONOrw1kE5YM
YgY3UDMzdp4yux24tMMtTWIeSJqpWe2ngRc3U+TKRQY+2lmgkH/OEoCve/hOwfYx6xf42sDDRbVO
S+30+UE60J6MYF3frK4yO6SwYyi2UaAiHKhf4B9sXQgX8AA7gmEwdDHOFevwM/lZ9pZ6ie0hhlwx
uOJhFTovDXTZNqnVDxsKggLuxxzbr9wX67sbi11fyeSO4BJ27gCqL8z4QPgK0RT1CReiVxqcOC/P
STqd5eCLkzNmYgUDZvh46mZkpLiA6bPrIVS4Py6ubWaLSntC+Wvq67w3oObEnTuy6iIANl20XWh+
4fVgrIrKlntqZqhPwIi1f8os/TwG4O6CQwHnS5RWA2AZZrBnPEiPINr6S2yOFiprmucpj/nZNMYQ
8sZAEcCzuF0ZRRAfCt3UYY0OM+OKn5HYhP1eXKMmBuzWCpI//EDNX2GWXg1YsnBB06epfgPjBfJf
ZfEt9JFJ13ny1Kx74LNUcBlCWUCS2fRXvyJQgADvIO37pa8j4GcGx2Qd0Um3+BZXH2tQhAFzQ+gw
Qaka1yfzvkUtbT1V4MYMRWXdd/ogmnBTIyd5QxEoyTsALITDAnkoqBez1J8WuOaMewqGu2tz04w1
UFqYSjNqvSaSjzVSBXgJOpS+sRk679WGhds+g4rUotUKON4UlUdqwhPJefJU89GMhzHZJGBpr4aq
8XelhD8dPbz7+Fy7pgBHg57saZSa9Ph+DXbbPjqipJkuqMjVui1EmFPZbUwmvE+FL3CDDo3rBMdr
fxZBLmxADZVmAmwFZ+8aFvfbEZijeblr8HVhir4OIH8ES8xVxrEtsgXAciC7ZrdhBhd5oVAP4oAR
HAc7+Do3u9SHA4ebA9Q9TOzO0AfG82aVGm22oSYNlPFULSIjcaBQIdkdrWxF8a6sCnmhsCL3s9tx
UKgcC1SxoIYwv45ASR5Ce8NBJMc87rMTdkQfhymAu8eC2pnFoPvNC4j15/WRuigYNXUHgrQmieA4
M2Vl6iKYVTNQS53IsGdWC5FU8P9QLCUAWWtiqsziJsigo5wKoB5P8ofJG73HoQHkZkxuFATyHqnH
MaY9dDTUbaO7OsesFmmp2JEiJAoRq7qBA19t1P7j6II12lQQzqKpHBbGBzDWwgU1QQe2Lv94pcrK
Qf7Sr8KcSt0mgMrUqLGrkedHx819BnpcBU0hjme9XeGqATLOzgB1JIAcl60eGitXpptPUUbdVWsY
siVbV8TZytGiT/tcE+JKfOEruzb7swIw/+wJka2EaTvHwS9+NFGmTlavPg4N9CGQHQmg6ee54kgD
069Rasapq07XaQNIg9C6hrpbDntFSlRMHeNHc6xe56aLOgE1gUJA6QoW7nNzLl1R8MTb10/NP8z9
beU52P5rZSp72VI6R1DIceXDdaTKQBkmSG7wq4nnFvspbXFFuI5iP/C5SaOoWnNh12fXM/rzYDfR
HnemAwRvh7mL+ueD7gsAIoF0nHW49ku/BAVbH0Ar4F6N7d10R+rcLn4fmuH9RWQZX6u2QkHCbZsT
awsQA0FYeHEKC2Wmzn//n0LdSuEtN2x8MgDgD1LjpYRD95t0gpdAeMUbxLTnE8BR55O/DZnRwJ6h
eHzQw1LP/F+W+P8eA+s5tmoghb72lOedqsF3FyR2kXPBNzX8kWeFDIfBUagsTe/SSrd9toPHZLKd
lz9NigK7nhUy/jlpSEvnJXbc5NRLMFRVbgy3dGgTJuDRuqQGN6oCz9yJ3qxnXBsNm5C1C2Vpba0E
j65FycsI8HlMEQpmITqaJnYWZEnMQecp9Mo6i3dbRdzaZhEEeqnPRUFyUbdMQrtVlusOYgL7iDXi
eTSmraxsgGd1v+lk4bWfyH/Uz0QL4xVg9J69Ao+VmhT4W/zf+4sqrhdUrJprXbrgBWFOeICPc32s
gorwSYX147VkJjq72nZeMCwj1vvpske1ErnYJNjQGlQUU278KmJ3OMaBDkFOsohAW6Ma2mRE2Yk7
5eM8XeFytK0qPi7n0lkddZ+XozVHS8zL0QImRK1vlW8vJwvsw8ZHCXghAD+5iNL3l0bd5OAEDHiM
0QcawPVr3IMF80RdtR3BoJMGABDZ0irzfFrk10o91IvAbNIL/zp4jTevNC9yfYkqyba4p7AjxQLd
dZ/iPnnqoFywGnKGzfavrQX23sDFuKi+6q4Aatu7QoyQINNN2qN4MkYprY+yI/X5AdQcgB2/ocE5
TK/ro9K9ufZJ++d1WWMMPi9Lk0IDuay0bzI8QmHvQ8t2UzZvmyii/bVs1CCpNZbYSgUdoDIwg5H4
2oIYDy8daNHbaJi+hS0eb2Jmdie/CGEWwnQ7gnx8CzMXCQfhrN7OIxTEexCoVtCY5junq+9presS
1BSQ9AIzXK9D7VGEyYIFst8gRdHtBxY/2G5nfmVw5w0jL/meq7Rb1kMaXOAL3Z4gNAJe4ViE36zq
TAEerKqXBYNsfjWU5VnCjGVFA/7WgfHYG+y+q5Vf9ck55HF+4RPwAKhGJd99+7ErrembwwtvBXNj
cKadMtqibIs32MDNFbfQ8Wtuus0iyZz4VkrfvdAANusgSegBA3S6eaA0oGAd2WBGDNWBal5O4TU3
nj4MTX9P/dRFg9Q/duN9hfTexomN/iYS3L6xavOu0fvQFOUgavWtwTcGHALgGQ0Zz5gx+2CW7r4V
Nh5CiacC22/vUBbFnloURmdzE1Whg5f4O+q3SSQU8trGobDaHUXMK2WTwY/g0Mx9GfFlaBgsXVRw
zf6DHjMvqt8KsIfyOJUC5CQtNWoDSn9Og35ZGc1w9v3Q2gyA2N90Ee7BYIsl900WAsFbwHZiqEO5
tFyrfGFNrRZFX4uvQaC+wcZBfg8zSDlJX/1UrlxlWc5gHXuPukyKpwbRLMvQiX6irgVUtsjehuQd
RLvqyVVqXHNcqU6VKYujhYrnZgpc7OvwrA4Z2aD97tgxKici/wnN8mflje5LaAxIwSM/fvEN09wX
LiQGGJ6R7lIZdMu+Na2vo9vte98SP002HdQYVl+BjITpGiQRmWoWvO+mB9OW6TZyq+xQsSa7cQMe
o3ja9V8BjN+OZSZ+mCP/okQ6Pnf9MOJp0JKn0FLuqa37Ys06VrwwlT5SqNNO+4QF/FjVibcs41RB
LtxrjklgTQ9tYz1AI8T7CntuuHBFbnuCJ1x5X6nkjfrxYZAr6ar+LKGdd1c3XCz6JFgZIRhyEN2M
L0Yuk3NlcTx2O073VgPHmCbyO2AtwZIC7MYftyBA8nVqZ/IW9BV5W0TgYSENUK4Sy8vnPhotc7zr
SdxQN+hWBurEfejwxWAUO/zU002vYRf4ug0Qm0WCDaXdQzdO3zTqCOD/KSpuKYT7UXHObX6+ThAF
br4jTyAc+msRiUruCr+SdOPoexkNlH7xsTA1GbeAKgjq74nWjSNtuDKDVE+bL34XkbtG0NnvmnPl
EE/HBhqtygoOMP4BsgDKI4VwLjOKYILfBx7c002QeS7Eeu3mDK7GMw1Sl8+ts+10H/ENgOurro+9
o1EH3jJ2Abd3i/pLkbjWvY201ukP/TCritzvQwzW05xFklHXfFKNRSHixHwX1PDZEgVKEG3dQgUj
cm/xsYunzgEGvwXvetOOjvVlwgU0Voy/4f4BDZcmM06j8qYbWJAHkOwAiVjPRCm1eBr0zKZAOib2
y3kmBXgRyFo00wGG4Ual2jrrr5n0miYDDJBmejwwvzSQ2KMAbKlAlojXeVy79wBdpxv8icNTnyVQ
OIYz+c5pnBJ5ee7ACl6ZMBt3oLjq2Nl32DltxpJNMYjO2Cx3lvU9dUHxAzQ1ffYms1+Fdm/fFH1s
bLupaw8+wCUnlLnhLM+K6r7C5Rp8uU6+4h7+GGVA0i74/aRqyJKVrNQGKO5rY5hy+af3NinnH+8t
Ls1P7y0xDDAqGXgaxEjkQ5MvG4e3B2IkUhNI+vYwaYJiYxv3huya/Zwo0ymzOT1G7aBm1dpJoAdA
TTr4KLWug4EbC1SLJR4TW7YZYAu35GRcRp1NkeC+G3unYjIhUSWVyTYNFPSgkDlsnYFJVC0zaEX5
ajjTGR1UWkAbLfL91XWgqqK3pDGjRV6zYeOkMTYJrOT3weg3C5JFAfjjBL5l+UIRo+vYqDU6T6Ds
9EuL+/FhwAWDsuxUPf8t3/5bkyZMf01gaeJt+oHjWRsyeGNxYR4LQCKJxLrSMN7GadqF1QKF1yXh
9Oh7wCa72fSFwiITWqqeVr+Esgd2KUnbXlod1sXg3+npfwob8PveSsD+YPHF1FOd51swsFFnq0xn
Y3t82ua62YtymcLK5CWTlXnIbB8e88Zkvpre8GNMw+AWpd/hBnreIJjreMcK/WWjGCpJetlcyS3F
jyn7WLZADheinCCiQ9wbQrubAPisJap9yZ6eUKlZmmm6n59f9SjoE8mnJrKJyT6tTFSIK9A/A94g
KR8nXgc/jc5bmzE41IdIw0lDDTMFTeL24wUT5h3jFnkRMdntCWQP6EjkUMI+FfpAnXSgvrgEMbxg
Q7+5Dhgs+Zb6pYa+Bf6wSGTcnYumKuBiJLzNIG11Fkjkya3jK7UstWYDOIKIVCweVii/96usRB3V
lYM6qz4Cbg/WWMD81LlzAKi73UBqrl0EyAYOH8e2gJVmAJTKvqjYzTxCfaVlQ84jUM7KKoHeG3DT
93CHRj4LGbgVbIj4uc5c5KF58FA6IoXLG3LUSYhi66GFnJGErj91tRQ1x04ZGNLAKgHTFrcHO2fO
2h2ELy4QF2s3JrTCL6UVOWdTPVmJ514SbCDYauK9s/TTUa5LMYKvSEO+HwWnKc6XNIu6ahodQ1nD
GYi7a4W9sLOoE/MJu3y+LUafHbqgUnIRwjHtEOI5KFwb+jTOvFZCxAABn3o95sKMvhl3NECB86jr
FZhjBViJTudFKWpeyUeKbWX5sOH0PQhXnGEeUG2cIf7R2W3QQDiJFZsuN37+np/LkgQWQBxC6S2w
3Cc8Tv0zfWdRJi/w4icjMZ6B0nXOsMbh+97h454ZY3quRiGhy6SMO/C07GXVcvuFtyJeQChSvg9x
tgY8T3KQu+CU40X8h0qrtyL22y/1iEq24XPzHhuMYG3IxsR3UWR73EY6KMvUoMCzbO3jdrew0n48
0cEGkmI++63PcJRxsGpkVHVsKbMKzBl96vcALY0QxhvwuNQmNphwvAlfAUC8g9Vp/RBMZXgCA69e
Ur8BlQtIQ/PqJoucCeoYA3YOegIHyR7VlMIDfTX3H4OiPkAIVD7FxVQvBmjynegw9kZ+yktAg+dO
U7dVr5qlJ+xNMQEM3cvm3Phx8RQCAXrfBNBv160CW6GndlX7Ujx5Q1s8IQUJ4F+p7mk4LsQFYKHg
hlp1Wr8PshrnheCPNy2g2KTwwK1XCrp+iatDv6emmLxpBVCMu6VmG5QonSHBu6HmmEQNnnzqYOXo
F4VoaLJHzt+Z3xQq1sahKqAUQaOB3yXntsUekeaag13f4Jn6jgaxeUwWpTeau9wwnAkazFl9GFh9
qKDZBVJBnkVnUx+MvvwCoex+Vzbqo8uuom4ft+NR5EU4LmVv5YcYDgCHKMEhrEULS3LdSQeGxOt8
ZoBlni1+D6KZ18iYp83H9OuadBZyswYvW7/Q9SVZ06t9Zz1EHM7TdAh+nV37QE7wVngiGxZwNfiI
o1GmFeDp7Drg15VboEINNuyChnilTyn0GkUjokVtzWLZ8rclKHae9mkdCprbn5ak3qrI/3oJ37Xu
JpXgQUd/EFppHr226YzeSlmmLzDvrPaGkxS3LRwjPRQjToZthQFSIx4ADUZUwlMB/4zYwjnyVqao
KcAl6TxSS2txBplqNrXKAOfXTTrQaJFaq25g9vnaP5ngK08Clw8ZcGxk52AIy/R+n13oFWiq4p2/
zsokXFLf/IaQZQFZGaLb8zvRLyaUxONkZaUrWok+Bp1x9SpYz2+u3UJZ5ZonRjWHhkZ4caDDA+KX
Jyy4agkQ0lRqNztIKqhDez391DsELhOLCoKcy9TFTwuKa+F92TGoL/FKragZeVl4r2y4gPeZfcN1
RAWzsh1vvW5Jg5UbhPcF8gZ51ZvneVKv4PAHtghyLoAjStXIm8BxLhDyqN7LybsYvlm+u4pdOMOJ
RE8QpchBJwLiQqEZ7Vk9PBEKGruo5ibWBzz4zv3XLoqg/ryabsCRXpgjdsfCS2+ha+fepUnKLvjl
r6lFB2OCM7Vw2nfoEGfpkrWAh5Vh1SwDPwJPn+XxsRaufnyt/Nf211mWWh99dNYJ13/lfASFqcjZ
6zwab00rfMiUyu48z8vuoD3tn5p2OlIXTBKyuxbo75vIg/dOJIZ4SWFdd8chIXRLUXRo62aXOUV/
ptaQpBlAmsVLwSSkH/TK1DU0YbPwDTveX/u6wqmXQWpmWwqhAaFyoPsLsEWoj9bkFbxA49bNVtdX
jZlyttkA3efrerEj7D2zBoCHrABvOC2m4Oj67R1No4+E4nwF/9Ly0+pWBfXbdH4L14+Q4fGqh3TV
5dolo/p2CBk/Xd+ZYlGysKBeCGYk/mAU2/h1tDAMn336VJUd8ZVvQ1qJQugQThCtaKzGmj8VLcq6
MN6Gea6W15c1WxnsjAr46esn7erOOJhB/+X6h0PWD7L7Suyv726QXnhTxK+01vwdhkOpU4njzdyc
SvcADYl+hQxzv2c2jAmMIh++pU37aIs8e0whgHNgpgk4qO6H3Z1jFO1lwk4UGMKg2bSQ3tkHeek+
Kei5UZDp29ay9c36nDiesTK8Il8oOPE9dIP13IOkcO51yy/DaQO4AgSLq9B6qP2hvtViqm2QWQ/U
1VmQoYrzODlS39DFJdjshbmcJ3h2/DBYm0gpCwKZwItBrL5L97Q4xGizAzg4QKLWEAmERx7yWr41
3NFoNyFrJoau3tLCoDfkp9SRP2iQ3qqRQD5DDfHN/Mqt0wP7lPhreuWAZf3FdMsLxdMhTNNvRcas
E7UG7Mq2EbM7CGbgw0zGEN8BKLGa32oBy8qFW0fDgUazqXR2LEFOKgXnrVrCJJib0wMtZDB4oYTQ
ftvRC0OEwjzEasCzk7dJ++TFTJzubnKZui2n/j3qw/BLDZLEGgaB4y4e0OTKWEEcCiDBNAxPZZ3D
kA/c3S+Q4HMhRJu3x7JLAKCy7+buDoZ8qqqgboEkBRyq6RETEl87eh79hPDOkHg/dhJIUw0ek1Pd
nKBQDk7SFTI2T3HuDXyIMo5eqMoam/INOivFY4kCz0418NFBWjJ81AFUgMV2681tvhrI6r2lHnB5
We/+zBxx04rRflVpOy6L1JZ3vpN026Cyh0NU+Rke2TMTwoLu8JiN8LWVsMz8rqeXenqC6SxH9hP/
pNEmcgT+OYQJYLzmMycBtMo4ZENOruDDMwwiIKWM/mtYr1nQImQoYSG/NIf5YHRTGDD6H6uNOuy6
WpJ+j9K4Mx5gVDzeRe6Wsh4l+IuPgbulnAc8tYxHjFDGg0bqeEcjUof9NccJ6vY+TN4BagNMMrRf
YDNcbVNl5btmaLPnqnNPrLT4G/gnYlkC53tRzDbhATWiQOSMyRuYQvPMXsDqgWYWflxtYscxV0aa
oswRS/FMZzL2s/ms/0Pfn+Ji0zJxzS3Fp0qR4TvjEepYu0+1qblS5I0Phjf5+2tBifoZ6j1rz6gM
FPd1bYo6aRVRNTsKHlKxkBNqipeyK8utD3b8i52Xs1KTLwJrneFPtQeABoa8opiVmrDjRX/aQvna
Do1nHR/gTww6FcrwV8liu+zttQaELz/kgjWKjYSOK559jJCa8CdJ5etIv0xBVE1UdESxq7hERvZx
yCcPBQmrX/02SP0Ulk7DChih6EituX/0+GaMBVsOLriJPdAKR5V33SPvbbmGsdmwmZsTtMhcvxZL
brPuUfXWBNlUcaJBOvTMWcYgLt1Ri1YbMutjNdfqP1aLHSPedEq2yCcFdrYg2agCSrd9YNUXajWm
aHa4QtX4erRVB4hV0LSMm4urvT1otIF21rKl0T/MpdFZsurX3N9WpqZTwR627KDIyEe3fDAy60iy
AxGcT3cZiETrQf/OYJGX6Gxvf1NBbPzB7aejCWfZNa667MibmC/bYHJPTVY4zyYE0Ge1NiWLAyQZ
y1UMJNgXCotE5Z4sM94GdtGBFu6/0U+paeBBUSGJcNeaZnts4y5YmXGWvKn8XFRO+LXLIFk6tVNy
MHMhH/REGgfAFL44NlAvTpL5UGDFOn5j+++xzqzwtn9DEbEH7yTkt1lgWTCQnaC76RQTHJSzj1gP
tihqrEAxtQD66qCFC5EK11wNdObgQbOXKsDjP87mUX3m8G9eO0CvS+EaBpVCvOB83gCsuvVa91vQ
B6DB6EOLHQrU+tm0DXEBu6sYqsFaP2z+Sng7rhofiU36dgXv0jv4wWmLq1svNL2vAqq0MDLsv9rT
YC5VlvZww4v7Xet3xs5EZfCmB60ZcPxweq2G4USq2aGEsGVS9F/NStRQN7Y2Rp/mjxJUctCPcRbX
JRw7ca1/NFL10XcdpTNpms26lzUkc1xcgUFDyKEfivcd+UKc/Kr+Nv+L+SVUsmg052o3uGn6BEPk
U1EY4WMKFaQDLjTOipS1dL8wcQuyOXcPPoOqx9/7JxQLFoXVVLvIgpQnoEp+Dxtot9hmdpnMTerD
E8ZwZjyBeUrlITulZU0mA44GQYiUkxU0APRQm2Vi3LWWD0xAA0l8VAb+0C4a1myqyO5Aov1LbxgP
wnfM9aP9J4iWwdJpawILOztRkW/VjO0KnfoOFalmLRWuEbFh2Tcy84x1os9if/w4o74/jQIeCZUX
oP22Kf5TDgHS8ZtmYuVTXct3B7m+96RqNsiX9V+tPMpWgBKNFxUE7AAVp2YjBfOXtpyMRRTk1ikg
Nj9lWKntIYGGLVN8mJOuOvPKKP2qD0j9wy61nHzYt8FzOWUK7FrNESPqPfWBsL4oI8c/I/GCSqu+
5Eplv9owadtRi/pLY8j2rmngplFlsEHvmtgFOsVK3yP8SALb976VIU9XlufllzAzgyOfimY9KKnA
TwbHGZaZ726T/xyLrn1Epr7dRlGR7+Pcg62ZXowiJgfQ8qTxviFFnq4iNgEJYAbjDvJ5hLmmQyhl
tY6YZ6+p2YN7du9/BLiOB7HFHBDosX2YZARKepbke9QJwIvToirw9vjoq9jZiNK95P6anCVmUwk6
jRzcdfXApKvPTHJzBaxdbzwgI4a/QJ/E5Yr46hnKQTtUSG3cteCbRP53HBmZuY+aNAC0drtzlgYD
YZ9sMUBb7g6uXWol5wDpvhpmDtTM4PT1ir+nc06dGLjfwA+XmVbuDpR49ps6fmBeK07dmEVL0rj2
/+pXhSNOhaN9j5DQXkPSVhydqVzgJ2q9lT3yl65ji1um/BHaJPgChJd0kDmoIX+jL6wj/4jteB3j
0qv4Pbcg86wiFITweDl9dU3Y6QxqfIG5y0c/ARQgAjn3U/wk02gdGxOw8m2b7dw+4RsUCVAnCyZc
/1BdhgoLmA6ZEDsry9svFMHbxN2mcNBDyt7Ol1dR+dYwkeHQfXaaQzDt2iZJ+UzKcOV6Qbizfeij
cb+Bfxn9SVX9uUmjSLL3e/r7V0n/j9Hf5l6DO71UFRhqO8XToR9RyAxBSj8OSCRsZG05DxKYJrgJ
y+m9iG7KoY9+OFP10/GC4EkJCw+o8RCdgGWGO4yeo/LSWMsRDBz6hZmjW29TgxeLIBPQBVV689Pr
gwgnZ2ma364U4CttuIQAwj6vYNOjicXw7gDFVPgjnh2uMXBbwOa+y59cszHxP9rX0FPJnY3wAIRN
sqo8g8ot18DwVM81s74TZc/wv+OSlb1f55jJxFdG5L0qGOtuiIUFSGy1uTbDZqg2gyj5RrA4Pnkj
6ETe8EL47aLoYCzHo/ESuEF/shWei5Iqsr412RzgDA/mYC2Q46+AqcDPocBGEylctzyRaUyum55u
0qjTgbNIo3jktJ9o9E9zM5+DQJ5LmOv+5aASwyrWrobgCHsQ/KH72gflfWxfowSuKgGAFAdaEk5p
GXhrbg+BY7xC/ffmdVRlLLiHzeyqAWz6KVbK2DAAK9dkSxqXgbFJgwbfvh7lsQb0q+RkpKI/QfZP
7H47M1z7H30UJ0G2XUF8wr0xSrgFjgbLnmIB6CZ8Y6YzyFPi4JeZv53Kwrl10tJbdp7PX+FUcJ+L
wv1ZyAaQwFC98+qv6YwDzsm6zIa8Pu5O0BkIkUMK85PXdtH9EA/PdNGhftuV/paV9THqJtTfQYo+
SgkTpatxUV7yduspDrci8iyiEat0j6lj3ELbZUH/MoD/O4vKS/ojNdux+GgScQ/3oc+j49+bNJqa
YFn9j3OLCRiaSuYrSMaevIbJfah3aJkzxmc6C6qcz2fU1GFRMcl9mrHkZGFzS2IAqep/RF7Bb/1+
cO/NCTldLR3gyN7ZAmWZbihqzKcf4LvFt9g7z1HUbY8OogaBKL0z/rUWlB7mKNmU/kYFDewKvR44
2qE2XxIHImm4ikR3kjcQvsat5gxuCWpWUceRKeqd8zSV/jrGtPu2aNplYcnhSxo637qQZT/sqsV0
XbfyRIVnNDN798MW+t6xZ8K7LcYVJG6iu6ofUUTprOQcWcY3YUTuvFXtMis/FSn/hgQQRGQDcEQX
gdNlB9q0hi7+98ACL9f1AMmFzE+bGzVE4mzUuDHpFvW3erDR/W4fLK+h1A8vT4HbUFgtIIk7bUEy
yV8YDMOlFfC3PAKZmEG27JIK3l8C0JABEmj5G+wiD54JrQqbJdH27zMzK5luZe68SOyhzsqwgh7b
VDPdeYPxHDhJcnTSZBPbefUgRNrd+hlbUQtbq+phQLIImCDT3FGf0XntKY6Dr7HqYS4KN9z3pg6M
I8UiwWPAHhMpPYqlA/TeNl4vjRtqJVXor/79r//z3//3+/Cf8Y/iFgjMuJD/kiq/LRLZNv/1b/bv
f5Vz7/79v/7thoETeJ4L3QcvZL7l+wHGv3+7R1kbwdZ/8BZCXDA1sh94AVmbaoFL6mBAPKfwsP0y
3BrPl6LLNPipS6oUjzf/8a/Ps9zKSgzcKMc23YVuDZThBA+B7yWcbNxVYoymDzMuvZYhLVRqGYRb
8p3JAVjbIQvlPQpm+B/OF30tUzhxOS4A9yWu78kCWS1tlgbN3QISBCXkJF0ZmIvf3kFTNA+tvYJL
Qf6eyigGGS2ukCIP3Z0TagUF0OPv22wE91Yp9o4iPQr18ntnrEK6BQ767hf3PMNFx9lSNoC6es/r
dvOb9yeeb1ttm1jrA3xh3QUfq2QbkG/i7AeZtB+d1KRAmgJe8YUDmHPdoqWZl67+H23ntRwpsq3h
JyIigcTdllXJ+5F0Q6jN4F0m/unPB+qzNd0zu/fZF2diolpAFlUFpFlr/YZyVoETCUpE60uUhX/d
tzZuinwn6LHnTi+QwXQWNwl7eRnTVh0qhnmUl7CQWF9y1b2gv1+cfe5yCleBj/Ihi60eFOuR9QTr
dfz9gyT//iC5rnTpJo5DVd1djv/lQUIFrzIG7bkPYxAh74qEhWPxPDWOD7RguWWfLdohmc603ZhW
sP3RzKwKQ17AR/DWB+yXtvacgaNooBHKnVGiS3ze+FLdFnZmWXtWmZG/9zDqvJC1pyWueIF/rKN8
QpoGX8Wzf3dWKvTRhR2a876QRvOqMopjy2pxmKFtrx+wtnAhZTFDC7By/9xKlaFxXsT+X84ziEUM
xB67rTcY546j49c8UdYutbPhav2qTY2ax0T98XlG+p27735bmiKpDQZ9aSpCqMPLj1jHNVNNN12c
2udSWkxy60/6/f0Lfr1/UlAW4AZKx+bVdX6+f5hvNT6o/vLhI/QSIhsrdL7rUMobL/DQMNoEblzz
D/XSjvhEKpmC9wubGTr0coN/PUWfUS0Hup13chlY/v055gwvyweD/KFan5RfTxTPsgXItVhEEmHl
zuVU40ttxcF7Mik41aay77tJYbZkzooZakKL8KvWOa42VWXWBnnHtLEX+QbAXwB0NQpIkKK3blCJ
Z+9DL39O+m8+BjviSOq3x2O0XwDJeka0YcqQqFi+YeXJLD9rpGd+/6ff69YOoguVfKbqV91hktzf
ocPwtM7WiS6Nwzojr5tLK/CA5d2/fgl1lW7vOkWJ5B3zZlxqzDocp32xOnXlLUHT8ivLVFR/OEaN
O1Y90BQVugvt3cZGpW6hTRzAnzgPDOTOQ4Pa8aZPs/Bi3YfeW3ZsaxQ916PrG1QyHpzFm4FsMibM
KpFQMe1iS9I2Pc1eiXNDWM6n9bKtm2QS5IMOIYPG7QOGic7DL+2leatd6+Rj6fKXEHe1TLQ6Jzhf
Dqy2iXMfwTEbyPkRD4pLUybf1RAUj+3ywg2olZMyCbFRJG6/6WGTnhdBXT5anakOhjlX6EtydH33
MOQf715v1UcGX9aW2FuyRSog9ugwq8OWHs32sO5sLBH/h4l06R+fEyl2Nr7J/47tux4cc8+2fu4/
zB3W1PLhD4EnffctccwIWSGtffBVM1HGj6nzs11eeF52HtZUBbdTL6IzppYZ8ya7z/PDj9csnDqA
byILjx9nmmw/P8vxN1LPpL75gI9XKVV3XJ7Jz9M7rOHwXxTj9WAi+b2SV5Pm2Qy09b7GRdLox8vI
Ccdr/LiImgwVb9w0u1q9kT9tkT+9kP/tvgTMKyZSTYo5UtZc/F9PoBc/xvUdv/5Ab5jNC9zAzIv1
r8/NMpkYSigJizPpp6dfmny2W//6aLxemt8PlX+/1QiOuVK4fmAhbxi4P9/qLFbCzAsR3jdj6bpv
UaaD9gR9yXPfwhQCw8cS5bOZN+rpFY5wlS6YoGCjVAwNdJDDqVqKGIfBU6yN9LrC6TsMFKvUyV5a
M6aYCtncPInCMK8KkWXZ1XKTfznzek4T3s6tlRgBnInC3Pd5UL5WwtmvYfEvnxoNESqjMBpuP/+q
ZO1vCPPrM00mellkfLpTffwFpe5q/XY0WPfgiYOgwvItm2gutyozzStpieLODLJks2Zk1wPrt18P
UBlOSC1immDIrtymdY12Uxjkdy7wtt/fI1P8rT/a0hOOZ1pISAtp/3KTCIxkVLa5e++YAqLAdohn
n9locu0JcO0Iq7U/pJhlq7tusKd0B5CVbgvPmvqfoaFdfUxqn+eJILpEKFqYcfI+tYOhMWDDzufZ
6EIDqShk38VLbSGlKwCNduTukLel7//H8+LnOLq7vCFFvpXJZH77sCBxpAzN7ccHJeTQrKPX1d4f
uGQ0LLKzof8TfTA/P4XJFLnbOiEXuCGyMIydcqYSpDPA/fOkwaTOgQ81HAOpNVFbHroXcWcBLBld
SkKf35BAAbUovCrsbe7HJBC8rJ6fi8FqcAXxqOSexlapmpIKkQvsu3n4c3kWP6+PwIT8yl5MfORg
ZvtPEeb1r8hN091Y3yWYeX5otv9Fvt00Gmj3Pl4YSYW3b+hNzj4Y3RZdZdRSdK70doU5Vw78YNzh
owtnQUOn0cc10So1sBMocLpwgd96AnOyYZEir8MUAZ7EiM4wYV0M6X0oj/Fk/7S9Ho+dlOPdcnzd
nrSvLiJpvKrFb4CoiOmfhRPWRlaUIgToNqf1yHqBQ4Vt4Hr0L63X6x3UMrhcLveqIMqgUR8ATc1n
pQPS79/fhsLxN70Oxgdrkc6rkTYAjUPmatlajg0Tjm55S0kEp8OuTdr79WUww9Og0vp63YrnNrzw
C+8lL7sfDSrWm7uc8vJhbbEeMHM4mcJ8/w/d7+e4kukwsAFmmZiiBDypjr90z7+EA1MgWMtPdnOf
+669dL+qEagujh0r3eaQ+H3C5BXLboJFEdjDsoZsjHjpdbBZm27e9rCAw4MDVM8Rm9GR7rR1G8yY
LMyDWbRfJ8jh2cTvql1iVLB5M6vR5Yn8Dx9N788MvR2ILbuH330BosiZoS4GyAMi4OOjGbUi4zCJ
2LDvSBF7DCi/+wKFbqS1B7eQXDZMGON5kRWy3E92Ip8YFT1nU5su8X6WlYZxUaY6JLvvQEPdW6gh
9CffpiNZrTJLdG5iOELEQR11+KxQ+hTazsE328E9zf3gkbqoW0X+Hp49FVQUyOLEnwugAokdbj/2
2J01b+uuik5lggTHeWojurFRnlM6p9EdtAkAK/W7fYtW6rOF6eSlGMzEP7a9kfpH00JcBQO3YMS/
GfxfHVGivh0TKozp3JTRNkhrdKLaNk/EeVXMOIlxYusMfH1QUIM2sJWrFvWQXQGASW1qDNHwhbKL
8t6wW+y3h4zKDYbtRWQdCFPQyg/ssc5PKPkG0S7F37I4NISAx4+7QNIUbzgHT4yLyZP5oy1nke3S
NUBw8noHk248/3F3tKjzYh9QjyA6YDU1nvcttVCDjFe7BpyfD00cm0uZuvwj1Sr5Ug4g+8PRFbfr
XSwknBzkZOMvRJobUIbhaw205ZAZ3C3bc5PHn98ZqF6QlZwug8JI0HVAnswdUkU5C4X2ddNP5n1c
dzMyzx5CW1F5SBa73LoyqiuU0WF7LJukDNsz30P4bd0sFLrbje+MZ+smxNsfp1w352jaJ2DN9+vj
szJkk9DS+2R227/ojyCZQnJAqQ8iLTWuGeYOVO8P/RGnQFwJ203zQ3+kwPz6ZnniPvVH6mjU+24o
ur/oj0xwXqFiWZn3alled+daQXSzPpMjZNrX9QF0hSguwUl6j2bUnMK4Nl8R22oPrPnC49osTWt0
PEHNDK0P0LknLbjud2X7/nlaO5opGC9v/3yus7y+1J2cYWzg6zw1ffyI24jcuJJCn/L0adJACODx
eXSJKvlGiE7XmpvwKetnaxcaY35TasriXdVbp/VMTgsK6fNMgyii+6AeEeTAfbIPx+3aURgf5LW/
vKz7HdVOe40Z1tZ05x/71gNru5F32ULYH+fwE1yOSn3jRxRgStkVb0vvWm2j27S9cMY5eE1zy92m
3hRDWsQv3WNIOFt7nmnZNt/AL978RJ/rsHyChpjdCBZGdxPZTupr1eP64lT9I4vNCO9Ydq39c9R1
f1w33SbvTrqH3rVumpW0b7UWh7SzqzuK8uauErl3bzVVfiMa72hOo3e/7hqTsN2FVjgf7GWfJRuN
S9ZH83DIy2urLk9rXReDPaR+c/e01pzWatRaeFo3l4Pt6MFV6gWKKCgd+1NgvpI1vEuUQ5Gw0ic7
VM2fvZW92+nsI/ygwy2JeHnbmLY+ylwb59hY5HBQKXvVSVfd/9N58uw0FnVzpBTR75seM9oyqe8x
qAJiWhoVjs46L+lWkETXl3V8WZq4MxOrnzQgBMnR+1W1m6dqekoz2JB+45pEaaThSV1I2JDVcFrh
K7+OQ0M/ZFc6rZqtNkVwhyR3fLT9OsGsrZouM4sCPywE78HFF3TjVrH/BQLzPi8i+WfUBRfroLW+
HXBicCejODkCrZ4Pv5+8f41viGiksAXLGdc0TYaVn+duillNa41Gfx1DpGSKm5np3LdaO2V3Nxk+
FN81CvnnZv3gNsZDFDokfX/TTFJCna8NwyhuEO9GTkZBS4sOP79jmMz6gy9oDGEXHRGBvA3izoRH
4aHZ0+PwGLf949yypADhY5xcrzbv0r4kLhma4mtFnwAqL//4bMG6JQJwFyZn3oIXc5aXDkVzMnx9
sF8VzuRUUbDDkbmnsBxpXXzEMjb8pW0np+y6i1vrdj0gQHXc/vcX3xGELst/ruv+snDyxhHWly+6
6x+EtjGKUZYSFaYCFbYYSfS+XKO/NRPjAHaX3FyFevE/tvCCRReCQUtYlYsyJ/WHzyHpc+jKI3sn
R7sBmvPTkLa+q85hC64H4hox2vXD/ruf75m+6fs8ez4joPxbGhn5CBPD4SS9/sjjoAq1rBCB2xBK
lZpwJV5zjb+207r23PepMbL44EjghFc/3lKVGF6X+N5MtyXetf/45jn0gMFhWfdG8T1fEBBI9GXH
JgjF8X93rwt4ZQJ9//vuCK3nj93C7pI3OWw/W+u09XZO0pQoPe7XEm/hBcmT5SD/ViE7HGtcBcCV
7MrMjO+NqPnxFwKScjd08FPLyJS7afnrs936U35/4X/O3zss1slJSxJXthtIwfbPnX6Y5jFRs5Od
eUiKZc7WK2AGvrmKZMNH0eezRWQ51vjo1UNRvH00c+rWdG7zQjVEi8vT99l4CuG1O1sbQ7l+jo81
ulcnqnHe/TAPOf4l6DgNXXYL5UE9f7YIDTkTLFjjZojC+nyyoHFOdhU/DMtLjJdFzjoWcQu2HFE0
58O/Wqz7IlB7kztGl7EUvOlf5ygHJ0OzxDS/iOHiv72ADJq+Z7m+tDwPdvrPFxCmaTGBP4rOPhjt
PR9EYDISP/PPck1+bWHX27VUBJGDauccUe3MzeDKikrQaJSZ1hLS5/5+QohwafWx30VuOup6VIWF
B0YhsuzjKpj/qZ+PAMePA5/71iaf71gP+Gr7+ythWuKXp8kRFlciCGyL+pT0/V/LikI0ZeUlsT6q
mVSr3lvO2NOPOyGtrvpTz6XnY4Kno3rQyPuFc2y6iFJGrQnlPygg2UfbCgnc0b6EAUvW+xbD8Ciq
zqZmQBvzOhyTzBynLbYC2nrVPHVNtFdIzgLXKvIO6u9WVMLVxc5XjkgQOgTPaLu3AAqWrGzmIg9j
34RlYTbjVRbFPZZYWde7CWxRkbqDjX27Cx1slxtpzfOf571DEOsZvC3eZB+RH7gIn2ykuyb+rEDF
3SkbBMHiEBcWjzxCHJNR7IfeMgpkzizfz69LC+TGg2kTVHrXts4dTmB85AzreRaM4GDBzTlBNrBl
gtzgyByUyc6tvRy8MkDiJZZGBcDla4hxJFf1YREXI7bJ9Z0bvyFq9prebk6eMDLX2td+xUcWGTRP
ahqDFSZMdmOBwNsxH5s8zZ/sqqPCf01wRAn+lLrCsPpzR/dKW9spsTMAR8EwUbDbIZ5bBLhPpKNH
HRGCX+tX4dagK7Iu3jQ2PvTM0E1Qe8M+alzpNI/OFPRYXcNIKbiQmH0Ky72ucFur3MekFq6Mdp4H
myo4xKoxTVw3gF2qPyfPajQaL+44WG+mM06tf41sX1jf4UOJj9k+LRE2yDc1k+gIKKGNYRbsy2ri
3oIQs2Y1bVB4r6t+CxvDdHxEf6dwuETRvNUEOTlsjPPSCHxlbMckFqwgEbgdvriM/FO8C2VYY1ZX
eGWhXspmQWRtfNP1uPo/5uUG74TIvfQLEhnpocQGxepgrHUmdx69yqXyNZXYr8abj0cjh0vtvpVe
jhbmUQVp0uHqpATLIGb1qMIWdrSyzNoMmdEHj2Q1KjjdJQXMQ5E4EeYZEcrKzoS10G5KhvCYyB5T
KmFToFFjf9axqr/3FPpSY+DE117S5gKv3V49hjzUZzJCUXZD71vADnX+EgHr3SGmIDBPiZU8mIFJ
Zg1v1Au/Fm9VRncsh9qFJAz02pNxzN0VhgLWOUqkwJPuBl/FlhJLY7d7fxI4UWbaLb4Syj5Ypqwv
lDSwPe2BJDmYym87LaOzHh/IXQwi5g7dhYZaXp18S3QT7nI4xJtJluXOCYPm3J+t4jCF0LdQVXdg
y2X+VG5litrHwClPvjHFX5Dg747WFIffGur4MMvMfN5MQeocYopkD7V0of7mkWgQNLKr6GkYZx8o
Somnut3hhe4jyy+sFt07EcSoAMDMvZStMx9Uq8vvOvXCO2EgUr+JWzv4hnqo7DeeWSPeiQJ5cqin
0tibumjvdS/b0zIU7DRykOe2VlO2cQqwKaEXhLH/kvRWMJ0Cx+2+4uaXmsvai1RNlBTxtOlB7n33
W8cjVRMaiioXKko7aBjp3djbGWS5orpwdAtjKvTj6l2kur4cPSlgNJvLE4qeVL2ROKecj1TNr4SX
kTcqKkrJGaZ6O5/R75s5DDbG4TOmcptW1sbrUDfD98YwiF4T1KI0MYWFNFUN9X7GR3gzxXkNjsas
FEI985BhH9FFYBiEWSeY5HoMxEU9bnFFySlJ+yKvz9XYqIOFIeiFkxdwf23n2Rmmr6LDEleadJ9e
dy2quI1A+WgselZFoLL20mvLa4S81etUj2TkhdW1ERiyLBuzbAvLygEq2tnyve/QYABVWh4rlrob
6gzt3WiW2Z0GggpKpG2jJ/TYmhdczwtr04yoSoamQpk05fshWAADE7O3YEQQQ47+cBtY6Ahty7lP
39OinkEFi+K5rBbZ+bo373DL8U+1hSJRp0R4LpNSvmt0Hi7T2VT9pka2kg9F7SfsjAYyThddur6B
Zk8OMekdyQQhdqyqWbs7qW6AeLkZud8GrbcgmT2w5OC+KNUgijLE6smqSoSOu9E8pnXvvis7fBrI
aD6hhTnj1F7LaZM2RfR94oIc49bruj150emhVYETbpRspgszw0ZbxH1/crGhODYkZglKPR08BWUb
fCGVZj+mKqy+oCQzIzfghVhnVxa2Tal9FMwUOxS72wcSrsYGyFGPbo/O3mZRIXWBx/jCsyWVEU9C
MpcB+GKihDrFrJ2RkBAyRAsDxagMvfgnDS2Z748Ov4nn8CF1bf2a12FzG5SxOjPRR3soCty8Ip02
+3FZbG/SskiuSynac9XJ4Zbyt3pUvi+/2lnP4GA1U38tJypbUDmGG9NuUcFQ3nBKhhEyd0Xm/hi6
hdyRrtUZ9FozOM2GCi9Dhre72fLjJx9Fktdm9ttHJvzojM7mXc2m0d4y1SeHHHm1y4RqKmZbuNHu
/HkqbZ53VR7myKhus8yPb6OxqqEm1rk4qAG/irolV0vGdp4vVSC7iyQcEO03iuoxsucAlF9UjHvb
y/wzs4Le2tezxPYhso9AIo1vRmj5iDlMjpyhbpOtIe7bUeQpfP8yc+zea/eiUlkOyjaow8vBqKPb
oDPBUsmpRI9JvfOeaKPbxHzWYC4hx3kpwsVYEmyc2kzO0dS23uCkd8MWvJu4mnqve0qsvm8wAc1t
uQ1i07uQYaX8A2aEZbCgWMjdjFrOm76Ih50fzIVH+NsG/aaww/K6MrQwLyaj8bjWrhhaddmAZc0P
5qgAPJeyKW7Ayxp3XhlgcgZFNK72cVCr+zRK+mKv8mrCTTvJqmRnqNKZjlMIRvDo9VrP95Nfqi4+
LksPsQuakRAp46qhf5SdZwCJ4ESQCdVIRhRd2F9lCO+if9SZ0ePgzRU0Q5G7lyWSxCZ+IiwRL1qA
Lu2zk1D7U4wjqqZyw8IJ7ngUnvUtUiNEMqJMH+HcwdvYTGODu8i5xWAnTr5EYP7YIE2kdnGvne4h
wJQjhdqPebHaKCMkx7M1JJWZBCy8u7FiifvPZCJ6ObjUFLfCA2hwOQTpWG4tEhzelZcznO6qqZl3
FcS489QiZY5SSXYOhm7UFIgnsJ4z5kdFKcZiZwqryPpsM9WWU9wgI53ilTW5qZtbaCHpiv7gzxoz
E4iDxV6aXR5fZnGdIvRHOXneYuhJ6GkX0/zgosaWnZUJ7I99NDjQvxPfdvH/S8Yz1OJMf+f6IvYQ
sEiVecqg9sDW6BwP32T03R7d1mqvDQdPq22RhsgEAoaBDT5RfXwGY6O+9QFLE1vhnXqsqtC091Ef
Wx02v7ApjWrbaqPTyPnjN3o/GbLyWJh1/pTkW0bSlgaVMJIx+QrGwkz9PXZeL1RgzDHYI5ZnevG+
tkbqf1em0bvdU+qXRXiWgtJ6j/r+bZ7j6CmK6zfUm5x0Q5RQPAyDh/ebj9iqYO4QjBGuenB9b76g
mJlfo87fHeAfYEPd1HAXPNcWGE4jXfugytzdKeVO6LsnkuG1b4uvbUSO06tyFA1A2F/VGdPK1hz1
0Oxm5hp5G+jYhjGhlNolPVAqHgeeF6CxyfDNrOrsribL6++150WXuiorrO51G+27MepD3GWLCAPx
YsTFsEqbnVU2+SFrQuehzPDgCtq4ushCx7iyslHiH+H22yrC8CwLiIp2eBz079ScYQ2MFo7hwmMO
BozRN3pPham61pk/tKdaQQIP9CDQW84oY0pX47EdwAQytuDvIHtplx+3n5Baf5hDlXyjbJDDPjXi
fqfok8NmnjJ1zSTP3J+4aMcnKcsLvkJ4z6RDWdFDHKpD9fI5TSLzDbTgeIC+GBwrERQHr/bSWwON
9W1fuPGLKIunPBUxum+yPHhYFr5Wg9ViGGFX1astQnXeWeBhN+EilblFvEECl7H40ZEIDzIZ+y2h
uH2TEpWc91SqvoL69t6yMDJfMtNG8tMs7Z2DZPcJYPb0vBh0ZsuQBqXeTkVz5Ybo0GeasXF5BuVX
9GsI1aeyWCbt0dJfqt6HoJi7WClvKPdV7ql0ymRxbEgogsGOgjjYePigbO2cYQS5hCR18GHW1pcY
4mC2sXK+Awg4L/a3GefdghfhmYhBqJ0KjCs9PK3CHm6dwex9XtRV+0dN0BYDeoXn+8a8S6EsMPyh
P0OfHAGJOjXOcCmzntxUxsDd+qzbJJNR3zhISX7pFrcFBiRjPFQYHqKmFKIApR1q2fU0IzGhIlY0
l6Pu6i+Z1Y7JVoPiw966z8evbUuq5kifJEzrakCC3/oh4GCQ9v2+THv7fGiaKGRuRcThrPec/ru0
gz48QFVuL+RE+LbB35ZyQB42hrM3miKNtmLunedW5/mrV/cjarG2Rp3baMR1N3jmQ0uQFxzCliXc
xm2HOD8OrKnOGfxKBCWaOE5ZyQWsPNWsjerajgfT2Hah3cBNKIQDVBziabRpdM1DtJVxEacy6w9R
79ZNUCA8krFGU/slikVPBMiuxZLaLsMZh++uzG6syhwQjewR/GZEC7AyAa5tduAuj4bAqVTeuB1a
o5sMIz77PReeZ8BIM/wxDQ9o92ejuMriCrnYLcE2tJFNB1RYA55gvsX1EpK6g9h41zLJT0CUp8VM
bvJDy8acohsDs77NezJy+NZpEvzdQXV1k7xEUSYrCFB0FZwebDQtS7Xpx6bCegislFuekBo3ij91
o0fk0OIMWGS5dyAmZg+hsChGHmsKv225U1jdiPQ27eqM+yCNSidduuk6lFv7zaj4+d8LI/AE11Gn
5bQL6nh0XhyFVevDB7rJqJf6d5sHCy7GMsOxvgiCQBAIOwzjpC/ohzOwahmKEe5GYcz0t8bUQfLa
1UO8OGP5ZAPJcoJwHlxmCIbj9rmLySf4ly3ryfFapAHEJNQNdNfg65IIi7vFjEc5+ouNwldf7Jyc
Olx5YXf8vHmTVKVl6a3raLsIH+zWqZF6cKsmTuxz0XXNVIWQeVuWOIQOUXOoawrdVmy01S5z8ugK
4ujEyr0OGDEnxJl0C8E/ab1immpQCT3IAmQXWIzkg9zjOiWxqK6HQVYBqYOyQvSMlZ+/D43cxb4D
HktQo6olm0DuvWm25VFZqnimyJs/GZATMbbB+8vfyI6+szfduPgmyoxFVueIWGX7ytVBvOuVBZx8
M0OyQMbapeyYtro+D5Kov3Xgo5yBi0guK4EE1SLTd5WaE1LPtV20q8nG0a6N/CENxsE7NazgcKMq
0VzbjOWQlUeQrRYqez6w0U0v+gydHBEiEKVkgSo48yj+bvY83evEGEbWB0aOi0xLgBimteMcFbXX
YhcW/vgFpNOIsrIZAaG49xG5dHZDUpZflQg8tdEpklgCCikUMSSkTARXIYzosy52sv5bZIxLwoUF
tYUDZhZHVLvDHnO7ArHC4KmzGiR0QwFUbi8noc9MXXmvOblhc/FBs6IKu1MrAdk6eZO+LnwXD11L
OF37oudBRdycOixipJWCBkWJDs8wKcltIW1nyWIjG5bhV2PdIao32Jm39zI3hy+qq42eOwf2qt9f
18XUbK2p0zu/dOCReEYbH2cxcWO8MTJgg/nNWVPnTbrtyJd9mdNe8WyEwV1noIndxXN9cM16vJ24
2TsZrJTGrhq+g6FgUZCldXSJW7Gl34gth/jOS1GbZNFlW8kZKxj3XEnPwdnYaOzpaPcyva8GO7zC
Ez76FimTK+8P83jWhmFHYmSek3FTJ2J48kenu0VyOOYn2NgubAavqBhNvQLd2swJ7k2yh94uQBnz
ZJKzSPBPj5I/BlvG49bJtDwr4VxvmwG8E/I91aG1SvHiKo3KkjfOu1jl84O09TxtpA9r2MQjO9lZ
ne5bApSy1psAD5b+FLmIL2a6nEfwaOGAfOEQIOCNjlpTb5F/m6wDkErbQwHVTPQu6uH/kKIpQpIw
be2FHblstPMRL5z0ld3V3WVkmQuV34lqaMVtXj8Oo4cQ8tTiKb8pMtd7kyqGWo/OrrxpjGXBq6H/
kUU3pgnCWRYGA5r3TRLvmNDhEOdkS9CLJAGwmd0auhPF/3Ta2aLA5KLBEgXjNUefolEU9a636z8H
HZd7K9RYVLTO9OoxWvTQK0vgcHnT+/eaej9CqYbjNMQDCUmgwqqu7Dy0Lnzw3t6XwAinAsGNMLjA
K9D6MuVow45GrW/tQqdbQDbWe1OCHaHG5SHzljg6Jd08gAfcdcOU6k2u/Dbcd4B6csZfZecXqWlN
zqF1B+fZAAYxXpO4gtemZFVM8DIL8zUJcCnbFDWKEKAstdiDhJ6ICQKLgnoTCqfYF2YaP2bOiO0N
8yarOpbnu9hWjb9cN/dmsJGoIO1Shdd+XtgvzaRMTEu7/NXWRfWi2gphzKQk9djSbfwg6nnkc/WK
9jcatJkejS2u7+aV6makY0m7vJVRZ5xUSqfeqSTzbtqurRCrRPWVgBznS0VyxMCd8JmEcYLgAeIm
X2prtvcjJNH7XgFEzHSFJlraAydntSaKkxOUZHg8INLQSuLS3c2BwcKpSILxCASpz+9HJ052itzW
TvGoy21jO92e5Yt5UVLtPRTpYL5AGx1fghBHcOT3xC6iGLYv/Dz8Uxu5gPgr2yef5f7RBJiJVGOf
vQje4myMkQtn2caLKqR/NcKpO9Z9S69D+7sqqva27sSE+lJbiYUHinZiZGSsaEyJTew4K3zeodvt
fJRLSaIZl0NjqT9Sch07H2vP6wZm14xmolk9Y08pH9IYC5WtJKl/quvSpCqcDnlm218ntHIUbkA1
6SD1hQkqK/odBLBw8iDGo2tX3yupK+nctGncMMpr3w8ahBVhNJCmZlRPC1TlawB41Y2cJh1Mx8Ea
R+oKdiXGNj6JLi7S+YSY2tQ+hck4OF8dcM3ZWVr5RSuxJAfHYexwJJGDYvDKAncpEEKRT0Fl4AHV
txi4s2z0xZQAGHaBp5+6aSSJuXGt0TlIWQ7+m4vJMINKg8j4iCya58TC2bHOKwuSpJMbRfumkVHV
n0YYiCTfR9RXKAYlrg0SEW50XFffBbqxnt4BdIAlvNc1VOoYJEMSZQq/ySg0qW3wDDZUQaI0mkVz
12NDTQiTYG2l1HPlD2Gf7gAm+sR9FtpFY3qdphVCSDs9uL5r7kVtd7r50mVzb04bzoIDKDhHyZJs
M9cxIwP2igTF0F0NsGj5BgtrEeSQEsfea/7ojGi2HDwH/IxjeVV67nhhtJp4+QKfoDB3t6MIfEwY
luLh/62ihlWHV6YjhYU0Dp9/rqt5lG0755p6uOdXN03kGdn572pspXQbOuAMOsK0PGwAxs9SWz/U
MNc2WjaJ+f6/BZHOmG1n7/+m4OZW4dQrXOwajdLJj7obFQTlSKAbUVIGLw5PnzC3ddVZrC3/f8pv
w/8wd2bLcRtZtP0iRGAeXoGaOZMSKfEFQWoAkEACiXn4+ruqKDepyS07+t64T+p2ux0yVQVknr3O
2jLrHItyjynRq/U/TuESq3eq54p6Mnnxiygu4XpGjveihvgukNMnzMExS9VVq93901jOyh0ShF1O
TwpGUr0aKU43s376/H1Cx9KvF9hUBaR58PhDTpdgsNEMEWrtnPs/pHVmMhYiD6XDiAuTAp/i4hnD
aCo5Ls6Z4dtn3xI8bkWZXq/ruPc9I6I3Y4i9m7ah76xe/9cgj8FMObsI0DqQsn8b5C1lJusPVZ5k
1GR9F+HFHMqnYcXBi6iVlUHSsf+3EV5RSrERtpV/YTTAxBcjHcGKn02aXNkQlf1uaT3g5p+CPatH
TRW6Q+1fn9I9J3VDY3b6bfaLhG82h/SySkv5hwnfYprWhvpePwpmKpybwHt0Bo2vtB2bv0742G6w
V8J1+lWpF+Ks9TlmRqesLyvYbJd27aMKckoOeoR+ECOf2sW5eg3+xqGsQqRgX17DvxF5H3O+IToF
gLXkaJ0nFrxzYrdF+P8iBnRjPdsGrpus/0UWGBBRPi+DSaftD3lgbqf1uuGSNq1OoWDlqv620Lts
40/t5d8Fg2Sk05clzZg2ntJBnZGeEdosmHwUmjU+qdQcLl5iwomv9RfeQo0WtpVlr3+ZFcaDR1eD
VVYo5WZDrlL6H89PgWFBHHqoWGt8ktaQrt6EhhYmqDNzYm3rFBraTV4/JgNbtMBGzs4jfjgHYqjW
vZayo8T8mTsMQsOe1gkRX7HDjTdcuPOqmNH8Da5BSPYaJqbBzH2mcsrd4tGc+S1QnAbFbdn24pKa
SgjJy5dsMWgq0ouUO9QpW5xj6jH3jPX1SIFMnc/cp3ZOHJsMPvMpWZ3yRkiAD6DzC2p6vup9JQtW
XN6kjzFbaWFSoeKUdA2s+q4bjl0D92l+7Gv4L1lkRwO9ym5Nu+cauv05kexbTxKCTXL3mkgOTnuj
N9Z8YGE7uO4Xz3jkLuHusPlQpmSZ6ls8WbUDl7603r6NKAt42edhHKwOCKIRgPyxpAtTO6oSOK9+
SyyT/njjCYT5JrHUM2UBWyfBm8QytfjDsCpcXs2S209qdrldcJyIEgiZf5Ja2l6qZZEQGtH599Gl
U5ecMKuM3cWxj5Gv6WkENh9wQSDJpKQpfhJBeX9KMu2g6qkZbNOxiDKbGBQOLTgkM9Uek+17G+ZS
7vxTqKlnbR8GKMReQs1hyawLLW3l1UhB+LZognx3SjdzRyrGqrG20kvaGOuqat7knFytYk77ygl/
CDsZbBMMcNfGMfFX2KnbdeWFjcXI6sfEkz5II2w1AftPO4e7g+OMo6kR+Tb5PvakL/J8LhginqJP
1ARdmGtutfcXlRz+JP9kAOXd6a1mfZayMKHYAhgTu7aiwDHdFbRdekC0nrB5ASSj4dg5U6V4plXW
e87SGqd3Vhnh7wPRoS3b93EwWy+BqN1b+Y71G+PCoCd8J0uvCl9T0Sox+jk0lCs2pJjlau5M9exz
HNz8l3i005tjP3ScOr+OR1uHqUpgJI+iz1M+uWlMSIPvalLjzeLHhLDHrNSW5XDWtW7Orb5rQoG6
p0l3PtFQc6fYRZt3jZPWEwcumLPIlsoqb2lAGAhTdTNhkhlWvq+sC1MW1C/JhsfFXsO23RxIYpZ6
iGaPU9kViiKC7NektWlFuk/84J2XpvW/SVtVMHp30IL4QLJh3DtWrw0ri6HZf49dbbZcSYMKm8KL
U+xaepr9TDY99RslZNe8z9jeZRTUedxgviWwtjVVqATVLO0wQ/Bw5dEctUIMDCOOIka8DWOHeTGR
3FUGYddPiSyyXKKXuh6c6uq7RLYKmkAWa6rms6A9mxObHaY95VY++cDMkCfZLTkSWh++g9fNS1LL
TcG6jbXK+eimBixHkFfGPWuz2fbv0luY5z6OrMBf8simUbNeMSoPvF0rzMKZ3wc6dNS8WhhOucW9
Lp1B8oPy5sQaop4PQ84N6OdwV2uHVFCMU/pah7DdzuP42tLUguOQ5/S0czAoVSi7Z61cDdWYOUjp
3uS9HnqU8bLhvrvcT3PbId8K1D6XxXyB90TbMiR2r1/S36NKO7SHjnv7SwQ864ISntZz6L+BdVHn
FHJwev59GszbxuVNW2pZaXU7apW9xvqQDmjNzO0vo2H0DZQkhtOEBvgMB6jDQMzMfXRYpd1QNsY1
Ns8PQ8l//ocxMZqR5UYjGgbq+bus2EZ5uSoc9PK/CYwXp6cmWXTOxQ+hcTKl1udyJgqIfpUc9zxI
LbVBWcXA4MoaWkq9f5si+8zs3Gnt90prk7OsU2z5uXHDuZxt1/aDqM08yCJZjYZ4x/2dtcJjHaaS
d7+Il/mhDyFkOVYD/P2RH1eobvDKHHuAHr22629y6oXC3BpuzMxS79oitlau2eBn84LDaIubOTf2
kK68qx3baW9f0+dhMM/0pctWPyXQiSAgNxCpEJOVu7FKP76E0FbuVgdukPnml0l0sSzGjSaX/gPd
JHH4JpLuKPVWRyRSbfvAhS/+IZYOpBu816fSj8O/y6aDYzadzXwV/zSbdlrJkWEoTWP7GlB7XU4g
pufAsL8JqI06nYh2FOfUtwF1q7SqW7VFRld3Dnv5fjaz7hOh8bxe3IVhKX663Z+F1rSfqK8cOnj4
xU67Tpk0r5uEbFijVWmXx7XxXBaAl6fkmuAu2/HB124rDJN/nFxzAc+YFLry/iW97nkkR5lpm9Ep
wkb3rba5S7nKXGXOH0fYXT4BTpZamzJr/W2ObQQODFRi6f6lURnFytIy9XAKtHWfEcSaGQLYkpRs
RexTZEjMu2s3W+PcroiY/1mqzVlpOkBXB59/E2qzhTweEmySxQpXvjSvHW+0MFP8ebTtakP8NGlU
rr9E2+TEMKGppArL7yhwdZoqP4PvFu8z5vSrnzLuNNFnjiGySsAlJuspz0aL8tZT0F1MYsK8A44E
DKoFT0TyWN2OYXfmVe5l3wfVbRyImrqkueZG5Vfa9a+jb7MvQY4nYvFzn7ho3TUi4bUlloBThGoR
GKp8t/iFf20U4l1lj8HOSYMcKOJ/G4uX7O2V6zhuVPpXLD4mbr/ka+DxPstoUmw4oks3GlEMCZSs
cN8Q1x/1VsQLVymAU6TefdTmaqATfOmnsgmWiN4Dw5zWeLJ6ga49SJrJHPaGhO4YzgoYpwz5l54M
ht3sLc3ujAzZcRMEU3aHT9FJvKipA6C4Q1doQdks62zUm2XYeognAJ18/jnqgxcgKyyf/k1qr/Vz
QWzUFoENFAYvGFtapOyiMvHq/M8zfOCOgZ4ifUnyh7+C/J4U55BYlPXd/d9N89HvxsmwtjNb8fhK
CESN7d9E+yOt0mwlztzLXcmfyf8H2T4zkmYwrpHjBWSxP0T8dWnGEk1Izo1ukH7OCj5RiqShwsIf
2jgy2NQq4HN+/YfBf+906qqRcbBpXb34Uhr5vK8Dzno8TAVcxRyEZdx9QleOAWkex8gB+9q13lCt
T2BAmSfBtAoGk3HIiuQoSYoxVHWqevd6bMEATYbZDGcphzEyxVKFG3rOCLgbsvzbv0vZfGclQ83X
6BzG0QzRYjU7rbDuZF/oX9usMQwuLgQzbVjCQ9trnVd0GdClDGU67zKr4k2KKyZV1CO0paWvW7PR
N13qOg+xw6Ejaiu+uEbH/jJX9Fp0ETZeNztoLv/OS1mTUy4esGIYz1XibrMBl184z+Tza9NPqO9M
6DiMhN5Bxy9j3QAZFAppRWP7V3iyQRM4FB+IhtUePYpYpYuRnHdSVE9ZA2ImG6obXoAGTiHBsKGX
0L7olsqmZbTqyvzCMKClpR2M/FW3DEtR5o8gCvyOXEKoL5Wvkh3dB6gVywlYoM4a734Ro77O3Hmx
10HLsac12+VJ12V7xuvbCQuiscpT+rbin304QRO+Jt0HdzGWW2yRlAeX+hiZ0lYrng3e5QmhKNKu
XvvVPHPr5+em13m7xaZkRE0jqkvFA2kdN753Cx2lRe1gPs5ef7+UhlgnyhhDhA50dZj0wPSFt9cU
4w8WB4bbLsmCTZPr5pNjT/ZO5tCmQmI5tlM/oM2qSrcZl5MVszD/XO94vbTeYmwyz9xmmbSeEi2W
a1NRHWBNaQAc0lwN/K7CVvfEMacAhjHnXW0gT6AbJjnPy9ifQiOwxzXru/AtAWp7XrQQ+ho/+9AQ
WboeGd+vASW1UE51xs+bLxST/Blz5dKsbN6VFD/61OEovOxttuhf4wmRomMCmyvisosy8LSrExUC
yLNbwL/PedUyAHCNqQpPjEgxp+kXInT7wssG8UiWusvYuP1gArgxmjizSVvDqVf4oQpo+6VBw9Dk
3bAzLEO/YefRuxyOZXiipMw5dzNnbRYQgXpbVYdMN659n5td27ZTFfUqeUK1SnlVdaTFlFH7l7lW
N9GEGWltFEhGRRFYH5PA8EISJv3eUbF/KbNUfiRp/1gDYvNA8be2MxlMfdTwWZ+qluGd00UinX2I
sqbgh9r3WcjEpoecSajZYGoXCi9xV5hrniAX0vXAn2do4kVtmvZ5XurPpSg+nMCXwuxJlHRjDGhE
gCp3KD0Km6CheDvFRUpFrM5715oNJvcTKEWkd1Lf6EWBIduOtS2H0IIPIImjktUDnLzAQifrHUc5
8qq6ri8NzWg+dASPH00VxJEPt7+DZ+n99UAkdylK8b5L9fi8xqmzznQnW+UW3GZQ11zc6XXeJXCr
X8bSdGEpxLCTdtevqIHPopi1mDWCs35DgvypS6fu4MmM1WMmGAc28lYwU2rvKxfa2CQ75KRElc2R
4Umy+lmPB7YuZpxbVBMJuS9Z68/Z5m/nh6HDja4P44UFrHVfduY7esXqyGs676xjE3UDb3/hl+QM
c1Mjs+u1BlSufwzoRxqNmWJqYd6bvmTlZck/G4PuhiP7ww/pZMjQOlYuwFYNtO7Y7V3MdTlyltw8
a9r+AA0EiZB1u0DIteNoX9hEPe8MY9ik8fJYeJkeovMRl2llfrTo99wvuUOXTBk7IB1Fg+uosY5D
fSDzGZ0U6wCdfVAKxm2TYIvqQk+NS8SWWU+07EqqZDuohyo5Vrml7vsTvTTQAQRqNwyM7oN5vGXH
banCwo9jf+t347ghIpmzlZDS2Ps0KDNZ7yXzQmU5Fc4H0jU2z5qUx9HMd8fVqQ4EEwuF02vHsgh/
7eC7dBGFufSTGciLOeW2bHWhiqcLiWFrxY/9YhF9jQJdI5U59n+Sti8F4+CMvTedziK1jvnoHlDq
9Fzyk2xTi9aDACn9r2Zi3tqiAubws/RgC604eLEeiLBx8sdqmX14/Sq5pXgDSMHt7dCDaFrNi7BW
lhfb7NVTHxwYmuRFq4p3itZWPjDoLF6YrL53sn43uMkZqysfraI4m8DQo4LVQBh07QJuJWFqpsdb
ZQxIQo7YVnGsFDIs7IGgaVNYB3rLijcUvG/kdjRpzr5Jhhv2ID6/cFwU1WxsfVDbUs4eOwps2b1S
XdhcyitcAJ8yw6Z+Pda4Kzduhtm+THfozcU1Pzsv6oPUOZRdom+sCkSZMpPPr9CXiBFApdX8mCeA
aiaV1Bsvb3CgddZz3kon0l1v2ttp8RwXUAil5dzWVbIcO2gAwxBID3elhdmfSI2LLPqqwxh7au12
hnk+GgSaBS+L0dBRtPGymjcNKridhffpLFX24LDENQb92ksMljUUj6+D3lF/3LnVJp2FemoNeGq+
B0RCgpfl5yoF7Z8WdfwptjGbd1o33EqeVZd9ZX6JPY2tgjl7B8PEsoQs7W7XzPN87uXcXvlyGKFT
Ze3VbE9eze5kcmg0jEXsGMzPDG3tjUqUfMqE4VNcDbm2dGn/Scvcry/0GhE0+lbTD26Wiem5k3lj
ib7sL4LNBOJaLpvJr9Rbgi3oLM4wS+BuXjA2NweuU2ZGzWy2wGxmTI9DW6eq3cAXQgHHEWjL4uHd
nDjvX5m2pJ67HX7XeX0C28bAvx99JssnuK2aBGh3al2xxe086RObqULGPisnR9KtsGWunY0mpN75
CXeru4FNFjvoJprEYd4abkD9wS7jcQFl1pXY/oS/0Y9qhKWxiJSzXYU8ndrU5r5Rdn3Giime3rTi
BoTfUAu2sxIxa2XC+OhWE9u5zCP1d3DzhstaWb889HlX/AaY8+axqSNdjd12rMvsfFFKNSvejUHY
NX3CQW4eaZs2O9mFTXc8mfFQ+viGpOOK1+0U64Y4uV5xukQrhsj2Ueg7LDDqBJUZMbDi2nxP1V/8
mWWb4vAWq0tZed3MYGU5upv/sHXesVRlMjkN/ADY9WWNXqQS4cIx/aBy/G+O6sdtksX1Tb1I4wGi
vJpWjs1zf0FNdE0tM7KmNwiezRbsdQF8+vCK4bEJ5JzJJfAvGj7oD7nS9EtdjvPWZNM6CPuhtW5a
hzPfG0iPL/R45tnY1U6kXtf6w12QpA7ne0i9CScrG6Mlj+UQHVtJwt+m6epnaM9qgkRctizj8o76
EdqbWRWp125W5CB+XvHkzspcvzB8wqbmtCzS+SuymWJV1mN+BrHkJrxlOn91Ivp8V6XUTfWTtu0H
K53JofjvBl6lm3mkNm7d6hgVmhkBYCodcZspA66f+zl76cGJjqaaOK9JX4+cX6VGjjlaM3YXP3B+
8H7e+1K4MPCBlt7OqWDt4sj51QWIpQX8g77L+Ox4A9gwqyQ7N3U6MC2gv7w2y72c+iVcMN3QReSN
23Jyp72kHXmT853nhkTMc6RB1j2nTZiCrjm0adCTxwED0kjyXPoTOst4Rkbkz08UW6SRaR+PK75Y
eOHFtE/WzXxPNMfeewNvfIIFNQDQbTqoNhpeiUHOrljACRUgHCdj5Rq6x/pihXReX5qPWWHzPOzS
ZTc3k7uw7Nv2176HCIozYcGfwitIOKcZyQqChxwCd8jPNa9ejc7kkzH+RRQaub+EQbVcOvnCX9fj
m9aa5quxK7PQHPL7oDU/WIkF2K6V68y2ltUipicGIy6jFVxh45gmqxN4SPZTbUzebBjT5dZOxO3i
K+4dtoNioNcXrI/LlQX5HhaiRsJfi2s36dlvNCmhrDtiWHt4/A+jCFzFgXPhVP09qCgZct2MfX3D
K6Bgdb7yeW0b6rj6Vmi0qwKlslmQ7utSN8/tQftsa15/AcbNIhwPcrYAjiCjHdgfupEzDIuP58T8
074p6ocT0DhoNol3MX86QY3L8XgKjEQZtKzyW2/0Lxi0Dx/cQdR3yM/uar1pD/3MC6hmZevihDsy
0nHj7UCBwDXPCu1JX3x5O0pCILoVf4FA0traDCwN4+oYbr+BkIve9Lp7zKvw4a/+gIdsajdxPy61
Iwmh/zsVaashsUv+KHwn3/4PsEgyMzP7lHDzmzd/x0UG5CJ8Cv1Un/hy/DEYWS88PFA+o+JTy92/
xSNxIRlJckmVGSHsX3iklQJDmM9TmnoGYBnH65aP9QsemZo4/VnpSv2uzWjVbXkc10t5JJf/p6yk
KtvUSOlMKes2lKOLQPpFRGJTIiOu/RwNxWOLtW75hAGNz8ZKn5sSXDzuJxns2QPqfLrh8sl1z9Mm
RRQRtQ4e+GvPFexrrjMnI8Nee0XF9inyC5qW6E1xs7M0o6HiJjNN+MIA6cpB1INhcCRuxrG9wfbs
BUXkZlqyzTBGsNb87RdZVX56o2WBPz29IJqDyXepj/yhZ6U9mpwWS1wwCsHjYWFR6UYsiJQSuHVy
zEl4S6OtTBaKzXMhdX/fdDhu5cbwuFA/So8Cmx12hvKuDrqG8g10r05brlq2fM13pjV23Pcyfg49
x9A+l4InEO282WahfHNluqxIsmhWO+81wuZmoac0T89/xYKakx0Q3S6cBoIb3rVulxLteYxwWC3r
jPWoC5O+uqwblni1APabVhS3blvsjTi1aRLUh9g/zF6BVDpyqOXKr40qlqYfpRT4yjPDX+qMSxPL
FWrbaZY/vxNkwpUfdnrQGbvC9UdG2A5cPiuPjKxkfzvz6WY9+/tf6MbzrU8jy9+3htB51DNJG3ly
95KSdkYephVcsb7vkfzNTlFtYPi81VwWeDkiKuBicXyIpwkPtjhxIuyQdn4rUhxSxznrMj7xBO3U
Rasouo1ePCAseozxhakmfZtjxozcvhJb06GEbor0xmncbVenoBUs7PkqKpNFjZd1zbmoWQtZxrvq
rUfGi+9dJ2Ox4y+Y1XBY92K2VxTRN61MV1s+500fG74GsnySy1RjJym9t1M7vWcg1rL1CB743IMl
Fttvrpl/QrlOZef404q9QO7HRlcn+R7ELNKwcPIF1LBB6+yQ1+sX8pXEozFvui5gz0ZZIr118rId
HdIxzwlWDh6QfkUJQeDxp9FX/blODvHBG2UZXMsyb3hLS9tJqSRqfEZJoduzC0YUZNSJ/Ul26Ui1
XOCKBye2hsXBAcEeU05LGIvD0Qhzb1Ps7OB9QR8MS3LlFqyKsCXy8stv8dpZJo4J77qMCdMh16EB
sF+5CHD4i2Vb+QOpZD41/jfy1rf1srSiwSBg3C9TaeqCv3vxmrPcnQ0OajSCDGc+hihTRCbvpCeq
j/2vjPB8LFkIpPmoB5qp54xf2G2REfepfvIiPcDI9X7w/LGE72FTqn+o0tasz+FmKDpoKRvjHEfl
ScxSESPltxRvPjrpSthyTrgjMyjRw29Ib82BiwMYneQjd+h5cr4kCWanbR3PM1Fd48ak36XJFgRF
GC+/4M2M+0taEmGQ2aUSlZ0x5uMaLEKbeVc/HG8OzucGi4tkKp5Ms/VN7MPCgI28skjG874Rc3Uj
jThzmxXYO6afkYLuG36fbaCdZ16A4O+FFa54lMqdpc1HuYots7G9+F4AVCLSrR5GS/V56Kt0CVRY
u3ZRrDumFe3C9rBqx9XkB8FzarHveZf7uoc5YhyyvNnaOu/3y5lho8b2OBYHAsWsscyo54Y5PHiW
kNb5ko31sVp+Svi/acJw6RU/ioMywbe+oM1IG9MN5vR23xiusg7fAGRVYaWJUsVb7jxVKKT28Uwj
0/X3OqH4+PG9KzSnTPesXyvCymXgH3s3A8u1DntZJUXmksH8LSMgrQTIM2fV3JVQQfMTTUqu/ajq
tri1uBTN2zJNiuns5YljxIwvQ822k/mm8d0KaYF0dMs6EEfE6qxkZKw9tvnMKosfjOzpiBftI/v4
rnkRmJZf41kyEGSjPjB5X8+ph3Js5GscVnLo5TfAuaRBvKf4wUk7MIluUatcGu7+jb7I1oW6sezA
W51I5wrx6q41BKuX/6GcizyQt0Cnozm20b8CnYeKbDOehvgVdHYw4ZxrDqv6I01CqQWKqrOswCyM
R/dJafR74Ll3XA68HqkH1aHHzbYfgefOq+9Nwxs3fwc9g8f7NzRkNgwc2w9tE7ODY7E7deKeR/TG
ld7enAxIcOD1oWF5+zsDUsDIOapKFEeKP9po/HsNEmtjaZiONKjJ1lbfuZB+gKCbnhnAVJbuw4sQ
yaXwsWZh5yuLT/xrH31IPROVsCpa705lsXZjNIZzC5ZboqH5XowkUK+s9dmnYekVhO7Gh4qb/PrI
QrM4i2TmB0mShljiINrJ2M2x48QR/qs0xbLF7ktC2lWzss1mMyv050PT+Hg567zftth52HQDn3a9
AhN/0ZraF63lnJl1I5jMK0itAQ2GpVt/SR3N2/8NUW0JYzmT0tVY9Tral0qnqzY46vuPnW53F7qb
DtvJSE2KEocOm83vgGqJJBvyrgYrmktsV7Z2JoUyDieyekks1BakX6FkRf43eDWbXkejTRezOBbb
F03SO7/Gq6XZ5Gf4Ychm3uDVRSIq+N4GQjM03JndOr89VNr8ZS79/MGQWn3pFJbcIe+booYB6vux
KDK5RuVAyzLGLqrq8mql18MHfZSPgOf6tELt6GJhdOXqN6Q1WyNN6MClkH/SAtgp4B2/XuHsfWjZ
vFovU5dwCqk/sLFVeQjEaW6SXnLhmLM8NDBxH90pHjYFjN7CejPbbbcJ3jjxya3jxiElY0v0YnFK
kj+n0uLlodSGZUojtwAZPcxOWxvsNfeuoJo7z7AIqcKJDJRu9bqrBR6XznFjkrijT6rKvWuNg/K7
V4JbLviusgnC2a3Uja3E7SvFPfZp8FhPrr1LyD66gF1wXpJcTJPYv2pcd9rxvczuT0h313Y7FkMB
7pDQXAK98OljDdR5pgzJPrYYENyzB2b8jHXPdrLgcGJQN6rlseqrzauQqvcyfz/5A2P9ha3xtlqw
LXH8iabAL8+8Kq4/CmG36zk+rrxp+aW5GOm9MVjLWlMNJ6sY01jc46kqQRzPtW6kXc0Junbb9hYh
JSHwZU4yHDYnbZWzMN4qDZl9NGT6qDmdeZFhJwidQR3suEX69AqDc/n4yg9P7msbRwb9wassoL2W
fN7hWeAZa54m8421sEqozeSCGVMdKlBaqQdfhxn9SDIVfcAE5DsinFRdboUBXL8ulwTlspmwXp15
X3I7Dw7sK4otFOonNpYiAuaOF65Zb7XB2FWlzcepbR3yiqKyEH9gEXOLEjyUPP6WKhwGdzJt3rDi
jdWh3oDkXp/EWJ03iB0h7ogY6Tsx1okVN60BS1TvremzgFFOtCdO3DjPqcxQUc0C750+xvUeDJbc
SvQxS6/V0N9MCCq3uKSMna9F4EVf7WK5egXHu1l+aF3XvWSk5pz1RF1hZXoUnC/HTFBU3iZN/Ykx
beXvhKMXl4Pdee9zqy0hq75XaHHVcPdeZVX87vx3cW4YFyeM3Cfgd0UcH04oeevY1pF+SNaz0UB/
tcGuGup96frFIXVH6rT/wsqpGGlXZKXJuz/hytVSNteyac9PbLkf16vYTc2bV768dh1CiIHKyNbz
mzBv9IIuipI1XWl9THOqS+hm7RM8gxY77hbC+5JOtrXuJmKrWaq5OMm4+mJemW0/X/wo5KL5KgH1
cjGGMfXNtq9WLhSj7nVGP7euHP6Vg446khN2PqvxwRrlAQ9CfSLP2ezFg1HLYf9KnutSYqfwn2AQ
a++cYzJ/i28qYbyj0qPSVoP0+jNjsm2f2WhbfaHlon9Pk/tcXvi43JydKjXjcmCAfqDmJy4i6hGK
iaXPSnsQgmvxOkkYbnNLQ9OIgMwizEbyQ/LSFqPuvffNKjn0Jfb0bcy1QG6KKel7lhSEeNdlbbEu
jFb7UsV8KdZOsejBwwK2+mgo336kSCUl+03t3t/rrlYFlyIujOV5tGMb82K7sRA05AcXk/yzczQf
tSD0oYlvRo8wnBxekfjE9djImYo/QeI72y03vm3i0VPfSch+wOJ1X7DqO3U2QDgrheQi3wPylm3k
Z4lBmpoXOjZvziBgGCmasoymPJbnCSlOqjKyWuURyGr0hZ2YeRsG4nqo6PJ7Aefh05Q8Y/iNPsRY
sJeC35nxc+CPnG+klaCJ0fwSMoCqtN7moJdr57LIWMHzZKzCpXOSDzOrs9xdmuACCUWy/Qmu7wZ6
evgjG6IXwt7sC6I26bg4CQTwHR0QSd/CNZWZYMR99J+9pe070EI6W5tmbj4hENHbp8nvEsEcOVV8
Jj231Z45Hjo5r6FiRLU8Mg4H97dTPeU+aDatBwKuiYr4xy5JSPkhyTr4ZE2WJDuO9T5Z1QhP9Gy1
cJilOb3LYq5sk0dyvXqh9s1gwERSMCBODSWv8a7nX17Q/bnRxDnRArzor9l9e7H8dqPYC70rKo0I
p0+1rx3Y35Z8xVq1HSuL0QvI7/dNf9w9nDTjirty4GphlsWNkFHlQBKs3VZ13IDGqR5MfLftwDOA
ORAo0qSoZct4y5uxeePzP6GrtDN+wygStBK7CmqmBBkL2pN0yw9uofL8uAtQmh3IPfd8VtjXxHpZ
eRbE2WCa4WQjlXlA9q6jq1TUmvAgb1kPL4WzfJBSFMnZAJpkPgCuAmqx8tqKtUslV3rBSckWXJmP
ewUFY77t202Cvpq8lWEgJIverhMoNJ3JFnQpo4nbGBjnvWwWWBZy3Q30UnpWe7yK+PLBjb9sGigv
31fGQquzJsr1j+sGBgqrm0FWxbYqBQ1N3tE699PKQSMNxSJ/vyJMsY6Ejxc8zH0epKEy3WU1mPU3
HR1MCXtSyj9wtOyp+jWY6AfbTjIh3iBumvSbzMa0xGC9MXclbtPsUJiOG1ghc5nBLaNa+apYpwDw
CJFGDjbTzVw0lvuMeMbWnhX65O4oPUDgdCUpvRlCXvU9Q3nL7Hi1At9ZR76AOpfjLd5U/cbOGz/7
TECGBO+7TQfmC7l1wDDUyj1yD9fbeJnwdzGX0Hb7su2gSrkk51ZnguX9JMWre5lfJZzVEmCI/5jx
fr3yINERcKyop2A1H5HitVum1SdADtY+BrNY/3IBIuWcn8E9edZVV3vJXax1bmTM3CheNyG0wTMu
iyGh+NxU+poPQvL0dh3CH/umdENXAVJx6vTjvZiMOLmtYn2YriQB+LmwC4CREHegPnzGGrM0TyRg
3cKmQ+vyUhCOyAeMDH/tTriptwwPCf1N9fE1p0NEcA9GUSRYUd9/M/J5BHbDIWBLKhiRrmm6s9cm
kN5hTTTpLPu+HYTRwSB5Sl6mqoB5e1mvGFtzXO5Qljge9yBNTTnhaBCAEPZc6+569tX+D2Nntt02
kmXRL8JamIdXAhwlarQkSy9YsmVjBiIABKav7w3KZWdmZffql1KlRFMiCUTEvfecfXSGdezxUT/m
tdnwRcd/8Fe23/DbfFEP/RJZtHSii/lisBjx4t8KF8+fSBfCIOiJ8ok0HffxjwNjoXBEnEA759N/
0TCETm1d3P1vHowu9qpjPznu+ZME+N8+DAOvEKouDZVeq/viX80YBVrVvZlhhQJ1kd1PJjBtoHnO
99qiZVIRQFA6mOtao8r720bradWKRUKXdRhQTFnT3MVFpjEi/IdJg9mziWI6fkSXUwSAnP0x+qdb
Q+jQKkIxrJ2Nuivy97Qqkigu5peLd6O2ZhlpTv5fXEHDcd89s6sPF7Yg2lTMuem4vfAF/9XDwW7j
lbwYg9ntJ2SQjOznNhnbQw/mb1RMabc+u8dXkfhswd3d/+LpyKSd9aF0Jyf8ZewQyn7yMotwezqP
x4u7o8PvFFaEhR7/y92RLNrObvPx6Q+WUOUgfHcq6+U5MWpOdPhGdv+weaTZUF/ZhMj8oJcyHlWN
wNLzcwKntbQ8kB7hPv6L16OsPSfCthBdSIWtqea9L0zjRq+FAnWEQubhX/0eYzt7G2WgXzbqdt9b
/R7GGw7fFBDL/xddWC2LdQN2QsPtTI3tepr3I6vE2z8xhlozZc8IFb5UHDKhJ004Kn0q3hbq4Gmk
Srr+4wWpwRE56NSSUW4mX15DuG0q4Hg+xMtPVwjnla3WWGaF2btKTqZleNdd4LvfnAJ+tRNLJDnK
/zKAjsDo6jvMEX2r2NJOEDegK/35+F8oxEGbXHBr7ajDtcE5Quj9wSuV9hoMWX2jJ5ghotJjOniw
OXfOt2mSkoAWpD8uNpK0a+lAIK2zywhMiG1RBaTsxZaVXmk0O0EuGXB//l/AxD+ukoH+Jy21pfK/
/au1pLRpWpZaddPzjmEUovL+K0Lx014SyCINyQjT360l964cQORWJC8ek8EHjfgddv0XWTrtE0OA
AkHF3ywmFNAgmczOz1E7rh4TXoK6muemJgn2N2MRuq12W3iEwaL/2g2jes2xYFLJy2I+2yMwV5pv
nEc8rWu2/6fzZMF9H8X1GDKL+d+gjISooL0PvJTkYLdOOjSBxYuZSa3cB51Wv7IPrqnmC+2BHTvY
CBcsd+hugKUF6nNBNP7VixJYhtwhHAg2HJq0FbDvHhLL1kEZNMraptPoe98rq2znI7yj8lTBKDpm
8KoNhCNIr+7beXSWbZHQ1hTAEzVpwBfm1GG9WalmyzNcwdrhJxqf0kNSm3P8aBpywP+/+MbwTUjG
DFuEHLoteNmu56EBl74FpRes4SqHWjztKh0M3bj30i52iSVAg8GqPHk5v3EaNfwWqPN09xVfaA1M
SRLZddZg6faPxTrXDZt0KObDCPwPzYtb6vAvmRxXwNooELk8pNdmbK7VEJ9tiUFgkyJ3e/v1N6nc
jIkEiduyX7Yx1pkRfy+dOWPYwJPR3NA0hhj+hP35JS4ZCdwqvZzCBAphfFg1TXGoJzCB7WGAe+Cg
y0+3WVXU6k2WaAsZJ6aBwPFIuwLkpNkNz2maiXrDrZjIPc5F+vFl4Dg6+ghIsiIMEPlqMyKdYmb7
zChSQzG6eLjymFCBEQ7rT/CyjJ8RXadXKZRbAucHgHwg2D4/IXRBjTpMTjORbMc8zj0LIxXTuTNR
DL/FVlDwmsmrMPo3HWjnfB4+3+dE1LS3Uvs68aDiEZFYBkZx2/IM6qsOOduD0wkDOBDYMlvFf3UE
W+CNmxdl8zGh4xzpwDREtnJkGuqqRBA3tEWNRNZyNQuCpL3wAvMij+eftu43zjFh2MMf8+v9JThI
6He+XpvTsyfrPOOl+0yIT2WTjukPZAq6CwwkzbtlW7kFePXN0PQBf4kkmvjZ7D209oiIxty6ilkC
mu/Aservsq2WFuEw79K32F/ISw4zrQx4qhoBoODW8lN5KvESlae5Wbxuu7RzxUgXZPLAFU9feOJL
zjCSL2aOzooYmWFmqIVIWxecEPHrcuIzzNHkEy/sjEIFufBQeIc8lrTkSMOL5w3EERoO3HaLfrbw
ylrHxDCrcZsCnsIjBvkCc36J05K3hDIAtSg0JtmCIGiCeKCLBvYBVf8FrEp6BZRyGpJeN0PvXfGq
S9OnFv4Fpc4Z1ySM4s6DMWkW7vBznDlx/wTZOjdftFEZ08Mv81ZlGYlmc+lk9XRICKs4cxlMDsNW
KUx1qEZ2H52J+V+IrAEl9xUNuUb/VhnSn3RmWKa2ggFxRKmDs6rbXlLdTrJ2i2CzeE59XU+/Sw5J
yZdJ783pjBmdKGa9ZdQnkM/WnrdjgCjpMzB46wgrMVw2FT+1HP+VZEOSLgnRJbEbXUFvVNslbhwQ
ikVgY5GGDrMaw8gO6Oe9kc5APBVpyjij67ps+YJeTmm79fP9j1eMC7s/S6uUpaTrp2XlV3QWNqkg
HBMy3kc3QCXl5LAmT7+AsM2I3243FGVWMiqbKHA2UuT62VtDHDFmXAix9PmS+ElUg5Ugy0IcMW4G
hsLFS0sf7aFWalBGlI1V/OWTGwtvMa3h15q4r7SN77BcPCadi/pow1XmzwBc9aJBWKm3QQo7LW80
CgrG0BPc3SzG4xdqFSsiHobVjzaNZPQsEaOtAdad7IWPA5vMlZ75ZZuk6h4KavxKAI+lwdhEuBdN
7R8a7ZCjcadRLpy6vY+DdBlgXVrxNaIKM31UQz8OL52FOP+TTtt6Xtzspd/p0OzwipgCT7AwQYL8
QtXSZij0rTvRlohigubM3Se1lq2YZNN5soI04KOLG7rIJLwuP4PYqPogBHiQ/TA0pxUHJ20Mlghm
Bwh9tIWBbuGZP5olGRDKsZ0TIaa1OB8AwRVesLWWMQCy5dJQs7ftLNsyBileISrfJGL00e7TgMm6
OwVLbkgY71KDQ6nBZHn/ycQ1UPD7EFGtTn3NsRnCbBlUGmNZkKwK1rmKOzaWXo+nr9TgRvIxk3Kh
UDA2NuiAzeJRxGEZwRb7QwsoGrigxFB6EfGQzatujynA3cSswTIR3OBO4qlfpWvR/2m7Kyuk1MNm
GH1LuAxO4W7umsER6gMghF3oGzT9EuaLBVh3a5JnOeMtM2izvqKpGobIHDWtNK7I8DKEwQFSH/98
8dZsj5xwjIQJs2cJVn1oMb76EutAycHQmSDIcis4c90s+xIG+LEr1Y1Yyb41Ka7SdomLCTJ7oxVd
GV7sfqjYl71g/96hFjRA/mtr567K7hh2A3H9bwsgcesYoyHCHuveKg8SNOUkCsLabVS/4/yCKcTB
arDaAc11T/jirqjhn2AWaFxToj7qRQfxONOE/HAaVK+4O6xG1OHUse4f3KnPzCAiXMbmi6G7yz1J
ABohIlVlBvltlsDxceA2DMy3Eq6fwyhcnaMa5ECzJWiFmKbHgHTe9k5UlZ1okSiwbP0cm2rMo77t
+xqdVKN9a4JAJEdgyiJ7T5t6ZiPwPjcsEMSSPWrpMp0USt+02tdfXkVUw8W58eZvf/yKLXXGFaEm
lnzyJj97dtg0kMrwio5ArI29p93/tjFiZ0S7MfQHWxH/gLIAUVKsz5hwCxGj6NFgIL5oeang2Hh4
HIMlrjhn+MFgbIti8eQZhZfjgoLtL9vw4Fs2e24jdJRvYZehucEz5DeRhb2RQ7gVcYhlDqNjVXId
StxmPtqONx4rs2ye2nyao09DZCZWDviUtDhg2/JHHM8C25AIUOx045i9XkySoGLT22YW8zWGI59h
wMpkb7onGFGYWQxyOWnc+BvNd89FjMKmFuJcVJVAYsbdi/qv3DUZb7mhivy0SCO9wTneACZFvp0H
pHw0Mpu/1m1aYPxyZNRaxrm3Uycstan44rbdEiVzwdGdIRHweYLBNmMv6i3S5vygusB4ABrthCAW
W3QBblQbstx70khO7IjTzsQitcdRKPZUqeLe1BKmmas1EyrlrZHW+cunPVOvg+RqHGLMI8mA/3Uh
LOBi1uR4WjFFLcxjkCj/doYM0DmpeJpSFVwbrey/yopxsTI8696ZhR1dfJz0GZ2TjTuPRPehf3J7
YpocptIbe/abLwOqvoorDVJzkMAb5sJMIwxfOZYN9UQWFZLwoH3FR1rv2X3ULYo5F0YYfxP+9CHi
kPrKMfM14+y36VPtOdYc69FpmhE/F9yNVA+ulZ8Ss1JWzQ4ILS5caahdRWbqvi6rMTJ965k00OIa
gEi8IWOHmQsWqZ7hKSCwtLNvHUmoJ6lww1bLGX+slG2jH240iw56QgbbP22iU1yVh7jEuKpUenSA
qyMohJItyQTclKVd7rpK6pGW5KgFWBkh9k/HRGAd9VU8R7EGTbnFQ0ZvOFwtpL1t5NGUX/1xkaqB
ttgGWPH7xUXKpLmmE6+ogtzhLh+dm2ZicciAHayG0q52SuBnebBVrEYcm+ZTjGpjB1mX5j++kceL
tbQUGbeKnNJdUDo6CS+EYvzHY0ooirEhCfvY0ubb65aYtq0fqFuRxiAJl1rb967UN8R/PAE2RHSW
XJtOl4WB1b/7HO12Xa19y2d4QkzWrFBbynabFOMSxf1AHycHOMMe8DPp2IIGV5chbkMQUxmtfq34
yNrE2uEM46/9bU3NyGmgIfSV3eL9Yk5NAly0o8rfhNJ/qG7JD0Lz4wincxOWCDDD1oQ/XekL/lkv
ucPe6R5NrwcJTG2/G6mk2A+y21JOI3d1fFMVzc/K8o4L4S8IjpO7tV1CgmyTntTI/0M9ekpWBLqy
luGnozcmsr7nAMspxsFh2i9u8y5tCUnBI/fYnkk1WQWVJqZXIZNDkdZPSZDnBz/FcD/5nAFLyuO+
TZ4u3lfg8gdkp2SiADvdp0Is+7jPvpgVTl43mc5EuwU4s4gCXaHf9GZQEzAPjial7y72WA7YIfTr
GzAq70FSfuH8/WHF+R2h3xRl5aNEsXBbO9ay09vSibpVA7PaZ02XPn4Nw4y+k7ZnqAg0lzl/FExk
f9i298Yg6L0DYkwQBefP1Ycpmm0+Tx89Z9zdsHoCVIaVT2uZF/3x2DKLvDcGnU6MM8jr1Wwby/Rb
teBQgIluYKwV8DU6HG5s27iW6oL40znhdJ6fGOExMej84z98uCXE3echlmuUL7XTUjT/5seFYOzh
xJE3vz25FGlXVlp+JS/x+9TEO0Pqu4s3dySgM1hhF95tUxnvPoe+HSHgjyXwMzIYg3YzWdbW9emF
4yoZI5zoL67qr82gv5P44hhIvTkVp3/GvKTCrXbeZSRekDBLYM4tEkk52n3ISOsjz0DVaC7hAvTe
D4zN5lA23Y58eE5vjkTUWGLfRskJ0MY2ln07eS+NW/7QjLk+yUA9VUY537EOzGjtDEh6boHo1UpG
TmwYhKshyzZ4i84BGF1i9DJnMzWFGfo6TlOrLUEVdTnxmpoHoN1v68PUZKQxmB66i8AHfTVwP/+x
DxfTlNxOGdAYspbwEHd82IdVDB0F/biVML2ArcxXphIfy4gH6Y+hOCFglRk2kn8d2WXfmvxQiTJy
rSo5XjzGOD3fAsEa3WVEO9pSgyHXoMEoxjxlQcoeZO9z03DM3npdxiQPSXuoJZlGtI5xrdx53sUg
XpAQIfR1ko8hQKmSYc8MRuPpjxeZczN9NzZuFq6Q4iwqYG8vbvvOQgyYPkgfZ/4VdiWXlRs36bD1
HEOFiBFG2iSLxBfuJjuyD6aTNk7i2CNrhOREgpSUyxi2niDUSGCK+7t72Vs/g375npFpK6clhf6c
Hiuh2/h2tfZ+rDXa6LN9s7qZLZtumpFRYq125lpzOZQMtr1bUnYZQ2+OddrvU1mnYZvqb0Fu06Ax
wcairX5HzF5RtSekdGF0TnOEUjG+yTB3uboQ1EOSJCbHTlxzN+Xp1VCa73RNqi3FPxAWfM9r9u+W
jNV9Bjvrt/fZz6rq3BradvU/zwWlo+X65qaioXcxQo9Noe+DdrBpFmiPQBNmkhtI4XMksYi61z8t
vmpCURQ3vZrct4s7umXpYDyG/hxJLW9kl/nvlRGMW8tl5ldOwyt6QvdkEB65KwL89lqgrbgM833J
aARwG4+brmiIM7ATLOJqvh7i0YJNAQsiw1hmmvZh8ou901ZOlM+IVjIz+4a6A9nH+nRpKmlqI1Tc
UBm9IlNU0Yhki36PgyWWzVbMJG4lZsXcizqREsOI4kE9jJhWSXSfQ9c03uiiAxy3xoLOR+wgTMjE
zoC1HEFIP494bg+pKrdZHIAUxVi8DxS3RVewKU5pfcbKf02yNfkixThuW927FfSnp2lZ9gAbnnDi
W7dp7EDOnLz7i+977EFjEtGJ12Ghi01DgPs70Oz9XAJymsmtklILThMRLGB9QOHntAS6VM2ntmbk
Q4wus7N1EE53fTmR12ifaDm8NUPJiiE9FS5wBiLfqur9Mowe0q+OPm09P66WcnJhg0PJ8WW1lbu9
TcK9TXJEjC868kpi1rVBWSGa/uFU+RazP9v0NzUtNURcyTbD7gSPKzE3puGvrntGhQmHaV6cxdsx
sbY6TezvBF1S0L9Jel4UIPViZA1Ixc0U192VKMxvpRYf4jRXu4tJHWb8DL/D0q8DzfMBAXLt1OjI
BhsfmtkBIeM01J6zzMCvzoAz+nSy41ymFMdXOye1HqYTu5hVaFDUTCfe05B/I8fgQJvI2dJ1/Gia
QTtma9maUesfqbExAtuElf62vJsjxWWaF5RkzvDTZKwRB+ZAFUDXeHbcJxQRC84b6ilAEuSH4IgH
X6JupJbJQ5nVakcCDOkgYnzu0dQdvJZ0rdUtXy0oMViLyBxa3fJOOZ2WDM+nphvPLbFDIdqPbhOX
XNCN6V53cYzqOlDoW3jdK5wCXH9mOPsBQeRGGtbzVCnmjPHcb+vRoigr5mgcJj4iaAn4tTO6VWwp
rK9J2kWsZnFozwGURK91NshFD94A9tdfTp/me3BN7E5ms4GWabBna2cUrR9pHzwvAP624LBOf9z4
iz29IO9/NDBRuaL7ig0YvKHzDKLvcUAzZQteeFzbm7r0yeOZl6v/uPPJKcLYlBoRR2NnyyHkXuJN
iqxB3qSklIbw588Xtz6b07Ih84aQzqH7Dl1r2ky69PeC3uEGjSdBbXUT0GbHvN/E/bfaHu5FSg++
aRWpjGz3hynXNHSE2XREWz/uCIqCq2N9++3jt0sj2TWucV+4xRTmrf9jUbrYysZ5J43+S25WFnEx
6CJ/e/rNnAxMZF0FvwVR5uruJ3SKcAyz+GJKjuZ0o54yhjehbxvJjVoQK8aG656buvgAUVFvcz8J
ED1wLGo8+30uiOTrygWdW5yGqYaHqJXt2dfZOOH7OjBucMQszLq3U9qnkIqYIuqZSTIijvPM8eWp
sXAwVf4IcsXVHrPK/GoX8IZsz997gYpJmGWYYPdlt2bvcmNaAAmEiCPMNu8ExTicUNoTcrV+17TE
twRUuneqaA5mnaeHeVQIRM3Ue/T8orqNGwxL/TIxYPeyYlcoar1hJPpqQFyzzaR79rXy5QIh8NKG
iL48eOe+ME4FaWPbmA9l19L8e2qTbmLV9jQc9u1NSfHP8NunOGC8QraWlVPeyGI7B5V5n8DZDHut
rOll+ffKGr6QpHFrLjOsmkK9Y6S/p6TvTv+CMaBt/jjjVYhwnhxJAgSfhHLV+400WFEhJiq+Y0O1
89ZiBuOFIJBtf7MNmnyM340h7Xdeb5Qnvci6+0Drg8c0n62tX2gXyIFTa/DRsRHfmJXWHBt0yYhQ
O1BkOS0iMTv7fxIP/GYek2sn17oto3dMbTjfny/hPTVTGUrJrqZktx4uCITASagEbRcHilqWqyEx
ywM6t3bnVzZe6zom5hfpBXMtd1OmlEEycU8iqbvbCybBKRB6TvFRLkt3G2QjTV0sOse4Xpr95Dp+
dOEmBABjlsz/srITAJAWW1kSajQR8IfwYHCxBtYftUtagLQmSWErp61KmCv8xikEM13FeGbdjG3R
b/U8fuTcz2hldO99ke804cc3gdJ//oEsDGMa3EHsb6/zqRkOjkTXF6xwGNzP857mh95v+qCBVuHU
zvSajuRwLAy4z0Gqf/UA0t6tNDla1WraLZZd0w9k4pYmdL/zgPgiYybH0NN/FvCRQhIMjBfiY8zj
hDtlrxKlI8m4Qp9LDolevXRAYW8HI/k6eCDBMuXpeGJ85EOueAXAoUIFkOym99ruDmoJVIiOa7Ua
+5KjBF2STo0EA1mZOJakop3NacE/4xG1CrQAEICHZ7sN6vGA6q57ujAhZmgjMMiS+oQqagk9k9KL
OOf6bmlFxw5t+tVGjRzLM13/LpWuh3PnaYhD5yrErHlKyhj+yL+wI+LCG74ERjO/CGdi4JpWoMsU
IUrbC08iqRdUsaSZzhu0sUdnCLSHC1jC5EZ/heTksGa6hJK7pUnsdi9CGjXdr1gmVREhkHX5qS7N
5PEPbqL3EDzoyo4fOzlmu4LuzP4Cnyhyr7se2LP3mFaN208AhRenIywhK7i+AChIiBKceJxnbInz
VW2CdefDRaNBbGLdAUCpc4JV6aNhHszd6WXWJgDxQu9fUc46HD1gVDBDNg+yzFoeQgw3XUtjCzvW
vNMdj/xCGaOnRt65IaqblcjFizNARDAS8j8NPZ7PeTKgAKeqqomRf4m7It6JGYOKCHx5Z/SswkHa
EmB94VvY0IA4YyffhOWqyPPVyWH2yOQ0oHpONWLdbWan1sq/CMyaJNCsef2DwHC8jF4pPajOT5j1
z6swGqLAaQhKfzcQPTXT/MLN5EV/p2MkecCuIRZuB/E3RAaINXJBUSYSSM8sbkVlmJpdXukGU8Bk
ce01BrykF0aRUk1zERlLRqIwp7twyhMGk0kzcX9qe1pGjyy1+q6Z7IahjhlvNGEvH0nVy+PQ4ZBj
nEIyDmrDsCb6D+Ezll7by2jKTb6+QcDUb7LU8h/dfmgjyKoFHUBlbye2ag4zCD/NXsyhY+fJaYg5
0RAoT4TtZEsEHGtcVqfcl4HJzJ651LMJLALWNIjgsquJeJfiXKZucOW28oNTJdY1Jy12QRGQFxt4
t2kVDE+mK+pdVQrvxpo0sA4iuPrEdVQTsmcnVe9J5gY7k4Sb82KL9iZtF01sYFXqD2pcU7c+AR5p
XmGSrmPdipoqt/Jjfonego8Tn+p8BLKmsjzy7K49KHZwbNEDkdi2U19z/dLA0H2DMGikoWhohu7W
WBE6f+geTk3uuesyrf5EfAzCf5hBJ20umA/wY+i8h2QIEQ4i5zPQoKWm32yZm3Jfmo7cTYIDKOGy
8T6ddACAhf0wgpchcIRrLrbGs4FFKtKy1LkN0qk4epJJYpdct1xWDH0N6GugfPjtRr0V2fQDjo27
N6z2XqpC7TI3eS7n5mvA0228cSpDfDp3eHK0Hz2htTu0r2rXszIe7Ja1z/I8l0EVrgum8TPS1gAw
naXiLfXivA1QMn5pi1nnUOl+mYruimJQCz1P9Vtia77bQ0tmuW+YR+REFuMaeCT2VHxnPQxC/Ndi
l/jY33DTGvuR9mQkY6ONTFJ3EVYbJ7eZbwfLaXktxTvNmHvTcYjFKhDGJrTARJf6dI0rFfJHAwzr
xFabJgb2K8mkcpP3Ei34kUEsr974VnI/b/RCcndrno16eSYjDWreZkD8/4dvAlIli2bhZ6E+ZYwy
DGPrBmhLbHhSODYYDAjE667mLbSnNWDwcsxv+WTuF0T43NVQTwrAgSj4xZu0NcWuBuFjLr8PU/yE
SX/Zdn3AJmb5P+hHtDuroL9e98t74sxN1Iqg+OSh6ARjndN07HdBDlq8NpA0Meh1TcxXCUc6gJom
n0c73g5O8uMCSak54W4sQ69CcwDDqXnAQlZaytg6kdLY0L0+KY/o5oMOlzUyblnbryNG2yfS6o9Z
Z9wmZbo3WPLSlljeKpiKvQ9G4ToggCuphxeGUBb4pOWBYaYRamZDk9YezrbDG7VaUM5SeOXW0eaG
zc/4YFhS7dB5noumF4eySu4zqacnRuUy4pBDV1LzNkPq4F+lio04DBJhXylGJYKs8M1CdshGdxoR
Gqp7SHoJcE2lAgT+aPIJ5T/SBpGlU/dHq9aaqLKbJxfE2WYuTO0AMNw+qziNr6ZLVNyQ7wwTpJhZ
s3jFBQRt2fddmM26Ebp+b26StSVlTqLa+zodvQv+ZSy6INS6oA+bfFHbeDJuS6/3okEaKNbT5awq
BOSZ3Vk48ftT4ufHmGk9mcz1lRFwAPwPGaYzYUWwL28GqIwMj9//DodxK+/J9Ppviy9510tgwzg9
NiUJwRBHmbjlmoNmD9AbEGju2j+8mHYIfsyO/pGu3BgIdm/UjzQ0E/PWy6fbdNRvy1Ro127l3k0m
V53yrHbf6ta4F635Yrux2jn9wJS2dm/qxXqMuVZpOhoHQwKNpEOIqZtrRDeq9mqtbjinp7vMn/yI
kACoxIH7s4kzbun2wxoZtTZNiT1DKnWKrU7j4O9+oEjAhdd3+VHXpntdapgFxSC2f2fRIFY+cCwb
dlpvYsiiJf0bTBOANw6HwN5lKRVsaau3dKkeg5QI8abwSQdnpEXNRm0T/kbVOJX/yHEGU4nXUcrl
7XBwu+HRYofcNp57RmbGwSGOH/wUYVWA4FrY7YNyBKKfMbiy4qXhmOHvdCfFHEdPZmWaMNvgkMoG
di8c/3Hsjesyhcu0sm5IRv/gio83pDhnt47VvtcJc0NFF4sZ/z0TU7Vx9OFhKcYtV/3jvIJwhNFY
4Rhb+wsWZ5n78cwe8ERQ6B1KYjhZk7VDuwAwrKCbA2BU32u9ZlyPeAj2ylDPro4YWTYFlOQMd2TO
gHnbjq115Ql0h6q1r/9C1EnyupSHtB+9Tm4nWAp8MRJocPc9dPF22ogCasiLB6SASM1itlFhcaik
5SzWaDNChj7pO34jyg+GcH3P+boUCfBaK+mNk/LqjCAjG50G5nSyO+hu61rrFvtfbJ4eseTBSxHy
TVHtoS/9sGej0ekTCk38SF3N8EPM/XL+uuJO4IDpSlje0680w6HGdblq/7JMnnrPKe493fbOdoE0
55F1qcXehVzRJNfTYlmNyhq6LvmXGOOTH2nfutM3tG9crwXAhEGt0mBv1YuNdUHTSk7i2vPsNFix
JY3lhXOvFCvBJRgx8Wejum/oFeLTgnPsfu3oZyHftiopvwLRnmjWAuLSnAfHGmJ322GzYn5fCfFS
ahzR6ICAdPyVnCjp2DkvjZTI5/PK9+ojynJCFLUhb5EJBswzN/aYvOdZnXoVwj1E7q9LkcTVNTj0
qXz8K0EoIBwKkdOEIT76Fa/IjQk8igCqnP6vmDvzLvcp1VJfS8kKJRGxML8mi2qDD1niRfrheFpV
7Ay2t+1U2So5E7qUAQZsAxMjppJat8qRGgzDtDQdwtT/HsiI12zQaITRY2tgc1m2vSEHCPzQZpzG
EYga8acwNCUiT3Vd5w3z9bDKirh9lnqekVg8SYbWXwyn9Iu7hRNY+fErxlHJsgsg8VZwdjiRAt6Y
w3qe1mlnEttO5LrwYagIMjRBNLb0Dm9eV9Eg27VJzSbiurFcN894GOhz+EOAetNZBqv+gDQBxW7D
CMpyjnFJfQOSkSb7M6qCMXfCIY6vGInW3rINLJpyA06gs1tZaTWGmSkG7NykujtXXDEBVNFfRCS9
MOWhL2R67Tm0PlSYEa7qMqZBgL7vh8ECBVbMnk58zL9gkhoduM1jTjgKkaaNbjZyN0trjlCpJBSl
bbXSrTDBrEp80DL9PZRdQ0EfAZv5pQDR2731lhZQmJKOS56RNObWf2HjJaFxI3QBESr0ltJedk5W
lRrnpiBex0upXfTBnnTS+CaZbYqsaIQ60Rz+nlFZKlrQIJTMsBoz7aSPeOeyiqEmEsgnH9XVLX1W
7tj1+0muvJ1OWbij15B+DfSm3Cy5494YVDBPIHnDy8NqYsSukjSAkrP+q8Yh+rkDEc1JMctJtu7F
adHHb02l8p+VuAkcG0V1nVh3nor916rqUEtWUj3YfIC7ii37ui8H78SYddz3NPDu0EolkTkb5sv6
PEBrs5/L8ut5KKHuMrQJiUDZ7tvqxrQN+qqxtZz9pGhOSCdzB2NAos6L9vT5w8vj2lGpm1nJ5WAP
+vvnwy4/YHJByYkpHallylNdvtmtT90ZRLOruk72cvKYD/scyxTFCCl8/PTyuMv/VLTgr3tdRp8P
czjN7c2y5eZbH3f5xRAvOMUhX2uiwSnBT69/Dfy04ebzl7YjQk54wMG+7hJ5TPTuLhfmcFWkdh+H
OYDHcPRLOrLl5NW7y48YCZnOdePDJ+kTI9v61rwtQTc1IYNC4k8Dn26v21ePnko9qqr41sUr9nj5
liopfDoUIEeGjdUjIBX7SrOrn38eMTr6T3RV3pZCETb4+i9hDiCTQCC4uTxHsD53OVV3ylXO+fII
GyQEAWQzJo71h5fvWYW9RZeQ3n3+piqYd/BJl+jzOTJ5jPMlv/XafdYV08Plu6jv660BPHr7+Qy4
6u/Z2D9/7eVbHrVy1KAC31+e1V5EfJOVyclHN8Iw3+s5GMG3PcDKujwjQS329dRXL5eHX741LVhJ
e5bc0+U/49S3TyC2xOdvuXxPJtYLim6ONeublOAxP7SCT+LyJ1y+Z5n1qfZI97g8PsP9uHdiMGeX
92ae4jeA8dm1PykkNXJAHGTbD7Ce7AdrmTSoYVawpUkP/nvSCpAIXnV/eUi3eBaSLhtYjgm3zMzt
fg/MHbZC+U40HXkoi50dbTxqz+USH4wGaKXdxhAHegQSFvOGB20YvhkyLv6HsvPabVzZ0vATEWAO
t8pZsi3bct8QHZlz5tPPx5J3q0/PxhnMDcGKpGWJVVzrD1+9tAMmm9bKiV0gIVoXZI9oSM3+V1sA
HAugARzGipiZuEBrJHueubcha4cTmh4NRGP+FeIisXvNcpS9+7pHKDvv4JPqUn7LS2U+yKULJqIK
V7nj6M8SWOCwGFGo7sN4ziMj3CqRJb9IAx9Z3qXyLO9xL50jJUYs3kufRKtiBu1CiLGJoi85+qHK
YuxTp6lKvsNFbCWoHTXyiyoPwcoFZrsUxSIt5XOIVdS9b937MY/SMVu5lfZdzGblljTl/RABJr74
okq9/pxoKD1wW/ealMRPguzL/VaJsqU7QyMiidSx/KLFRDUbpxx3WqVAaKv+ueccNDWGHf5a3EdD
POdA2PPzngGVnusmTu/3PH0dUAI2sqW4Kimc8TxaFnrQ0wWmg7hvXUX09P+8Z9Ghr6T/dc8eZP5J
TtM/w+dfdSx4a3YNW2CygbOUGpztUcqHACdOh5jt5rxBbh5kkrFxRAtIQ/A8KBohfSV61jrm1obt
LZuRMLYY2GFSMEEC3iPNh7kg6uQUavFBnN5r81YF4ABWKZUionQ81bUI5lyhrJqy6BelHMYv+XQo
kneb79OT6NCAV1vCBEBZbOqfs0A/M1h0FEOw+rIXnd+lK1FHRNgHDjM3am2AfBrPP4cxbwUMfMEr
MwbfuI+/yJ5RnwfS748eRAYa/swm24i5mrF2jnwiaTsv8nwv+omhZAxxgpMRlRJ1aS93h0EPEaRE
7w/2ZgyM1A7XOsxFUhJpgiRCWaGsC7sHsfYog28kswfjtW746Y8r4IHVryEev3dyor7ZGa/RYemm
J5JdNoL9urUmKus99QiGcC9q8oWs7j6dBhHjWvNEUL+SRwXJXY/Js7gyQo7GLsRFZ1s42jq3zXId
QaXZ4zH+U+tUVD6RpEPg2zaOAavGSs89ZSkhsb4YogKhP9e2X3nzLQitQKHuAOZ48gmvciKhvXxB
9oIPOewBXgVq9kNqvO8FPJGb2cs4w0F4eak8YLD1GMmIlI6f14b9k+/+ui6qEvaTS359jqFf99YE
Q0XK2v3reh2W1/4sq/KVM+TKCnUhbVXWRrdwYzcm661YC2Nola8SgDxi/dUHr+5Ek8uh34COz94c
ZIGKZJq1dJS5PWbNUetb5ZwGJEPuI/Ph5hIae3Fhwu8sPWqRSGHAlJtXQ/sLrId4BeW62gJFs69I
Xl9E+2iSFi4VLOj8XO5PwHmT+X2g4z2Nim5d+dnV214mDFqopfvFLVf3gRr+fGozZjtFbsaXzi9v
9xsBnzWTUj64aOjaowqadJ5Nd8Lr9C4LmvRttP1ho9qDuUp4vfmIchhTUwfQkfZCwjxwH7ljgbIq
7HdxKegSYFHYIFw8r2sOZivHC9EgGdUK3DKq1aB613ZeDms/6qX3DNEa0SEvQBGNvh0fULMNnyDn
wV+aPmjU60l9s5d7NidKHOE+aHXTTUxaAepQ+R8gUb01aublxuzs4W3M1K0YGSWawfYTiIs5SsDh
Itj0iN7Xr4C4XouhS2eBXeDd6kX1ueqb6n4waqAGLri9jZEZn3UoIL9Iva1up9UUNJfxnE8HO2YL
V2ihtBTLJ6leGuzvvtlX9wU1h5o9wYbAJ079Ra82BovERhEbNhZks2+AddjIUlpZpq7Zuyo7K25n
Vpz7r7EuSU+Rl+8Vt/XeeyvjwyFbNAPw4r2XpdKvGznpl6LVTPDXkvShneAw3nvb6b9ikHAnUZpm
BMrgvabTjO1Y7OFoeO8GstKzMYFSUcwC/MKXut3aiIWDqpmJ07bo1U1nNWd1ahBVjdGyOyUxZx/u
p5gfbHjym9v7OCVK7INoFt1FcfBNecoU//CULx36xRu3aZN5HDjxc2VkyTORGUjkLJhrg6fSs2gA
wLxWgYCfRI+xJKOhJfJZlEQHP5X6ldGT0H3UqSnIWRXN4y0G7Z8TVemLZ8rhkxjUkafZI/vxU5TE
QSXhtlTriu8hhFJgp3r2vcmRKFUdCchREyDimKEmGXuSuUwkJ0N/mGLREaUiAJ0fRLHX1E1gK2yz
wLC/QJYC9pVG755fRkcNTN20yY7ebcO2iaa5n61hDC9eTt1hK1pb2fqqZ34JDJ2hEpKumty/lXGR
Xww1eRXXIfxS7MRNJVMn9NX//aZEa1Iq95uSJAwxtSjCbXgY5YPtA9fDCojTtAsQhuJVZml2ipXB
/kiUg2jBYwrwzXQAQNzf+zzqRBc17DtzFUzNBupKBEiRExrBNaMl/eIBq3uFHrSM6rx5FiUZ8b0K
pvuTKNkK6kyjHN1LMch7zcu6i2hza+dMzsE+i5LqyS+8Gmf3kqtp7yhhKifRlnrJN8U3gpMF5+1V
dlH/qWKdHNh0eRv064xfjHsQrUqC/F7qDPXhfhEw2CjBxPZetKas/jMl0cv9vdU0XH5psbWzG09+
NSe93kQ+1oA2tzY2StcRMZx1BGBnIYoejt9o/bg3SzbhtNsFBnyDKz+LRrnmUplWObu0kjLyHm22
SsO+WopWQnrJoRp4zt3H1gsLj8Sr6JqkaMURiWU7P13Ub7p2qaHSsxKt6GNik1OS8OyqU6yhbBoj
ubioVJPiVCfOmqkY+nY7G4ig4KP0T6vhx/W9X1EplzBp9a2oMlCQRGhvmkAG0JJoya3s/G0/WuM6
jdz0BTxfcgKifpJRVcX5AHuKWaUAqBatRlDVe3ewgxniM9mLqFPZTsMMaA6iCokwdyPelwYxwaBU
m0rNKh7SzA6/0Vy5/oj5/FQUI9SclG0rP4saBUXUJXK80Uq0+SBnLg1JGdEoDl1v8T3MjWgjirZf
t8cwI55q9V9SSCoHUV1LTQ18v293ouiBuN65LERI93FdcYDLe9Vg4R7FlZwxrjYBixwcoH96xNIC
bMOCb0586fQe+Q65aZEHk4tVWqN0Jwa2mSI9dz/vf22FD95ikEBni1lwSlHPUYwIsD98/rVGOqZz
VR6RV5muY9uezqsSJJcImVdUlc0VvLO5HoT6pbc07QLhbELKwVv5XSXOot5aDWrSH0XpXtW1pEXy
vl+70L0kUIuBtsKJiPQvqr0wc7FX0b2GpEiaXtrQTu4HVN+e5SB1d03Au7eoT6pJCwnk+L2v5jTd
qiGTt3T8HJ2jQJWPoEXqoxH5ySLqY/+7u60Bsn4X7R1WKf9nO1G++sgKDgXnt/hyAXN339QgrlRf
Vl8fxdHxtD+KylQk2a7va5Nkh8ou/Y9WMbZqoBOVjtxv7T53zpWm/Cp8bbiZtu+vpLI01wT4hxub
u+NQxsQW2ayKXm5ovQ4dYBEvgYjZ2T1jVOW1RXbiydGd4inW4jc/joZbHnr2yspzZ9Wwwt58PiwT
RWrfkrN1qEbppdDa9BJLZYI2LLBYVA/QYJkaHv0A+iWXyfiTyCEmCxoSs8cCyZuj5aQXZP7DbQ8i
diADQp04wDOrFnfx17wvZZzFUJuGe2Hj9BRqr/6oy2s7be0FxHTtVbQKLeoc9G8cdd6q9wjW5VKX
gSsFKnD0I2eplPVw0abDkATDxUvybwMClDtREvV2o34OFXXigOIYsFle8shyED6EkpLuB6tqr0bU
VEgzkogn/NhedUmxtmboBdhxU8Q6zjkXMGVEo6jCpWzhaLDzRcnNffYhQ5Ltw8r7czYZWzWvNJ+K
vqyfpegIobV7AmhW4RQwllvHxblEtIk605PSOcK+BJCm/qLOiY51iTpVGyanx0CTUPJMFP8aqKUo
8s0Z1E1XCtzx80piwL9KdoPGDRZIQyK1a5bGC2pyBpqMOqCDXjL2vqJ9FSVxsHRlAP2camst6ZTn
trW955ZQ6dQ9KyLl2Q1qafoBYyVckZERM9a+YRy6DrsOEwYieLlDkIxv8vQh8H2on2HrmAvdN+2l
qBOHsCz3saZJR1EaOjs59J1yH1RaXYv1m83j362gqQaerxyi6SDOjMBp1kSyP+ISxG6sFJ/1ojhJ
kRsIah5VB9pENHbDl1EChuLEknXqitg5y1NDMjVkSNLN4GdbOHJ1zrnt0WUQI4CL/MocXiOxOyT/
EdTPmjLqTxYs6KmQpE39bPHk3lQoZc0fdeiHaTNJzz8HVZkkBqXW0STZQ54sOBh1quNcwKFzev0k
jaG3IgvOTf+uE2fAZfWTDlmx1wiuib6iXuqqK8kmcyMZUY9lHlZchmnvO3PCpikGv0vRIMpTK3aR
3210Mp58nyQZvFj15XEmkNMo5KkvkkcrYpd/tj769RkxWBTb/a4rPojI9rOOr8DJUQL1ucidJ1Ff
SplEAK3KNyATig9QLCB+cvOtbdjkDFBE56L+MTxlRdiXWIhdarW0eTVwvXdeKWy2RZyhavF5JupE
q+gHhdj/uxUh6c+xWemWsDV8+ImpTqaQHGi/g2i5BHWGoF9j69XawSTlqsfuEd5s/2M6gbXfiRO/
+KyxSs2ekZNppReXj7wJG38nlcoldnlL0EDbWIvKgcmR20NHOIT/J4QD/XRvHlV/5/zT2eavOZmk
5Oot8JRyY1u4r6hZj1uSXShX/l3Suou9dCGKcWXUB4MgzUwUqx4pkqhL7o1SrSlXTVJXHY4MT6KD
g1L/rOAXtheNYvIyLAilTn19k8kdPG4XLjHdK9BV+2IY+RJh4v7kBFb5FPVJ9SQb3qKFyYyAvlvr
2rschuO+AoUwx4pGf5fMlPislJI/cgvtHYzgxwCY9+IR8bz+yyB4RTK2iap5FERcCegmsXDPazmR
ADiKExh7AWvQxtRMY0W+Ml2T5MERcFpHRVGrdF6VpnVUFIWA/5j4xdMwxPpOxRMB5Hw53GQZVkjb
GMmBIEv7riiAuPXhJnr5uS7NAa30N8ceiJlPvbQWvyZ6icH/1guJAAXGqwk1Ronad106ihnyuvm8
rCj+dVl6IcSYwfzulMWAevzpcUDXFUVF+fio0eoqOY3IumA9Vs7L0sgPolFUPVwIUiwPfVaLV3QM
zE0yFMYq0mXj1pbVIq7K4BvQGx7teW0fQstSz32L6U04NUwj0TeMXuOi/hwJy+w+UnSIf48s1ES7
j8Sbzv9G2vVpyGrczMLia5Wue8P1f5UwwhF9aM1Xo3KqZdZ2wbEspGhfSr26cgwzeyG+AuHSavXv
DY9sMSrKho/GH4P3mhA8hkadD9DezXcogJVr1/LwrqjAnnuopXwLOntBxD74Fbmsi3D6buAwweGg
8XzOGqvFrDD7YA+fkH/SiUC5hC69erC/sIfcBEMT/FIMFomwVCeVB2uOSkYAeNJVNzYCg5tMU0gN
BUQADbXrP0A0H4VrgyK5Hw0LQKMYzslFvgAacYDaMTjIjQKl+iqTltqwOozzXPfzK1ZmMvjNaG9o
NWEETJg2HuipC7/kDF61U81D2/a3oi9aDca6gFuHgxqthO3rkwIHR1xGVNk+9mK12jyJEgomDnK0
srcTVw6CUlqZGYk+UTQ9LTu2Xv5F9O2zpMRr1IBPGkjavoFbdSVYdWrjNPuiBRUcfgW53tK2izfU
R1cVpnxfBndwl3yL+ULkqXzL5W+iu6TYwbq32aOLoq2srKzuPjIND8cYvthKVA9tDFMnTN7TMlG3
uAMXSzFpKxm7jB/j1UxrZxlqOvQ6LJYAPlhAj1JppRIwfhaHrHVZ+grW5qkqr7P47A/tktg71CfT
K5uNjRwPujZT+f8xwX266ar/OomCZsYsrLMtkQyCoXgVhmrrvIZKWoFoQeFb1KMsMi5yr9Pu3coU
WsbvbjVKuX90M9kgbeVJAWwSpAFpR/rwR0CmGhiM0hyaetTfZSS7U6cK3mTZ8c+miVn4OD1M2RPA
4MLXcCmKZmEYs4hgwEEUXe219cz6zddK/dQnXkQCk8n+cQCJ8rCdmcnQfK8qzIPUlAAEO/p9qDjO
F13DvRfbFfk5N6121Ue1tHedotmXRONW4MOlpxD95bmPaMAXoyWrLMaP6IZgxlH+yFMD0qtVd6+9
VgZLMvXpycqHZisFwYCYT1WfkwHEYB757hupoZ9J2Pq/PHljqBr3UQAOwm++v1nT70/KM+0ShoWy
1nR8CvE5848VilnAUkLvKk8PCxKY/TfJrFD5JNile067gevpbgapRIO7UrXXNKjtTQ5n/l4cNJ6C
gBrRnphaJQSsNiqk1Hux8/ilJqmESGAW6q+4h5AF19KUtZZibYQ9RRPtx2ksGIh2U5hhcW81S6/e
WER97mPBtrO3i334f9PYHNOcTTUozX2s5vbJxtUlBEam1sSoo01jo1ovZkYKI9h4ijTcW2Nn0tRG
5uveOsYhlmJpot4vVFqkQIJC0+6thuJA2FAzYPDTTWL7pq3l2jTvRdY4ZT02lX0fm6KltIZphk7l
1FmBCrD2kkKfxUO1rey83rhD+sq/szoWbfLn4VEXamcQaP1BdHhUP/r7PtxAUnnxWtRVeSWj6mXE
oFxc55zAzTs6Yz2P29w9iypxgPqJp6uHtP5fDV4WfrPQ64F9zXDRaEouwd2kW4X/OUeIrDHWq2TE
HvOKs1qVr2oad7vH3NUYSHsbx1Qxx6PeDVNnUQA8XjwmF62BkZ0Sw6v2j3o3q4N9IWWXiPfuP/6W
LmKx1cc0XP41uaVGW7wO8sOjvvGkZGe60tuY8PibidsNJm8dAmHKfbz14lpKDhg6au4HZN6ag+/4
0WFANuB3NUCfUFvFMe6GcKfxxYgzlmBIUZ/DRM97J3Fa57E08+vKWYii/LujGIJDHy89ai4zWx0H
axUT+a3o+NeMok4fJBvmhaMulRAREj0ab06nOJB7+M6LomlEFm9OfnaUDcd7K6NqLuoVFBm3RSmz
we2G8aZUNXgrVHWOmNfzS+EtX9RHYHe3o98jqCQmV4GNjGTjZgQ5koWnEO4Xh7wOHXY2DjnpugZ6
Lrsj4pJT5aMPuf58JquyviIQW8PbQ0C+cbRxjyyXdUy1TB0XpoviBlGtCIuX0DqGgGSP/nQQZ6JO
Cer7sEf9fT6kmT7His73StGp9FAjEZ5HQMHWw6BKBwAOsA6TozgEI7KpJJMCOLpTZUDqaOFZcjnv
prpHg89Sfe8i6kKUrgY5z3Z/1YtJxFCS/C4wMiRlRJ0Y9Zjzfl2ldL4RH+zXfkGoN+7cYSV3enkY
pkOQ58QiW6n5LGNg5mxNwJKiSgUO9tnaaZ48lx2pW6uVhVKMYgQvklp6WytP4jWChfEbKLknDQnW
72PlIilPsOGPHg4aEf+9hysVMLhHJHr03rGiBQyPpa6F+tZpaqJUtZcecOspx2OpRs1Gy4ojzI8E
xX8Ooos4swaAay1aKHOjaeoLKrfdTNflbJMNRn0RdcZQWhusBXCZneoeDbj2rXEaCo+Pepg68GcU
tEvE0HuDYk0e1VaxHDG03Ddjkex7VI7mcexOlGfq+EZPS+h0Wow5rDnRSVHw3b2fil6mYn8OF0Vx
+GNMVTV/zvn3FPeJ/+j/d4dMXPkxtZ0WAE3xP4UljQZefnTsGmEa3bHyoyjzmcr7InRnopROXVTA
hH928WooWwb/2pUsWkTPxwGF73AxsVUhsVfPRQB5rlQDa2s7UfWcdGX0pNo30SZqCscNNxbhxLmD
9AnGhAYyWgGO7EBSjPIZXHjynD2LruIQaw47eNnGbXqaX9ShQY9KI8qZGzWzu42SyIBgkiQ+El2L
jxUhjw2E9fdHFX5nyOIUbsYx6Pt6XmFYslCm3mKIlTXKKmu1gax0rO4yI2qrq5tMTu6FbC4c23tJ
jKD/UNDJgXqd1CSii3IlnMWwbB92QxGZa/aP3gUZrHLRSrryFvEmPesSffihhWhiOQYg9LjpABtp
DqAlZPdQ1WuukkuSDgRmfOosOd7KcRRupWn7JWcFjo790F/zyTUvMC3/m2LDqREzdQEY5t6tf7QN
v7w4SU/uiGOOVud7zVBJ5FoDItmPsjgThyqosg28gJNeeN7RnA7QTzxU4nqeYgkUiLVsVx9/1Mkp
VmIzom7ecewLfwK03ceJwYNoFaeiix/Z7a5O1KWY7z6NaAUdwjQj/JVDYL+IVlH/r7NE41HFI+Hw
6GanGDcUZmqRPjCqI/D4DB4Jkj69nVTLEkwxiodPjlUbL1JW29c8VS+5NURnmWTotWoU6H1WHe/b
LnGuo9tUpHNri7+VVr0ivaix01+qU9EZBkj6EjgbMVMIVQjyp/9VNBr4Jz67aoMoDetxZORbbO74
kUfiiGUkz4KoBbAgyuI0wYJuBxa13ht977wmrvWFn2F3EiW1UV6SVO7O95Kvwzaz+8u9ZFqbZMzk
J1FyIoIiZqw/p5r1Dg4XNVBWvbM4qEBYl6mrkf6WDdjTorIEMjkvJNteqpiuhctEwUba45G0uZdD
b1KvCtrDYx74pBNRHEClg6H3Akihvqw12bzU4GguemaFm0GHlli1OWiR6aAR9jjiXcAukdKjvtG8
tYZh7xG11ByqAsjtGW730cZswvbSTJaGUn+QA4T7wJpr30LkEhXzW9nUzUKOkkk/GjrdgEvUXDQU
Bs8ZrZI/AKlrZH/rn04i2evEbVN5OaAks6vszu1eJrPkXQjme1crZr7kdcPdSqpF1DhuLrje51e/
jTNSWmm5JWyXXxM2KOuywgNctCZWbxzLLnkTjfmURW1gvdtNQEh7KnWBD1HL6rRF6znJulLccScO
EBq7ySjD4Pio/QbOPoEkJXn73AZmjrFS5n+eEvjx9kAFqBUd7qeiVpSVsV7yWDA2JckhwNxkH7Dh
WFq+XELIDsInxUAk0S+q4lvVmlenl7Vr1PT6JrJ0F0ZA674DoecFPy+/YWuOqUM71KdQTrRjTwpy
XpR9ih7PZC3oed6wTEFoXcyuc7dKhZamjtLtRZ0OvPcUp07TF6KHqBdnAFnZX1fdqSGHJU3L7k+i
zvB0p4nEwTcDoNneSrgVgkRBvX0sVp6uDV+0PO+WDTnvbW814TpowWn76gh0Miug3hkoIxNUCIOT
2xr+CaewTIbUVYNZ0jAQFJWiWUKv7ygxDPHcam6nlXXDY6XjZaW09mYO16FrvplTtevl5nZSC14U
Zl7MWiSANpDSpINjkqudoV6lLzsPTyTENLL2BF61mDuxDGlktM5ODS7btvTgmzyAJ0En5ZqDvdpU
o66u4iJFMd2Q5qLDgDnBAk1E/SBG4kxJrL7hAS7J6XOiyGRW72AYpzZiVqNIO4emoZ4JIHYrL5GS
uZbxM+VbREuJPPV8ijis7pXAX7VzxNtKO/Q23zy6iINRxurJya6PGjFnAjRv22fWD1HKpAJ2OVFU
TCRqG0jLNDwRlZ6W8xFg7MVX+p8bcgEjzMgAo/wdS9q7ZSD80lT+25DX0bnNFV5LlIoocTliL1NU
FpZAdEMnGT1S3QE/OLX+v0cZbVC8NkjdS5raXnCYaC9YyLUXU8u30Bq0w6Me/V54jhCNeU+jm2jA
vkeGM4PA4O/h/K3DBhrTFJey+PRSYgMYoJrvsiHfkjjTf4XO2ssG6yciCKhqKnb+ZlWSuUDdujtB
ZKi3FfQV9IA67WzkcHTFaIsYNCDfX5rX/KTCO9r/ebCKxD/6BvZpgRtHi0eraKix1EjjCLvjWAG3
W9lHNUw6H7Emde3JwZ9F0eqMvru+51pVDKxRAjT9lxwBxScpgd/T+C/iMDqptAiLPliJIohOXtkh
L62LcGyvvt0cKqUezgbO7NeGjDdiXs24FY2B1Q/IRPnpUrTKFs6eCbIhZBkYWiaN/zyAsBKNogqG
A2hYfTiLEj64kHurwxhm6WT5qb027fRdn4pKa6qvadL9WXy0is6oKn22/vex5IRNVr1kFyM8fGwB
lC6QtUahxEEo5JR58md5dPV0Jlt2vy17ZQDbMKKlKqlw5yb9VElOpveJ/nUQaqrioKpvKYSio+iP
9523TnCoXoj+GMPJT62PGeQ0mQNTolQXGV8x1H/U4GRi6tAlPQ+rPH5CsJuNoh4cyT7JC26wexqN
TGUPO+M5+9SXbQ6QEunBIRnWbi+1N6DVN682nAv2WDyfnizNeImHgZxqnFhrnZj6yrYcc6VnMZn+
XAKQD5vZJwm5Iem6lawyeHJcFgOly7ovNrgxvZaHpaLiXJDxonoSZ5IBiAiBa2Wlmnw/QqlL5qWG
EE6MPTQRp4mzh1qErrFWd7KbzbsK5y47U4ndRhNqfGNhsONMGyMHOSAUfhAkBpa709RynL+qgbu3
wxA5cddCaaWMvmeumz3nEN22np3gvOB99UPPWaMo5GwiVyKaxQsvq2jA13F8NYIBU+gJtWAj7B9i
rHjLHXNhByeg7Mak7edf8gIxPb+5qEhlrfxCuTaa8sVRVBKGNUty6VjENyHvlhqpock6B8kTlGI6
fn68/qf+YoTwib5AI18cB4VA+bc7KwAYzEPDtSXt8ryH6yT1y65rWLvlONz3QBRnflYfGwLxiM8F
PyJjMsIqtHrpZcg15jXU0A5JAUNFGEI4uJbYGprN+LUumrVrBNtqNM5aXsp7pwLHiuBMu3SCEqH4
YPjlIiqTJqjNNfVPPHf4LKqPNEVJxEnf28R5rlXMibQhA9tp8E1D/Ay1hXcvjeZGicYeb9LHMvP1
r3F6M/NopfHJpA7+Kr1V/ZTZfCwM/U0YvgIv5kWkRB9QD1sCAxISEiy6MSgp44saqCPgbraWwgaW
Dh+GZiyFE+wwOcFC5TvBo0crHtrf0oiqVdlnzRpk6FepS9Nr4/4qHFjwRVm9SsRD2VeMJ1x5Kqh1
MLR5FiGwM1oLWVFPQC35S8Yi3BgEEUA7dj/j0CtP6OIi5hxfm7ZVXjVr1wKGnEuuf1XggCwyHbuL
nt87MU59m5XpSR/7XYZTDBzW5NTVbgx71NWXY8Q/gwxvuw6Aje4Cb+sUcP/VXN+6WanBcumeUIgr
2ZXWBXJ1qEC3bXMBtrHQcYAAcYzDeIYFpRzgWWq7zYvwosUqAzK9m5Y7P+y2aOLZ3+UIUkYIVF1q
5A1Cv+E809Gy0QFnuUKBIrBevSwnQVQ39i5pDRh4rnmyrbF4tvSl3xRYsTfBzkFbbG6Ca/QhTG/G
Ec6CPky2WG6q7HgPt+cd2ltggcstUeuZXtQDWA15Fzp+tWNDgn9tMRRkuiOzL8/i9F4rOiiq3MVI
1NA3m3qlmdmuwWduc8tT+v0omsUgq0Re9SZ6emk5D12knvqxW0PuSHddqZeE5PRJiXesdr4TqCuj
kc+ymhc7gOMjv7LALs8xr8OLagBO0qjDTxY81IG60XmCKRrOJbYYiCSk3g4hwQgh9LmbQ8HpZPvH
Nu2bjxDECugb5EhT9ZtqWi8+NGWVbN7W0xoEHMP2e17xL/Kd8YI/brCTc3Cm5OAR3p3ncuucyzgK
5jXKJpnpX9NgLJZxA/C4bH4mONjOwN1aS8SzkW+XAvvclu4W184p4T/z3SHYK1rzmk6+vGGef9Rp
LC0tt+IfmCggG9z2btLbEdpbKlX2gmb0F6/U61VsBOYazuNrn3fNym3LdM79Rrj99msn4ANJcpRB
1cRoj0XGh6XEGOh0ZPXVgvca119HIcZshI03pl8dkiQrVxIShV2OxlzoJrvRJrUWe3hRGGq0qjP3
UOYlipP8IGWlveSucsPbPlq7VbmX0yadN2PbLqEfGjtJRS7cVyJ9i1pTtyjr4pew/0VIVJPLX+pQ
486nhwgMoyviuN5TjXzrJsTj1MMVGIptZlUvcuy/FboczByt5y3YTtgjI2dZap2O9TqoU+SUt6rC
jiOyo1tdIqbWRDZiENUhr+OZbQ4m9M4UD7Akt1cZSR7UytQNylz1KTWacT8m+crt2YzBs5FRZ6ma
V+LpMOlb46ZlHgwsoktn9Jg3BI9++w0jdKS+Gs4Hb17PkaF125R8E5IwJIpZoHsU9MDlZaoDKddS
+k2U8kOwomJWIDO/D7ua5zAqkCvTRYCokfpuMl96w1sIs9CoPCAx7aCVhTEAjtE7LZ4cUkiJ7h9O
xbbbvthRtW2IHyHvIaF7VP4KNePN6IbvpYrqMepOByDV+xyyoTUQOdT/w7PYSuOrHTTGqWelR940
Lje5VyWXZAA+JwXN0yQxpzcJiqyItC3USXYKHjXKFJCyt7xeoJddJctC9bVdntnRpkxs7xD6pNSq
Tgv2o5PAJ2a3t/ODSNmFHWZsHuY3+yyMuk3ah8MBgLeGj4SPL0qQ4K2QQUkFElPg/tOpYKQrZZnj
N3BJai9YeuWxaGDv6D6KiOQJjWcnZ0udFlq6CYByzycUI5RuOeOhDbDd8H3jamooNnajX7xW1aaV
kFZNU4wHarL06J4azVsZBhLmwWB8tKFFLRBc/PtY8P6FuU52kzBXRnKm7re5Acka6mk1w+fRvvUG
hJ4A+sots5ALLSrADmBN0TptfO3G2tXMahhZt97EyDSIfPmWBQaqB0RHbp6B/SRP9O5GwBw6coQX
tYLrCMaffnNzjKqbGaNd3ryMJ0PvxsUNplg/U1q9vHiStgsGNkdoeaOcVKCeL4ohTpAnVKQkoKm3
sY6wRikcHZC2V68KvWd91fVdYPLW7Hp6e6rroDtV/K373i4nlFl3YnOjL3KUySEcWsaR/ToxJeeC
JLt0rSM+sk6ftyZ3mbtI/TURYtM58oDLxtMmPbUGbKVfAtv1Kr4hPYIoJhjwlSxL1cqrq692GzeL
qGphIsjZCymbYdWiyLQAHmTOCwKhvBlr8bkwIPwPfqQtsRgOZ5rRrtUscp56Fr7VmP8PXWe23Kiy
bdEvIoI2gVf1nSXLsl276oWoKtem75Ker7+D9D7H556494VQJgjLEiSZa8015rVP6+nQNUlwnflf
tERcNK14y7CAfiZc2q0yFiLMNDT9ZoSd5G6fn4U98awu5bQm5oB8Llrm0wFrBL1P8JCIZLuzPNha
Hf4Mtm6lNwF97ejPhnfC+M3a/MuwupXlvK+bgclE5b8j/t10ckiob/mXcfVUexH/ikAM4g2UhKC2
dsUWx7sQ1iXh1Eb2EyM9NVfKzjoKqEwxhuxZWVovI3aYEbQSeScB5+SYf/xvb2tYrevOz4GP5SVZ
Rp4KbRKIF4JnK91y8l2zmF0PJaGP0g+9jXK8bkgjb5u4WryzZH+yHCGekshIFrwFIoWGEJphM44W
zJ5vbplcCqtGW2tdJq11tr0zJWcqNJgRwlyBqHLV+rE+GFN6jbQmOLfcqiC1qt+2O3cAjCLn0OvW
JY4TAsWLO3aL5whwoihb28lbI4z6OZxGc0WU7QeDNulkfDpOhbNSVtlxE2o3UQEYHcWorcCjBk8N
ZkRrM475x3X/FLeU7ZVEhDBoeyamjZKhQ+lT4oN8wBwr2LtgwB5ZNoWritJ13UivVDHuuCTGa9uQ
TFT+2viaQyDNvadMZwIIUm3Ve/rNJvSztSAyM6fXTrD43qJIuJei1f7IkR9qZHryZMOh2kJL+Ggs
BDtyZlhMu+eyk8kl6wcYQwlsuNEfboAlqHmCverrIv+0354Cm2rNnoLoDp/qYgDICxbyz5cX91jF
ayi8AG8jrpOuMvPTv02582ksj97UD5TalPXFHjDmk6ymLHQhQCbWppYkqGGZjEW5OMvRH0/tyJzJ
kH2zp5Z2G4/wdr06mg+5kzXoJqvXtinvmu5jk9GRT3Sb5rsRZebakobNHZZx8/n2bYZ2ttHm8OiF
9VUscdKujzHBWwRLVMhPG52FR+XHoOU9YlginX80eIIAjUAwgps7JNmJUXkex2gjOv97FoBKxYSc
WEm7A7clz2MjbpHbjtcRZWHBALvLvPAdNG+4Hf2FSbLYO4+hYB3c8wX1fQRFPtC3mDS+l/k4bmoC
bNtMIgTPYiSEpRZe59ysLgUOPdsm4BGVC3DTbuBnOw0nGwyo8djAa2ZPxC47pXNxFLopzkzvL1Pi
YPGRJM+WYWj7ihuJSqLnDLXGgGPbvWEpGzrkkS2P7EhEXUhbNyxWdWkyyceYsrLCcZ9XwtgkqGlW
kbd2neQWRiPIcWAc6xxZ5MZx03vsR2eIlLg2+W1IWjrXdz1VdIfZ1bGQK4DjM4ZTG9On+a7DHHPu
BCYQZJNXISCrXTABmvm3xXjgw4Ixgijctkn73UhFtK27Znjgbw/8l3Ka2jSjle77wbq1MB2vgwQf
QlM++Kk84jTeT4Kk2S6CLxtOFlhkBDEhkT1E9q7E8FBi4mAGOZqeMXqPifFQzrrWEAOiRccqsbeW
YkwnpjYcrsOGHFL7UmcXlKsU7fuk9OWI8D2DFLjSmUDbnQGXI8Wi2/eGc5Rkdy2o53WvG8FT1Fjf
hU3+fe6rkzIwx7cJB2gN/VZJPqNyzy4LTCpMz72lQ/fLMNisDZ1xL6AILkCUlDan1ixQdY3ZCsV9
vQqEo+91jSVIXzvyc+PMKBPsMu83oAKwYErnHaWYI2av1J12s8YifcQ/jAhofTSSoTuNQ9Sf1Kuv
TSjsDiO/lGBNx505ugTlEbDvJ1DAe37cinmbXp0EMbNdO5fXaUznU1TzYEhy1ms+dUVrdTavJVfQ
ZeO+Jo1oe/6ZwAXAq6y9RliInNK6eJdeTuyksDEhneOc1bFP8bKXTSdAIdNpsLpi24OYX8H4BYnl
OAWOFoV9VJ7sVbUfpxn4plYXrH3GYOt05buISfm3fVhyfqIsjXMOYYatNXybWEJ5wUltmLUCOInT
q0OEfhdgjwXHSe7tbHD2kuHwJLExBqmQS7GqJarDtP3dtEX3+V2pV+primcHP64pmPFAR/sNfzsv
WMyyvFCvvKU5stA4FtNG4opGOISNGIPhJMI3ipIqBrqt0ZUWiwpyr76bvFtFWBjrRq/TY4sSo0b0
awzp3dD8ZFuM/GOk3xyIggAfmLg3YKbXDFLLB6hv2LZeU43hIkrYn05Bvor1INjPUKGGpjapeIhR
R4rD0FJdqDFZQ/c6Wif1CWB2kP115zcSd9WJB4M3r9XLxoirbNUEGPC1KCchgpCdfy0LnxXVYBOq
aTzjhJLBPEWUkq8rwHtoUb05+0XIxeObDbBD6U3HY3lNu4DGPUZxdFS/VWWO5UkuG9VUG3vhW67+
390BooD/OHpw/WY3DdHDQ/5sVMO67sV31iQddaGZKbZCs+GIFOmhr3Of/A8HhIDc5hJOeA3fV4Kg
37SRC3Jq2fTI+3bTRxQkR3KAo6G1lwDrtyNmotgo3brKr3dd3N+LoLqkjAOnAgPMdVblP6ccq2nN
arxV3nUa6Odbk/sd4XTNWzDUGm4wEUmJMJlfgjovGLvnfGcM4d0laRbkj9jt3yQeI/t+iQ7ojpOf
RnBso5TmeYI7SKU+2J9HJ7mH/d77VvFobIkSEDkMqYrsh6NWipTbxpuu0RTXDMkwJNMSXuBAnbgW
JKdAj/RD2ALMHCikOvO1HMG9MAuayTOvtBHllYdTUor3z2NkblRV6ckv5w9+aHhZqFSP9lB4K89M
2k1MJs2E038dotkCFisqKr4QaeH57MimvOn5ZG96llDrKKuSVZeF5c1JyDeXZXGuu2JPLf28IY/j
c1QcrKwxMtY6PD1vTv9C6i/PQZHYa2i1xabRZsxuYWNg5q69w3Qddu4ovSN0qx6gM4vj2Znb32Ma
4agEERElzMMFYb3n8i9g1EfFe1kEQBES7WcH33htYy+KNDQCo6qz5mnwx64y/HuwUHwjgLTG59b+
jrv3XWDa8CePCKPxTDCxgLhlgdVfQL/VOEpPh9puxC8i+x6MbsYnV2+7A/GRFzKIFLB0GFpPBEg2
GDOnR1Mjrurm9nzoMKTfz6QeNsgxccWCCLVl6rgpqyHZ69hR+5iznZqCAGsbdeKKsv+g1VH/UlAo
YiVl/B1sOszOmmSE+UgrvVyqUvBrscT80gz697Yx/iqGtsbGUgejRaHs0S9zipYTH9TPUGzClDJe
MPmgZv10YoDatlOeneu8Gs7OErSb0PQOWCod/F5qbzpJb8hpRFKpttsEOCmM2FQh2wx/Ra03P8ER
1V4t3dEgh+nD1usgImcOrs6ZHL3vkrC19D2E9E0wnYl3hoDDF3IlyeWDNRGYLlhMYUNgrd3UNW7M
/q2jrOJm31Au9ohtnJ96MuN/pH6wHT/5kBMXDFEV6+6XWQUUJbcPvtVHd6sOiGZoUfE7q/5ADojJ
osbVapbCfyArDnZh7FL9W88Fk+l0vhFe+JjM9giOvH0MTevdO9gVcYFwGYKc3AMkZihSSfGMD/uZ
Dk/Jw2Wrr/bnbnWk6lRttVHZ8693f/X9n6dQuwXelMsYj/ONdgwpL6HcI+aJ8vmyHAwm0EtbvVLP
mj7WOUi1/+Pl1/6vw1Wf2vxXnzqP6puMFnYULDEAtpSBrdD+VjxQl5e6y/SFKOq/erGsZzKw7M80
tLlbc9mv2p9v/dxGEylEzdF2wDfrk9pUyyN2sAFJLkTO+mQ307/aWgQe2OmTSzmZ4Ytj6NwOXm6t
kQmFL6qvygUje2IPe9WnNjqF5jpO65fPLqxdn0OGsa83tYPvH23MID771I6imSVpHRb7n+9a/gLj
Q7MysEU6fvWx2lw7hrBuJX4D29irwr2D0yFT8tq56pWtX4Pcj3nsje1P6RnvOYrjh6ljSzMH+LmI
IhL3cppZOoXA5Mus/B6jwNgnVpUeyIdQcTzwQMaj3DD9ftPLjDhKUDyJsm8udpLtPZ6vZ4nf+pYr
NjtSErZPWe6fC+k2e/gtb4XM3Cu1hdgy20HCsBKKp6EdE2b3+hNegyd4J/nZH9LoWLOwOaCTmreW
b5C91vJmn5Xzz8i1wjVftP8gjv9UtFL/Diet2ESDKLb6bDyTqu5YXnbYN5d4LTRxXextWZLg0WEu
GSaqOKbdm7Tv9bfaxdqxa9OlfIIoUpY7CN/tkDh49WE1XcMqGbViFzrv82BXm5yiOAASEAcA2P0i
hD+dVZcMze7qZ/lRtdSGIl8cfyjb3qjjVV/bmW++08uLauFFA7G1H5/advJRouG5UObp8FJEQUHl
ajxs8X4eXlRfXDLRRRp1VS2/q+tzXOd/IM38c8A8OhiH4gO9V0eoTW7+HQ9OdFen8as5PkIfd1Zf
B/RAaZnay+yo+mru2wvQ26vfkP+H/jtScPtszLn+ogFV3rleuIQmGLZVX+jE97wgcaq6nLKfz1FW
/lbjuuqKh3la65Vh7lUzmZryZSIQ/nmGIt1pJlIlJWZVytdENPDhEnyEG8bXTyGt2vt5SDMzNzeC
b19d/30cUX38CRb7VXW+rwN7I36MJOFY1cBMBNJUPoH6s4/WuCBy6niETkqf2vSlXj61yyZMNGSc
5jTv/mvH18EGzpKHytSfv7rUqykL/jmdanpJ/kcn0b0qJJNaTzbJU2mSKY7G+J9XX31CaxEgSP+k
jtBILH0eVoR1dtBM5DKtGQyEpu1gAbS0byFBoG3AnGGnmkaE9QXrEUqlXad5i4Jg0QItccLl4HiI
8kMS4dKimkPUVccxRqkCjYl1Fyhpy89Qt5U20eWlaZNLRzmGLL8dOvE2FnI4RPjPbNTebGzSQyur
aRPa1Ln3rXBPAS4T1L4SmdOxhoaDlolXty9YfvnRu2o5uQH/itSAasVeIF4t2wGE1OZ31VV2IbOJ
vJovqrlAS9fp6Hyv0x7hxFj7r1jOaFC/Ym3r+L73ajA1OugYkYLJpVkCbgGxxiRHHWwxXDxTnnBW
OwPUIK/fTC7rfj1MFvdVVT3ry0nTlqlu6/vFRR1Y+yC2g6nzubFEhqsRZ8Y9PNhGDaApn7W9H1c9
1TI84kb1YFPPJs90A0Kdy9KqhcI6rS1hzgc3a3aRizWJxVp8X4D+eA2He1XJfOdrdbrLcCzSh0E8
CBA45HyNblsi3nrT0t7aj5n+rcOjdzVNRf7mGOPEHJ9RzndFxjzcwvohppYZNnr21msj+RU/eK+z
LntDoVze/c7eq1ZdDfLVtY6MjvFWzPUe1Gh6ck3TX5d9iotNEURvzUgUK6vJQlEvYx6MAkeLiHzA
EuFz1z0qmW0M9nhX8+ZLhUg37vPH1GFQZ5t5ePDNjVjKToXey7va4CFi2drNKuS3ztRiGOv1dOND
g9AocR4QGesWzSq7S0LOeB2KirpCE0wgYKzyZ1tAgw9q/TUJ4Uii1llJ2w8eOTGtFFdqUvk138+E
eXu/bNSraJljiNJ+Cosw++wyxiA+aVb/kjTZ70p41qGxLOrAHRBwE1Pcc17nfzH3bn57dnTF2sj4
I2EvpH6DV5F2ayZ41olWkLpuW1QSDlBtE8BUiPx7jgq5QOWdNztpjgBmnd9GDvtNe1687l9MUZ6l
oRe70iBGW2hJsfWGpCLXHX9j0lfvPQvWWFkjtwoo4Xq2+xKrZzzofsvop46lAp7txiK9L7wNHszm
GrOccmcGXsWCGV2smM37DDf4FQPLpZwwi06qCfb6ibSLcaFoXjwH3UQOqhvwBoys8TmW9lJIljQ7
tL/Joanhezg4WUEGLtZJJuSBgJ/c2ovTFqty64WpP39+Ju1IcmKDgGqb4IO8JLTILptYnpGmXdnm
fdDal3BmBMLZMt+FgVk+DQkGhqBJqoUp3txkXtzBgldv/ewZ97Yxd2of2FD/3OFquRrFR8fg/GZH
rv/IMd4UwnTeeseaHngZr9S+EdYbcWZ9rVo6SMWXGpC6avXkh18KyMuqNcm8emn8FGfNynlry1q7
E9vfq32d7+h3N8BWYfl7PAzrezvMR1tPdUgU5iHFmOaaL5tWH85z0mKGtLSqrul3vacJwESmuI6m
4bLexVKCaA5AANVpLXsSh2fMNOVnTGvFVR8M9mKiNW/tOO4BzS5ttUttyFnaDQpE1fg8VV5jOuI2
JSFURGKHoc8JSTZRaeFHIaOL5wMHU82xNenMzUXwHOAATy4AZ/nlr6pXs6fPxy6aXv+r35BVf4qd
9Jpn/V92mZTHnIjXte/rfzaALt0tjkGA4P/3jkH3Ufnycb6ObS3XsFbNaNQrJOMQQZazxC3BoNFM
oAHYQXizUm/cRT2Vk0amhzfuJkoBRA/xPEZZpfrUcd5UhTfV9Gr7mfI6ogzL+7/657qBR4QAFfwi
5stpHxibaAoiSkzZFElbIDqmnnLAaeSzDy+2bAXIJ0TJIdrX3CneKoxEr6rl+1OwCDQLFrzsHNpE
22uDSFhMF92rLgrzSVTuN8QiLXoXjqgRr7JAfqhGJMkx5TKdL6pptKg4KK/L9qpZTQUk/gFuv2pC
68xv8xB//mHVJRysUmUWvqiWkw+EWAdQJqoZD8m4FfYSiF7+cCSc6kS1hVipJtZ6zrOk7la11Odr
Q/OQiVw+q8+eLxKv0Um0ozqiXjRFk2lUW9WsIn3m8izqz7P5IgdjlBifLXW2OOifs4oQL4llUmuO
gfedVjfyJEgWEEieasZru2wOuiAzFAojw82bcToJQ/cnWuOz5FVENcmz1Tjz38Qu3iciod+rjoIQ
cvHRo4DatmqZHq561ixXhBvZoSpFcGqtOToHgRYfyEMWhxJW583Mk/cM0NpHO7kv9hSN765XfRR5
KbBRT8eTUcXi5iUIb4j/xB9HEvENEXwWBwaGCNdsLBJEOGF4JkW6T8b5VcyFtYK6iWqjysRTO3fl
vMprg8ubu7XP8CJbNpoQ2Y1oqIWW6qcLyHHdp5Sc451JPi3EkM2x0aRTIqeD0uyoVfHb8YyAfj7K
pv5VNZl2dIycO7CruezGZyOQ5ruYo9/F7K1J0D/1UxXsIhH9qbs8vcUJlspG5mo76vL198pJDCau
7Q4XRPEWiT0pseybNc/DztLiZIsZ2jnU/N9M2fWTLeM/dlz+6sbIJr1TuwcDtSlZNm+bVJDDRplk
myGl/MGPrPTHQJIomxwPFVJNstLlxk7r0d+YEemlGiHAS1nuicgnpPyi3dQWySNrgRCTJTC+1XPo
HxyfzGfZm9m2jqBg2i46pWGRyTd9cHF+eJR5X4fCeLEgclB9Xq/IQoU7vSQqht/2O8GXcR0UOvNz
6Vq3cfxhtkyU7nilUQ7c42CbmPrVl7ih59rB0MirgcCvdxTMEyeGb3b6jcJDv2ZEwTbwkfAvX8xY
gVIeeURC0hTh9zr35GM2eXDTZd5cEvcrL3MjIqZsNHuMLqOf/J4KLX4aBxC581z9PVP4UrWm/yPs
wmbtYM52J3lr7J3aiU6hA6vfiStvExa69Y7o89fgJNXfNrBLckF/4q6rqfSOCNaXcLbLocXvBerc
ESOu4UUvjfi5RpyiWmpTO62xo1KeANlyhNoElYnAZfTPAeUqLzBSDBR/CX4Y/TaBso6LmK0/JlKr
uD+R61ZNB8TiNU/8J9XqERY+BovK61H0F9VlUZywd2OBsa6XGg+/t1oEnuiGlpbqMiwHZnibpSf1
huUJdLR4OjN/iQ+lESxQz6p7TAFqVjuu7qqFD2K4zbyg2KnmyOrmpvXtSbV80+gesZahEHD76bPP
nHzj2GP2QR0NZ1MbJiY7bo38Wb0h9LRpm9apjhqBI5hZJ8+dSfZhOZu2bMaB4J9GacFRHUGoezgF
JfCmr1OGXnaCsZp+fuY8HvBI8afHlBDymBzDfDSBCxtORqcsj3jSlW3yt2gF+GjmTy9uJF6y4aPy
Z+uVuOZ6spzxheeE9VqN1e8ohSyh9hGm1degJ/0DYlH7VRgtMq4eZ1p1bGGZ4akuSxLpy95BJ9Oj
N5jDBfYzBWbxi9pIOeUnP2Im8dUHFaXc1mlQbtN/H2dOcb4Kax9ONy7CL1M4IvAKfDDf9j6LYuuB
Q4b1SGeNgR9dy1E1E83vjsaMREQdYgzCevAQm9w8/jy+aEgljwBZD2J5ex3KHZL5APY5VWy11rkv
apMmDSNeM4xHN0zclxYM+hX7y4vRmmjPSjuk/Dmfifcs7yAyGN3hwbG2CVrq//K42fIljdgxiX/O
J7u/y1wLtpTy1xvLnLQXqubMnWY03WdT9bW23Eh8X55VSw+bcj/XaOtkm4HYQpy+DxBu3NTe0ZpJ
53V4LFpmHT5U3zQHJwNzt6tqyVbrD60jS47gD6pNL6YbPu3W02eXsNLjwBpgZeEk8ux63OYtcCwx
mfaK3C6ZYmsIX9TG16O9XlrzVbXGwGuusfT2pZnF6XpulkiwrN2V2lvGPOUzxyR81qQJXoKcRPVZ
fvrH13Ueen3V3PGtKld/XPxwxkZ/URuuI7AdPdnqr77AHt5krI8XMD76Sx8GyUUa4q+vA1LWKqA2
mmb/1edtCP2Pnydt+gE6Bewg0CZiuphx8tyOfn7lGZhfSaGfeoooMLykJWwh9JV66WfRi9Ha7fE/
+tTbnKb8Jdsg3BhVnSPyKdy72niSSKFLUQFF6PRVuoY+l3yMHDYp9acPmQTVI0grQmx+Eu9VXx4X
xCsT1OVRgenSVAf6ius+OKqDbcv7EZbAiC0b+U+li3aLf5e1DbtYPuRcvbQEC58guMpHmcKytSMt
WOsUfeLTMJzdzu75AtgZIZ/akEhFKWVghKxPMrk1iXdUO1WX4eFoX0DXPBrTUF0ne8QVLur5PQfr
rbGH6uTjpYgqaAqxuw6rbYHvl45FY9O4cmM44YzwKGh29lKf3qeUeCR9kF5yW986ov7WWEFJeXt/
Car+yelDwOx4VKGqK38FXbJzsN7epA6rnZIZgF8Z9WGMxceMpdhUyqPeh1RfaBFybh1H9ZY5yLph
9lH4P5rExJsJgfB6jDXKRQOe5irbhz7G3k028nNdG04oJt4M6cb7kAcCQW4dNTr65L43z/oMSK41
NIsEAzVOHq59o/nO2ouBBvXCprL0a95lx0lztUvdVRTB9oN3zPs+X1nWG8ZYCUtAfMl9RJ55H3mP
OXeM00RGm5gHRqeehQdwMWGdRs3GaHWAaIjYU47UbPyqx/J95hnJgvhJ7+9G1PjPCztvon5BTLVN
5WNoXewm0XfaAFO4jN+BtL6SFdrErVHtStF65z63JkkwgJdfm2kQJ0a/+gyR7BsKi/EY6G2/q9wo
WKHUCK598cFpohNsFQvLK8Tyrm2RuS0145IzV82dUb9bGWce6nw+OxBk8Qg0t3g1YgJlUr43pYfG
GORJdoHc6nABNo3r4mbvyXmjt+a3cMQmAMVUtw1nqjP0ubrj7VTda9N+0xLsnXMgixfohuhKeKZs
s8ZtL1VZEikxB4rA5mAd1sRfEBIcOglHsZXpupDV3s9H/1hg3rvJmDewtLKjlRVTFiH7DtvTRREY
dsbWHgQuO6n9CzbTT0a5/GCTJV/zbfVr5HDdGvQaUTyuG9FoyPVS/JUMtgAQkGuBimDV3lk87S1B
oY3+q05xf6NaV54HhAZHbQl6WM1dzaiNZVrNFIXLqCMXkuGuCEsVIkQ8tPqbmf/shXbNMip9IaGs
s+SOaPnv2bPqEzk4nSdjKoGt6aeprI0Xm+IOm8uelK+QQ7pKJQaRVhHFFxwsw1M4MsPIDe7fKSrX
VH9WsPSG5eqtcsJWbg9ywo3fJmwAtlZKHFXUUu4jMf3ybN27jF7argkHthHh0E+xQ0OBnOwFVoZ9
hPFDSB2NAVfTKOUSLflGDUCxHpL4o8mrE6Fk+1AhcUxRrMCzkju+0L9lhr3LSCieDATeG23tPBMc
MVcJ6rJNkDQP32uoUfMai5vYKo+RZBxMNHs9D32zrjriArJ4hkkKLBk7vY6nPH7WATZGi6O4GQZb
u0OlFxkmqxPNxc8xcJotduMeFOx8F5fhh0bmAbhCDDqIUMbv3hmq9xZyOQ/rQ1cEWJt4lDKZITkQ
vDZzcliZ+xQ2iHjmO6uRdk3es65s6GUZTpPEILNEj1bQ/p1FNb2ZqDG+jT4Bdml2E1nh8AVaCo/O
tkadFPCRK1BSlzEhfx1V6LIIxqIRx/DStluC13MW7oS/kGPr/iP0ghwamYW00TMzBAx2gegQ98kZ
HyGTkvhVZ1DB1P4ZKDiMkfxuGx8pnxQuUWd3ZRetvoYaXW71skOd3OGf6hq6BukRCEwYBiQWKu8x
1dPLGAkMY007X8/dBAEtb29ULb8QacbHD2T80Z9MB/FK4Bxd4Z20oPdPWhp4J2fR6NRJ97Px/EsV
M8TajcYQltX1ASP2bWtEPwZEqHus535gb2Ctik6EW61KpyeMiMeLS/C4XOqKw8x8ZK53Rv8wMcMe
A77B4cfIip3IBoUSdZJsTfwtV01J3USe1AQp2tAm61Y5h9qry5WTinaPWp06WdxbENzwINhR53xy
C5JSZglgK03jR+V0HhGe0tikSbKvptbe97L2/8r8V0qYOr0Nfs9Cbqh45znqL/IY7Xds9evCybEV
HUNs62u92bBK9w89orO9gwYUzQkpKS1g4dZRbu86JQEP3d4w83vyR2d4zoZxJOzoPsGJSbetHb4W
uSbOX5t6KN3PpmDWT4ULlWFydq5OwJzRHzDenL0ckWft+7sgDPx15INbMxj21iyXV6YechsGtoX3
cULalJnHR1aY2yJMp5M+w2mCCHU3kvCPszg7UaFzgTusLkZWZjyEl83CxrGL0bjotmzvQ99O1xbz
M9XCyq29y5gpbi2zfRW6erTOXH5G9GBHDIsdAkoZsw4nfk8zE7ChXT471ih2YxGz9l42gfc0+x3l
Z62RbJvunrlNeopYGpyyADs7q0T8T9F2fHaEfTdDi4INf+SKgjY3oLYivpdsB03eZzMgsEb8hesf
kpmRH5T+SywZaYqNkSTamLjrA+rLf2+0jnxRD7i09HHEsCLYWUGFUmPM/ZYQC1IbF4b5kgjQZnNr
BietxiiLsohum/pUYoc9SqwpHCZWmwHvJSxyAQZ95EItz409YQU2j1RzBALj8yHA+JQmkIJp3dv8
WDbOpyf4+xmlJB2sydlAWeTb5RlFxmGYKEJBqnTt7O6utVg8AfCEB9PVxbxWejmsOEvuNQYzd5iY
5Eezdx0zw2Aa2OU3n9TcKWnq9xmp0Rt2GigNy5/REGdveoERjN9+eGXAxa0iBO4SJpCzyQon44Jy
fc94Uhu0hvjKpLa2CdTR1ISHTCjVVkPoGaAUmGRhn9Rpytl4jTF0O+ZJxXA9du5GOgnyEFIKCODK
eV2CRovdkugrFSM2Q96TM/gYRmbJResQVaXNSG1DngZPCcHVQzpH7xHMN2CjuykMqk3nYa0a1+mC
VIo2KcbiJ0w8Mg20lvybNU17bod8L0fJIxJFYOqmwV5PqQvCNHSQ8uhG37FPtb7BgwfBOb6Yaegc
skF7sQdLbKxOoKG3F+uA5IfeWQfcyyOy9Rs/mf0jjtPXhFTaOsMYe9PqBaQ/C7W4OHu2OV2MLHkd
dVanUR3CTMQjYbP4MNUBAJu04e8hBXpXzIh2yTmEuex2gqQ3MrdKfMIksunvbnCNB7JdD7S1NrEQ
sBmrcTB2V0XWN5syE/4zVQDuTZ9eZxR8zxaCBFGEza5O0m8VEwN4lTHSyoqEqmrOmZkz56tyBJqa
tk87L2L+ZGVIYJxNEXbWuq4wfac6AqyDLZvDSLXIWjXN1G3QG0tnFTVa88R0mf+p7cTGrMKPSWjT
vkyy+Qz647mfEXvbnkhvANnZNIYkOwz70u0Xl1kp6n1FGbkVUp2hpfDkcj7eUqnhDbCA3YhEYxmu
3HnMt6ygbxZxDkbyTZ7fugjB2M9CvOJN1h7hMOenatHVRagsjrZ7ixfdqLQm/Yg4IlqUpGozmfG7
plnBNvl3l+pXh+fLrSdPVcj36rdU0a3yEk/DlRJ6NibKaUPW4SbYTbrFxDB6TRrUAsFjbMJsF1LJ
K1qL2qJhfAAaB2WIX90ncEPphJR2KLdZMHiJC4B7IXGoHV2QUR85/pq8JjyhzXLmLZNVPol6qe5q
p6aE7KBepjMRJIqv+PcGibmuiRB3XVnYg0+LpJC5LOKhHrl12IDZCDA4NpYYAr0heqwtmZXvrlZs
Uj1079OH3Q+omJcvrlnOqF596ROFkerzVkkVVec451N+UEfGbss3AwMx/Of97XISdZQR6dNKuHm2
UZ8yBSZNEhau2WLQtw8bfa/QI66/plB+OKLh/N0tv99ox+6hADet8sBqk6rvX71MWCKT1sLfTjXz
vN5HlWZiM7N8pgLdZ4gFxkH9SfUx/PAWxfUAu6Svt35Vfaj3ZTjrrqrlZ/z8hVWn0kwVAVkXZ6kX
/eobK7Pbg1/Begnhx6f2V10NVNySpR6nbNzqpvyp9MBqMyCj7iRldcRToZXk9YAN+1y7GeO812xV
4vtT6xXp4Y+egsWt30T8ogJu6K5Nm4f67UXq3QZiPrtZWgztzhAD0mPqToqrPGUuy78WdSjCyX/9
aGiHTSTUTbhRP5f6NdSryvD+h7Hzao4Uibb1LyICb17LqlSy3ZLavBA9PdN47/n152PTM+joztw4
LxnpgCpIksy991oL165kZRRYoe7jW+52XtHnt2gyoryrSHZJACIwNpRzpbGLgkAwmQlGIMw5ZUcz
H99l5WgHRQkikV0jv12zc9oTEWVHN3K9sWmwUTeHuE2+zKN+K3duvUsgSneFlU4HuddyV5K2YP/f
avC0LHEA8kzkCMlJ3TocpCyJkSIB0nQhYZowPA7dJ3nw69CUW7ONBmmpsXzuKmLYD3Ir5Efqfc39
aYNC32NBZ6VrVX+0iw4I3Jbr/TVzp58JvjJOGSsCRt1nrUKxmlXHKZ/BOLf69Elfpg75dGex7Zzn
YCYSGNW9nQqKE/rbBqohK8mL/+fC736DZFG3Aueuh/rac316EM/kRJsY+kGmAPnGd3CJ39gEZY2f
UiC8681dQyrevTXvAis+3kEDN14RgZqcm5MR5tp8jN3wu9Jl6nG7w0yCt7rjQjy9TS5q/5QhU3mS
39L71WNqz+oJ3sR+3jdZeNcOukKoxzIPLa+1HCm5/6zzunKGMwDxeBkJfZyeWMawfVkGgj5C7mQC
rd6Gz9LBrmY6oHI7wLF2IyN47KzhZsottibVMXcGZI3cJcDyP69rF+nFD4kX9nKDkIUlKGUbe3N8
7+pLEKNR2PVChsP0tkzLMpKkuNUVWH+WGcnSZ+foO9VA3Er65AQKc6T0l2R7W98N0TUr7XPlDTde
Y+5lJKyHoBtwVt7aBgeBzIVs2JsztNyX7Q3fxrLUSTFYRqHa96eGQL1z6EQnaTNlsEuP7fiPQ1DK
8tQktx4j5TX7oV2KH+rWYVtWiLmvUw/qcTj5U/MSgJXbpYTIFCmBbr1NlPPy4dA9gKaBzmZ10k/I
R+CrZ10gT3ywdfQ/ncd8bp8d1gbsEe90LBYz0vIt0ImcwJSh7q7WEq86j+VzPrjdyTShvCwbXT2o
QYHtpoegZoeD9yS4gylfVCHNeagPQVQ+Oln17sHLVWUcrK/TVpbKbZhsY0W6FEPa3vSoDMpglKRe
pmvJ6QnwJeStkSpf3gw5SUFM40TcCsOuR+YeVr3lfQHMTq1k39UOrvE1t6Bdkr3L5HnGEVDdN1uw
FCE3rIuV9IIdHGhIvMQ4jIn+GvWEvMNgcpR7LIk89nhZnsCKyz55Sv/IJ/3Wi43spM7jNTFLSMu8
7kYmGY1ZuwWzW0KVewiLYP0CGO2fYPGzi5xQnrzkmOnbBQ1jR8Of8+A9oQnnrnHLfmJ/9pE2O+Uy
IrbJQNVU58Jx2+/T21E79BP6zNtdLDOHmTRZPjOZm1kH3wIuJKASsAFfiU02WI178IpKF3xrQE4M
KFFGzTqqddrMe1lsEbNbnSfXuUwE5+DPPQOPhJA4svcZul/r6mrdSUVagEy9o2vrJAyW+qE2EuMk
55ff5dvReGn1x9nI25NqGs/yVLdHK7m8637GxhTtxqKA3h8I+e9N2jZxKPLtl/K6sGOLWhbJxBaC
OP+jltk5oPw2H+5hYDdvCE+rbgW1M0RddctY+FWGWbY+X3kS2xyzPRg+0H+lwDPNyasPFgBpGDEc
AwmTgpfAZQY/wBF4LLll8mRkWAcqtkeLEGG/QBjkn8lcOmwz+vYk1wG9jN/tJmytkpMu//9TsVYb
LwOqXcuaQ1YK8mOkuK7Ft7Lk1so5QtODBS18DLLQVTr7RkVKUbrIZdcll2QR0uRVW7P4tX+H1q8f
Svmd71YZ67Fl7u4JC7jDGYgkBh96Wb/iHMF0La/JDOfavEd8+zs0K9iTwz65KZowVI/Sfc36yxc0
IhikC9J1HScjVVZ0W7LVTXOGy0GDH1IjVGy5IfJ3tmSNlJTyu7Xs+uvLeQSNcz8WsMD15BtC1E82
Xqp5DxFvgRPqD1d+iFnf6q6uXuRmy6JOctu93+pwBEFsHQAC2TrL1bfidqzktse4NWzn+3BslL92
8HMwhzFnysQJERyxRVKWN487nrCVX9rXHz+XWrGLlEF9t4yUR7iOvPlHAND+IsMV7SuHwOnlGYRd
B9OGjJR/z8rR61RFUE5z45bp4SMcJAAtsm3hPuBCBOQhrVvDtgeUBkm2flIc/J+DVueX9dcvI3kF
fGzvzLqeWQez1Hp63uE/+ee9k9zaS7Ify3LQetZ3vT5e4ONRioZjo7VftBlCWZlXttWDHPtvdVsX
aV3X2ZLdEnkeW1Fyctx/nvXddkZ6S8cPl/q3ug9n/XClYJnwEYqruxBE3/KKI9WMr6IijEZoMv9J
MKUAzgRKxOb9n0rJbXVzhvQnEDz6VK1Bdu0p062cfOv6rkWyvhkQIYQLfh3R8rJsb/yHl2p7gbYX
Teq2w+SI/6z7cNi/nX59Xed8AfcXMdF+48FFYY1l7bIWlg/Xlqw72a38zlbxb90/1K37ieW06xXk
PB/6rFcYEu9OU4ZfaueFe5kaZA8que0bLXPIVpTctiDbOn+o+1CUfn4PYUD/U6v945QUNmA+Xk58
7yxvZQivWamV8ow5m211VmUn3Ss+b9M7wVTAxreyMi8wcinLzM9aKMCiZGWWu5qO/MBqf69f8ACw
lGngBf4NWVsnDVvFhiCzS1HOADHhfTvIk5Rkm26lKEPBkU3/1mcbBlvdhyG0nWYMmhSThQuwa1Bn
89A5ejrvZf+bEGCAuSgZX4J2iE7rGy83ZUvWaXUry+36z6I0bK+uFAMMKb+nbyl/OIPUzVlC7ISW
8Bptk/26sF7b5flsRzYIk7B5yy4WhhFjsZC82zlu3eRYSWRhsBUl96GfTKJb3bs/Li0fDhm8SjnO
xj1RgU81cApEAaQH1nJDI5Jj+XCVCNm1n2Xq8rMky27kzpRJn2c3s+rsmsyxbuQJb090ffffGTPf
LRW2rpKThx8VPRa9tdNq5ModSE+MOIImRYcRe5i9EpcMbC7a9CCv6GqnlBEwznrcfJUX+bdVq1aD
IwrZuE8aHIR5nl0SGIRBiQNck6Ru8FjutrJvBQq0Z6G1KxdaYme2EB1jQt4sH5auBWdT96+C2bZw
AkQq3DVyV+W51BlwJr0qXsoYrIngyfXlAc8tpDvtas/8cPvlpr57ROvWdb3rsmeR7PqaRzgoZ8+c
jnKX5bJbIj9gK8qN/VC37uqk5SOgc+spzdtf0sNQ39to5+0QGEQHLsj9t66Ix7MBB+BRBzVLEfgZ
JKbFBXlIWi0d/5nhJA/S6nmEeepJglhTHXyOtOysLedQkzqD4b5G+GI5x9xl440yl+ZB7TOC9Iah
2DURr7okXuaae9sjwFMjpuguTdyTGoVWfoQyCNlkdvZHrJJEDU/OpdGD5hFcFv5mSGcBn2cOckUx
WoT++LJEtH8KAKZ8AoNTHyCLG2HloCh1GYRHWYJ7oh5hgYjtKv0Uew6kgmZ3P8VwITiELZx0fPtn
z/Lnp7RqfoJ5vOlNrXwbcxMZrdT/npcsyWvk3m/9QCVSPGteem+2fnhY6/Hu+gEOB62FHWcYdkFT
11/qmZhetuTlq66m9h5GHcKrImi71AIpAIAOw2XOrQr+JnhTK8iGYYYqieNGabF6GJcWTEmoCAxI
CYSJdm4Ku3yYp6R6kJwkWVE48J7l+Qn5xPxgFXFwKCvoh/xp+GbiQDu36sLgl6mVcWcjYFweFgPw
zvXZucVFfM01FdCn4aP/qUJeeGizgpggrx3YDzeFe0ukBi42D2N7C+vX1E/R07AkgF2iJ19NvsOo
qVykqsySPdGkEaxcBcRnhoW3xgmeGoizn1S8oU+pomn7aRwDdhA0xLZHaFVqcy9zlEDRgN1Nw9A9
aEnnPc5LUmeE7dmMLRDW9NgaQj1L91rpIIM24J0xJxTmxlGHF8b/a0qi+WEtEc0Bc7DDmNuOryLL
e4RlJtpXYbuD8tQ4OpplHqapyeF4I5i+MDTz1nYIdSasVTvotp60OxTfowt6HpfSC8u7CrjdXbMk
W5HxeU4KbKgD1EY2+LRSv81nMzX2mmlot5IUU/B3ZdFXyn7yQLp7YYqxGWKDl94nWNS1x/5bMuRf
EeCIiQsH8s+7ZYJpJjKRiIWigiWmn//C5fklzBP929QkRCxAiPMSjBlh1/BgPc4a/mRrSqxr5eb9
rd7H7U2axsUDj0AD9t+qn5pRYXBlqXmvGv1LDWvQvRslj4NdNcBflfpT3OM4cuB4PEpRGnCHvqZp
mh/rcdcj1YHULd1jLUWJLyaWS4VwZh87CrBb5ovDEI6QjuhW/t1JZ/Mqp6gbU3twvPAGYBgSnBl0
aCc+NNXvzm2Q/ArDObnKRWtjbh+brj2uZ/aRRe6DDFJKFFiBVDSfmqJhj2ybVymBO+8fMBlfdBFs
RZkOEFQ2IgslZccoP3ZO3BfVhX8LtV4Cs6fWb7nDdX8nZQXo3J0U6wFbcomc614aHCgsLlBeJoSw
8f91U2nPEGtq+/VnZqm6fJscgsCWG2mPI9Et1bKyi8/2+GvtlCa5f7aLGqDZrDefoKgmBC+bPGTl
GSTjYEKVIllJqmAG1r6VZXiNLVSR7yqlWVo60ByH4ZFoGULukJggkAsVhbJiFtLrr3UdhDe9PQRQ
v4fV97I8SXs8hPUp1aFpqmbFwUKtuMh7YwC8NEEU3HVLMiQQnbiGf37X0Pdps/PeAt+Oj2AW4ms5
ZqgULonkpM5kWw0Fv+1AL6hFDYqC/9FRDll7b0d3I/J//5dDUncgqELVzh9P03YFhLbP40OpYv7b
f/h10lsuMhWl3tyl7QKcwM9oWi2w13CI76MlyWGVuJfi5PtQFEb+AGJdjbGmL82lCtX5buskOfTx
rnzpOhzHHBy7mFHCsvKQwZgU5dZ5s4i9h0pKWj8cKkW5cAu76I0De/h6qFzt3RGZbh67kqiMjw3L
r5rKuDr3z3Nhf00RISVcaXbTaztV6dUdI6JMNBg2uwzHoop74pgUofZZLcPhztXrP/JQUz8PdqF+
1sP6oWNGfcAZDbQFlkE+d70B4ZdTt/rVJp7kzc04Fd6b8j6FwuAtqpQvgJCDR2k0y+DeL2L7SdoI
DT6moOg+5UvPsX5LBs180fyoeNWSi3ThI5N9VpsGzOVDWKfTXR9o6f24JLD56cPOTGqydjPvmKQJ
wVuK0gd0KZ4b3/1LTQY0Sl2MlUCV0rfMq+HM1ox2L0Wjb4YbA23UQ2laUOjvbKvrPyFkBVeRNerH
CBTlW9OjlqAC0DsvoMo34r/Kg5355s2IKOZTaY8vxM1036zyx+w27hdLcdvbrIzgSrL17lszEzmh
Olb+BHMOnLlh/ytw7PYbcVr6YY5R/LYb/0Uj4gyu2nYgwJNcHLbHGQFYQMJ/V4GF/N34oU63HMJg
s/muHLz6iPpaCaWcU7xkimXfNmk3IXXfFy86MOlPaK3vpFEhdu2FkIsvwHfVe6my/QaHgjuUZymO
UEhcNG9K9lKsY9d8mnHLSUnO2A3qvQq5mw4M+hpMM4EIhRUa1xqCGLDQtQ/tmp3ft+WQ30NA9ztH
JB6EnnDJHit/cG6lS9/63tHUBosBiPbJ7DMFQRcTvfVq1e9B90S3UnQi1SZAIeqvUrQRFkLuUffv
pDgr0w+Xr/2DlKY+e2LSzp+MmOgefwxuEHVVntOsVe8jHxBx6Hs7a8irJ2iFjpBO9M+l174mcate
CVMYnnW95Z2JoZKvEvdOOkg9jIinUqmzB6mSxITjKLKBLtSdjrZqgVBsZgfP0j0GiPaUm89NU5zc
zq3QJayPcJeXV3tyimvUAZNb2IHLq6KSNF3lQjCrTofY62Eat6PmMdQcVL4n6wVusPSbalUehM3Q
2EgRdA7B9HrxVpojZJRGTxTB0k3rJ38Hmx/xNPmIlrLaEiJepd+In87OgPGdk47X45ttGdfcVazP
Zpg592ViEVqxdGsn9a+JWMkL3zftngWdhvIQOXdJZi3199juGiJ3/67bukjOUtq/ql7Xzv92vN4S
+tLZ8WM9zs3DqFQEShcupHfEdJl8kv7KVf/VHAf7rXFG2IFyvbjLQsOGyrhKiYcb5i995T5L19FI
7+rI8L7WTa4e3Dq27tPSQ6WlruFKgRH2FSDST8WfimNc7F0Chu7UkrfLHeMfnUZ4mGW4zaNndsGt
YjvJOUpD9TOcKvVOTu/MX9XSa352eIwIIDJjGBgn4wZrbQnfbmk9ezZE47z3DpSWWr5LsrqAExeG
KmD5Y3Rnl+Gh9/X4toaR/HfD2keay60WBAlhz3D3H9Q5UOODtIdEPd7J2WLHpdKuABJWjnlZi9Ks
e1oynnjHo7VnoOnPlplYZ9UeQG5vp7Ac82oTWH7rhJZyTLVCvy/HwbmxiPa9II7T3GmG6ZzsJJue
JvReDn2rNq+8jSpBP67znVXzM8w8yq/Ge3GHhMXoWFin5892W5g/QSNCE2ky4TP6eGmzxAGeEszH
uqrqh1hv6xvTqIbbyG2tq1v5JVoEnQM7FqGqzIBgMvUSUiy/97/FwfiaRKbyl0Kc5XqhLNcgiSus
P6d0+BEqivNVs5sMnmNt/hzakIGzVgkeAU8vukSwiKuKn177NLbOGALSRxcQEBHOjYXljBnN9ufw
GzPxd2CHyp96gOQxcUmsrVl+J4Fr/pXBiax3/UuAsEfTfuo7IpZhKG5evJbdYNdX2iMRGx2BOWgt
gbZyDpjVfP9G1w30p0ZnITRQ0+w6a112lZzj1Dj/IEC47xJIXdC6+aQ5g/eSp95XbYqVe7P3PO4B
xL11mNa3UuwMOOdyJ+4uetxDS6WxQLt0JUFuReN6rwFw9F01hOp9X5X+a1TP33Qr0B+kNC/x345u
PUpXT3OukWb5T1IK++DcpmX6ySx0/9Wf8SIWVvO5NBzn1T+PfuZ8i/lmnttRbc9OOwTfC/1cD7X9
vSQWC8mdqr4ZgqH4iqjdvrci9xM7yDuUHYqH2ldgzA/CWyn1XR9qu3ppiAp8zQjoLhiW8QzV0cRL
BO2aERl/iZKhBZVa6ATd69ahMWoDwaDOOsWmxYkYFNOhQQb5sJZx0RYPzeweW1Spr4Q30SfoKuIZ
0A7drWUb4t2rqxj3uVPNn9jzf+3KaPo+RUtYRwt6A+YnCPZS/Ws8D9P3sY6s/bjUR0v9/+7vQrK0
9fddn/MQjLZvAheKt7/Pv9X/1/n/d3+5rl4N4LQ9BBlzK96HFiq/e90x9bO9lDvNppyzxX1fLpfy
u/58HSGsUrxzrPPdk8RasJRe1agnnn72u05FDdrLzdPWTRrH2PN2dQ2iICgflay10EgH0ZWNWvEo
iTQ4vNiHHsqaAzbO2IK5vgCo1r/pO62pjnqYAJCowNoxG0kBEnb1rl0SKdqGAq5+LWfVoWd3Bp3j
361SvxXlCKmDwu6aR8SsbVXrmbZyyuw2j+5jOfjejx5xD4jHvG8JkKXTAI/mxfOBi+qj82mye++H
Ac8cBkFveLRcF13QBFqVIlUjHKwAhsEWX5pSORm6N3+BdGE4d5xVOE3fQF5d5BphRsReX7XWPZLV
3oPfafiylnMjTfGoc+teCQ2x0BMwjJPetOOtXofQci/SOQm0aPfEpMaQnIcF+Fu2W9KwCutAx310
iaMCbN47FzM1Szh0Wv85cxLlGQ7o7qDfeIiKJfMMdYsBRQw84465Y60B9CUe67NSZf2Z7R7M98av
ymy/wyQyfIli1N2Tru0fo6bXbtS4zS7+mJoPYaCjeKGU81sapr+IK8x+cXCIxPutYpqQYCHb+4xa
zNkYu+ChKprmuVgSQ2VBGBawIi4dDH1BGzVEZVht+aClQN9hRVaPg1d0D9JfuqEBdUT9cUIODQ4a
xtBBIzIeIdg+eQ7g5DgiMJk+wS2E9IOFTJrRqeMJVbT6wQq65FyBoLlPMrATxmjOd45L8DAAePvq
ZEN0KWArvnpmZF2wbBS33jQPt1k1jhdFjcprZhTI9vh9dJc0PkxOg+PeJeWEXmuNHSTqEv8Ut62K
toJan1yvGMGywqsMz1P/hAuiPKax0z37kDpBDUx4IA4BAn6qvv88dwj5INI8vkQWDMidueu7ELtT
UKivDW7mfTiCTx9dF7puqE2/oCzT76poGu99ZKpgmc7TQzWFEYRX0MTxEQLX4afzH0njHn2Ey77i
oG6gr4kWOP0cfSZc9Fdkq/MfSmL8gW0XBLkVYAsPXP2UtXyF/cE898sZ3BhlDkK9SsQbRrZQ9gQX
J1EkfxSEHuqd+cMjnIBNXzZcoT8dn2qE0RfC/Rlutfres6YOtmPeAPZC5U3WaPDFwNE3PsSQsrD6
Hm9yU4lefMVzHhwNwKwIu4dmD6rO8oebPh2mr6bNbknTghe34E3RpryAGUAdv0bE+B2Dcuhv5Cg9
Ti61MWi3uaMNB8yFxS3An5jN6RL8a3lIbWCfWavMCd5D6SK5d5X20iKVH1u27mMmNIRcYDuP1FWV
C9QMH90+QyLwwSpbhBtbpXvrUKm8HX0VhThkF94ydjSYJgcAHUsR4jrvOLUFYpZLUTcnsEmmVVyk
6Ke1tgOAGO/QcQAHZzus/pdEz0PUnEpzKq+jl1SIVJCTZOsjOalDNZzejU4U0pATcPV/OG6GF6oE
f/6/zi3Fd5d2kAq4sOTZvavbDpHrj1E532bp12YKwxfmXH9XxI510X0gFH1ufFY9xz8bQ6js55zH
7HhF/GRXxY2U5CDT8D63XebdW5ZyA0PR/OB1DajBNm+/9KNT7YzBCX60gfICbsj709S0U+4yHUD1
vQ+0XI/oAO9ul8W/MF88QgAS/1FFdcxnp2m/LvL1+8TqyntM2VcVnvZ7sADVfa5V4QnWUiSqTbW6
3xqklZXU734mYjtF6+zV7o0oGNSXlzPIIdJxK/b26OycocYt+c9FPpxaGRNgQbr/lhKGCi/mcpHt
BFJMB/UG/1Z8e3AHxbnrxgB5ocqc0XJR+hCkiO48mRA2PqX2MvtqBUEEZuiudYB5EUxK3RsH48C9
o6JNEquw+YPyCKddkhvDPQTEEeFZfa0dUTvDwbH0XCulXcpVrWYnc4DsX4qtbeTHCLaXQxdPWO2r
+o8IPIJXqPU3LZhAtvXl9OaU7MjrqfE/53PeH4gA65/1Lobo0hmzR9eAKyWGn+1+svrhpiBYFnLG
iFB8hKguVupB9bHM3IOjRg95qlanjI3skwqNLuYAjNKpVSvYy4vslV8X7jFlu18SG2ITazbN7yiJ
fvWb1P5ZWv6tirkygOAGyFJSJ6yTX4uytWHmw4KAn6L7NU7enZ/nxU+jiX8oJkZoZkji4gkGsqz+
1XBM2BMs2DqzORte/XpooCpndyCtoxOW1zAD5SetOSKed34/NztpjdMwQ/gSujhpnVo7fagV83uy
nAlHRv6Y1tVnaYtNF8sS/EksuKPHslWVh5itiA7ro9RIombBt1lXq8tWJTm0T1nrosiDkhBHO03I
YaqTOecYv9K7E6y9G+CkcH7ut7OsF1KH7L4xC/tWGgJrjh7nGH0pAEafx8Qr8fr4+EO0VLt6bqdd
VeBRwNAj7ZzOsL9IgySjCxHQXln61IoyVaftGM1XfpZzCWHdP6d518VyYqBhcvLtbD3KG/vemcrD
el5p9tOYS7zrOduKskfYyjwYtge+azm9MtQg/wCmvjtQGtZLyg8MM9U/eab5ttYZ8gu2i09ewvDz
nU69NGF7+Nf/tPX+fV7tzyyAimH9DctdkNy7H7v8uPU3Sct60a7MHmP4WkF/n63WVa/F0k06+GaN
/Uay0iLJJLdfsqbbwcYw/OHh5LlXuuHE6gJxtLG5b5Ko2tdoUgQRCLKgyX9YRTNBjUeYYq9ebFwk
Z8fr/iLSdjqk8CWq0c9eT1CUNG0kJjwov7yhu4Rp+2ed+d6JNdLVhZk0qvTooNnTwlDr/bQVtK3j
bqfUTNzwx5ow3LseVsQGnSq3Tt7YQN4MmvtqNr2363nloOqYXmq/Il64e9WCkZOB3oPoOnno1ebO
iYFVVgQyYak5ppitClP/ERbDnYIjcyoQOJxgVSgXH16h4FZIgPHeAA9m/+kl10jRnus2UZ7UmL1s
iUTRU+VfTdYeiMUtVcPYg3xKk/u1TkOXZTcXQ3bZjgow0R2yGhYlpFSVJ2kAVvajnQFRVW0PQnP+
3FSfm9QcngYWPq1TQ3Ges9ceZqJA4COL+SHBq1Kim4KoMEoGVedA1tCOuxEEqekRQmilD702ouW1
JFPqP9cD0PysuDrBYBHIT1JgD94DGxtPegF9mNTlkCqcZ/TSsIT+XdfNLBxgKtXPFZp4hWv5j9mS
wDDhlU711NowMKUtVDcja5aneUmi1Chv3MmZdlJkBjGeYggmwAA1a9VW39jml8hqjVupcpVKh2ps
nA/Z0BRHqZPE0H0dRxBUjNLlXQNEeMbUrBeWaksvcNlORX6RC0udHw4722uNQzvVOKGXHymNUaLm
V8uGV3CpsjCcPziOchiCMH4uymMBzvep1bToGTf4rzGq/MugGffwi6d3I/pTT5K4M/T9MFVZp60u
nfocOTbI9hNViRVQir6BtHV3m1iJ9YQ531qP7SL7OBc+gkZh2+zz3GWT5qeBDUV86Z7XMqJH1aku
UnNP6C7tYWnp12WxHDfu4+yxGujnCm9Q1ZlPnpcoj1Z0DZaCEcW/k9Gqv3WYI28nM122gUB40PEj
1mLrNyYQF6UzU6+cyFELGzmK6Anpuu6hLKbDOqLmMgoIH253kB03j0WdBc8m1q9nPS4+l34wXqWb
JCzB9B1KP+WNFKWvBnn6waoIBpejpA6QRArKIGGNMI57Tw28pzQ3vCfotudbw+i+B34N8cdSrztZ
jzhUvPNjF0C/dIPYEi1DPbyXHqz0ntRIM67RzPgrpqi9UQLPfgL/6TwhClYdtdBFnmCcnSdp0Fo4
O9US94sUpQEOFPOhSlkgIqahQAgbtniJDWPfR8y/SW/dbX1DjKLokzXOOdWr+OROBEHAUhk+lwAc
DiiuJEfDgexs77SVfzI8A0JwKFmeuyUx2wa4p5FgLxgxdLpGik7QIk8iCeuWGQEstDn1eWSlUQYI
2ynof/gL+Z4Pn/Dv3FKEMu9L3qLKh1yGR0jdopbie1N/KzkUnDNc07ftAvzplqhEyUkySOzjkrCJ
JRZSKmGk7c6eHl7UMYbDpZhewjWWagndVllm119Vfcas0rJrXbAMW8KaGPSClDMBMvRm9sVcsETd
Ao6pl5+A3BBgIlsgRVYFVxsEjxgBoNO9lUSv2nFGs6heKDX+yeqp9zNKdKgtmhwmR2nu+xnQp2Rj
mGRg8k9i/Bfw4eOWgzhvvWPuhKpIAnVI7No4CeUurs3wt1wXK8wZOhNUDACNgUgwj8pkKKDmur+m
zvzThwQiLarziKLXwdI+Byg03hZd/9Xhtl4jFL5OrWZ+DyfTO45LoGzCaQrvyoyTHeX/bndbcvIE
8FKFRzPgXikIn13VTj/USWDetGiv3dpGUV5sNgVJFdc7Re3Og2m/pvxryxoB3oPTUHnCDAGtZg3u
wjM/K9YhrsElLzizfAmidpaHJbkMLoZjBdsH391eu20grAgqGw+WUXbzOUnHu3c3BtQx9832GlgR
HbQ4lMzHkI+BrQqtn2YWKkfDuiuGerxtQntYE8OMxltfX+5cNn3PNL26BcVb3Xp5BZe4ZHPX67Wj
ZEVIVXKSJI5fEcDkQXKxhMMXi8JKaVRgblh0/OvAKj0nv0QZ+P4F9rn8TUnkD2/FLjMgi9FQwPQX
WNK8hB3K7SgERirZdsbAlWfORBTM3++GjNOtKDlPG1CsApPL5F1A/UdiLJF8W2J1ZnjuTOuaLOH0
Mg4kiZbigO/iNEfNnVSVvoVmQ+CyGhG1gl6ECmyl5/n2RfEp1ZoaHVEjB9a1AMHWrNPpwyWBtwvc
O/d0oX2oTNQJJJFiHEEurEXKr5ol5XBF67HdzY3TI3aixOPVcYuDgfJWW4zTLsgQyg1Rmz6obsUO
Rlf9M7aeP710fNHKhS+X9QgKsAUacqDjJ5zjRz3rgYIm91lRhTtox/CAzmV4ZxPqch/43R6PerMb
puwh0/hE5F5lHTyIU69q1e6ZMkqc5FgSy6q7wCKwbGVn9RlAvX4zD4gC2S7qss6Xtm7zk4l3hcD0
rkdipQlOaMdMNbreSp/h+CDy78AHl0kjfjR1DV1ObVKOvtKi9tLrJyj9YZubXw0zveRlib0OlaGo
Mb9VQ4UM4ZSeYFSKjhbYvaLt7sKgVnd8HAEbh0VxaMBYhN0dXK5EjMT4ahUVn2oQY0QBHrWHZy06
DdWi+NwaBNZiksD9vJ9LfUC1xm0OJcwTjYttsR9/NQ43xu09FFA4fu69u2BK4n2EZpafxypUpYiN
Rhrm6V6Fy9bAJDuhg1n1v2IfkLVKcNR+nC337ENho5TtTauH3ASo5SLT5k6bIfDvZjCJfBnePHcx
VaLtyHqs+dPh073MLZoGJYxjX/LkbCgT2F6FEP5uUM6sKOY9jsXvLJ7DozsByS8VO4FuiEAcd2bt
aQK3cWE8IyKTPx7k3nSTuM8jrEY3uDLVO+JjEcVwEVZQcx50CfAWGHwXwAHsBq6KfFZnQiMFkClU
frU+kjH1eL+MID222/s0nP+yaNznDR/Kig224vgwFnc/qwzCI51XdK8NPfpL04AjMXQQwlFj84AB
9K5IGrRsbaBfgLIPKaYEwwTnPSdqiiViYQqBQnk36u0Xn+/FAeLWHSrLSH5m+GhcrmVXXgTNw9zv
ibuZIOmy7rtKOWVB4z9PEKnPlftHmSKUF6jBj6lXTq3LRnDQ+sOyAOxtI7wS/nayvPBPBWrVXTGi
MqyN81evwliBwVFT/nJQPYSuyIgucDbBqBSrz5AouHtjSg9+2L9MmntC0pYAkZBgK8VUcaOyQ1KS
n0mldae5GrvDFKblSXHfQiXPd1ac+cc6zbHH9PnJspXibg454dBiCYw07TEYY1wm9XTp1B/s+sO9
Nzn9sas/NwnqqzXRcNjvj7ZXftPaHtYVeI9cA/nitn8jyNaAwygO9whzZjtWg9p+hlJ156GBumun
MdvFTnhjmYq662HhsmPzDW6wyiTuEeaulPVRpR7yGFEV6EuwlXY3mhFYtE1fAq//4QdVDVdT8Wc8
f531BD61NPxJvG12aPRXVBFfe0Ig8bJAgDpcPVhQF19GO3buAdvaOHUOJjLiem1f/4XpBmYS+1s8
WA//w9V5LLeuREv2ixABU3BTAnQSjbybIOQOvDdVwNf3gu7rfhE9URzy0EgkUNiVO/fKWtGNL/yT
MHlYacizpVP9s6Zn24n84KHpT9Eykglbzfsc8wSBsVVymL/IwEaffsqr8cMYiYfXh/lOZFT+47IS
eGuEP4LO6eQJVugKbuSIDRhWYcwxEXT1COMr+5z4kDZdQ86vZmnHRlFkJcJog2HPZ6+HhYvAT1LA
rdXsutKO7okrHLa0crJAte6zo8rQqkYWAg2ybFG8kVhfhIZPJ7vvhnTT9+UrFlDmFgf20CpPiUHC
kOl0ZAOv0a+YndW214oXGP330NC8Tf86OUDl2jRnlF4evdT8qbX8p0zN7761yP/rAO7r7KFQtPeV
HOedV9IcSA3s6V6BUyiZ4zcD1VOV8PvkXD/qWXtpV5GqmtcO66/VuyQqSH7hBPdrP6EHYenbKs1Z
J5ib65Rkm7R2UEtW720bq2NtcFEocQE58PjAt7BqOnGQGceuXCUlMCNNUV/KvP5XWu6xbZ3PPmXj
pcRd4hVlKPTigAMFPSgaiGGREaPynrwZCCiLoU+HLaby7WhlgHbklIeORra8qQ3zRrMrFUaW9u0B
LEqiCW95am0FWVHm4Dr7WXVPJLfRXy7FHhVgby8Sa131XCl9J8jn3nmJgyUYM0pqc5hp9Zuv19nN
FMSJt6LBHiYrASBevMzLUJAc3z8l3fJdK+fVrOf7yQnM0ml3TqzOC7TN3AEm1xMpaTjOuYZM7dU9
6MDapIMm+mMeRTivnb1MtdBLSa5/n9Pmw4+LJ6cZT8rBtajLl2QoDj3mmlxxTGRDv4O0Bm0Guygs
QCxr8M66wg7zhh241oVWx/kJLN4uDm1fS0TbGRQcyGc4AERSxPbHPKgP4qbLjVtoz70Hm2ZIzfe+
zL8lhDyrVe+MjP3ixMX2au2XKT2OonyamQwPCr1+aEZ45Cl4pSnHJM3n8SjIBtvXyP64+iy0o37Z
03CEkdYf43G8J6qIWEAPPVwO7m8vemgTXGGJzSa0vRJQfGEibzQhSbHUK2hMxckcqvsc2s7GWKS9
Fb6/V45/fC97mHsAhI61sgcw+jn+9xnfQ0I0Jrnqt2Rd1BdGgTHpuZDQTc7IJkLZQREe7G+9HE65
Lt9Gfim2fq8p7grgncWL32m3rHyP2MeazTi6fPTxxWgoE2xzP2TyoOpo1x96We16PhYWCXb+9ArV
hl5eSv0vofu6zSVFpToMxKTpPXlhyj/lNfjO0crpn1Q7mXL2Si/6LQpSkXOMZ5XqXp1xOJn+cDd6
RUBMw30zxB92yb6RqTASGWTx7jImD3K0ngJaMYQ3CNI8F44NOgCQ4CvKhs6QVDRqS6DEiVNyL9hn
HH12y3V5IU20ow5IdbQqTpfx1RkQlJfCUxvQOtciU/2mdQH96QInkVXGT7VT/DaD6jblUMiw9UdC
IJkj7BL9OOn+g2tRRM4JMOwqnm6tniq7GaOPceC8W0Zz58DndvvpbKHeAUPJQ8h1jlbQ/Wwj6KCY
oqDovoIWxMEUI6FZaIfdZPEhu3yMJJksLOhGGY6m6zPD73mbKZNlWD72JdinKdf0nWmBYei79IEo
9yGCjM8Fjkry3v/R1TieDPhi7MbsgxcNT5qYIWn644cYgIfPWoqhZfzoen8XT1BCe1oWhp/7YYFE
0NHQKPC6h5WucfJQhLUiC9oYRWDU9RLFOj+Uy+QdyY18dVN4PFzBx6n5MQZq41lyetYgc7L0JLSa
4DgJGhG3QtymDwbLT8jAEXYlYnmWtD3Faf2P3NBkI4yRNpL1HPUe+SPVlwGQzls6Bh8Mgr6i1CNy
szqPcXvrUCzGQ3WZfJqEfrKBXnVmJuiFWvvFo2ER2PEaA2Gq79lmB5B7k7p4PpcaZw5zb1yDA7ma
O+RCZT1o1PY1N1vODhk43aJf7alUFONFvhEeNZhTYNaI038TevZwa9cr9MpWYNyUfLZruTVMW1FY
kYWRuuAanPFOk6o5plp+Z8UU5MTMVpjw9xbKVNsukoI2mfbMXVu9U4YIQs9OEn+BrAKHmmPGS4yW
M4CDRvuH6PeZ1vkxciwyI5OB7uSlbKCTQa0XmwI/7WGx4y7sAV36MguyxT53o4/7dPy1tRvSk08p
WasVIjQcR0x1ebNlOvEum4TY6VX7DjfhZqwWIM71Sl3+aAVZ1Mo3mL+vk+dGuFRCmJs8RIJNq8fU
nXUKPRKTeeXtcSPZJD66Msgc5nWcmUEP+zMbITtOciaG3TF3wpqfTN05tRlnYMInnAtyIuhC/tpu
NIXFAES43CaGs08d9bGoG+wyzwVW0w1xH+22NPicSAe/MFyBTWRhv+4wfjTMqwRvv2oA91bTWgAQ
5M3sbzVj55BjtPFt7VHUYjfBrF0XqXoD2pTpphmL9H6FxhHokbOwadYtRMD3KbG+TEebd5E5wT9m
KhRQIdvToiCSgorQ9jn6a43pAAoT0hATRlKo8Yc0AXuUW/8sZ6g2jkLutwEhsW4iIdpQA039PvV0
E1icG+YEl240n6PEtc1PBJdfYpGb2ymnS23SqJ9JIMpN46G1QXlijWEm0jJCPa/t9QnbFI04NE0a
+V6+FzaoWUOpg2tMHnVA1gTQ43qAKMNbZrQQpodbLeVoqzux6YvmOSsqJoycG3iX4VJTP8vBJ6gX
kWLjFMleEiIOjHO5OLXz1oif2fC/m3LJQhxq5JH2471byXe3l98AQg/LPAeOaXzUKrUBIEuou4xX
RKqzQY7IKqAPojficcrd+7H3GLzIyvPkjTRQWp3Gtf+e2QMh9aX1FA0Po9Chb4MGJRiMIB3djUKV
VOfCFidhOJy68UBME32MTnevDbuOqa5kmKT6HRkiz+ZE2KU/Vrs4mR+SyJ4w+bn3NFTIZMkiMMzL
m+c/eI6GKcRc8XrloIJhyCiwKTAh0sVhZtbhDJiWeNbN1I30G5K91lTnqniGhOfT6IwOHJNB1yTW
VmUGO7HJ4KFmWm0107EC76aP4XAi+uFVIO7bH/GYVO5WtvqbVhS0WkZzHykweioi466AbNa6YxBP
w3dC0P1sW0fqi74qKDCkS8ZWT/R0K696fqSStgEJF4RPpX5g1JPD2xBxUPhaEGG6rVrLCDwv+5nd
5C2hTznPYxloE7i/zDfnozu/1iIttpG5LwSN6IrRUsZK461DtEstxre8ileFmp1/lPGt+U4XcEGg
V9IZKK3E0Gn7jLnQ2cmfleLqbRPUvWskJcfkDLQJe1rDCbnPvuuDRf5pImIv8qS5DHGys8gG2fmz
um1y86vQmMFNMmDuK0KoHb5xID3TDK93Gp6UTcsZv/U1l72hz6kkZX+p5p1fQPiekdvxb7VhlMcA
12om/VpmDQq6WlnPOF8RoYWk6U8dFSfd1eCUZw2BQZFN6yntDwnMjA0mJXfT1eaPtCBJFc+G41YE
aRkfrqEd3EWhn/i4d6zmp64hmILg/gEh80lFLXetmVwWSMIAe/M8IOQVsMBy7RKSWe8UV1NORWYI
q08sMHi6p3/EVl4in9TklDXKILu8nNwX31C3cwdfBHQc8fBWd5068VnxZUE5uU9z39xra4py0syn
wtYBuafVuMNF8OXo1P5NI184R7F94JZfl0Nn28XznufRAR9jeLbJkaSg59wwtZBgq/0Ls6HRRrYR
bqEfX722nvWKtv3kliPVJo5Te8FhRho1wxG3Re6zTWWJiiwKXs5N3LNovW2HneZdd8yP1sA7VeKR
QLB9qPnwNpW07rUiRzIU1ttE39KI5RQS6LMiUvz4lNjiKV6cg1FQoIuYrD1WJyoA4HnsYT0TJGs7
WjiIAQQjWN35SXzf/LLwRnR+JMOSKpnuC8FOzemYmMkkSSdCf0s6chdmsybRST7BFS12eLbuMnc6
0VZgdk8rLqKIh5BN4EmuQNbZejQ+48r7dMf+pdc5MHP7hTiLR9OpQhETP0iyL2Bv8mHnm77jbGFw
C+v3obf0t3GwvzR3QlfG2dZbRNJlOmJMxvXfXVKLUYjp2I6XvAXtzQKA7W1lMhvv0bp59bT4tAAf
hJJ9yk1nQbjrv5tWkRmnvRQkDW/cxJKBrCm8dRsnQ8TRQhUzVrXP9LfQN7Yobupo+KoEsxHJuMCZ
xO7UjY9uIW6t0ukDUxupqSp89TrcaZVpWijW2N3RN7ZMd5Mun9XfSZkcYFHcdGmy03P7J/E6dKqO
LiABqSQkpntzbi65Q05o1xbHZiIJddSbLXbvz9zosYeahG7b6TbLaTxnA363qIIHbG/5FW7H5Oqm
FS5geao0A2STYxDIm5MSZD1EA7MRUfRvqbQnk3Qg5dTJk5Z/gEGs7MUMtFjHfSXNywxOLLQG49sd
h6Ppp4+1pLPOfN/PEK0fdlJ8zMb0mleMShOgANCq5m9O5WXO5bnOsONF8SclxCd5qcnGraed3cwf
Y7NO3ulcyLXSxwG41ODETdx11OarUqn2dPGS0JqRZvXUJNPdRE1IPnybkIm8r05lQUJSbT+UnhR0
0LX3JZYnvYUM7VdnkyVcuN5+qGsvKCXcumrYpjJ9S4tOBP9au/m2reIrahq8lWZ9XwJgHNySxcXp
CFCyB4h3t0sltxGR8LiaGL82mlsmiR5NbcJ1zjAv4xOHWUIaTIj8zDIdUW+sJo5GzOSLsEKdnipY
rZghj0oGejAsKiMAMc13S+zeMh/56Yj2o1iW6wS6i7aac+YMeXVyAGzaGPpVjefSi/dmlwWuHOMt
IFEafsuF8aQbQLRQcm1ra0Ms4PpjEDNZBJ7J2TUt+nQgpgEwPj5v5Y2w0/mjGst/UC7ijYuesrGo
6DiKq7NVvIwiD8lFveuS4S2ZaIGvh+AykxqFsUTfxQ4HCoMRl6WI9ijib5E7XFBurxHse3YJTJoV
rbElWOi2EOXjkJjvpXIEG72EspaJKc8H3CQGLoxV+vhnFYiheG4Rj5sDu7FHsrLfmiH7Zvf7xJzn
cISET1TyEoUMtLzZzalronfKA/wYCSVKhFB/0mjkdAb5KeNs51uvNA84jJD1stmiZGjjUzlrp9pt
tAt7zVdVou0uo7sjBrsKa9uR7OmVvysX6DKLKPJD1Z2rWqNBwAtsvVz7Zt+7mRlyEGnkHdSiMRlZ
QqEk9ypWXnwzpZJNIzAEevta0GQ2acSzvZ/70rjRCjpYLSMGdCJcNmpeojN3Yezn2W+PDMClm24m
VkkZVvmgzT0seDfv9383/7sPunzGedkXUegymwFbvzG5Vg1kiLtlvS+SNdBJvXkihbFNJoXjqjlo
/flYu0yZM7304aAjGwK/qWuN2oG/Z7cYFKqjiFD6YNOztXlZiq7fT1ToneQaNnUIkOnwSGzw5zgU
68gWV59Fk0dhTP7ejf65pGkGc2F84iHjWtNjdct0ERNfXLxrI4zU2qK0d6TxG1UeJw0VdhlFX1Ym
xgCJyAshAQjfgs2sV/xNDsuS196kci3ZEu02cfHsRe534pvfU49de2YRjsboCFwZ7jmK1eCbr34O
y9veNbN2bte3S9cOjOVgn5IA7X3vBSQeJMOKsIilCqY5Oy2681A21yYT0yYr5GMV030uPO/YNQJJ
073mJgPirvfTKRs2f9zezXZxn62tA18rkQ1Vdyv0WAZ9Z3FG+IS7My52Q+RFFbZxq+jhDyHFteS0
to7VJMjIsdm9Haw4EfAjcHboDpABw23AnOaWC3Qx7raZ3Vy7bHpT5ZqfqLJpH1nlP5ku/XkAnhEj
b+s2O2Ur9rnAzhb9Acva+on+ls7u2Y//mb1FT7Yj4sxjw9mkXsXymD2W8iWyUoBBHnu0JLbiDUPU
GzWAZ1C1Cjw/Y+/s2nJDT3Wfpbrxmvus1uBg2d0isaiSyCcjvRUj6osziQt77CdHL1/70iu2WidS
jBbxG9gQptM9c8+Ykh5g9GAZXA2HLklCKIeIVGOwyp7byVyYcec7Ntdu66IRRmnn+Z58Up5l3lr0
wna653wuDOeXEqkymmiuQEUBNUvHneht9nAaMUpeVXhB7jgG/sDpyShg/OkWFJepbrBVIVjZzU+e
teBcKnkoZnRmo7D9oymOQzmMmzmmMdUviE+um3+OiHxcbWptU2F66Is6OcbZtBbQ5rvNHMsGtTKG
YKK6O70saayY9le9tp6ijxaFJTByjdp1OPVolthiu5uYmb+RYuQ+cjgqqxqxc9QZNpkuE4NzAR6V
ZutXNvDzmbaHs4bQjC2KX7qMkn4ZBwywg3zfJYAnKO82qsvH+5Yo9LAnsWjl7N+iy59juw2KEd1G
AckwJLImtVRzzKYWiAdXhKQVUdCOqX4epL4rqSk3s8tsdLoQRC70q98Iay/0sd0BfTwubeZunLza
JiYZLEvMxSGORX8r0dtzD0N7lqsXp8Jgqg/PdM34/qsF6w+KbJT22U1RI6uzbwU9mzmkqUw78AqA
IdoqPQ0u/dO2Q7RvLKUx9grisfDL7TJYXIxl/wZ1Z1vZa/1ZM/O2TEc7ZyUt0vqlchbr4Jo17mVR
zzeiX3tCHXYaUjXw8Ll5R11bEBPOrMZWJBwWmhSMWPcIgZxobLMc+6UsujJwjSoKoKhUeDkZZ22y
gBS2CqbTekpeC8Vb5DOnsFV0diCEWGMS2pMtstfB4bONjME5ZGmOgYnTPizVS+fwF7c2b8kQEUpM
7LCs0ZJxvOnV9m0MxXl5gt6pbuP6XkdC4YiqNhHfyjbJewjefcd2j/c2mnlHfshE15kqy6XXs3W8
pg6yeDoINu6kBpckp46i2tMstsC+7PzpXCfksTAE+6k7YngozWg7ZfOrJRmnnNzpuY8Y4sQG1O0r
smVYooerShcepP0TBP8g68RfjeWMoeuNNzE9VIRD34R1Es/I5k7zA5KZj2jO7iZ91MiU9ph4mTzS
NCoGEdoGT62JQmeSITISmllxJNsRBDVOJOb6m7OYB5YbVZlH2CP1Qllhc8yJxvhRsf2pm/8mtfxA
kyFuDfa33d4tvaMDu4nQoaNPeFo8W5jOTi+YmKBlCJCmZ6gE3UOT00XSY3YI5smSadsn2rvfCW87
Gh0Zamlen+n8udti8Qi8E/R0aHsFukGlwz6HqV0qVva1e1g9IgB5kYdcto+ZFc03TqTT22DrIyos
OW5cq50G3h1H8eOgFfqu8+4gWFAY6vPLpIzD0uuowqp7HiY6Io4cAjOu+kBJ36BQLBZ++/ic9MN7
4dAis/6ZU3rnsdtnE8xVcZoUViO2A6OiAZ34GjX7oWMy/BoTM6LVZFST1xTKXvvp6undionqKqJz
PuKtFOOP9BD0mwwJHnfl04AoQISbD8q3chA/rOcpYnuYwWfYMpDzqa0ja4k73yqXNIIyy+410QDE
t2cOuaWpNzVWlNCY2PO5K+a+b6pf3ZJfw6RTsTjyYLD27FeOtqyLL7wbBFICNKXfy87YdLsH/qKM
oyrJkF/sYp9AtcVsGOZadih1cpq7yLprez+7qXuObasNYz7kzdz42ANpghutb2+TQcpL420t3LOh
pwQhGuPnPNdXrrAZVbC1EQ3jcl1d4QNpdnO2TuIO7DvIYcMcvzQ/GUNVbBWyR1P3oyBpkV6T2k75
F8JJEdfjtXIYudW+0drlhxYf6L7q0JrEZeppsy2q+nbdFbsi2Bp1Pca6iW/F0Jd97C/9NV1/2Khv
JU7am7+7nKIloQjlockd/tp+TZaJ1KHE/ogn12QtJS/d03zA/N00h03LOhw1xlM2phnHgf7aA5AI
DdN0g9g6eI5jh2LxX+M0EUy1oWnXfSm3XcRGppTMPWSbTtXtsVX90+Q2y97MrHQ7dcVFYRmjd0x3
zuqKds/JQ1axN+aggRW9WjpxlHCssYzfA6JAHd5aXT9epsZ7KCo+0GopNmVjdJfBHxomSHceF32v
gboy0N4AJHbtohmRH5lxSNSXHA3A4C5t+Ww0XiwHZ2HTfzQtrBYmuCiFyq3fudeSjljYLKIPKFq3
EaOCEy1WMDhrdob8zbo5jJxpIJHwJu9GtYPljXMxuvhLfI4d9ipsy3a52SSB1HL0GEPeGEQKUOSo
X5ZceFCud2dY3X075sgwTvxSzPQ/BdelGCh0p83/FJHAWWQZl9S2pnCoyninFYQdtIb3z7XxaJbD
ixqmaCMgGwfurAduP7M+W8uPUN6hs0i/zv65DgfoUhbfrWJ4VncHaj+NbKJqjm+l1Tx3OWaKgYPL
7J+Y4bj1Oxw+cZRso7SD0zGaG9cX3+ukCYU4/JHeN60gMt2TifO6oP+ynWLn6GP5uWEw8dlY08Pj
RqPbXvMBuOKnLxiuZG6oRnzdqcgDW5MVT75Dn9p0iR6C9nHj1PN1suge2CJ6T+5woLCqBJFctqOJ
dX/qzvOYF3tsGcd5iq4kgDDyghaRGwqrjstrxvP8Wlb2b7eosxDjlSoVEnFym0c8gqNTwxDU73Ix
cnSv1Rl9lKuTJYJyti9RTqxDaw9HQxFvXqpHbV6M84gXyMQHvKvTQ9lR4g6+9Wvm1ripnP5Vq4cF
nSvnYsDnZjKJ2WJ66rzkdqCXhub2aYphOBnkv2aJN++0YfDDfqkDXyQcLel9AXIhiFnr624PMemI
Z5JLea6bDO43H4VDSlikLEKktd/YHj9zkX8NXbJw9Jt72fK9iJQ8QmLUd87Sf8QWImSWrXPyGR00
i+gms/biQEAdQ2GgY2vzMU/dtMP4xAp7kw3ZM9//g/vVNZ0fxugFyLSI/r2vbzTJtsqOf1WvHnrT
/W2K4dWb+0e6EFFgZhroe5c8LB9IVBuxHRDG6t6hj6oRBOwILNmkGHibsVxatvw6XWc3sm5hn30Z
kfSCtsIntnazqoG5e3ZqRUiaznFSDlSHm9ma9y5nUBXX+5KFO3K0N2tM/8Erq1CeW7WvdWxt0bPf
1L9c1l+Jj0KNruprK3ZGxJWTNR1gsn8oxQTQuPoycw9vutqOXoqlThcNUQvMmTZroow2Y7CLjB/X
/KWh6W2TxT8rLGlhZcA8wHqdtjqeXj+5UfZibLI0OTe1RhClVZ4cptPyqi33w2zrW2xzNtWFDMbK
2RtSxQDEmpZUlfbB5IWBpnH65+KmY1MaM8FJYGOyRnG2Ayv8fm6y36RuV6zUcLQqjb+boE3hoOJQ
3rIJW6PNZvliLIl/i7IRqJ44cc9Oja1yq6ek6e6skWwHyNP8GmkoS7yuHmo5Q9722cnZCrW0y4N0
1smjsvITmLx77N9w/FRDx0rRxFBkNuGc2reD1mxlcx0W3bitymknKy0O25yirOkPdWVQt6IJp1XK
t6eqrZcs57RkAYqSttrqzXATe2SxxzpJCjiODF/rt36hMZ48vRWq23ZTTwkwxHeaQdEvq/onpqHX
ZuRL+rGWhtpsfjpDexX6cCj9Yt4OBvVuMeQOepDFsFABaiWSd0NsfTXiNrZYNYn+c2mH/fPxONTC
ZrZ98n+JPflE/BKt90IHZa9Id3PhRkitDpKYMkLF5pWBlWsi9WsqR9wexrGJi3JnIA84pXOnTH+1
8lCONi3ZiDNe16YzX3uVPuGwpByFNGUPE4MalXOpFusxsrIHwZqy89xxn3fL3m+Mm4grOcOhwVjT
ICNtcptlqJGEcGZptzFbZYXYKLnlxRQ7Db6YvkQ1Z3Y7rZP9PBk7dxioShAbfWIINo1WnITqfqJs
+sl7ehXZsjHah6IdR04axv2i+s1MnJ9U2b/jVIPgN0NLL5o9PHv6ZTNxIS27dif5QpKlYd9UHeKZ
drXq5Smx3ZfMVQfdtI5tQqmqDeYJrg7jHgKPzsgF0e69cXP6Zwht2+oNFwyYD5MvdnbLFVaXX10F
CTD/EpYgXi0/IureOy5KXDHUr0vkh928iH0yGM8+0apt678n4+qIT5OTJjFSYLQj2KFUJ7skyrQ2
EbhL71kH2TZG9RWk0YTzanpsJ7SYIWb4tXadM4Nj5NRFzUPJIMPGX+ZTNfphutgEI/EQOiYnCwAK
bVZvZ3vdg2WXn11PBJmmu+DzMaTp05MvkJctn7EC23uUg0HBZocsuXSg4SFgwxXPOZmbjJsAELOt
7rPSx1DDpdoSBKpS8+oYLjGgxo1wMbsspnZYL3n0BV6XKrc3IqmYRWfUJ2rt+9bqL3anvIBeI9tu
sug2WmvdFaPTbys8PdLD+aiGW3OkGxzTTum0b/ANJDiirW5kBxQSX6rp8tVK+uVFYbAvdY9I8KyN
qdFwXVv2ozG+lDoSGLijdQJ9rzHI3fsORQmFomRaZW0DQoxK4Uzo8Yw4QPUb9R+tZ+zGTpxG1wV0
0hD4mLNmBzJyawTNcTjLRgxno07HMwLEQltPagfsI3LTa406lr1oHjKh5Q9sq9d//91R98w/AiDi
sulE4B2jJDaCztb7/f/8Nw/U1LQlrbC9/t2FHYA+hC3e/3tCJuOMNdxTW3vpmwc0mPYBq9hjo0Pn
+LvLIq310vrM3oqJznpBFumO3zIJ//e3QEBnGl+a2vHvGZis1b1qSaJfX/HvBzMlh4RhStrV/EZ/
9/VOPwQ462y4LP/3viL1AgNKz/XvEVC5ZlwuGUK2nUt2QhIjJPu5e09U8ubvPqEmef3vB/UAXBxJ
E4vH/t1ltA6kCnGiN2pe/vfugoS0S4yr6O9Bf/cX9UyCVGLfsf/YNWYb3WXEcz61EWapupHDzd9N
x6/zNcpt2aYqG5/8Li5uzRb9sIrlyNVi8O6JMggKRm6GoHLVWeosuH9PnTu/D2IMese/m1nhZ3uG
GUT43wvHkTwRO4hQtr5tV8CSy43jfy/k+c0rXRZx/nsXmZK8uERejADBQ+XYlge2z1rwdzNl0vQs
ffO5bDV+B12/Wq3RP/79ugbPRLro2tPfC9kVJr628qPd3/8OmR3MeHiZoinq+78fdtF2u7zjVIJ5
lSTB6NSwLGTJavV3mzdLDx0RyqzY6/+X6ZLgsKKB9b+vkfezovav9ggS5m4YrPSKnJ7saqmKO9rt
q0ugae4BzrlhHafTQw4RM+whJjzOXesEEZM2T9RZXRBLp3gZUNo4x2z5mizQ6dzCdt8qZVebQhvr
D9E1v+TCMhrZVa/elJXfqqkYEcysn2rBtF549b9BUT2U9E/oZtTBpDcsEot+Fymql013QpnCfluC
lRFOhtWAZGFKm4lHL/U+oe/xS9Ph1hqW9qfo3HsXN/9XKrN3r0q6T536n0qt999N+rSbPCvmXdrE
JJv4RntPDjxBHoXLcrPmJf/dF+cN45OLRqEzte39338YseGyIETN1pZtja85RQTK4kILYyaZEwiu
sdo62MjCv4cP6xNr1/S2k/LYSf89hnjmGns0fbL/XmPpXLKmLQNw8Pref2/m0/Pbq9bGGvr3nKqP
xn3V06/677bSdPz7U0Ifv27xqTFlflimNd2R1uaVYJ/yMLZ2RoJnk5w5lbTtoKnsERhBGnSGPXyU
hXYx7UbG9H7vFy9K/rWl/Ylx23+VjumRVjwwDivdArXEb2+1qrZuXVN6OzalE+d4adLvtqY3GU1v
dg2SJbG3TAXwZSz5cl+5jfOuHLMO4lguD76R1jvfKcHmlP10g2vf2xOwHF1JIe1Dq831F5yCGaSj
5K7V84dqMc2L1ZQAEyxH0nKgxzfmSXvhIKEBFNf5JWdLtLdgJpzzXBT7sYV2UlQ0rspczufctoa9
VeEWqARN/VEY5dkYZ3MPoSY+G77p7Dkp3FOerwb/WZ1qu7mpMJPsG8b1D5adJfdUGZRqhut8x8UN
fAjnZ2B/vemHeH74e2hqLxpqy/99qJr6/++hFuPLDzpx3PtpsFldx/wRV1R2IqZsP7WNTLZ/N9Ew
/+emj1c+7JVBIy+S96XZk4GcRcvWTBd5//eDIFg3sCBC7P5uGuvjjInh2thqbP6S9eb6w8mQqIHz
xMeG1QxZJUMn9syou6Gv/bOQuQdcCvEe+/7d0PiQaxg9YoPnHWqyTjZjUbtZYMH9DfHgqK21yOhe
1l50T7GO5R5E5lFzmRumyWmFcgav9Pe/MonKCxixw98tVH3tnlEz/5CRbYczmef/9yLCjohW5lT5
3/uwZnZ0ZR3zOP6/x9HKCE3wc9e/uxrfq8CudYe6I+BcFcUQ6qb8P+yd147bWJuub6XRx8Me5jCY
/oGtnEuVbZ8QZbvMnDOvfj9ccrfK1WH+OdjYJw0UCK5IqSSRa33fGwBKEAupV1KoAyUpSsI+vlrd
oFBf8VAa4FhKY0R8iqLFbZ/k/lRJvBE/7aFt/aVDWPbSSYy+THkdeSmbZMZRg7Z3apEHKPsi6GFu
vWnLV/ildmqJuNx4SQGQBAG+T8TpKtIqRnZWc2QhjBEGTNaQ4tOs9BXpP+c28KC6OAURbFGfWM49
ghryvTMtMIsCIorkN/RPs32Wo7tkDNg2u0NaLEV947MH6Zr8mbyJhfxPj0dpSLIwMfBuVfxO2ouD
Whvfz+oBC9C0b9EE/61K9KgsvhOz64h3w1oHylicSN/e1b8fa6i2sk2KaNnZRC4xkBr2vjp8P8hy
dRs0vN9RB6Wd+JbxQQmB/Mt5lH8iVfbV0HPzRbLSp1pR6q1uavraVkI+mURDZwMx9Sc9U0hawatI
VZu7naegflTGwTPWkTgEczsDCyEtK23Y22hZuUOoLcBic3dK+9NQFMnrkKOR2VTqB8+oZHCbmc0+
uZN23fNGVVpUOmUS5jO507yNm6RsaGsIVTYm8rmjfMTsW7pDeTrbpyqqfYE1AgPom1WR5PFzK5O6
GqRYWUkQpz6Z7pwJkmXz3JZevlPwd17J0LK2WeMlT/YwbAkBpi9Kp2VwjVx3n/hteOfq3jdxuVG1
+RSLPruxsqQ9uR6x/X4aML0OcItkkkIQeanp6WvUGT8XegOKVUv75hgi9nk5GDbCAhJ74wJY4hHq
jtNeTnH7ph/YaIhn+h4+pd7PxDBFDThN8vw5SeJsc50q1sDh6lJbL5sCLH7fj1tEUpyTKKURjC+r
RTpeFMMS2Ah40G1nVyeLDFy9rQg5AMeSg3lWSOXz0JLIDFO9+GiNJIqDPq5esjh5BlfRfcHq+Niw
GHytWhMOVOrhBJ+Ns8wGlz+T2DlP8V/Hg1CS9EBSbE+f+O0JxOwaYvAk6ZZZBbpuqpLPAiya16J4
bYhiKcFPGGBjS3z5JniSWuy4rVgr2pmB0vPhclrlIGu73qy2vtbsROlSpWRdsSgmLo/eeUSnaus2
6GVpm9qwqEQROo1127lJubI8UMjB1EU0lJIrz+OYKORl2NTAQ+8LG2lpl0AnD+eqEs9L1TNuLgP4
ZE4KFg1GaVi3Yt7o92uJomgQ15KhVuHC2ZAxyOtuNa9BQN95UZLeudOiP5BLUDK/19lVUy8igk8r
UScOdqaeS9m2D4UalgeYJM/sSI0HGVIT6l7mOa8slFpD0NwWX8iDaDSQiV+Awsg3cg5Kr261fJ1a
oE3jWvMeAzezlnmLNIEa9rCYIFfiRtNCNOsT82GMwbg4mSe9rshuua9pyyJRK2vjIWGuJfDU6NAb
mr/Iwxj6Dnn6e2KJy565zpqhGfdj6RK2tFT2d1Dc2Bmjlq7pdTgTrZZGnnGoLfdAchzdziCIT3ll
licLvBgJ7DL4XFjJrkxD46nUcgtGg4cYx5gEz7nE9n3qYP04kkxmRUjb9j+D1riMNLlzzfOhUs9k
doh3W0X80MXwg9DFDG5D10WlSakzEhSxte4GU92HPC8AoyQN+eQwO3Cfq9dDIlsnnf/P0ooi7TaL
8ZMLZMl66CexIGRuZ0Wh2+uqccdhlkymBo01KEcSjTFhQzSupipZTQCXi1NxqEs9wyxC+l6XA68/
1sOA5XCnu3j6QS0nw7wED9jcmVrj3+cmihEBsmpLURQHOuiW2dyx1p44OEj+iA7KoCTZnEZFJxBH
7KHbuk6jY/Paenszjctj53fJMkri+kkNwi/iY1a0b4HR+V9DvquEsQdcI6YxNiJBe30aE1vs5stQ
r55GbQrcd+6rnl7GpE6szFQ7+T6mMEGERHG6h8zk7JV6IDY4HUSxU0kHFGHqrSKeESX20rSIPqL5
2rEyYqicLFe1hdRMNjym+jjo+J6kSsMGuFYfc7N5Uyoptexv7kTPqe1amsZ1GNzOKv5vyC5ja57+
eGB/b72vq+MAT15Qqw8jRNhl02OEXgW9dshSNVoGRig9Q3K/wc3e+moE7VmvOu0Z3kFKWrv6Q1c3
aW7EElX3+3PuBN+7vptVH2Vsz7MiIgz4opap9ii7Zf7gtW8KQfuiTP8N0aI4b1rej8mdvFtXpWvC
bYCmX1pDDJ0TyUOMJ8V5UvnUBAqUftFDHKKpKOpyJ0Qi0r5pER3OtpLCcoGEZm8fkGwvd6NGpNkZ
pJ1bBvu24XEXk+HdkUyXdqJeFCv0H6f9JS1/1qwkvc29eZrm2pyjcfF9zPvhhW2Q+rKa75e+DBcj
B8X71Dilvx94ipw9flGbuCfOpiRFenZTJT2LM1aiTzW50d21vnc9ZWNr5OHF0B/7Ah793rdGY3eG
ZAGm03UziWii0QkpJEE+1Q8IZtmd7R2tIvGP4kwcqoHMhegjGi4DRYspG+iutNi+BCAGvQcJpfa9
Mx3E2fWgSqC4rsXK4/EI5MifXevE2bt+Rda6+3d1kTlGqzBBr+za8Gf93s0nulSVye3SnjJkP76g
a2fRTxRZ2FnzdOghwypVenYGNTkj3Nc6wVlUeLKfnot4sGCPu9pCtL9p2NQtUn7X2lzTrAU5WG0h
BooDasrpudqUU09RUXUgx0zWRmsYHAm2Ms8jicgjRgjFTBQhOWXrSkODSRRVHTKpBIvzIIqBGSxY
HKgPuaOq5yjRH0R1F6DiWusYxoVDOjxXCklgdiPWVrRKhnyDbeZ4iyu2fl+l42VqJ9abfRc2OUpL
DCIXMixRHGJHO70sJUZXMDMk7dRhovSsutiR/PHV6tOrZeXor8gx9c/XVyumjHi1SYUmcwF/fy3E
zxMeZas680BMC7n0PuZpIk5Fc1H58NMcgDWi+KaPKMdy+jFW4nQjSkNS7LmNQ/yJlaUTshaHLBgE
ZwId/aIiyr3MWKBBiJWq4Oz7ydxFw+B06TL1G12D7ESJupaou8xgaT7Q6sKejD2CsxgKHM3bV1Z3
G2GAcUA4ft9Ivf0sq7yOwekhJTnOuWijx2qqTh1oOGVEtr1uIvu5rzVEixsnOIjW2gwxxRiiJ08B
XF3rmOr0nWQ/l3DKVmkZ9isxSlU7IpdNGJ4cKcYrKjyIS9pSKx8QfiVBOF3KDUPyvGUqrUVxiIaP
I06zSFxV+UPluUtxSacmdaaMeF03baw+6ZDKosA+1rFGQkSW+3XuxyRkRCUO2dYxVEwX2Kh+L0qi
3oIOMi56CYiDGKLhdnUcx3HATRlpfYNnv0awPw+cfI6tElHGGNyo6zXtPWo42Md0w8ulVWncxy7U
4qPn04jdSbXWWviXolhOE03J3anNsfz2visTY47UiLN2NGNdN0N506fQ8FmZgMAvJX6qMlqZjWZ6
X/3bxm+zr7g1JcAHvclbQIeEO9Y2/P8ufDTM6rOjSenXyFVBxZjFB001imWNWOGBwKV5zEelwO3I
sT6FUrEQXQub9J/ayfbdGOMCN8hBszGMsrsbc6edieuZcBfj1ix4gyAYpaJnlShFxr6Ca7nMAtN+
Bk9wFF3rUP3Y2jLURNVUeFEEhMR7yNyumFts9H57DxGbvMt7yBIWe+I9lJCJHoO0+Ayqt125RaSv
YjkaN2AGkoWK3sfjtag4nvao19X31vHHohypxYZcUrKCBE36RJPCJxlH9IU8yOUJjHy3LZSo2qCe
jJyoFMQLCzm9D8PQPoOM1r/Z1b6KpfG1LrhHIDwewjNn9Oi45aki9Jk16DB0WvrSJYW/ztkIqUf2
GUkNN9PPMA7W6/mlXBTdADkCY2e3TsxTrGhLt5eCA1kjex4Til2K+sJWgQLBc04PmpEts7rDCsJr
GKE5AeLnTm9fJui2mqXjk6VMhnmWJR90HSjoVCpCbzyhjDRcGtvSV5Zl2SJIMDWILqLVadVsTy4B
dfyQ/BRCYKu49IyjThj0aE4HUfTjzmTBiKDT1CjqRQ8lIX1EzsdCiDoNYb5PzV2GiZFvJCsfW5u5
EFmH6PqYI+B/H3jgJSsFmIUQO7fG6tF07OiebLp/qc9ja94oavUJsQ3I5u1XFMe5qYF+ufVy3d14
KAetbT9O76OOfEctye1XrZPn6D03LzKiTQtUHJUTSql4mjVxsOoLqXoqZeXRK6MORR2sr4bUeTZC
TFJCxYoOTV50eHtoA2r8g3dmkwMXO/VuYZWTeQnkCUqpAlk0stshDMxJTKw5gr7cG2pt3mrTodSj
cquOEyJT9G+qKljJNXtG0SyGtT4A/CFokrUoigY5KF+RpTd2A3JARAUBUFlVltzA2TRv48KtbuxW
ml/nQFBG2qXh8OXSv9KsYl2P8PjEADFv0wT9Iop9F5YFk4g6pU57LKuDZHt5JZlrrtIgBwAhY3jj
eMazzT5y3znk/UWxGgZ/iTiNvBFFK8oeazJdZ/hT7j2k9FVVN8ZzPnhw1pw7pQ/1IxkMpPU9+RvI
K3kdljn7KFEnDkGQVgdoVjCV6SuPmbZyxzLf1m36EfgvbHPHVReKbId33ZAaZ1393BDdgCuD9cQW
5TJYrlNjVmbRnawH8kImQbQUdZcGN/+oDaqyFyXUE42zk34W3UVNYCjylnXt23nCOJMBQtTSsrTa
Fu5oXX30oE1d5mBfAkK7GD/Cd7HnJcvAdUi2X9xrAuRd768l172UVF9WH3uELa5t7Q+l38eJG9jv
PcU4Uk/dvdqRnp5ubr/3vFxvaps0dv5knNN7AB69but1Q3SEzBgdjci9a5Kh3aDAEh2v9eLsUlf0
5Mw6wAx0v1anJXfxmShXY/sl9sDi5212dBMjO4ozcaiKARkVNW5mtiIH/aVP2OEaeTnVrWCTyR6O
7dNgRODyo2V5v3VsK2lYKuEk1Tc1i4O4AA/5dvbzT//5r//+0v+X95qds3jwsvQnyInnDPms6tef
FeXnn/JL9fbrrz9bgBkd09FtVZNlOKOGYtL+5eUuSL2p93+kcu27YZ87X+RQNcxPula2EpS7CNr3
rERZQd2AT4eLOpcT4HHIYJVxhXM74otKNa+JEFqPYQdC+P4/fvofZstYeEJiTktwvcVMCjqHFUdo
dT1XMofIMj/99USB0yHjrdojt6PvL84ea6VirUeo5OHHOc0sGoz7XA0U3CGBFfMBVlDN0aX4q9fZ
uz2kjGl/2i7KopYfDcDrjwMsO87FjpZYpNPffL90aH+U2tGyZ8m0UYBH9+AQZd350wZBmpb4qdq2
PC7BEIs6cbCTAp5PjWpKHdoFucga6vf6+78BD4R45YWRfipHQ7scklE56TxKcHT6rR6BKP0EESFf
S4rXzK59RQOpR2xAswCF6DwgIm2kmyK1u6ORJv1RnA0d/5rZ1IpQTMqyFJitn9by0VWVbR002W0e
gBx29eFNyUnlreE7w+rvv3nG+y+epWumqduOodmWqtn2j1+8wBhALXqB9ZVl9GQhmbTR9IVIEIR0
BgJwGlJ803fqrzqqsiU6eiWooR87KmaDIM88LB1v2ZhwyzY6OOt4J+VuziK9atT6BjhgMqDE8ifD
S4xxj6aaZKeukeMTejsDRm8zUZMU1vfqYnmprr0e+ZbpIHqDSZouGxaVe5RIOi8SXTaWAFk7n4tR
7l3TAM4rY1NyLedN+aWIywZbH/+pgC5xE4BMeJLVpziqm0cN0tpdBJZe1NpNHR4VF4qnKMYKmbBe
kzArmMYYcD+WXlyViCc0xhNYl3g+Wmm8F61pFr2Zv8/fzC9p8rZrSoiuroKRrMu3k5tEeyQP8fef
vPWHT95UZO47lm4rMO50/cdPvrFTm02Bl76izD198m1g5JpMkDUtK5xvLF9vyjm48x61Xj8I865a
TZ/vdZyf5UkHPT1velhtaZ/jsVc1E2goYTltdkDiBic9yI4GsnLex+gIXGZLCKLOEykBbJvmRQDb
I61sbbz5cXribR0qQnyi149cnBmInED5THeidP3gRbHLEM2tUsRKf/9C+FUDlxyl2Z2vj+WB8COM
6YjfpyheD0nulIfEHBqQo64O4Ny31O89c8N8bQuW4YWXO1uUzbRla9fjS13Phor8zYg/0EpO1Gbb
JLr9YLjKWbQTJMvJ8Kg5fF/XPJWIYM+r1h5f3Cp66EmMPPDoeDdhDGDl7s0/Dc/e/txaln9ouvwo
SkhJDufv9e0Zg++e8A+9LlUaGqEAorSFq1+7MbzW08twVdLLxchSdpOF4IJ8RGYwNwj6O9ktHoZe
UTD7a4la2vX0fjzpg2Uth8aQP8r4QmyAlZmXojkEpxS2871m4xMVZEaCWy6j/2zWaXipoZohvsT/
+cOTsxJP0i9ZPpSB59fviv96yBL+/nsa83ufH0f86xh8KbMKiMnf9lq/ZqeX5LV63+mHmbn691e3
eKlffigs0zqoh9vmtRzuXqsmrn9bAUw9/93Gn17FLA9D/vrrzy8orZESwJk3+FL//L1pWjEo4D7f
/NynC3xvnd7Brz//nxJ7k/Tlj0NeX6r6158lRXZ+gUys6AbcAMCP06+/e700KfovNkxUuFBYLThs
A3/+KUUoz//1Z836RZb56doynE1UCxzuKRWcrqlJ+UVTbRvfDMT6DEexf/7tzX9f/lw+tb9YDpn6
jwsiQ3ZsA/w9GDsVShA0r3cLIm7wIBMiE0/PfwSO/78IHFc4zmOWlOA7Y0wGNbXZ5rtrMcZ4CTsd
yQ93BQomWY2b/RgZMh7nnAILgqwrTsVBQj1mZ/eFDqY6beT5mPHczSZp5+sB7Rr0nT3FZl0bTdLS
KG4g4pbkGNgpqPv6OU4YVhvmMiLLZP1I65pKuhHVosO1V1eqT0aHGvPIl3cFROCO+BEiAmlSAXqe
BJB/P8OMALrau2Y2Cy6yw1qYrKReeXBtZJ6jOkcFWnQUZSyqUTx+03Sd/c2cIJymUXVRoJeRAPj5
8epQ/36bVLwkMcflSuL0+jrFwCRf5wPCxZEUqTscVZTLmaTX6k4zYgyXxaloFodijD/ZukzWdRpx
PSS/F41CGjZpFl56XOuvfY0KWegM6NVkb0SUk/985ZUcL+ei+nogyZMh7zO1i8o/Lb+ZSpwG0JpW
oLoerkPE2WWe91O8ue4fTkPnq5Z0+NBeX+z7mWJzQBSohej1ZvSfX+nfu/L1Rb9532/mvraLM3F4
0/zmVDQFZoj4VqytLASj56qNvvn16y3O/rLu8rt434y3Qrp5Vyll/JjETweX4QbjtukXdj3kVVbK
SwkrYNSky95cq2i2X8dcO76bVjSY462PkRxKd3wV4knJWpwp6WRh9XvxXR3mEvhmmdOQP5yKrqJJ
nImDmEhMeS0aQgxblBMxnTg1upqZ//7qoqM4iMsYOrIrTYeU8fR6VPRq2g/itIXpKi/DalTWcmet
tVjOd+go5LthdBIYD02MhvlUKQ52jBrs/NIkeonaGhMuVJRHuDFVEXYLvZZCxBCnUaOMLNy9OEVz
Nclu3kyjmp6MspwSkaDyMrS8pwG1BLMy3JcAVVcRC7DFECtHRyqheJv9Z3SNPrpjXrNBxkHFB9TZ
l83nKEaaraz7HlWsrwMhyYS06zKRsCcd8hQmuB3sEViF5NqjZE1mpEl2aLN+0cYWNnndI8UZoVfh
loW1NKwGzrV4KdeD+C+EOunL5ZvXP+ikKYZJv76ZRNPb6Q6PhCLWAlPxL+uq31svXaYRYuxfFp3K
hzj7bup/YxoNx7o1uYmNmBniDk8jcaXLqagV09jJZHkgLvCXrwSawg7hkmz99tVUfQbCfbjLxTNO
nqTlnaRPduKsnt7Zte59n2vztc+1Li9gVYED+mGKd9OqbcmTVVRep/jfXUa82utVrtOIOieMPgKi
THd88uUOa51yp07PWXEm6kSRZ/sZtNewuta3ftXxlJyGXU5FUyieuGLMuxlFMRHPTtF86SkGjdNl
xdml/Vq+zOnr0mLA7WYxIrwJ/1Y6GZAiCaV+8nsp2fvYZmUdolXoGnizvun6dQVuEBaq4qwQd1pk
diRDAsCSI9ZNkrR+/jlqEVWzB4etnaF86UC5Z61+Z/oIFbNRc9Zlkhwqx8k2ba3An5LbeRTZnzTd
ixZ5sIsqAm7W1k77BGhdoc4zV/URSrobUm1ASxyNVKkqvoQjaNmWJcgy0E626Y1nr3DXVd7bEHbB
0MRB8SBbEkykrPoQB7BrEtABg9I4y2w0TmFVuQsC6JUzJe0CxwHhDtUr8oFHZfMmliex37SdmfBp
q8L/ErlIeA+dudEqmKv4IrJZjlZJ3ldg3eNulVoYd0bFmTzUN/SDsE4fMxTxTfPA/gHvhM6Bah9F
L0Nso3pvRykCTH22wJtvF6vyM/4l/SkJ8oM8VGTjoAwOpnXfEprdGsXKAXQ7LzJswxNH6pd6jclZ
2wV3JmzchemhMvrSplmy8JvM58OUlZWeBSG0rvFDFgcvVj1qS6X7KFf3jZefC91AP3CTJXKyzK3p
Jmj467GE95oP6ItEgYwogo2+bOMiuGqNcI9vdRMFZAKHO1Ut1blWZ4BG7ewT1AmwGsDsuWe6Gkq2
2q2qfSWpqu0S5NlR4bQQL0VYManNQxoUHw3D7ReN7c6a4dZLvF2o5vsw778Bfk93UoHlPLrQDZ9F
Xq+UunJnsT+MMzf1gy22Qy7rYESQhmjX1dxxC8wEVqjXz5PGQbeGaMPcKpwvoZIRk61U+zBoCd4J
BX4jThZsiV4g03nrlqhu5EHQIEhb2guQ/2vFlde6Z1hLDaVWVDRCI8iRZeZtmWO37Tv7Y+qr4U3b
5ONt88G+h0jarq2AkLtRSa+Sv3ELEIb4jj9lDkgD4HrYA6E4XI3aWcOnIENd0sgtkEO5M68NBAQU
tGfa3AdAnZbpvEYcdYbR68pP42pbYE43CyCiLgq7tBY+umdSEKCt53rLzkiKDQKHH72o+QbHu4dO
gHIMkk8tfELEGyvjxlD2PnQSrEBOuVabe9tzESeMg3mff5VMz111TgzKGYhOkcnNvG6UnVPl39JC
PxuNq6zynK/DErx6tdTHIF870bkI25ZcqIozQDXpj4N0mmuEhxbYziH/kvH8Rm8A7aRJ1Mn2Wn48
o3KXj5gOEBxhHqzCkeD7iL7YrVmb5bIKRp6jarMTI4bc9xe+PKBvVZ1T18s/2ihuB8oI19paJfw+
qigpp/DNrEIhomErMMur2N5DG+kWrp3MIplcg6PquyIblL0aktPk/XhYwyhfemMSNOn0GEnfIT/3
qUnACh+GMnaQAMAotO/j5hbCG8H0IMEcsYbpYihBch7wkp/hhoQex2A/jgBxkAeXvUljp15Zmqcg
b6Y/qA05mSKs70vNtze4iSUjplGYUOQorGYGuzXW1wXSk5hI7uBhGOtei899x96wjfRhmWXGo499
zaocB7IaqLn2+jhD5EyZ115ZLXO7Xo1h+6IT0QGGgWx1xQ8fMdkyQ09wltQIlRmSu24MDycyzHkZ
mz/ixAMZqtb0g1tM/NXhE7ZMM5NQIPfSPMYDEAkhs2SCoC2NpYdGSqUXK8XeQ6ZGA6wEawH0GhtI
Pm80yUCHxM8Z4GdoEtkMugzq6Hp1LDoHOYe2LmayL8OGARs2k5X+Q123CRLO3Sbnw52prf86tkBf
M/8YtOPGDPt7Ny3OlQuNw66dfSwV1ipXwDOwgpOwpa8fMrBRUPyzEp0ZBGZrTbtvNUVfjIGzhfyE
YqjUD+cuhN6vBdK6jbjp+n4creoEHf88mzSMLHC/rtqssgShjLheFkV/cjXzA7ocylyfhIgTB9+I
bPy4GFL1DmXNJ3594YxlYT7rHATUY0o1xLSs09msRgGMpNHbhypGRmWloniOnF6fAAHmZwrE6EXJ
lH6FIhT5fELy+Ltg0Og60cJqfXs+1JDSwtrCJNQ8RJ7yAMyEVYrTHmTjkxO76TpX/Q0W9Q2yZOib
KWVyr+H5MSMFTk4gjbB0lqEoObVxDwi3bW1139yYiMzuO35g/NK0dRGiwm071pxcXzOrEnRMhlad
GZZtLz3zth17IP05v8nOrSqkpSR12xtnYvenoke1qLD47nVRg0ZEFW2j+hk5IXhBGKu63O7qOvrE
7gFEbIsYZ+04q8xt+H6YQGP0CBZ1DSh+yTJ7W8ohooVDdY7sYDmEeogEPQoiYIdm4zDoe5jPyPQi
ANKAl58DlOjmehAetRHt+9oBA4QkYGPpsKPdp9EcsrneO0+oIY+og4LojBtMMgcXp25j36rIhHQR
OF0cEl6TEnYaYnMBvHMv3bhsE9CrUO/TfoJgIHqxjK29akKj1QtEfpHYw3jKh8sRKgHpP1P9WNiN
MndwZZshSF/MSuinmwHnGPb32Uf8xJLt2LIoasxgJRnmY98OK5SYHtOxxxEUWTfkQ8lHIouBds54
KGz4NpFRPaSNjqSOhmol+aQT2lUd3GUDAK8SuPPKBi01dt5SS9EzucMRArVxMGiQ1+tdxm/Ditxu
xY2kXtTtS9sEYJH1foEA3lmbBBPZ/Rl8oWWc1ep0WRLbIKA/YMqsR+sqDJ7cJIx3Yyid0Nf7rCOf
6Sujt5NtOMYGcha6il32OJgncD7xWg/gIZjDwZ3+07nSnrLUYieVc+dDSkgBdo8DQWnPNDv4misB
Mtc6CwU09kDeyzpEjwzxIKRl0O5s83UTpg820aOG+/HO9JyVXyndEWGRduYaarPUu/TUoNC1hNOF
4LWc3VesHIrCREKrrs+OVpQzr9Uw5FHzG8NUn9QSA04XEwM0MkwNWV0rzKtFg9x3Ed03kXKgEx+b
dtsbsAzGxDsEavs577iUHNrof0XD3DKsXYm5wUFR/Tu9j1u+o/WqC/2vk5xYF+0Gtf8Wd/jDI7aK
pJ6nbKu06+eaDlc61JNmki4lh/NNQ/YX1aY4g6utP9qOD19N9k9uiyuob6MlXAAOmaVp6GAvABsx
iFJ3W7CKlsvskOcjGHRZR3OhncdASUCLa9sGoBs4t4PFFedjg7RmoMTVQi9IhBVWv0KFVNtwj0PZ
3AGTmYZ3tt5+aSw0CCII7oHNP84HQBM2OFgYTrMvfNPE5c7cF/kmjYdg62gy5MwtaFxlXztjypJ+
Ytr0KFxHWLdmubZmB4H4yCeo2tpNpUy3zhj3I7PvF0nTfkllbA+hmfMfdxejZz+wacvZ2UGfzteD
p5vsXZK7Xk/thYTolqfJd2pHklGT03ujab6Sv0MEMpdxk/A/xKGTz+zeVw9w7ZfoqDYbOC/oHOOX
k/mhv5ctDNUx4QM5MrN15QMkeAc3lAJf9yg/8BxkuWXa/LtB/DSTFnTAQiHXyTSh3a6vkSCYoxKF
8TbIdFCvn9p6+CQZ7crTyGwpWnaXOHawRpHKXaSGt2niET8vtcy5543WDD0kvKJb9SY0y3Ps8TD2
YSI0kRUe87A9GcHX0lZPZaeaz1oK4zrY5RLr7T7ykO8LXwd08cnzoeOrOwYeUcbId7TNUExBe9iO
9RlLNGmGlYWPyYvSQLlR+PGhDi6hqtn3t4raIbnmqicpZ46sLvH5c0lShZKp4ebgLmslJgzRhajG
yxis1o23Bge37Lzh6Ja+vEq9+BntX2+dlmOEoo1xUglmPNbZXldhBfLzYnWgNMYi7oiF9PWIFYD/
0gzBg+xl5iJ1u28qWgmW0ypbZWi/md5jqyfRqquGb13Sa0+Gj+BXRBKbhWWvLeGQjjMUsJqjuQgV
1dl4Ew678g55TQbYaWRvbUvHfzxxW1VX1/944q7/8cT9xxP3tv7HE/f/oSfuPxCDfwdiYBiO83cQ
g/lLHHzLyjT4AWVwGfUbygAogQIewIIcomuGoYMX+A1loOq/ALkCL4DYha6yH/sdZaCrv8iKrTqO
IquWramydkUZqL8Ymgb4AASCrVm2o/xvYAYq7+cN6tKAJmUqqmISddRkjcf/BI57g7okTpgRfmv6
E+4MzlLJ5FVe9/phkiZZeznL8kzvUxzMAswmA+SyUQWGV1gTJArcBg19gCmJHH8hU3Noe8dfuVp6
CkwCWT4xNTW9SWQHips+fAokO1/7Zdxue0ffVE7+2KH7cwNEur9xatv8n0B9/IfevzFddtQJVyqD
KjUndMWbN6aniBw50DVOnqola2So5mqtfxn10tj4tZciw275CyVpQlZJEnpNuM4cyq5XTrmvv9b+
iAxW395kZt4foS6nG8gNKHZBjzyW+CHJXdmcrUkZE0eZaINjfDsr0ag7urb7lcBEsJH79C6zGuUB
cfRyDky+Xbph3u6JY9RrU06/EXPq9uVkTDQRLKW06LaSww5wFtVoqfW4j6DNHmG70itovvgdgWYJ
XV9MbR+bHl0GUG3YaS4NhNy26WBL92jZaJtURw/dI/n8P/w/zT/5ouimZSIK6xiWDCbl3f8zsHzb
dAZE9kfkJdrGx6el1RskXS3vofXkuZHDuhH8NYIzAbpy4SeUTb/auletA6dQ92jnoZEUyTctXjOb
GhPZZWoSqCjCdTlRoEPMs+7kzMJkrHSND0RvWjL8JpHFvE33Xi8vnci1d9J06BBISwO5e4gy1si+
Gd5n0xepn75SceSxtvdz5C0n6KTeozRTGBCq+cFhlJfZ8U2LPIek9/4hqjL/4ExnhYINzaB2yoNG
Ui91xvPkZfg0EMNoraRb1AZCMxEk/KFtdlbOUj3AxHDjq8YdrKVxE/p18qQSUzGa4qBp8X2AVu3u
eoC914O8QKrkzR3nO3DoB9z0Hz8YgGyyxVfd5Iesqe9AjBbCGZ2Ux5jfGJ/ZgWR7Oyo14m8hYmU+
gkXsJCCY6oZ57FsdkwrSjyYsWyxq9jU7ARJUxqmpdfkQEEfQfGnt1AunKOSnv3+dE1rpCu82ZOv/
EnYeS47jCBp+IkTQm6u8T28vjMyqanrvQD79fmBObPfMbuxeGJJSSUmUCAK/1V0XUs8kTFRTG6XF
/Mf5aGuI3yvy2W6aIdoTwVvXwsntrR2NsYJL/f/n5Qyl2v3P1/M1tLc0Ieu+6/3H+V9xIsx1E5U3
ogP06E7of+oOybEQBjk+jW7dpo6McYJe/KeaM2vFmnyDY6o8+1pHTo+lPbqPLPXD187U8iMEGGOa
+53UPQEAsXgtoww0g8bDfRlohNzTGXstZ5IRKoPFUKsFzvX/OX7/KQfj6BmaYRuk7JEnzyXl3w+g
65oxUtWctBXL/HSzKDq70VKlQVBuhYBxHTqptnXRLW7boRIXFInZuVGdguRCPsaxEW6oS2bxyD+Z
E0NiW+n3yya1/D96gSvTjDkXJ31ON6MG5ilnCoxbeo2NHuhi0FXuQzGPu7GHcacm8gRbka8ziT91
pcVEdbaNm91o46LYa07cNx9afR1FJ0qwoxusQP+zIR0UMTLVyCrCeBiqdhdWowc0lMqroCVT76DN
C92QJ9oJ0PO0/V9dC8IiGo0EWTI9Nn0cU/IHxAR/pYxmTtaeA0woQAD0+/3fx93+nz9cz1XXSNOB
TVAuhX8/7prT2wUklrhO3roLpAGUa48Pnt28j5FgBB4SBAONN26MaPqd6l7yx0TlZCTl+FWnLnl4
qeXcRSLRjqSJDPvOcIPHZKL9MlbPJbABxfT0u+/TG3jqURpO8pmUHtEG3hTdwaRNWH1z0sFsWkqH
wrG+LD1QhoxHMjBZwmMJ2054ANZGPd0nyJEv5FP1ZJz74hgW+tNo4MebjNo6RLNHEUytFQf8D/UO
dI+RVlKmSCZpkd1C4mKHoPkYUlndZWbVvFruw+Ke9Vq7u2r69v8+sIbvIqP893PUtExGAsdnogMW
4qpr+D/GBKehDqKJOvMKEEOpu57pZx8o9qy1UqO8Ntb32ex4h+UPy0Z6RMxBZPCcRoip3v39P3og
flVz1fzjoX88xXapuFstO/97b0ObJ+vBnarNz36XPwdZwkv845mzgzcO+sHa8AsxAW95l2Js8qMw
SD9e3tDfz/55yeUNRrkWUP5ovf48Zi7v4O8Xn/yULwEvvnbEBrf5Xz/T38/+137133noTaef96CO
wnLr75df7v68p+Xmz4v2VX6X6Bu9Gfq93XlgqeozLE8IIETFz5Ff/rJspuXwLzctTtW0vkVc5Pf6
oM/bAFhHmME5VjgP/dkK9RkU/jMoJChRmFA39P16ZBL7OtjzXzMhr7upe5nE+NdQkorcp+Ylsea/
NNk5mwHQqQN8yhQKFaXyu8o1e5P08Fej6yk47Nz7WvUS9C4EvgEN0DpUYJCwZ8TMVaEhr4gp4R/0
cN8XOQluZBb0Ch/D87U1DShqCCUH9kqhaDVzBTy2N0MhbJN8GBXiFkJQxBn1kCMdBCPs5pq+cUFU
ATXmHogd+VElbSbyaSwYPnuF68WeW641kD6F+NUK+8vjkwUU2CpMsAUcdOLfMKg36gyTa6xiTBSK
mAInorq760MfRzuSh5XWFdU6R3GwcXuxzxc8UiGTBhAl6TxciJxhx2n7aSFiJCdsY0+QuPHgre0F
51SIJ7Fgq2HBQBUamgOLVgofTRVQqhBTSlJ9esb093lBU81Tarq3kJS9s+joLFfhkx6Y8aFRJC1a
9otNgQwPp+9pQBmAwm31TP6mGubJsJp+UzrGYxI2V7/uPKy1+eOs0N8KGLhWeHA2nEQRPAdEE2xC
SS4SwHEBgOwCJJPzlO5BL7stwfHmnWl9IvRcBwp97iYSxiOinjwFsgun2HtoW8+lxoioE9AOht1U
BwGk3Shsmyv1OVVoN9A5uDcAuK2Q8AFIfE7kr7jOHnO3EFfU3dtJoecVMHqoC+04ufQnEkqarGE0
xnXQXfK+JAp2sI+SBOEVcrW4CbuDnthc1iN4XnvaO5BSVKMkqMbSArS5I6wGf6SB6IA2yLlPmNWQ
G2yk7gs9rJRc0L6wotAtJxt5LYy237ozdn48KJIUY+PYKIohV2TDDOvgwj5k8tWyk99OCXUpm2FL
3ccjcdnNBZH4qVQEBulM3o54pm0Ct2FiZsjQ8KxF/NhxfVdt0pcCNmTQqHyDHImtIl3p40SoeHYI
BKh/Zr/KJKrvxopinghHWNUO96RcKu5geJlhYSJFx/SlAzHTVDehqBqK0iglVPSNC48zKELHh9kZ
YHhwx+81L8bFq8ifXtFAnSKEJlkQmk2nHMbh7PdsUTZqKAJJdutZEUqVopZqOKY+R35kjdolpAel
UjSUBh9lK2IK3f2KMCJj5afUWo36tCsS93sQ4R0DFu2Ybfo69SJlWVch3TXM00R03NaGDcMnCC2m
CDIS+B+sEvEJcSfbKPjKHYxJJpOMXYgrm6V6d9IwRyIkmm7Ds5tkdyaBhRoDIqofGlrmGfUbwcjj
1pbJrW8tmqMUoZfA7BHGhlpl1i/CpWREupzKsqgOM/PKFTmtL0yyyKvzX0YnTHZkW190rc2PnVF/
8BuqiTPzvIOZ5uiC8oo05HHWuTDbH8Lj+En4921F/6WS9ASrHGUSzUUXzylVmBdqCyKbnwxmpmgv
iuJA5Gm8NkQtNonv/RnbGu7AbgsEJO5ZZtE3muh1qY40bSJQqZ54FTH8xOSEbwNsK2sxua4UAWvN
exs+VipidlAU7QRXmyjSVlP0LZ4oEiJYDc2K2s3geAdF9rawvgnsL6RVzBcAIewoapgI0HQVKLp4
hjeWikCmr/wzHRCKcCBbRTGTQB/BOEtFPTeKhG4UHe3DS2MJJk4NmloR1slCXSsSO3JADYkaNRW9
3cFzN4rw9mG+Jy3Drp9p1Ajp/cpV9PhwNyqyPK/WriLPY1h0YjWh0xWxbimK3YBrLxTpHij6nfXQ
gbTNYq/bBOEMF0MR9aRLPBP9d3EDvuEZLt9bSH1F76NneTIU4S8V9W8oEcBgfnGCDfusj19SBs71
pAQDZBrsI2bTs5ISVCOiAoiifa40B0puMCnhQaMkCI3SIqTaI0qG+YO0jhXi55huL4QLAgVDg5Ih
YuikY3ffK4mDi9ahVqKHXskfYiWEGJUkwkIbIZVIIlByiVIJJzQUFKOSUvRoKnQlriDAjBFACS4m
lBe9kmDUSoxB5aC7g+c/d0qoASpxDyH9lKDgKFFyaCg6+iL9o/f01uqDPNjznJNjIN8JliKEXAlC
YgtpU1zR1pTI/lor2YilBCQhGuvOLt4cJS2ZlchkQG1CrMyqjez6GCmFYLNjgIkr0/o1xv5hmgL9
3UDSvPU1azwPoS9uRVtSTaeesWyWuykZAHeaE8lzYM/wuurf1P/rHJhfXshrD/MsHjvZywPyQXcf
pmHyHHfaX8s+WvJURTn0b3VNkYOVa1DpvivuyDwsYGPZR+E9DOR9fdNwEW9KW49uVJe1F7rpg43p
N+JjyJvtsi93pgzKLXzvwRCyPLIEy/c9avxzEhXaaqZDAllB85s8s7OD5+ldUBu/9QxRXsBdxqvQ
IrnxUTZ9ItvaLU/l0GdwwyH4SDRMrNrG9BjNc/PQWPx0f/Y2XBM8eL8MV4zrDHv1nYax8eRFxHEg
O8NGW/nvtnpdrU+vQwADO/Vau5VaGF1GGkuvJAG3m8pCMkTfFnyeU/+WZA3SNVj3T0x5zpLVMk7M
wT8Mg64/aD2tJcvTNOvNtCrrm+YiVXlUNHdTKPWTTfnubtSa+JVs4NflmfZs3RIizt/6kLzv2JUE
NEIS3iK6aqxio/uD+CzyclPWdvPbC8n01hwzefKbRuyNaTIOLrTpg1Ub+mr5LFbEKaMV7bcskWs1
sxfd9W7pnxxKg3aD1nSs3L3n5QDpWX3P5ap+y+zW3HIejOc6rZub7Y7JpoT4/SppoVueSlIc3lcE
Wo9VGmQHp7SGQ9HHZPGbHd+sOog+s10v8oIvYVOw7OlU9vimk56FyMjP90r7NfCjp+WpYR8+jomC
C2rN21JHVJ5zfne3xqS+LXd666ujKOnnQHqCuiqyJx/1YG4PHr3nB33stMegHIafFx4RWFW9h64g
ZB92Szldr0/VBS4fM/ZE3WKk5eWv0XoTc2Z8EY9EKc3QaJcyK7sbqdBEmasnFDSfUU/wnUAdb4Ro
gssgRESOKOkJwWQWZNqxrhz179yhzsKyxvI6WaN5HUpdifbYQ74mDDj7pTm4GTNcoNfAcVuCJQiF
pPPB/SY2/uetND3Qauf6Vw9/31Wvekp9S49rcmtml2A4LM9iykcVC691K6UwL8sTND/xvibxuLwf
J6CPsphi7YZyv7v4rU0m7zy3XwNxzD9viERuFSwS3KZKTyhcdf1N0dnep8uXtTwDDKKh9jqv7xg8
7XM0GQkW9an7bGX786ltf6RaOdb1u4xlNDIJt9pSIkB9Db/KZR9tE8ZrDlB0H3p2fs7V0KQW9R9O
XPJUDgyZPkQ/+AEqqND0TnNG+ctkZdFHMfW75bMEiOxXRukc4kTgGDXrmdrOwt/yY5reE4l6We2n
E7YSkjjpgz01ynhvJbSGiOSd1jPiX/mO0GqrpJBGPrQG0bkTFVc7opqNN6YHBOnyDGIm+1XMKfEw
15V1NHJN7jC7rnvDLV9LPVzbcpZfsZf6G1ub4nNNz+CjXWu/6DeSX5w8GngArXBexGxfi4AyXPUP
mpFdwCPtl8wwgwNOSTJyImP81KnoU/9o2IncduAZJ67n2RZtTEsTXfGy/LEqvQjgtHJuo+11N1lh
mF32Sq7940gswnPStA4K6MzaluiZvvBQG4yFX2QN5Ltei8qjn2n1iwGwt7x9Ym3HNXCWSjQJ5J2e
0VK37HAY5Gdnu+lT35rmKS69ZLs8XkSUHLXd+FFNRG3PRdIdCH4wXmfk3MtbLM0p3KCl0C9JF5v3
Nnbcnz06CNuY62Xk7CekXQ4TY/WyS4cKDCI2ondPIm8vBB0hJFyk7xoJ+8suB0nprDfHAAdaQ732
hKuE2vRmJbzWv68KvVvVba2TQxqbl7kbqVZSn11W0RF4Z34tybE5NLp0d4n054+KFha9x0MAx9ET
+R6kW0mHyQkNav7Ue+Lj512ppN0gLimFj22LFl+IgeUPbTTf0tAtXobZIdfFT1njyj796shGUl9g
P4/2lmA9+0j/LgIUIwAbNsrHn6NDvuya4N+WsTxwb3bURj97bfT+ZQQQfXL1MTuhdyVjSn2ITJwN
LvSfXlj3O9Ms+MnI0nnxmpjlKX8XuqCOXv3E+nAM7paf3eSxNDSSvWZEv+TApTukNOzkW8heTa7t
XeC5FCOgmer6rDo2ifNJeG51yE27po2QXF29MIe9Q5T4lS40m+aWaWYkHLiq9o8UoZbHxDUpySC0
6KRb+n7UaJpsfBSGzPy8u6SbH6eusa4lInPq3chcYgXLJeabdBBxb8QWnU2jQ/5XO9JrJWkfhH/5
dL0KfkZHdJiPXvlSev4xTkZSh4PaPEkaC5uCNeCSXeaarKpDq0cZGMO6zcbwJDLrExjjkCWe/dob
KvheZXf0TmfsIpdztLUruY2Gpj/NXVqfA6SrP5swN6hwBk9SX1pxQsKIyWW5KZW/ph+McyPJu/Li
ID/9/fh/Pm958rIxdQyWP3d7K9qHxXxe/m3ZwfL4vBhplpt/P8gw7hMTa1ur3krocmiR257SIcQ/
R0jyIFrgAq+druyrpHtXZNshLV6xUYC/xKyAItGhBfW61zh6z6G4mBDnGRnSmG7b3qpOtdqkvcZc
tyIgcSKd+aQH7Yg1IObgagIPw2yvPA7RLnPwQGgTjBqu27IhoWK28HMNfdZzEZDJ1hvuXKt3fp4w
TGl3Wly6ubLu/ph2zxrg1MGUxlNKbJNNkP+p0/6UgrAlsqMqvINqQ3vyarZ9HCrhaOz8sdtG5PmQ
6DS8x21Ynmm9oMoXv6jbjlvLru9y17y4iLxpCOPwcJa1WyMdk1WZYnZwBAuGpB5elg8HOlqdKELK
tUpBjuV86qxvgl/Ls2ClggElftEHDMJt2z1rSSTXbaoMcWPDsdI1bV4nqLhivaTJSz22/JWKBVoi
zGoT9fRN0j20jtwGK0LhbpgohFVnrpc3Roy/vykrVnHkV/OJUZKGfGl7pmPPLcWPlIaK+ygPhm1p
DDcrIVCxZ2np+vhOlOPJ8zAMV5PZnsqQC29Z4PkJnD44BWmE2cRskY+qA/CzdxsF/mm5n8e6v04k
hUGUcx/1IDlQOJ0eZr0vtiFDFdSKhsQTynrj2EAOSZyJlT27GDeGpF0PXfNAPWm/16IxOWPDk3uj
dS+OmBqSWokfXUFBQ4RUPuXTzfgaW/HOLWtaAULfP7FYtDob25qWYJBWXqxmkICQdGqubU/SFaY4
vaoqGX8TY9rqkemchAx+jW37O3GDfO31TQqtZt6soaj2TencZVRubww5vi5uucUvtljollvNYoNr
xFigSLYIfidjlNZv8xXJu3MNsgu1ie69oNLmjJuc+WFSeceef722I/6MrKWkCdU28dj+ZG0TVxU5
6nG/D9zmQA4J5ReoodHkptPe1gmkNAe9vwmcGMdwHl6JR8RvQebhuVAdOFSQpZt4Cp0rZcPmLjEp
U556MhMhH90dbijzNPS6eQpkt/InydyC7r+Ly6UBr4Ew90gJijuvt3dFDUCMtQucpXorjYKm3uk5
tMbgPi39BEdkVm5tLZsfRQHSyGtVp6YHt00JPjvR7oDe1qZpIBt1/VDlGXlGln+dusqlFw8zauri
Rln1dZntWzM9JyyTT8sGaeK932qo9kvj4qlBLEoY8v7epEIv1mNJFIvmil9hGr8QwtCtmYQFJ1H2
r9STbNtUQjioenqtbk94z1oc95/4t/TdJI37yDTqk9vaLMO95BCZLHa2NbN/zu0hpu475SAZerMn
/v6Sd5Nx+ntTOqqVlmbHlcjL7yDKkbSWFI5Gjvfz/keqQLlQZOaqrwbCweOkPy0bYKf+FLuvfjlI
8j9pY+u65C4uMnuXGcjFl4eK/741+AlCDNd+nbGEgCzKKSNUgFMxVhtjIhVAc+V7mEKMg9jc5zqt
3K0VVpsMAxiQ8JJrvPzW0TY3jIiUhg4nW5jYU2ayebx0Otv0eaVJ6a80I2CC5HIprTO//9ksd1WC
BnXl6i9In/meMaWP6pMsm9wU9iYoaLzDjBacZrWpQsx9OVmARMhF5rqYy1s5aFQdMdJHAW9h2Xia
+69bwX/fYmcm1oYu2aRJN5LUQDvncsuSwT/vLn/QyFPIE6c6hDUW8GVDXCPXljp/CS0jQSqPg3LZ
5DVjWcCs7efu8hjF9bDqUWitRd1SC2qSXxDhNVxFnlutGBJe+pAelWDGvOipf01JnT9Fpiory2tJ
QIErMRSwmtSriio90tUpOA/zDcwb8KjH+G5oI1A09Kexm8fy1RpmwBpLewg64ibzoCrPo45RqZsY
M8J80E90UaJ5aBRJyrFaNrgvwQq1OP85JD15VgD5Pkil+lUsnyRtOIcCluyaOBSm1+9knH5pvZ2c
6bnZ1JM+/jiBf5zEnJ2bEtwQMiS4B2Lryf+lfTuMRnmyLUueULqgDffHYlXOvnaiuzI8ppj1WCYx
cOcup5pRaJiElvs+KdRh0GdHY0xUiy5xGBbxDXnt4/Zvim1mBh3mKYMfe2+Y5O67YbGLgv558b1P
6lxZhoPl1n88Fjr8EP2OyEWD30Xflf62QmlwTeY82WZRE5HRkRaXzuwocFO3dJT4IvJwZGih3Lu5
1sHusigzSus5RXi+0ySRoxT+7IgEmr/gYnJ6Hikm9NOOyg9C/45jLbB+BLSMSrJY5ybkcdo2HHdO
LyZyHvT4LW1XUf3p5waeqKB5zu1Gnr2B9EJyNW1fPtIT598KNAalKYZT4kMMmhEckwUlvnJCvd1P
cTjdjTVGM6cTBU44Ip9WiLzqbWuM0DXZEIHJGvZFt8v9wILc+3msNPJuE+Uh0HKili0I7FG8jA8G
SO+W6iZtM2Tj+ODaNsspXQsOEV1kxiyK+xy74uQ45n3g1cXa8KFwkOOvXECYdzJ6sNbXasROJIVJ
6UANAmKxlT6Z5c4xMjwNVTjD0njGZshD/zkbkt+NFlTX5R6YPFPBkoEFSwDtNr5tvUlq6aj10j97
Szhb09JRXxhUF0isAsvjbjXAJhgRBatm2rw2ebMvy8R+9Mfyo5lCY+OnJthSTU26MSGAMWb7udLs
5o24f8ogsVZgQSrat1KfafMOC8gh9VdczWtK1CkbqfxihzIsvZvVJtMjcUSWhOtkmJo31wlOTO39
79rS+U7MmSqAMt1rxBcC6+zifJSP3c2yjNFmjlSRvc9U9pjUZP8yX9S/OtEgHsjt57APehYITEAI
65/ue2h31iCvdSe8V3Nq4wOhmlc0RhrgQyzLQ2MVnDB2lzKRs6aHKGtw29jORLrCVG6QfXUcXCKH
ZZZM2AQ01G3VHJzcmXEn66fmSPyxcWiLDMMU1pm+qKpXwuxhNeIWmM3CWGyY6M08zxp2zBi6lcYV
8nsIn/x0IMzX1F6lF5+IJIrWiRPWz64hM1W506wRb4Eka7e2FTZvwiUmX3ck0rh2Ru0nuytBOao1
LAvAvLk7qw0Rpg9NnfdnHTadtTn4kJniaG1bVERbve2PY1NXrw0cR0/aA51fyTa0pHlz/OIRcsp4
jiOze8Y4kblJsYqnLjk2sm/vCj6O40754e/Tm7Bj8xwXO3eC7Zr4H74srnTFY1Zk/dU0mutyT3cR
7QmthrxxcYaZYbSmYzK6W1vRbL25MqNEo8y/MT1MFEgm4W3I5Ectq+kCMwr8bZvu0fVs48FWm3mY
L3YClJ7maXQfLxuXIbDmN+ZTh36P9Gndo7DA9deMmzhwpgeTxJ/jECmnlJluKBkJHosJXtsImIIG
Q2G+G2CWK3qt126lR99ey2wiIFy3KfoPZFe0BbWtfaLMr3z2fdALp/Y+Q4UogFhWZMZh3HBz39nR
2qjBgEzTLy9ztt4czR++T+IZ/td8E3pmv6m0st0Ja+qeurxmEK3n+JcM441Xuc6fot8Uhn0VQsrf
6kbcRtPv0DevYhjDPZM2j7ycbsvQFn2giwx3uRflp7HX/Id+whBoE+Susp9rW4uhFrk8GCqR1Q7q
f91d/gr3CX1q06RTtkH95MjiUsnJesfkM+/rIKx3hbpbN/KdNms0eMb4V2tr843eOBxkfka4Yowg
LsHsb1pgw7aDbxo8M187TQiLGk8gKgC/mvPLzyH2EX9Ez1YARQB/Mh1CzXMfZ11TBE1Z4wuex+di
T6WL9ZfWDd+49rO3opjwzAqZ32Uhc6eYSrBVTojbPp/SBBqi2SFfTF6sWH5oaZmsOH+8L6P1HsiO
rv+MTglpQ5fKai4PwEIUCbf4zezKZqAuM8BTEmLxwIekNrmO8xwox2DCPGEv3NnYhK4gpEnSQhln
+kcWh/PRmtvuas3uRneS6pXAeTdPrJfBccannDGhoEbmLhYhvcuTpx/5XVl8G165bUgn3/Rt350m
y7HP1dA9lTS+6LXZbRNz/syMMjJpWGPF03bxYyvobmv6QRDzXA1v/M972lCx1NWcLw0kMja6GRd6
B/I1+RWLN3JF3uZSeisKZ9PWdN5NuP+8OMpa0ymKbPcY6LVdbVF9RkzpwQRkOgBAxWvbGa1DMRSa
uuKWW9Gl9jYyQGxox2vv4ItZSg4UgFtp0G1pF3GfmsnyV21ZOKcsNWH77NI9dUSXH8GVZiJr7GuS
atFHRJ7pas7Ed6QL2LtEsqoNJ8IxGKN/tfK3JUfY2dGsrqaw8Jo2g35rk/6VOMhg5ZW5fUn69rNp
9OYpC6uKUmCQT8drqBn8kGUV7tvO1p9H3cjOfpfrtP6JYsVomzEfpptknt2vpNIpQqPo23EcYzsH
RnjUDYccgSRJ9llsDlh+p+442Ka3ShqfdVvnZXsIEy5r1LteENGAOMSlu4cXKwkD92kwtsQ1Qbu9
hUmuHqvGbHbIio215sDAsAQmPKMzso0ZGs9O3soNZVrtF00hO4TKYm+PUXYk4pojo5lPdRqbRy3N
qnMVwPLqxH+Ygy0ftbAQt94Y98s926GznutOe22LDoHIXFBfFWQb243N3+lc/m5s3drl/AK2IR0w
LDDcrxGhLIHkTNLWbkHzYddBc9T1/NJKZBm6F1sf/vBSkCBzcUZvQmbZiisZnvmZyIOtW5Nism6b
cu+K/g/0BrbwAKWhMJlnkLNxFuV0ociUYHoxuWeBlg5FT0YwJyfjhBRcx1mPiOuPtDNtTWv8fIC3
Sp6y/KhCV08NYRwnkkeeWjO0uPRWOE/LIr0WNmuyVhbReqZyfZfiHNwZEVXIy8q6zfvuHGTGcRxb
/ynTBWoYyhqSGk1BoDgYRiW39G7ZSG9MpT4QYihxrQNmWfW4TcaXXJtw0Q2Jd2s7N2eBMVDhFEX7
3CcUg0S26giDXG1ITiq3ccH/dnbtn9jdC3VwbzGrq1dDkgUdjMVWBnX1oWjIrziqi42VjM52aiem
aTlsAp8mu1rVOKw6wIaToIhnb1fFL+DeO7p7jIcxDb1dCla2qdpE2/eeHa5sGhFXndOeqDhrXx0N
YJ2e73WuzoyhLbDEEmX6QOjxt1bljlrLjw+I7fOzxRyfemA9Jrm92+ecUnzy4CU0aavOELP+CtS0
UsiDgwqWOBRrXXoPpknydDMMw7fHtcTp/WgLeJShFdIpyRgUmR8IfJtz/yKCZJu3ZcwFLwBemstw
TebvSLxGmlzs1nyyXCgXJxbznaF6A0aU2IfQl8EugwiBz2+/8hFGqG/yvwBsoNh0N7+MJF6dDCd+
rL0q3hAaVR5sbxjXhckYPTt2drbycsLiHbpHodEr13o6ay7Hye9ytZnFOBONK4n9jaxN5ZbZG3nO
YC4A+EVHECrorv9NtPyOFNr8qXJxgrvU91mD45O7S30WbtnhPJVxSJldSAd9CcFq9JBbzvCRl3UI
m5tndEbo+9bvuHTF4bsduiNvOkD+LTalXrVXkpS3zGXCamskNvEfWgoXpbMk4lPzfsyXsJs7tA7h
Q5Wk+pZ3nW0Bs/THvE60R07XRmJKgCW1LBaAVnNZ5OJ5ETVbEbc0usyDzigSBfuIaJ89VwwkUr3R
nEkqac6aPb84cp6OIWr8PdOOgGR2I6N8KmvWdA4258aTzZk180046LOCbnyRTXat0948MkEpNoVF
DMmcROaZ+RbXs/Yj6urkXvZ2fdZScc0iI715KbErYrKiKygY8SCZhro/w9qed+0Zw/1R13JxH4Sz
vpIDZ3IGMvbWpPCVRf/ahbvCd4j+FfVM/rTNdC2L81ue6shpycshs3m6YZV+DmPNfSZ4RUdm6r8N
ceM8xPXbIPcS+OQxIeOAQIHa2A+yJMbDSrceOddnVz90Ucm5Us2bwaSPOBQq/tfeG9AWn6YD85uU
9qft9PVjQnUCIQ65863V+tosw/ApnVyVwIOXJow/k37wd7XtFIcu7ORbhz4pKaS/znMrOwphtU+p
HUPa2gRkSKOlldWmA9jIzRrVS/HEkQCYIur0jCJmFU7fXa+Wu+anDPUQxUYQHEam56c4Ti/TwKym
bDyiILBZfHXIigctLZDauca5j+SMA4QjkUy9fMOBggcYXQVEkyvfmKEgqAyax54QXqMK0wdWFGQ2
FI2/dUqnOdiAGAo/CK/LhmIw9lvow8YPu3Vjde7zskmBeCeazMY4l29jjiiKWoxkH5sRJhfHx4cj
tFNAUMm1JTx+axUoYXTZpYesi7QTCQrGJs/b6hO06r4zg3dhiwNr8YGJFKNA0rN89XovuxWfxsRI
l/TUL1qOV+5aaB2EKZlAvjVk1NjRYy+gf567GcKGiqK3oRYrrkf6LaDnBOTeYq0e58/CT8uzBmqb
hEi3uzL446diOsV9O669qqlolUpZrYQaGvLRMo8d4j2KY/TrpNLsy8ytmYlQpIjY1r51Hqs4OWYP
Pa1J12TwL6FDp5HRl4jNcohniqfB3mg46qqaFDUAcL/lJEsH82SR73x1PbgqgEz/0aPv3M/CT5oo
/Ne+dAkiZPKBVrQkboMS690ri/wCd0tW3CE02Q6uQafGXtfK8C4kLePFjuLNoGvjtTYUK0hJ9l0T
Wu6x9op3vYn0O/QsZ1x39dHsneLFLfRTIesEYqYOt/EkK8CKJP6W06lL9iNVvc90rIzPBhZ1o0l/
w2d1V2GH7QMr4ByezyctJKBNIs/LEvdPUl/dEQJWoycOjVYPFaF11GS1NBik5dSsGDiyAzWKDVMJ
Ng6e9lVnyjM2oZyixCY5MNvRz1JKILTShiYeNfs56rq7sLDyL98gF6g2EKY04VNlztl66NPyo6hC
iBzX/mNCt1PITbQNTS+70fb3BNknJ+oW9CtQlXbNoVyuyPK609iIS0eTLfXM3Yc7ILCtuyg+l2Hw
1oELH1QS0zlZNqsQ7Pk+JmkyrM38OeiM/sEUtKjkBYw9l8mc+KGvXnho7wT8ca9TSyVhUI+kGgMb
1bn5qnlmvIsnYe2a1CYsw0E6IMm0fBrplw5K77/YO68tOZFtXb/KeYDNOoEL4HKTjszKUhnZ0g2j
1CXhvefpzxeUuktLe5mxzvXuMRoBSWalgWDGP3/TvSRr/tGpoexgI7Iyj+3qIw1u6wi+1+pGSJzL
6L4vnPo2zooDwJV9mSvAsqVdgmpK+mujFgAf1GsiMo8G6M7dPIqImQBRmo6n4aAdd+6hrMY6sOsK
7JCbZp7guspdNdv19QS6CeXyuhj2Hxaw1o4ons/ECc+XcGim+8SK5nvdrqOjhxaQLs4AoYjOcmq7
aABmkX9ijvcOuVKzb5MhC+jNOH4PCTOgE2+ChUTyikPPnQMdoneN6HZCsvXYg3AgbdQ+Oljgrp1t
4aUu0qOpMqLkkNxAdq4fpc0FVWqQV03PppXt9KTOAFKWgKuBq8feCZGjsSeX/qOx5lyAa3HfoE45
WJZHTeDqH2WSNAEB7tQLOt77ULQDOmQQE7GkPFThGt3mlvdzkXitd8nKtSgYq+pnMmTlzbbQuh5i
BAJBQBiPtKZegCdUzXuI//qDM1RZIBLchusol8QPMvOEDJFQo8+uRXIMPYS2f0jVoin8RrNgIzmN
3Pd0WPc67mCTyJ70EprjsujjQS6rfukpVoC8zRRGp5bCvxki3yzSEveGQT9gWmfv2rk27pLWzHdI
//pg1IAOl0mbTt0yO4cWRBURT+leyil2j5jpvB+k494Abbs3XhST9J2u5DnLqiAzvauuiVau77v0
Ax5j+T7SE/c0FlP7AZoIU/euN3Za371QOIV31hKv+3qaMV7OIW5ItysCGOuklChGTPnchUV0u4zK
02hdhrsp4eIMxUdzHPrbMIOGlTUkw2p69LismvNuxrrnw9JzzSeIxV5n0iM2czu602DV8OH69qvX
jOvTLJl12qGZHrdNyCJXWa3wxQEFfFGV8cWYdeuuNpcGqulq7Uq7/mJ2vXk/TS/TpA/3axcha6hg
Bg3AsLfMHiHwQ8/zq2jKrtOSMyn1mj2e5AEeq+HnlPD6YzYJcTaS4d4eBa19g7CfcIBAKtvQOenq
fCVpwKfBs16msekO4ag62klo3czbYn4H/tNcyK+LKz+G3xNAwL3IzFBUM6ZkRpF/KgyyvGAem0+y
WYNiNeVDI1ESVNW5qkz5YkURROMhnR8np7lSJnjBlAj4t1WWfqQ/6L1LFL+c/KGL3VJfu5ZnPZYY
KtUtUF9mxpcCYKpNVW+kLUI48OVL0kTMdpLuXZ5Ols85MZ514JOLM4y+aRneI/zpdKdnsRVsm5C+
xr2DPvd+dfXrXJdw10acEDOX68TUxC2s5uoAUiq50aXzQo/QYDRPuR3qZtS9n4enQjOSR8PpuvcV
VbEWGU+lFOJjIvn0kVb+XNv2aaNLhGphnpxeg0KJ4ArjWe8WwGR8Wpc5O+KOCLlJJxgiFMgVSs0g
cZ3hApeuI+rUgTZitHwFJn1vTu38PlGx5mOeIQSQEJeHqWjv7I4osjRfzd3ajfZHy4W0uVSy/8JH
ojmWpNXz0Lsf2yh6SLjMT7GtkC2YsAcXFdS+D+VKtvvsflNKWSN1IGnHUX7OBbQnMhHrs5Y24Qer
gz5txPLixPn8zhTozOKkU+KBKj8jtMXFUejhJTvmpjVd03ws9yQbhM+9nUKPr+WXMbWdY9XLl8kB
AtaHHPKLAQeryYX2CJaMM85aZk9wFz9H9CZvSMOlmmPufZY9DIXK06IHhk0Y92R9wUFNGEprugSt
keDSpS0V6pvVcy54AjX71fHW/VQ7yXVbEJ3enZrYfN7Q2xiapa5F0b4ehu8Go+K5ie57Bqwg0+Yh
SMFeaaeP7iGUdJlNTTtUNNlgV+uIH5MmhcyuFyeIWISkhQX93LEnHBzeDlM67AHd3ulPItUAmSzN
PknaXoEN5LvLWjp4Tewx66EpGbjfkKB5Dz0o1q7L3eJEB6A7MIqZu8oGTNbNG1tBw401Ga9JSP8b
6PBvAh0Mg7vILxrC/5Ho8O77t/a5y55/jXT4+aSfbgue/TfYu0xuUBNKYVvq9f50WxDW38hzsCWe
CToJDUow/DPTwTLJdDANFz4xJg2uZfJQV22ZDpb4T9wVdOwGfpM4upYtALdMzxEmhBTrN3V2jm2A
WDBGvZaj1c9LvGtC/Ewn/ORDRcfa1t4W//m+SDEckIwxd/jXL9NasXasomporb3Off64/a1qc03e
njlaOEMioLKWGhAszB/CHN567q10DAD60PoCAnC7jqdPFYHqZ5TADgA/psuAHmrYPfNaNdSNfLiU
Zfu5uKCmPaZ10/vW8zBoJS689PoT6ZsSM1WY7v5qjqvS8HwI3fhLPYA5kmq2ww/yYz+AKnUNN0Ts
Oql3XIzo2mq5hOV4m6fjJ7dsz3neylsvbXX8FFP7UmMhbJitRo8Y5766Esi80fGJJcL6rPhkTd7z
ahcmwUZzuGeGsqsVxmeLicAGQ3sqJI7WRe8hUDQniO/mi95LmHyjD04hwXiM7GjNWrnDIwt/cbei
hczsESricCeqcDz2yUo/cKWLvYB1pXpn77ujk7rDjtQsfPLq8pORRkEn7eFsaeOPSWFC0VS+z0RK
YufgDXtKl+Jok7rjzqVfm/mniB/q4OBvbIXGvjInN5jLMdvrAcrd2tag2mClV45wyD3MzMuEDlW5
vITxhFbL9fDQTxEwrnZ0dWz3kxcV8POk2xzG9kMp5UsfeWJn0bm8hVo9Q4zJ79sYoqCqlotyOrQm
EEeqv19lZR8tqz51TvGw1u7TWDXdztKydQeBp/RpA9DRah2wj7FDz6Pduql5NpvM803P/GNMmuWA
JzQpUbr1lT4vja0JqWIuPyGrr0AihfQtCPv+4EwJkUMomIZ0r9Hv90um1/DSunx296m1guvUHn7y
DNdp5FMfHBrhPY9S58PXsQHDGgPOug/3uvgD2nyJB8mz5kBAzkVR453o4dGaNVd3zAtANn4+PaNv
NygL0aSq72o6Y3tmdZjO6XFzSKR1t2IeyyRvuHFMxcTrzfOQTLU/wvA8RLL6BKWzDgajph5H23Ss
c+0siUbqGgr8hruRsdqP80IuJpXZzshj3N9szGHNub3UDep56eCYuwzUUxrO8FCyZXqA9vquwGbD
13MtoI2DcbDVAwTgP5C3xTfM1/aV1Yz+aDmPaZ9/FwIhYWyfaenKg2T+cdGs59JBN+J0ia10Wldv
ss/dsr6k4xwezP7BGk3K7bRCiwSfWSd/24jyr6CrB6HP39Z8fIrnBpQG8N6v+/LZrZlkdL1FU9T8
6NahvRsmfivNaOxD2t9o3rdZr9+r8dV3ab7wo1lkZBK21Exz0A9y54bG6GuTJU7lHNaoi5IfMise
GR6ZItnJyasKEO3J22lS9rspNiofvuRgfoA+9gHRZRhowqYONIn+2BaOFvmF9TkplgESoHGfAsVl
vebt6QM00DVxOdAHV1ykcULQndw72XiaLA/5vqRaSMjGBb1gnss1gcIp27cldOlyuE1NMJ5i+CPl
6rK09cgAYNr6I/Qw3xyKXWHo1k2DtHhNPttrD6GLMFsom1Q9SHBu8iJv98klWtFn2SYUAJFOy5UE
1ROf5WWNRuvWLOZ3VO2cGoTdDo21A8a7b3KAJyfqnMApzGTnZB8XDaVv5NTmPvEQ6DjuN6cR0xX7
mtnN0kCEmP2m0n1E30VgXw4LZFJpBAO5ubYJ5ZtGWzqi+IsydzloNoFfdAaXh2ScyruQuZ3o6fBC
6JBG+mR5I9xHE/WDtiy+oBBK+8XexbQHsCEIjx39YV9fv9eFHchxYP5HKPfBsKyvdQjrdLhtF3Lm
WhMJUVbv6yXMd3Fh38MDGfQWj/VChrs5afEbzuzindkmj7pEcQfNewdh0t63q/ZtsAB31loHbLU6
evrKZtoAr9jXrodD9D5E/XnJK4hQvVlAP6HXqGuLPMRzsQLVwDSje2isijED5rhb0vCoLq15HaZr
Dk0CwTWyK3EObevSrvjL6xIj36HSvjfT+IUBib3pePQG/VrF1UsNb56bwbWNXEItYgbd2MofPIEA
L0KsRa7Bvp1+JAYZP2XRfo9lXPh9OHGr7H8gRqVJlMUf0r6rg3FogOGj9djL/gfmrhDAXHffMwG8
Ejf3pbT1Q+YkmNtqCZxWqXOWp7AltND9sfbcr0qUdBMT1XPXj0Fa2ITK0BDXPZtvN7fvYDLKd0Ar
Kngsrm5jS/82zcYjwPm1j6bhDJZXXkdU+Ui+fXD3T3pvgcxlEOT70mOoTZZ7Nyw/4guh+WHqce2g
ULVXqE6LUknKukAPG972yME6t+ZCnvZmZs+HqgcDCIvvHoGxAFEatYOhM02wbjzSOfCLnZ/6KRPw
y8znsAl39CaZgTmYmHuF4xsW/P9erte1Sx6W4hOgjQ4Z+B4dKA1BkUeHbJE/oOM4R9fE52M0mBLD
3d2h6XjkJU/NgCYaXCO9TwTtRt2IrpmiYOFMdCNg8PgNAdWBpYDoyjhxMEEeTbPcuP3jVFNlVF2r
aMDOrsjJJRRcT35DCrSfVCiTFw85nI5lDJxZZAf1bpL1l6Kxkx3K5x/4YqL0F7DLKOmQMjYxzshR
MHbdsu+KcbpZMBEQLRQSq4Udkxmtu9PJws6wVd0THc+8noEtKpKbJIKcnZBe4NvJweAN78xsvKeO
7HxgqWTvlfHig0Vi6ZJMQe/OzyEWJPSeOwe16fQ9uhDy40DqQR9QrdoTNujJae6c4YZaQfp9bsF5
bz2PD2P2+2ami51nzTcdgdO5dXuE4TK7aqK4qTr3bukN3GfNwoMexVxKavp+KCxvb3krDq+ExxP+
eFp6TFg6fiwU5x2evzQjxYITKaHtW4o2qm+3+T4MDBhRQye8WFBLNjby0hErbigUQNt0NqvbHh2O
rpe4rUrBaYM03R/N4ruzmNkVAh0jUCCm5KXk92tWY6GqKqazQyrzcco9UPs5XK6TA+OKvmQNoItR
Re7ph6VZ7NOk+n915BzSNDP8nL/rTQqrWTqIfKI09t1U5ns06jRHZvGgdSa6/ybuj62EukvCzWNZ
t9kVhptxrDrKBEvicpGWVB75uVkFSotImc+U44vTZS9rKr51rfM+jOd8V1szhfIwfG3wWyEk0LUv
LTni/sJd/WDby0cNSm8gVRJqG5ofvHWq9xUW9jv8quxwhHQA7bCHhMNQ3pFIwaJdyKjwjOmAzOym
NIc/jD6y7zwnIRyCHqGstQ9F4dYPNr7BoX12G73YUgaOkefeNlUCS17n9r0yc9+bbkn2mBkN1w5H
BJky8206p93nTaLd5EBiBIgXd3QFp5Pt0OxdprhA+UIlH63a+EGbbTpCLTq8OAJysapAAG7CS98Z
IqyOcQwTqw/75B1CM4uMM8T4jhbrF6lhs4+MgUu2Ut6xMfWMKeH4piUBCbpUORhppHhnzXfhIW/p
UpPmnlqDZXBn2gKuCq3sY+UQRYLgfqFGsM1dVE2ftaXQTlO2XC17sN/FDpeznfTBQl/qPHGz9FM3
L0+pGLUDpfm7ucBmx3FVsQ5yDYOPAg5uiyAENbwlLWTep2Ntg/Cn2D4vYcDt4dp2Tn+Th+hBunAF
bx3DYM5gPU7CuYAYm342o+PrR+cxH+ty72FHfA4JR/tUuOZ9qlu7WV/6Q2ZEMS1YkiQBJ8ZFmDdD
Pae0/93bguFj0KtrV63iHrEOHMyFtEtTPvUJfXdh0ZfL5upD060umvbmve3BAhClExjFYyfc9X4V
K3G7a9Ec3bIID4StlKfEkHKXitA50slOL4PU3osC0lnIfOJYwlc3cqF/7o0DZFSLTnsxvZuMsror
p2sUTt1udcMG6UZDdaAW6xT/XPy2j97rHwnGNIeNkF1D5S2Qe4dR4W9M5G3vRrquGMXqupwvUtGy
BXYg8CD+2h6LJDlLQ80aDJqTY7HQQymjH6lYmaRtZPZtURURjHYTXRNNk+ekN4edBNvO6d527cXz
sEzwNQGF+3W7b55hL64H2S3NRc+0BkESd9ggseN9GzvNZXtgW6AE2GtjNAQDlnDjDcO3HdhpRlug
mNbdRjJ+jdXaVqGwugfAq8+xkiBYObk/b4tJEZS3zUXTHhrLbo9DF4od1NOIkBF0DNtrbAvBcM60
w4ECRVTY22Jsm9TXx1jbzyorans1yOhoq7bVt52eRYy3IZbTm8iECitcdq8qEw9eWKQjrM25GjY5
hNcbf66GSigBz2c+LrF2149RdWG6oa2HvkPvM4MaZJ3sL94QFnxdGlYdcF0EYQd0ukrYDLnfKEUC
VTzOC0M87OO/2POgr5C0r1ljx8YBVypGPEGGkKLDe+qn2tbmwlz1Q0IzlXv1BXlEddnY+NtaLewR
+vPsfBkYwV/DtLYcMaRJijHnrrso9ETAfaGBYo82IytzfuBt22i15kJVsga0fHYzbiqXHnH5ZVuz
CLMPbGdAQj21FxxO2su2lre9dcCM/2lUh4Zi3/dF/Kqc2E6+TUORuLTU/HEuyftI82y3nW30TbgB
bZ9+Uwx4qlmI0DA7JOoT9+pUGzx7roOpyE8xFFmMCGLEvWphj4jbaqtuLlMXXib4VadtFySxak/i
KDPf8uMrcd5UKXJbFtuW6LZtllbdHmZzeLFd0R+9hT5QbyLbehXHCNzqfq6qM3VRTP7Mw0pkUNFi
r+Femyhp294W2+aqqKV2WxJhPBRMvhM18xLrcGXqFgKMc+JoTBRwVym+xLEkkg2m1M8PtH2W+XGo
9OzSmCnRcEup8jINBz0fuo2aJKCyPMlBXmB9IbLRoMi3iZe3gWulDCVokS1UDj46tf6SVqhQYFAh
zuNCIW8g1f1SqR23Bdf0zzXiEjiv37a3h9EIsxOu83RAJvX89jwpMuIltm00BkX75bdXWzuzOHfi
+1zPfLbGIuXuddVqvJxRnI7ZtjMdY4xaWlhLvxyJQL65zGqxrW0HjjP3YTCbZRcpiZmRDugSJL0t
tSWU4Gxb88z2S4Ns/rBttRkA20FEdASntbb3tVYmGLPQDzApYl+fYau13zaJBj15klEF+hwR5m8v
b5qdts+sGm949d1uX6vn8vVvm9tiUg+8bf52SEyeVoDAzdnbKvkPcIm4v4pMpQMp5jJwgDmZXFuQ
R2IGz1lv6FVEEedgp0YXxx44M7fVZkEJ4aTy6M33FcEzEA8JtaYLrn4vdXrBVGQV8JauQcM9oa8e
tO3XHNSP/8vqqqSuhCcFmLKOJ28bJLmFM1RWXmkFGYF/kPWIJqTldag18ZlbH93Fv97+tpmoI7a1
bRHXzdM6DebBUOogTYWvwpdPOYf/2g6nRZzcQTu9fhz18ba1kvFzHg1sYG293Ru2IJjlrwftDkJV
DfKkZObM66Dax0qZxQUUt8G2ig9CtQPJ7tH4MfgWStuVqrVtc44IZoJJChexz5/jSR/Po4WwaluY
3PUZm9T2pGvvjNj//SRU56SMhuaynZM2qBtMAOv+l/N7W+0TANBswlBs26zNODvlNJN/OW47s2FD
vdMRhx1/Ofm3Y97+RqPXGDgUNQE96u9iZMn1VM5UsInKRNze4PaUTtY0vGZifFAZTes+3ZIMU3X3
S9RFTtO2vPy2uT1gZpXz6qz6v32Yf9OH0ZXb5b/qw9wwRD53v3Zhfj7lzy6M9TebvCHHFi4dD8/Q
f+3C4GxtEy4jXculU2Nj+fhnF0bQheE/hwrPRDpl8h5+dmFM+TfPE67uCujlrq6isv+TaG2aO791
ZfgDpnBcU5cQpymCfzMzbkJY1Gk0yxs9DM9mmovrZA3i6vRI2VZVU4hEgqTXJ30ZGjyb1bhgkV0J
oqpGjMFxY3iSCYiITPLztm8bXba1UdUib5sor3bIku1ge7AMv9Kxr8+TOpF1VTJua6ZaawcYj2MT
vO1+e2zbR0wJplRvD2NClJ1qNLCtY+RM3dxmOkKlOWCfQZppgi1RpR9pDhB7o523ETITWQ8zFuDZ
3a6sbRgtDSjTO6y+DqskMKYF5SISVXwoo3kOdNIiJ2V0mhsJ7HYpf8DOaU4OZal1pWcagOAR0VXY
4rItutAp/cXNP+uFIBLNnGkQCb7vcx3tt+/RCcuj1rvaSZ8RpW8DLX+vvvy2OdfmV7gU4tCt852D
toIMuj72c6rIbQzUKZNqqTrHav6wLXLbomPgInmzrP6ao4D1Hc9GTq7Kr22hEXlJJaS2GZLrIOcz
M5voQBeR3Ly9je29rOr9bWvbgvfRH0nCfICEUl0aVae+LbZ9fdVAb877oKQnHzQIA21lEZDaC+LX
vDm7OyjD8cFSibWm61JBSlX0bAthTnu9SscAjgcQJ7Zwh7WHfbiO8ftZWUdXtM4uqzgmesv0KaGW
BKxidj5eQiKufKNBSTCs6DFxdIXDiL/WyfU6ZtUT0uHCPE4OzLP5LtJGj+KbLD5TT0ecGU2HMiKs
9qIbG+hd6yVh9qkXiYMZESJOq8ZcghzK8lAiFeGOAoG4bvRvXuVeU1UOYk/0c2EMhQgEHrPbrqSq
3KM7xLfpNuvY+pTbYus7bmvbHV/PH0MlrloQXkiuqmSNQVwbLOvPpjyjKD66cYgYzuHM9KiXvBDm
PlbhyEqUjnWqaXPRiTP3muAWGrtpS/Xu/fBgxoFtRvmuWCE71a9H19vMcTvS6r7P3RNgWtIJMxhT
Cw2yGB4snK2OWFnTPRyNP0CGFk7RdgbBdcCklLa4kWiLKYeXPTPXzi/qtCYUscXxSH0dcmFqsGvU
vX77GrClrI+irh9/++xbyzXCiuvUh61Gs4MWUa/ucMxZysu2tl2b9pa0u62GNt3MobSDAdDSHL0z
Rm8v7djER624ym5FEoL70A7pQauIDDiGNHPuhwv21Guo4wymMaWPR/pwElU/BKP6g5zThVPMgTjS
kt0JwRVJAy7+cdlAIk2CtpqPsxEWAYY54jI54XqRqO5FI88U76Q1qzpebnJeI0JiogpNdZLjiDxb
/c4tAY3DJWwP4QCIm0AMwobFngJHMJdUUy50ktouLxkperVZF8jplyJ63goeFED9xWjJrtTm6Fu0
cIJWo7ce8l4mwYjnR4YxA74oSakaj/apx+1BV3M+usAUGWo2uK1t+1yqpEMm0z+2qx8UtmXekTEa
gBUWB1qIOEkp1X1o041cy45MReG0tMOQWLtqHv76ljKAg2bs929lGZYXAIQaZd6YPwMfTRdTLTIX
3TtTESulP1HWXRU4jY0yoaTNvJ0Lr6tW48CFlGOwlbt6Vn31ysQ8II5gquPdL+hZz4OxUu7NHmYz
PfpA38ggaIOWvYtpNx4NMSwXogX3ienee3ptHLavUrnCLpZBTOCKr70dfZQoEuHDJBDSGV9iby/y
dlEI0M9BrozFzWzJ9HVcdnFj2YWFzR2vTcpA6LV2yqLpQUtoNMUwmK26vk0qvSNYdSAtM8RJl5KA
sMi2yvZgUdG+nZ1mb6ftVTPkdJIEgl5Qw0NLU2smkCTQYB+Q5Ar4qqYvm+HGvM1VsDd8aUQFSSeu
692i/kyPiOWChfT3JTN1FCLIHqZYZDf1sUIeerFVXTmnau6/rW4LR+18XTO6FMYQQ2YbVTYFJhKF
eEkwT7HMcBflVnXGqbq4WUWOwEgfipsByP9QaRCXit4Gei37yC8Xhpi5GdJzWIApRwqG6sM4vTQK
Uy28ixCMrhFn0NGiuVl2hHv1ZoUpnPtQTm3QYst22ixmzLSrzrgk0JFR94Ft3yJrtMu4W8E6YIxH
BrtAv7bPTikQ2NOKIB2Uq/2Ete5dmcN2SGR+O0IGDqZpXi+DNvrTQu9mDK2Qwlml6Jo2jKdMP7uG
g2DJiuiaaCPxu8Z44zWe38yHzDP2+oxrs6QVIXbbb1O04uevtG3GFEEn05kvFiqDnlZmFw30tNUo
jO1cMpKfhnEi7a/ezC80TsDbp8u2KN0aui3EB0IJkT+okidXhc62KNWaWxfkHRNg6oQK1np9wJMM
Cbu+yL+384RhTj1dDT1h7OojmilG6Xet/oi/ugEQPD4bMbSRATJdnY+faag8o3GqTxDyCLHUBhMC
iECdoR/cxXlPgK1+0ifC8LrFuSRhfQhxZsntWPcxp2GKOH1esryjjRpeW60e/RqNS67L6VJCgcHu
BVGN3XwuRvkhC2ewNA0hqhsvuKzWh45OGaIp3V+X5LYP7fxkqJ6IS+hXXqvefuJ9wmrj2sNZDaRp
Qi80f3QGEYzLSvM+NJgxuvCQ9WT91MIj9yOE2OaaouFum09yhFOX5J+cfi7eac0BAbRGBAZJ0Li+
wYFcnXcY/FwF/atjEsVfnYqE1jVF+ErtdBhXyBhJWQQwCDHdnAW2I24T5JDOj7nTI9rD7LXqKnUP
eK6rDjpC3dhnZIOwt5uDDtzdG/fECn4sygWZne/ERX0XJnRY7V7deXCD9tdR+mWINBlqqKR7mGF7
nI3d3pkm5nhW8SExME6tCak+YiSnf+q4H7mj+CEt+oxerv3Rw6E6jjkk7zaVGGjIxV9DKr9Zvugj
/yZe/0HHzBHfrzEinga5aYn0KFVOvd68ygM5vITr9qdo7Ljo9OhmrsHhsf6BII7oQhRf5878ksa5
/oBSLd7Vhj/Mbu3jVBDdLPPXxq7iG8Nuz96STIxnXeXbjnNndGZ5tpjqX4UXPruVfbF6+lWOA2Op
KiAzm/eSJBmCQGid41VBlHRBmoK75LvZFrhd00gBtfQV2j9LaLIhRQNRonbtL3300WgavkYyQ3Zc
K4nfu+kZw4xjaY1EoZfSPOaztY9XJzklcQn5hpZhknK7S+ND6UB/ah3C3AtyYvfwir4S7GqRHy4+
oVGAmSAfJ7suAqtyn7KlAKK1rXdljJF9dyvpr+8sM4NipPj+g2z2+JztnXrRgVzw9dNX7yl3p1vN
452OH4boIZPJTSx73M/FaPtt3AJCLTG0Vhwc6k4EJEYkuHlV972pZ7jYeYtvTRw+z6m1t5Puq8P/
JBf2eOMe7FpxwFLnI3A4tIE1vfZ2Tjna1ZjfQEk3JxPbWWN8cLQcY5e49NPWsOGQeS9d1DIQoirc
YfJGSiUE3ZMmZrmvpmAO5d2IMw1X8TD5eWG5OzJj/N5pklM9zBBzsZoIdfuUL8i16I4s+zgK76Op
IrAavW8xvkfb+6Jp9alGk4DiBLvoHPMBr/oczeW3KB542xPErmbVUAryw4Bqxt8qZxa+Mw5PusBc
E/bY89iMh4mp8tHVhy9T6MyH3NKh2pfpkVwZJNoeYee0YvWKItsrZiI1G8l8aVFg1jin6dHitsH0
yq5DsgTUAW+L7aC3zXJ7ZqWYhdvO3x7+/9xXJC1ktzpRzMXepDKK1IzGVHdcHX0pM2W1vS2Sv9a2
zcnM/nxYUi8eiYcA/i8B/VcKvW2tl6I+R/iRtZm8xRPJPW67t0Whjno79G3ftiZlR+X2Tx9+exlk
dT//2PI+I8Hk9Q9vLy4QG52XWBA2xLt6O/CXP/D2OiPackpFi4gVJhR/foCKqvkU5v0Z5oh3WOvm
8xs0NYQdIHtrCWWnxKx9Q6m2xdsxb/sqTIv/xTHOiDFAqfVPuUyrX17qt9fLtsnCb6//G2RWDnWK
8GE78h++s8GDgJS55fzzoO3lctVWwKbuobZaWmnV5NzrbjQdEcL8xLc3KHBbbBDfttYsS+NPIdEO
yVZrjRuO/vb46/Y/fsxStdvb6xFbVOx6GsCTY+1D6nHenRREIYhK323T4LxMs+luW10thwnF3Gi7
WXXhbNVt29beFolqTb1timbc5wymwduubY1wrWwnu3naZX//hO35/2gfV0ySo+/78+XfjhGe94B3
3HoUmqlfYmXbFLfld03iFzjUmnvaMLn/hS//HXy5wX3/90+A8H+wyP87f/72XPwdiRxlHgjhK3oJ
FPjKGGflJzLJ2k8g8j9igyuq9y+JVIqSjr+EoxugmAb3T5VY9UvaTcrUzOpMSws8ZLoUM1xYwYBH
zof/+j/6f7092kNCJjcGAxAtmSpsgjksVp40c67SLUb07f/gCQZC/R1hVjfbkxDS6UVdBl2DpidC
TYw7w59P/gX5vX99+7/Gj6l8wN8/FDNcIgwJr3Bh4//9h1r1riV9CBuQbrX0D1lVLPDvhHsHcVor
fPVG3w5pakRMS264N2/HudaiXWMlkf9nx/bh8A1R/IuHjilqyNxIulo7DBmy5F5o6X578r/+UL9F
PqlfytN1E8kRvH25gdS//lIkTqedN+JuvOiVdydkO94iqkRSu4r5vpYFwhb1bv/RcThP9zt48uPp
nx4saJLuw9xSHURY84QPmqODZUT1JSPcXSbel3xpNR9XEDhBhQEYUdJfMsfx3ZSgKv3XH9XUf8PC
t9wlQiBtkAxXNx0B7P7rh52zzsYJrA2DZGlDLHCaqr9WLXd4v+KebO9cb/I+CVeaxlEMxLLv7RyH
qRN2fkZJrl407OxxtCYK6ZL6Kk3awMPGOyEPvBXfSmifV3JhUMuGkQcxq01OhcSDgnlCeVlavXjI
s9w75Vrbf6Rkohs9tpTGITln4QKPyIrIYcGrpIxP+JMX5yTqlJy2Kx4MzVq/eymTJRtu4jmaSJ3E
bOwWOCQBm4+mx7wz7Svic3/E7Ye08NQcHnRsIU4ZuRIR6oMp/WiIJPVLEeZHaHzlTk/gKQ1EiQUN
ssxHZicQyptlOujxDMmtN7sbR++rd22NxXmPuwyaAjzk9QZ/thw3i12JAgDxL6GNlJ8N2SedWxTX
XDjxQ1JOYIiimVwqHtc6is5on5JM86ZsP8et0zW4+E7R1D15tmEv3TUmQ5HENcfDtDJk4Nhhf40X
kTCL8ttAWsQTcnX3M4R649GLhBfvJtF5L6nb1bBG4OMDXRgLXqVaCrmjHV0qLbTC8bcszl3mkqWV
3+GADKdTWnBanWEabv4fe2eS3Ta2bduu/A7gDqQHQJUEM5FUbslWBcOyJeR5jta/CdAhSgo7Xtzx
qr/CIMHEDIrE2WfvteYamrR7sAbcz8B4C4cEB7714Yh0NPGr5q7G+r2yTUu6DVwZUaIil98Skx1n
1lMfWK2QKM8zkfwsk4QoIEbOmw7unAfzfI8YrUHyB+gRxpea/fDJ3jgWcTI+6poq3WhpMB7k0bUq
EElKtEOdC9E3CkJCiKRMutMFQGqXrM8tCuaKDBAABUjGpmR5UT9HCNzi1eiNIkU9B8+E//3K8V3x
Y8hHNlEaFv9YbmkYxD9lre8WItL3uMsBW0TeF7sisLJw83gj5YwjRylB1dx3KWLXTOzsqloPAHzE
oq89uHuyFX5HZuEuiLf6ZlpQ+P0MfXFvErPndrF6EH51bfRdpywsVL58o/nR9IbaHjPwSWRxhK99
Ykpro5TqY6Sm4zN1zbDkD2o8530UXcGQUp1orOvbwqjJHqutWxLtgxXMWYEJGS2NOozVJQQoQt9t
wE5pipy9Azi1JPqCSJFEp92UPJoazuVtEFldSznk4Xj9kYoARSQqFLwRhNLqkyzDmlr8YxW2TuQl
sJWEyuAfpWOBOtfq4qGnCw9rKFn6XiHLpIpI3vgQVZ2OebZX4RrwUwJR6zRDO5l7y9DyqJWVsLfa
7t6EALWylcr0yK4ie2UpuRGIdqNgL4HVGwVIB4bc/NpLOrgZc4hUY5dYHRCUIIZQta7CKihI4kpq
sfaibvRu28jgkVpO4+lSFGXjswUv0+7aExLcskUuCqKtbFdqCU+p3M74puZ+U4YLOXUlf0VnzVYf
wqZD3l/0ZNL9NHsG6AtmS7V0EQ2515R3qFvSpNgodhV9k4w8urORpm1KOeXEnyUm2ge5phPjDlK5
dAkZGxZEH2gXRt9mMNTHtmsWhoRz3KhBz3eqWxyUvjeQ6knY1nukyIOTjLZyD8WerkZVTIdNUPt3
w9B0P4SauhbOlzSni6hpuyzu+XcbEm0dpor6jn020/C+s1f4FMYUYqbL3kGycGsVug4B0GxNZa2I
akpxCIhFyu0aToJsgYobqKIl17Wf+qmeLkBI3o2EVTJcS6Umd7CwJDe9pucvOka5A28k8NBr6dk+
H+wEjqPwGGCVAyRXS47tqxg71/c4KXh/WtxCG5gcQlIXmRE7iIT3JonJBWpIdfKqWmX8oMmYHeIo
FCM8/CS7gx4U5ACsswZmQRaRwObDjZoW139Yl0jY7L73rEV389qkRq6nLsxERyBDtIMfAUMg5GQV
UZv4jsjkF5x/BvEGLFVS6XMxdtKOzw5Z+P95zaIveO96LX7xj+sWTEKs2LYPGEu0LHp/XMEaBGsg
q/J0Z45WucOnC9aRtsNKkYsvnUkjNKvq23E6zYRKoK5bXY1uugoReeUZw9LQ6KWUIWLVSvIpGvpW
LBN7fDbTyGMRMO7mBU/xBrHzWoZUhJjlCyhWqjMvf/kogd3swPnNy19EO3mFEQm50TQTLBuyI/lN
wlRnHWwzlVANA/Y3/j3MKp4LbJo++LwgCrvfEmR5G2tkPpA0IW8qk6LAyKdTwdvqOJZSh45V359W
SAUs14ZOeUmKBiDIeanEL6ijDw6ZZM/rZajnxjEyBmUzr5eVIAp0qflmYN8FLuPdu19Lpxc1vG2g
RKYg8kkt+ObRk9dU/vPxYCPVrezMa2tDCgqfG8tBnekMVsYcKYtV0yaNFeCN75ZbufAHzF2AA22D
VvN54ZUy30eJMyq3qkUjoIzApudGlxyHor7Jkcc/l9O4eBhVZW+QR3vX51bkzCsyffwXJMNMgXvy
eF0VGz2/C2lVS41yYWlZjjvMMDTatizUcEaiFQJzVH4uvvBwCDQCDli28bSMuKe8q3npBqfeIEau
lmUwWPihE3V3Wr7zEQ9ibpTmhYmV/7lVQuWLnkTNzXn5JuW0vvEtTz1+WsLLLnnx5aAdlmkc4/CS
mzDbD5FxPS3jtJlTlgENItK0lgtBG7/REgRh04LuGXlOegKTZr/KYNROK3sw5v1rBv6CMMaPy7um
4A4dtRqbxdsaL9lx7bjIDYhDGy9HSeMUrOYM0G23PcSVusuVEsvcKOtOHPj+1wbC0/ZUCLgI/lEd
Sdr2QzUwSka4ymw8bxaJ2su3kqD35OfS6J/eKoIUmabmp8lqrgqCyaNa6rdzYZCpuoxpQQMATHWQ
ZSlzUqyQN3WHL+lcJtC2ecIwBb/vfaVQKnqydtW0h5xVYxEb6LCL3A3WdIWrQ2a58pqfNnGBfRU6
5+pB8RqJmIH0daogPOwU8HG641xFjN1wXXmWfkGLlUbdVE407ESXYFeTy8asSIksB1w6gJhoolNd
JK5hLlofhvSYVwm2o4QOmI74rB8OyhDd/a7UkNuiO1i9/P1cbnhQMzm/yVcfSw7EfuG48aHiiKu+
9xrwSHRVkx8jwrT3FQio9yJ/7kpGEpwFekJsPpUi0Thox4kZ/SgGOt/QyQXKdnrDdJWarFibbhwf
n5FfjggcQz/5norOWkbK2Bf0dKdqxejG6CpSGRQ5iJ9FsypwA14VKcFtQ+U9RERJAE2K5C02sujK
bDTZRilb8jlRdnWXfJuV7uldeQOjwcLHxI+dQFk2bihviqUlpTlKeTmJRnWVEDPHiMIfUhZ+TG4u
RBMK+09lUBg26qOZeKTRh94NIH/G6sFgqCsrqcDB6WbqfznVREOp/lRde0hAgVftx+JI9u3ka5W2
A78A5HSXc5lUVhKTQ7/ThQOLl7BTUtdw63yumnyI2FTw8HyYEPJJhW3FzwpQC7FFUHoxGCttVecL
A/5WsNQRaBGL+66sYrzTdDu9KpsY8S5eQUY4ovr2pwJLH6Df+13UY+QwBHst0Ee9Qdbgx/8Ad1by
539VeUHFEA+QaoPNf1F9UbfCJjEGtCxzCWZiID+0sWhhSMvG90hX2s1cigGLaL7lMB67obSvEoxc
WyEaaQloHYoOv0V4o/9YnEV26RPz07bGniDVdhOwTT7OVVo68jtfSFJiOf+6VMMNam8UnJGbU71W
CIOXJG/jQerq9GIu3Myyv5KqDD+NkusXv6/gCAcOjrIl8yH8X8s4BfAZZN5Uab+2k5/eaHJ1eyro
1CCyN2qc2g+KibWnNSTvu1vmyvpjZdd7YXBpt7rNKmTYi1PX4VN1V2c1veY+Lg+nCq9HukAbtZYp
vUWRvGLDYV8n14I6CHgrxcl/XfDJ4XhH+IWx+WOjwgx/NjCNr869io91nywlqMzU9DD3LN7VftHA
Rl81ncyNd2x8Y2Dhr3MfQ2KfstB8++Xcy/hjJZjZ3rUN/WCuBLE3PHdmUgKhrHvnX1SDWqlej265
/ceK0FIVSJWRXn4PAfQsXD7y0XzyzBH3x1QTcj6IMRH2sFw0+UYeEekq+qBDyNP67T/VhGZdYWcu
iWCei0It6l6o85dzXVhVTONtLyXS42NJ2JclIImEzbuHHXYIFWTQvulvwy69/lf1IcFWmQbVusq1
1UnloyPEpi0veh3E23w5cEYy705lo+qnZFufLpU6V/+6Pr67/vd73z+rCgetuXt/5HT9/fHTq/22
/pQ8bLvRwBx/KiU/1aF5SU5f6w7hw9z6MU1YBjUai0/1qDbiRK+0Xt59KkqtxId1qLnUf78KU9Wz
7E3pgT46V6cRrY9LRbaO/3uFaqdysIH1dvnbKtX0ipt0rC14tX+vVNOWcwbMjYpsZVte/Yt6FX+d
dxSBYHf6m6IVMC5baqVKt3+qXBGhSEtgqnSO35WvXj7AfYU1dK5fq2lM73aRcnkuYsFFvEgjTplE
oKwpWrVdqPytFqpCAZHn/qtuQb01yuLnXNpWmaptVbZ+O7MguyXM6++BYnRfyEXut29drLnMTRXx
XOOO35R1Ckj9D1VuhwZ1mcca/soCHQDlLovOVkXHBu4F8+XHslcCVbKtZPjBiyzP7N1cALM7hmfv
jmuv7p4ITR+dqSVGswhVRJD8mAthkpGSFf2nA9I1NtEMqGk/l/fCIH/lFsTNagKcO2Hu/fxNTVwl
niOnY7+a62GZZG5YKXxWYB9bibBA4rSvz3UxGKXxBx47c2lbuKXYpi5DsBUjCQdkM+fIAimO+1oK
16WR/5xrYxIWb4pOK5dzfUywNdFtJnqTuUiuouCus1VvWmk1hGceJp/YkhZztRwT7KMm1rVlFteI
umRyi6JvU9VMgQX1MmKEb7Xs+yife4I1cA0iw/3nGhr/Eu2odiCp5B9qaFHjW4YrdZCaUiN6k56d
5acw7ZiK08pRHvQ2xFdvJk9WoGA6d/0jXS/g+pTXqj1+zb3kZtDkrYFTxA/pk0yFtgsLW7etn1Nv
z5qoqKkOWnRzqrbbfFAzB8F4cVcEKOkXp8JblWkDR1qXKRs1p7dnBHSypjo8KPPasdWsfKl7eXj1
MvJKoipMdMcKElS7ad9f5lELd6YRJhHRfuPSPKNSzxsWCKrB6XfX01fT2/b7qXF4rtZ724LEEta9
tetNvbk+1ezhmCK9q1BZgheeCne3YPJutoJ1sSO8h/JVynWHqkb78VbMjyRaV2Spu83lu4reDslM
D0sFNgLBpwWudguwezpV7x8LfKqHb1UkQX55K/LjSCHM3WvHr+8KfXVIlYfOqnQgPwG9yZTM697J
6cWB4xt/Wll/bdjPInAQ/MNFe3/pz52HTOlCdIl/u2y9gVlAwogCAm8XxhWDgRD04q9Lla6sdnfa
OZyOn2yE76+fjpwuG69StbuTo1JyCd9ageX0q9MGA1dNfNAZ+JNrn4bjTg3zePdxpxH0pkecJVGH
77Ybds6OHRFQElrrX43YGDKeXN75ZhsQvJ3hLny3+xi4fahD0zykYWK2i6QPNGN9uiyVMDjYZlow
qxxiexVP+SPzvmQUUiotdatVHj9tTlTv2shGVV9LFaaBdelJoGdNiU763N8Np/6mrac/3u1W3AKZ
dNwL+/7djqUEVC/QTRWRYN4h+5zmyJi8L8MIxSQcY7ycnm+DYofIsM5ckVhrSFU0yuY+MfMPsSVp
cgo7CzVB2liXa4fT1qYxmvQKgVEJvIrw41VQj/ltmbFHXFamqjP3IdjmAR59MqwLE97jWnYt4/bU
W563PvZg+2JtwR2/GCsVA6aWdoZPk4vg6rU3X56OnC67QU/TL++PvL+eEwMhHFeQQfn+8On66cVI
F3ZvFNO70kUV3J272LCfa0dPgvT63MmW/VK5xISZPNl0T0EeZXfnfRVeHSSposFiTrjdzh/q8coL
HytTJujcxxxXRj9UtddXnxvdVZQmP/RAlTeft1t0NYlV6APYkx/2XNDvrcfW//5vt11do/1o9OrH
p7Y4zpNpm8R3dN59xQOTIRTvq/MOrGDfWdMmAEH9L3ZhTewN93lXXc1N8/NOLGB+vO6K6mkEbbL9
lzuy0XTxwkmoD5n9vDXWf7stU3LyA/Wm1xk64GzpBrN9+NxmL4LuRU29YZNoSvrtc7tdTqB1hISE
rP/VZg3ctbGKJLgef9qxmdBkqOQBVephcaVkvnWYt259z9mSVqg0sXVQwXHOc/pQpSlQVDSM21YQ
+Sd0sXEb76KlNmEiMm3pzE00hQhWTMG2hp1cdzTWDsPbRZyDpvANBqT5AF6gI9KZv5vWXY1FAFNb
Gh7dIsn3vcsyqQVSdnzbAUqFJS70G8NjhsZe3e67Dd5gjAJT799TgLi4FpEhGsHSBdkBgIzR58dH
V0H9S66Bv2zLqD6CQvrZ9jY4nI42MuaL47RXtLLSXUvDDxdUuVaFGeXKyvQu3JZoA6jMmRMNLfmH
O8VCp05MYw0RbF1IxSXbSAqQa5IYsFNNY29Us+NCK+Jh/7aftJpGrCp7/7aljGVdrBWsL0hRt5aw
ukMWREQd+Uzw0Ect3m8xsaVtMbahQPi8zaynP0jq98cueEzAIW36ukkcgFTVQoQe08YixjnCsNIC
FBPU1qZrFXdTDMELDVTmfCbiWrt4NdPxetqOFhruGqB0sPSLm/DubVNatWmJk8zGod3UV1GFgBe9
L4/CjfI2rkA1d/ASfTNPLDixUHfp+vr3+1RVQQzb+CGSXqYXOWkyOGK+zNtVaSiaFc6Q+CLvi2eh
yGQenretuaGpRLq5jx+3rnVfX5pR/DLvXsErkSGPdHrJtqljW4L/IzW/QTKbBxs2keNXsF28luT0
yHCAhixkPwETOM03/r6VTRMojCy58dpEHMoMsT82g1KtLa/RrvWE8o+EPr4VDD1+s8PNhu41FirD
D2IzFjHM74UCC9mpmiLZKLFXr7XAM6HgMQ9J3RKkeccApqgMVCJqubVj7SJrNMPxhY7RwuBClxAG
L+arsw3sfJHUGICKkNHbfEwyiuchiMfV7HHJe/9KeJXBOoz/Zj7Uzobj+fZ8UTfplynE4d1D5uM0
Wn894/zc+dj55nyNNvu4gbC2nY1NJ/8hjqFHz/XFaj5GvHV6MV/T1dEE3BI/njbUszWqC3CM7M8P
pOqKaR+ZEK/f7FOZrVAAzLdPJio+UromUwTo/MTTwdPl/KjAjiy2App+ehIeol9GrPneUTQWYMj5
qe/eySCTVeQOCrQM5BV6oZAqPz3x/N4sT0Kefvp35qP0Hnnz88tDKccONF8t5rfLKQR2JGJPXcQ0
r0P75TyjeusRqDo/HpLg0Ax4xb72GYe3oXsNXWTTdTDXB6/EfFOSmdm394EOU7u5mtsHQqiHlFwW
CASIqovxQdea14+dBDf361U8NMn2UztB8SaUc1luXdm7JZlPXRmBPwFDw9uptRAK7cqNZHs7zb3m
9kKbNk+Mi1YwQbSFqFAx+zbrPrQmckws/dJPB/eQpk9vLYcaqNqCDl63eJuMpSRFpBpS/Hk6Fhgh
YDlZuXvrP5C961+MBBbp7TDeq1q2caXqR2UOCIBo9CAL6Jfz5OxjTyL3ddJryflbEOtgOLKJoYFQ
es9B+OJAMdtBMEIw8E9ditIfryQDQhgdqm9FcyX8JmPnooF5+xmZ4OjnjkUp0hDxktas+q5l0YK3
1ggSGUrLW1tV06yLxaycmbsYdo4uIMr6LwM8y4WWqkSHSZaOw3Bf9b5xbY7etlMH11F1w1gHzc9p
LqeP43Mrl6BByvRWas1iq0r21o5Y6rwumIxCckKqVUWGxzS10191wV7orfHB7iNeFlH7fW5+mGVD
5IgZZPh86aTKpbpnc8MYWUYqyy+sNCKszCjDWlJUPrVF3Map4msLRvq5OYIX5SIpGHzSH1GsvEP1
DnyhuCp6/2tgqySD/NUqSUy8Il2gPYrmO2Aida9YBryRv9omSqPB5dKTzVvrRE2KF9GTOZkHBbmQ
o47WYOqhZCSqiv4Yk3uBNeDXwHA08FeohG/N7RQZRLkt8w1431Jh9HKI4mHz1lXhi30lVKa+sofi
Up+48Gq2VlR1X4A7XXmDbzpVHUnXc6el7V9Gk5bX35stuhcPwD9vpl4LP3FGgUTG/NVuGYkRjcz0
y286LlZf3yYuGalSqX4vyVX4OInUAmRbshUBAafzgiMsHIkVLNpsbr4kvbuM7IIkhb8aMLJPH8AY
b1uh3Q5JixtBs5am1fd73w3Xcz9GFdcmmC0GRZCfaMdIAcQO4fW3c0tGFMR1kdXyGvj8ic1q32da
y2qZ2KuWGa+VyE99USUL385/nFs0SYPYrQhYxT60aZpNSgSDll/1YQVTFO0B8kF7Nfds+p2cYPv8
1bWphBKQWAs8/l3npozodNoJ30Pp4mMDxxusG7fEwKW095nVQoELfJ3TZNwzpLNvTRfZnuvDHfM9
fpOmQZt5Gowa6KRys30EEobgEU1OqJUUwdN8lOzXOtWzRaEFh2lMipDJw4s1T0rfujxpjMJrbJt9
Od6emj0qqijPzZ8+NnwYPd+b4/6t50OW+f0Qipep7TMguJfcLxIUd/rwl3/s/GQ5YbhysLUR62V4
uRIT3SM9CZmfuY3MbWDki3ZLIx8M2Mz52OkxCg6CjTfhMLP8vmCR2cat+nV+lJsjxMAggzeH5R95
mdVs5vYRDBaaba4ircMoSS+xsBJ4ya5k9JPhcuoq1SqJLVgvJ4UBzmicsySUvzWZMnX0HLPAciRD
tl/oEZMbS341t2CEh4PmgS31g/S21N1dklfmUatV89gplHvZqPRrsykXGDVVoFmsa66c90dFug/o
gl/G09vR5XpiexG+PjeqIiKKVrYWke72V7NKDl59sEz6uV/V+WW7xEZLRF025A4pZ+6xAT14bPmD
TzPnLCNfRK2To52rL6rd+UuiLp8kaKzxlP2naO5h7m4lcnZdBRMsItUJhyNOijSySyuJgpWs5a+S
JK4iUwMqUXtXnapprHq1dqkwCj11wOQwWPCUjIBZLNVZC7PFKI9wj6pLr5dvcFLLOwKvkkM+JI5v
SRXPNUmanv6KeQLFGz2WSwR3li2HShlWVtG6yxyQzlBCD0ogVEhQLhp4Rbu6yJtLxp/pZe8vutSN
LqvQBzYxFM9B5l1oulvv57YaTrpbt+mGS51wkQsF0gCywFdf8B7taKNVLf9MwlcrGo0p7iQ6Ku0w
1eDG4zxWN7CB4Qpxps4bAZ79Evt8zuZvaC/VUsbZJm9ZmAas+inzNFpxKcXwUjdgvI5jwezJllaF
MiCRQzGytwd/N0/i42kcDwTxZW7SJQyskdo+xMzFFwaDIY/dEBK+lW6CBZVdt2Y2ETzbXt9tA9ci
hrjMnASv8+5jN6/Xsu5ivmina1JmQmKcr1aNMirL+S7Naywa+mzpsCDnb4SrcCZenW/Pd8PhwlQ8
X/1MxPrtwQrAZkQ0OOjhjJ6Ez6c9k+jmazM37I8354eU0zPma+fnnnFjv3suintOVjHO/Pne+QU4
gRswOXYzt2yGmc3Xzhd/PGbN4L3fPa/gzB8IzODuJK06v5Sphtilz7eTt4j102ud/ynson89Uvf3
idvqO4Joa9kMT5Hs7+4/NUfnF40sQSD7+fXn12sAcpb0zFfUSrW8zKZ/89REna8SnLwDu/clBgGx
UN3wymeUQuWpxY/CSDbkqihXnVTZizpCUnRqq3oEaqURoZWpablO0UAGpg1+Pck55iZrOfKtbuJm
4YsEKZ2eoQlrzHKh10m1Jig8Ps5SD8knKmS+2XpKfAwknNSSb/TrjqTHg1JpDyFAnc2osZeODUzC
etwZOYqdZhukJdZuy6JJ+atda6JE9fVw27RlfAj9ID5gYPaXssYipvhiOfdwrVK+Ck27xrBrDOVh
4O0tPOikiJy3Zj1m5L5dfGFiPB5aMFaH+ZpVqlQJGVb9+aYy3Ztq1gXWtnBXFSi95uNor8aDJoZy
HSkAFVIwvTnvZDS+BYlIj+TjEVk0dYWxKrNYaC4xJMD/ZIzdpSbUizZ2vUM9XSho/avQM0jOLlDn
zmKWS12SjioivAsvLbQ9XeOY1Y7PiBdkP8/SQr7sgbNpfzC85L5QDZPzMo+YG8qR1MH1x461qmLM
wJKZJ+zTY7FR++DBVMv8OFqgtD82m01y4Su7Ig/E1/fJKBt7qQWbOzWfxxinZmaHyUb0AYRjvGl1
GHwtbRFsPCuTD1Fjkl6nTbZhm1Bi6O8p+yQjWNPzkTQ+eUzZjGzmxyKvTdd0ZBBLWjZa1SQVewhJ
27lrPSjmD5ttPBT/srxIvXolTbea6QvS0NBwPF20tLgEDBvfpJ2Cx7Vqu9s8ncJ49NFvFwTf62Dv
O28dGqDVG0UdKBTrw9zzNggDghBfa5soDB9HW1dzx1v2kaGgueCu+f65GQ4yuPTJLvVV/heCrgNQ
l407I2cWPWRg4KcGuWlIJqWV5R5UOZEO87XYsyw2XIiR7QRsRAJpKai2QWNIhaMZREPEcfE4NupF
KTpm7wTDLYwpS35OkNfM+hvAZ1vvlfV8FEp56QhtCpbJrPCAx/zXI+eHzxd4LuSxusf8Eq1njJ3W
wjWeG/HB9LfxkwlPMn129fQdny+UJsiWI9oZllLc/L4R7ke/+3UhBV6bUfFw+3RVkkK8zYIdbSON
D/Md9JjDfRY2ZPK9e+B8dX61+f75pilPiukJZPHpjvO/Oj/4fNOuC83RG2aU52PnfzTXquRiaB61
kKRfbNlB9O6t556g5Nft9bv3d34r57dXzO88JroSZQ2Thfmeji+arZP/en7c+Z89v5VP73Z+yKe3
MT94flxbBz/ipjiSFZVsPB3YVK957AIQ2vObwXMARPTTmELLta9ZrEuXOMDTpUenZ0VVPvlUfeM4
DS06xsqXZFbtNbn/IcNuWEI84JdQGiSVG/HEFleZJzHF8IwRRKHn/HmQYQnywuWagT+ueXeh8avE
htQscpmEUPaS/pMFW5eoxgUKE2vVTfSNec6R1FDkhaps9Mb6xvBdJmYu/uozfd6g8/018+CmuuNN
1GyiqP4MMq/WknLtjYN3HN306f0QJC975Qp7+Sw/k8r2BtyBB2jjLwnaaLVopwlm8iWYt2M3dge9
oHH0YTAydTZWbYgxv+7Dy1pvv1WudQ2wS6wl0gf8qNqHyuPHUQmnb3flZgot1NlXwLxEanz7DjoO
TALwnPPcJCMkwnEHb0+J7y48QdSZCzKhsPXn2XRAYMEu5Sd4q2aRQcd8svB6ZURyYwbG8q+BSprV
Hd3fHkXRJG9rRLRUK/l5GqzUsgHAjNDptIIvGORfx9Dw7hKoZxZZ92u+JMeuY7XP9PC6LdRgPUvg
WveyHWjgzDK4eDv2xOFZAGabWpQ3sl2vSmSfq6aV0q0bu93eGEcCRq8kgo3BRLsXma2LAyCaETC3
6tNwbvLL+il0hXXo2iG/r+3gAlKcvsvARi2a1EVBmjbG2pcw938a2ujVuG7hSd8qIRmzJUTFNhPH
TuqUoyu7mzBPtIs4RQocu761f5vmMNLRVpTVAzywDgxOigif1Kxx4yZgPyrC4RjReNKO+iNDFk7g
HRqG1Xnc4+vAkuiJSTf54F82FkEAIMd15yzUy4bwVfet6ErWM3th8Y2is6bR1OvgInjN2paIM5kH
Qk3cPbPLW4Q9cRKRZai7IrF2kSJqZ/Yi/n/H8v/iWEYcr5Ab9WfL8uVL9/8uXsrqZXgPXfz1tF/Q
RVP7jy2rIMt1XdMMHLk4dU9GZrr8/zEMjluqrirWdMdfyEXlP5oAZmaphq2apjalU/1yOmvWf/gF
mbLMPbKuyIr4r5CLqpiMwB+MwrIhQzhUbAvYkI4A5aPNVC3KNNEaA31S3y9Lf5COJKfQpLR7Yj5L
It8rL9AXaanVK5Ib7qWS0QewqeSiwkDYRG5x79n1bYOo2wnrMDqkFSO5oKOKJT6BnA+rAvQXZ+G6
6iHpW4140umC7d2ACETYeWtlGLUL1xDkQFfRrrBFvoEE0yXlnsRcZGBwvRdZIF97vsyZo26Ttd7Y
iaOpA2iOQBvuiu+uEj6XVhbeVHhwVnplXqawIDDLRg9qVmTghuxiH1ct3a7KzpdxKBFG1Un6ponz
ayut2ZO28b2Vj8fBaKtN2XvVjuQWVEfyA5ZPaeVHdrBEgv9KZe/QvGoKCMNq3gMMl/SLGm8XGRVu
tfHIZW4D271vUv2H1IVPhWZnmwz23nURMist6mxX4+xcSMCIKH8uzCil+6IG4fJYUu2jUguPYSkF
TiWXlWNBncc0kiXrIeOcUurpfTgq5rpAlL8yNIRHejE6tkepW3rdl6Epk23abUgCSTdqxyvnIu6w
6AVYD7FeTVP9C9JavhJ3ncBqsu9ZE1Uq0/usoGZKuuCAmdQFv7aQUj/YiLxcJ9gVluiW7CWAhHoF
YP/eUGh0IN5DvKaoyKVLQDr+tDtHTLRK+QCdsqUCiL2UfL9KfdIDVGuyxnSHaHf0ZlwpauRJSlI5
WYjFB33L2sx50diN9rEGWt9u0g2DzAxCzW0mB3xeSastq7KtVy0OAJ2leCGmZ3TClFYYB0g3wqi/
sEOOJUR8O7VRXdf1sJVVPobSJsugwvtMXpPnjOWDLCEhKvzdAKbI0bTMcnpb347N+ECwKKCyMV5B
fdfYEpnlXU2gSxe4R4S34mBF9QEDabbWB7VzBgNjtqa09jKKyHaPSIchgGcztHysgo6iO97aZSlI
4s6xC0X4KOyJj6/UKzZ8fKR82cCWH4DDBwQrbxn2Wk5jXGT++KDio1uUOs5Xu+jXKt2tJf2kerQu
6iQk62YkztnvliGKrg0itHFNPAtSKSoiUyGgh9wQAiTLpeg06QpL7td0vMp0y9yTJ9EvzTommmbs
iWMiKwGV5oKmdLggTpjvets9C/E1D5X2rpEeDWUE693qVFIgysgPljYhTtJDX/MhRSO+niqULrSO
pbocPLHTtSxkXElgZqhmD4UZrUlPAlcfdOm2z/gTiCI1dplS3sERqQ94aoiwrEmpBQd1o8LhT0qU
/iKpb1CdqxtXdTEH61WIj7AejzF6MvbtMiAqKEAubnwbb7cSRNEGXxx7kUIsu5wvDylfbUuiD/Lp
bZnkhwmY7re+tYw1MtkHmOCruhEOggfmabEjLPVJqY2bEoXkKijjuwFHK3Hsirn0romxgK1ppRXi
GzRa2A6WJpbIO4u/JnjO5kVkLvFWlsz3xOARtdoZ60natnFNyt2+u4/pBi6Cnp6EG/vV0g5szoaV
tsiUNt3QqLohOCNb9CkxW20SP+tRbW8yLwKi5BX3UeXSNjHiejlCPHLCspMXfPiNQ8QJqKe0x7Gs
MVBQmq3+yqY1WGN2vtQse9yi9gAFCYkKxFl8GOpKW+YmRblltndxTMUaa/m4aksonXFmPUii45tp
KeNNlFI9Sy9Qab9Q/1qOIrU7LWnhYVeVDNxq4xXZi5Wl29xNjb0qS6gog2e0qOlC+KR9R7m6E5WS
LSgwn/G9kCDmrbs2QAhqgsOTa6VFas7vplSjK5S++FiAiS7Jtc/IV7HWpB7s4xLtq5ge1HsWoIyU
BGRCYRdWgUCDPbBjpQLVQRfqq5CMnwVR8ZpaUTc3BJEMeJNjeg1WkxIVpg0HW+MbkBJ/lIwtJzTd
gs5VNMdIsekKF9ClOjd09AzgXpNS2BOIQRBeVlVOF3gvoUSWHDbqZRb8JCv36OVFS+OZNGBiflaV
RYZIKkHY6AQBOVWvb+pWp/TzUNjoUuou08y7jGSN0Ca8fGsRWK/BrKLL1HYzpuJblcviUCiVuo4T
QnN6DFpEkRUbTU+qVZnQNB9ErBxcGKzLRmvjdaLWxbU6BP/D3pktN8p0a/qK2AHJfNgSaLTkeTwh
yq4q5jGBBK5+P+j79/67oyO6o8/7RGGXXbIkyMy13vUOW1kRRRd3zWOOfPDehcR9VxXxPpElLZGQ
MEkX93Ea9PGo+OGdF7en0ujyx042xJRxhEB+JjE51qLHsZ+vvpm1Z9tN812Ver8xOz/FmiB9pU+m
fTuIv4vI7DvcJwk4FEW2watNXloJWXTJ2Y961mQlYETZKVaZrYdytJ4+9djHvXSx15vgUCagfBPw
RzlW+dZaD6nBq3Z+Jq/WDF1Hw0yVrCA2OPToZNI41wT/P2L5wJWj5Pt29bL1uSbcwKbuF7BhCYMU
K00POQTUyBZcgeaMFZo++Uufn+IBskfc7SnEeLdp8ipRe+5uB91t+cFA24xNL4gNi8KJzimwvThM
NL3cxUlzsEbsBLNp2eIc8VkIvDKcwr+60TTv/O5NIOnaKp80ZoKYtjUadgz1dbQZKXhaOl0HcjgO
hhP9eBZzoAoPWszTaF0rxUTOsNyDz2e5Kd1MP5hj+tRrHvjJ8Eza+R4IQ2x7At6ReNm/FuG9cO4w
2OvXFMyVkkyC+hR6VoXZHt3GmvSFq2WlIDRL4y+nsGUY8zUbZo30pOFaZsZhlkyo0r4na6/sPk2z
56Zge82jhqT5fN5ZHtOXZTa+yyh/rzEQv4uoAdezixkno78UoXpDJWSr1gWpllvXKJjL62Kv21NE
eARiZHgSdJ7gkTR2uzT7lKlOWEwGRER06ItvySsOEcmOsozY4zUWcqm1OSga673RoMcrrV7DwG37
OHn33dJ3l9qwCUARJz1JttBBC+oPbd0rqzDxxRAWzdEQgWN1GsCBvuZlpah1YxcRgFPfEUTH9Rxg
G+hOa4YWuvQjB2C3KUhfuu8kMyO8u/2n2et/vMV6Ru05Phg2HHeZeQQOP9c9FARHpPKcG6k6K5JD
/MG+qzmHS87BpwopM4BR7x86vTD3kIFSPYO+kLrpQ2OhNYjzhW10TeXumkA4kXrpPNMnesX8nUXE
rufAupPUnwecY2U8vtweVJO9zkRSXEFPxheLqMsth+t4iGIMxB1doBlYIJU0XVZv06QJbIdn6q2m
emQatrVri1BSjHHY+FI+iLYyj1GDoHWudQ5oO3rh+KuvRBehZx3J0wTVdl/0WLjH3HLJlGeauEUo
glMisn0C5pZPZ7KBcquZ2OZBGU/Uw4x5S/tFt2f7JcrznV4Z8vGff/Jhn1RKr87zjEgx6a2XPGZd
QBcfD3VSYfGpWrEnfGfGAnMQoF/99GpoLFyjYORtl7yFZLJ+sKUg3E9xcUWv8S5+ZOPbREyL6lLp
DbBG4yBSK8EmaYFHd7nL5SldFLZgU55iuZITl4abytgiGdWPnlsvocZ129y1XuI9GcaigAnH16IA
L6rNDodcdHCTsB5ndxWcqgg/Au3UqI5kkNiID5JRGUB9/2L69tZvpXwDX3a3UG+dysdPcCByfRka
EhGr9A1manewhIKTprUJIlaOZaUKvJZr413pTBsS1e7hO2NxPtQfTh4VIdgzju6jOPRi3y0Y+8Ww
JzM83UHPVtuLicPqaPjVKy4p7T7h0Iqb5GAPDs49fEIGNQK4tGCYWJmPFVBBaeB51Pqo6gfOOGxx
Njos7zBrBneXpAjgMgsjaqTuL+VUFTuVkgm5YJa+t8t4R+TLjJG68V2wRwTAsmhtTECkwrHOA+um
J0hwE1dLs4PhgZWj366SsGXJPtIhoxisMWNkX23DONW1zURaxTwNfZApEBN9Gn9nX9JZykcKEATP
3MxeDnXORNriY+Xjkn/er2XJqDV3nXBfKkiO9+1C+E5if1OIM1DEBZ1LPeDGrL5l3piP7DTnrnUS
vGiVuXXwCyCrJO7u6JgmwkUpdhABQbzot4iGNr6b/y0TnE4nhyXgtPmznom9sGeyTnBoBe1flbDe
H9thbeh0jKWcCKjD7dzTAAZL9YgeoTxMgqWLNidNTGDnj9gmSDRO5X50HCxjZXe0dLkEuWNDZqiy
ZxxtP7yGK1LmuROOBC6aXmxtojG+wBehPhyLZ/zJ77Qu+vIcGpN0ks8jtEKMcfvfMcftolxv25dV
syVB6cNraULzxsGVfmpWDDrJD+nofs3NSKeKC8yR4KgltK34wdFQq/lFqcDXc2ebOnQMOv6Bd4L6
gXcXM+4i+OYuZTwfK809Yq9ZxLH5RIzUegIKXO09itc4/dvE9U7IZdzDIIFJDLO2SX67rlqtvpl4
F56YDpgQj8C5rQwMh5IryhMyS/tK32yngpYMY+LQrl03VL7CvGGIXvMY57Ax747TggY+zZV/7vBO
84cEZ20OiZdx8faRbhLV6LvGIRpLsur95uzHzZ1jlP29qq1PT8BpSxNxtWAKHPLVfqEg+lfKHlhv
IODRmd0Ac/Nm2/tuea8WB9ITDZ5v1L8oDH5yF4mUQa/gg0VP9XJwl+asu/IlzmG7Ubl1gbKIsS7y
AVmrbbDkLe3NrmyS7lhcG8J5CfsTCYd9Wa6JDhHxepUeZrnBJikLEWixzPEdT/O9kZdD6BiAr5nb
u5dFiItccE+yu2/HHfqzlQwXs/VOaTZQMQgnuVZiUCFFYXv0U/aHoV28I5OiKQBCIuI0oo72Wg1r
Voo7WNKO1l4SzqMjd2TEHQq0iYQncA3nOBg3KxtCdMmzZY0O/ith6YT52NqfKmu+F23KMeHkPhGs
2CAZqb9Un4rtkAHrlr7+Yrc/XoddXrQM1aHE9MBZYIZpDS9Oxz2olg7MsIEEOLoXa4HjFS/6p6gM
/zT5NdI8hW9ZnnCUxwPFohVZ5rmy5EMsoLq1XfFZp3uCwBkldXWNCXYgvKd5kM7B0t06LDoP2B+X
2kRPsLWoIxPqm+w3vUV5DR3lNI3w2awZLwEI3WzlFGCGDhwYJxtBEDB0zqC1aOYQ+O8XP4kpUSoC
SaVxyVtMiK9ynvY0qW+cXH9HcnM3fu4/tib6rIxJNIk/dRDhn8AUESxq8nD0q30z7FWJhEC3nksc
27auRSW+6ImxFdN7kej6nqHg3jBAytAWUjAsfyyB8iZ10i9CCc+VVmG4tsy/xr6WGMhwsD9mdfRF
ZAS5mhWpfWZBD2FjQE72qPUz0nMP2dCFptNIPMi+gVRQQHqTFmC7jYUz3tGhKdPd0lMV0u+tkRrl
bhzuiVd77rv67BRTdjBuQZSW7MPSsB8I02C151a8TdrsLV1FApCzDN5/H53sHJJ17X4tLv5i+X1l
Ef0c1Zj5FM6aTa79JD3Qk4y/SKCMtz7l/b7S6sBQDDp8c3lwq9ELRjPdLCMtqyMcegIcKXYeBBXS
P1SFhZEfVpNt7Wgj5dZYKJpMpABq0rQwLrJvBlj+lkhLrPPr7Fw5PdbnBOCtGBpQWRO9zDaBonNa
vt+at6wdvEAzrxGH2X6JiaS2iQiw+JxvTYQnI56VijFpX/tOxyukdv1QxdMpWR6VAKIhXlrbysJj
72PaI7GEjzPCmakmur3F0IBBEDhOtnAXtdGZrsze2SRCE1MPLgQYpS8d2mFgmdKtmkOtFynu4YkK
ZYu3lVM6I+nB1nemjfT0JDlYCY1xJepy45VHt3jWDPuDlFFsnV364ApBAsVoEK9w5DxCIJjQGB6W
0nn2YTwGuSJ7LC5a4xBb7cvsufF5yMqHaIZTUiQ48NdyTVtvovuCluky1nO1j6P4R6EXOkWyeLaG
uTiTVfvYO+puGBNBwCYijZ5uOwQRWYiGAmDx82R+Ig37fSDrHAh9vhYSKizJ1ufaGRJiAYi7GYyB
AJRmDZxGR2k103NK7KriHpEZsXUxcpXOM+zz/59U4Mzdz/+XSQWGUf/HZKj/0eX/ezbU7f/8a0rh
+f/hWLblusJfg6Fuw4h/TSl86z8cw/HhoFuubXv0yf89pyD/ySb+yWJ68N+zjf+aU5j/oRuQgX1v
NSFltuD9v8wphCFWu8v/aU5hMOowmOParoHRgYUm6X+dU7Rpi2pJDNbRLjxva64ByHEpz0lqvxWW
mxLGkcahcqwfqN6u3Domp5zjd5/u1OrMFGV6gF357DnlJ54uCaeV123qGt6SoWE0aEAtBAA/mssw
hcJMnRMkncCLL4M+T2EmypH8epiKBJq/x3M2kWSXhYlFGjU57qc+NvEGd5cLVMBsojhEI1IYs70T
Yk2ZjIDdcuMbXVOU6UT/VOnIstBp3N2M7t8wx01bu3/z0XSeyZPeKmEFYsgSbNyiQyH7CPv3Ark5
IYkUYrq9L8GXuSwTTGOHROg5eWBLE8dCZ4Jafh27JnltmsU5e603B0OrGEou1rX06uUhSzMjgKZL
G/aYgPfdaR7Vuo7jDZ9G7h/q4gRcnB3TOksfqAYY5TAywQd9urfre9/wVjbNkIW+XnKuWXDWrZKs
+Xio/1S2+ydyzWLfdvWHP4uSkUJVndVypi0gtb4m4Rhfy2hzxcBGHWuE+H4Ek72TlzXjiMB7c+9m
85sqxXOpOWZQlcm7v7RZOPX4nQHDVlzWvsNv529UTPd9Fz0UWQ7Hi7jIvUUcK7bTDa1yWR6Q/lpn
OCuroaF/z3AO6rRsmL8LDPMt4z1CfwpTYTUryUnMjFNAEqfdRfa4K1sNeJ+uaV8r+2IbpCW18T7z
vdOIVHjXrDybqQDCYjQeU8SBTeqYvAfIh4iPtP2XhnJw03Zdt8cnGFJykx0WVX3Vev5EnMoR1yco
bwP8UvzgrlRk7kb2qP8Xv0uPBJxfBSCdzxFMsYo/BGHCX9R0ftvErzLbI/QKRFz9ZG2/HZLpiTlb
5TFYGSqO5syevhJoNNvCMfCdtDiydAhyA37qTmMcesf70CFe7IpuzMPeN36TWI/JZoiu46UrPCIg
C/xnOLh+WVP2aXkAjKhVpy3xC7/cEcAvVjnwjqdRTWqaeyjxJCtrTCkJCojOOlkATZSHuCCsIwYq
h6m1PvUm/aMsBUvWjYaN2Vg7Rf2Ml1xZFA0RET0kqJlQAUW60CggluXRg0YGHIyk+SMzBe6Mzn4W
faCIed/0MoYtXo4kx/6xl0TH9cv+GdPC2udVfMgq+RsWuQpQDCR8oOJRKu+5SEYzfKszj1aVVw3g
6BAvUKjtNDgPXW5uVb01pJ8GmsvR3ubZGdtcavespshLfnJDDgSXeewfWNm0wvyysPUjmllZ25o8
DaPpAMJyqIQ2+iBGfJB4n2oHp2H6HocaOH1LhiyoHIrliQWdiOKt0a1PeCrbpOvPcYpHQkOzqoeq
VhfeU63g7qbeU8aK6z3vzk7FNepc8FbsQbeVvzLvxyEwC9XtRU7Clqcdx8J9tDQ/tGK1RX+XHSbQ
JwhnFIR4+1Inlz9iVOSGl+VDiyIinIv0JdYSej2hLrGPfX2JaXxQtv60MUYcGFSl/qKbAfMr2k97
wN0PRqCpddnJ06wvWSTJ1eq6Y/TZOtOaIwI/3sqGLS5xMCAnunwGKn8j/KDJMmLgGz95DXU0A2M8
Y8XJFe5vnOG9XZkB4JMaxNLpgVCpjkI9bgktArMuo+IkIGeEkx9/5GuMF2cAt7kFa60eO9Cdxf0k
tfVpmoC7WZTq2MSkUSCiuGSYf/FuAFhMblBznC4xhlvbeQUwoSJGBzepgTQWgj0cDEzYy4A3y3T6
UkidAt3uUOi531Z66ezud26reBvngLouMeK1LMpdl8An4qpN/gIeP2T3OEgUuzknaB2WfoeTW6Yd
vNXsUer+MQMjT1gqaxBNuumYRd71C5617D4HXMmqTfG7nnDnXMMu6th7EDB0N0uh6wEuwgR9Fu64
bYYxZKrkEYEUP4m+1hBvaCPESEGcdDA22mXW4caYaVpsU0TccWOQH1Y2ZNw7sthPNncGFMwykpfV
kyWkNWkCDyvS3WRm2r6f5xAyPilrTaJtjaRmhquSeNe35VtkVzqH2QQRWq6jSvAVDC0ddCcYVtYp
fyHpip2AA/NrMgpxQKnOEYudVej31f04NZ9p6norl/E6tfgNTnL6gBmlH6fhQ+srCWSg10FNM5Sg
m8HUgkmdbeQOMMB9F8fWmc2ATRniL8212tsRzHTpsOOt5lRTvs8YyjHHgjZYmPabV8dvDCrdsB2B
hTPQrMCwmTRkUd3gQeqRnjpckXSae1XkMVMbjejYOP+FIvY1qztYg94B/jezWJSdyBHC0VSHCqbZ
QYDjIzuxY+6ZgzcDcVlTe1+NzEJtAqZM2QbWqqCpNU5EJz1FnnnoKh7yJoVdD2o/Gf7b6CSvqe9h
JshUmDGhDnNkAyp01xGMF5BezJWFw09ijQ0SwbbrRpyqo71algpkpUkB3Ni+IZavAyfyIyJa+EUs
Q1f8hBYwEqcqJ1ejEvdOz2vU2Eg2OYA80BBUIw1U3cGmpQB/f5xL5ytuIwC7SR0XBv1nO1bBhKJg
0+nzNupYyLQte6MZkgs2f3fpXPZ30kY9rdeHgdXLCSV/oYIoM3GuMISMN4311zdxkTTmHdJz+Zq0
3QnIiD0X8xX8cetgSH1ASS25F8tYXIyzJNJyU9qTeYkW88D83EGPYNLB8oGmg4+fTvTH79/LzEY0
ZNeMjFV+SHpzG00FMS10+CHeeg/2/UB0TJAb7RcR0tAYFAe00uaNy2bG5LRZNj3GqPmQpyhocGWJ
6J4Z/X9DasmDQh8+Ro3Wey4a8q8LJ1g+XL3/mmsL1irUvJrq7VyUs9xBMovPdu5/GVnb7FqBmoKj
8QViCbPh9dQe4ohcSV33CcVdO2jC6piDR4FZyg+8MvV9YjUX15gyfvMFnV+y08s/os0J75ptLJzk
kVHHL3gedSAbTlLseLDbdtmsZCozcvqWI2FOj0L44P0FlWBqze94j7ZMhTHPrpCNo+qRJFHpTIlY
YWjdenGEW8LtAfizhdWWByIxaNPb6bgoOw2zPiGhs47AyhcsIJaFmsln76IKHDYjjjEmVz2fNW5R
EzfusTQxwUyHuwbUCsKFscbQ53SnkU98gk9jbhLUZZjJrwLsb5vX3a5YvCvn0hS6NVh3DIzLHckN
CgH7XVgbZxleRiTp20gq/VK4EOgydzdWWR1YsfiwMaUMK8fGvVtO/9RcOVQZUEk+6kxy10YnqZH6
2NQbwy6GQ+k5d43pZkflcATOemvAnaWyQKIPBxGhYWabaaBjphuQOKZFyb2vYPeYONdsilZ/Worm
QArkU5Ka8dZeSILMwHJbLkIneyA0810O/Xw0sqbZZbimh0i26m2ugBxGJmRq8MdD0duMHu11RMVU
pcQYJZwJgD86lg594qOgdtmP5Fcy2OjGi4u5m1G23wOTnqCr4u90GUIxos4yMritU04iW1ZMKMxi
WAy0HNtSjH8NybwrrmQduiab8qxg4VqkaFG2WZSblJqRNZFPpcyr+qvM5teM4wm+N5dSAISnhYer
1GB+tMBYQ95bgZX1eJil8PYnkO429U4t5oWMDWVHPBb8LvcoSIWkGRp0JhbLk9tOECXLjlA5l1gX
Ob3kYzMEU8Psxe4tYJ3JM+k6Wgb+Ovih4+ZPEgoFTkzZ8+KONtSxfsZ3nBK8FNmvVNfvK4qV9TSM
c9cnX83H1chBdYId82+AjZCYWAOZYcU66dCJKf3oFOO5Ln8via9t7BEE1PG8M50rsJ86EvjKSKLq
dmktf6iVvqj0qslD5ltbZJc6XmDnugv8NMiwn1DvCczEahEz53DqdptotrMRThuOzljvuK2jEnsq
nbYlcNMZNEM/ZsbgXAZ86bdQCX4WR9W7eZ1uu5UJuFg6W/xo0UppgREV9cYE+xzdHYK1cjsnOFKX
RX9vYQVsL6PHFgcpOK+1c84CPEJKuU8wd9rGWf/uJehQ8jH7KqXauBATLiYKj03ZOuPGtqEzMaA7
E3/mP0K3umB2PhwxauP28NSnPijmzx2MmMb8W5jF89iylTrGxQNs24w+FtVrPFeR6/ex3Omp2++t
SN5VmPYFcWcC36z7MgIJomKPWo6Zi9eab7HbMAMYVM1kHIozZ+hCF0bg1tkR92NMLRHrAtfhyWGg
pachPjVBbGs/iMJ1MvU2lRwtdCclqY7cyDvGkkGnyX2eat+ZMiCK2Q7pF+RFbWyTmoRmxwgHN0l2
Qo9PVtjTzPdzcvKKGtvDFkiKopbz3EiQp1CIERCUw6Rry01b5SbdqpfhDV/8JQLgmkgXElsC2SZv
sNKa/U/U6e8GscjPvqs96RU6zow0Ysu3tln86lZcuTyN1C6mZa9mepP2ycLwfusv48LGHzkB/nUb
oTe/jFwQqp7m/s6RVFlYbOEQMVhwSvIX3x3v4AB1h3qwXjQ/QXHTzQy5N2Rdv2QZEXDrRKkdunqX
GMlZH1LGiOWCW4rXvs0zQ/x57hsGa/a3Ju3XJsu47OLDt0tSV7KOc48yyjQChk0rjwdPI8jP+B/l
DlGoqFhz9JqDxNQwAWg1MdLdjvVnLwk8gWg57oT6UoiJzzVbQVp53j5LxDOK5C2OJ80LYu8RtBWz
Rocxjv4AJ8kNRjKRIYOSptAj8ozxOq6znypO3jOvte/AeS4LoQEbzsvJ+Otr3Vc8RCev13dWt7Ro
lAFXhVShKE1BAtyALodZq8YYyEFhxBmSG5tBoFvDFwUhDkdULB+q/Ev1c3EnFDbKi8qurq5+D9Vf
oYjYraHc44c9bCOUKRAWlB1OWsusz6qCJVJjwHh7VzmrA1icjRtZX11HRY+RRlywO5FwJuDGtAa+
zoN30QnYzkY/Cu3KYYV63lMRkcuCaQS5m3SVXqvTns6DOsxwyuqiv2MOsbCnglHJpELNpL8IOBNH
z1zeS3dXE3u3LTM2lzpi4FD2jHwH0KrMyIJRaZyjMRyRzmuuZA/kHKj0TWZRXQwbzmrvYWrRTfob
zKjXzmSlOf2b03rLDqHWj6pj/iHjXrbaO6LwGI7IPkHuMBFMGV/KpnwZdbao1Ae1GMG24zLDqb1V
myoBloGpGz8XOHzQi81M/oGG+mZW3E66gOuQfuRCl0+MrMpNVikyVvZKZs3RNc0PByLepfd7cN7k
ZTFJfIAcc85Ti1HbmrosB671P1/evs/K3/ng1Uct7bNDqy1h0/UcO+uD4Xh4qPsWBAe+Q/9HordR
4eFjRQ8C46S5dPVjlFT+iXR1bRcNOqxbHY+XcjjK0sImwih5C7fE59uXqvCIc0Ysk8CNROgwHG7N
JPMrnxHnhOrckeMjE/nN3Kq/lQkROTGcLoxF8oCN2NsguzhovLE6mLR3xjjOm54d+UdpD05iD98K
FgqsNDQE0q7OyN4cXB2cDohDrf5HjNrKgeGu1hZ8nnH347jT0dGwjcjsgR3NsHG/XqrQKDEkMWDE
rcuVEWSOnOOZhBpro+vqwYzci6ZgX9PPDkEaN0e9Zwg5kFxaRvCHZD8/RVo9UZygpiz6J+T7P2xF
6xjbuVheecpV8eUodYVMrIKaVFks1q7CPXep9apML98v6aBvaoTLZcOt3XjlyrFZyJT8Sg229nIY
de4QkmBmTzwVvieCnrQbjoezofenNstg32aIIeDv3EVNRUWn5dYef2EfJbx3zXvnE932R+OXT22D
1TIF4s8w+WTR1ee0ZnZmOcawz9pVTTVCwDYLtpWlYb7jBKTGwgIf/O5izAScuLULA5AlxEixgR0i
r+5MXrhdEJyhkcjSPI62Biu0hxnRu+NHiXUUuStrjGSZnxS6iyLNsEAwd10FY8C18VTw2iXax0V+
Bk64Wqa4I/u83dmj1ZzUGiY9DQigmMQ0J8wm//VgrnHb5vort3+zE0QnmjkxIlrD7RQ0tVB42k9T
FuLEZPJeciuhEOc7HLJeZel9pyOoSSsLGSxFNUDHYLE4a2ajpXuCTYZBXjE4J8ylzFN/QsnXnCpf
gcpQZ5pT+2GuSdFq8VFDUUM2p5ERYiCtdadaX5Y2kQycLvR+i2ssACH8W4+ChQBplXj7NIa1NOZf
5Cw8dhklv2d7zen2UOb4Fm7+/b3BhdIzJ1kpBTXPwcNcTXxu/6xnQZZpSyoKnVFvZv6uJWlaTPWJ
HCQsSsYJ474u6i74JJJzmK5gDt1me+y999tiNF0QLYGbt7W+99tTYm3zX8++/m0zTwFI4YIO5KnE
50Kryv3tHTPOrNYdks/h9j0xqt3OFfOTbQ7f/ijOA3aJuGhxde2h20dJS1i2NeDUOy3wEBB9rtNt
XhHNWKyIU4YYl+b9XqtHXuT6Sm+7yO3bmpjFLXZeCGPXD+D20juz+Gg5rThiBnmClYbjwWgdmLf0
hyqqQ89l+00Ghu3kZz/2kiT7yc4wcpnKMiZAfLVU0nyEpm3lPzGpwDZ8tg5JU+MkDlTHvga1Hj/6
BViKANK5nLS9iXOP2qaZftbTyDoba97OODFZ9Duo6Hrck/vc4btULmuAZWKT83z7OwzH6WUKJPSD
kfcnV3Plydbg2mtSHFAzOPoWcHFuDmuFcdt/80T0J7+S136+XULcebAtoBpdVfcRVgVw3P7r4XbH
6an2d9GnMpyrhNtMxADMnl4c/lkqt/WyPghnZsNsXBdZJ2GQQ+ORz5itm73Pf954eOOQSZwN3PlE
gRP87myywaTQS0NSq4/N3CZ0GPafMkafWhb2Fa2Uv9PnYTzdHkysBUK7Z8mT5z2ezKb1uOfNyd1m
fgduFMkYvJvdpl9OqaRUp7nCBqiIsL7L0jPGOk1grGTJ22K8PTTr/Xz7Kkm17tDHfYC9T45iwE+b
U9wSKHJ7WNZb42dwEKpsjKGGRdtM5mlwXvUq64+36yDWlO1/rghojic0vHdtWkEn/W4VPh60esud
tHoMcuKs28f68joJomnttLyfNc+86OsDAT+7QRPzTsrkTbdp6SYPl4zbz4xO29uZg0PCVNt3RYRF
8qLpoQejLShBJO4cD6SrwCPj9gtYMsmzcHom1fzMKNWddKK/yurZM1ptb3UKR9scCjgOKqvTbtmN
e5OFtumaqryOFtSqwpfEDRa72s7Sy+0BOm9yaW1wCHsamKwj/byb6iYAwXoGXwDF7SiUxPrC9Y45
V6NBFcJDQlyS1fRZI8EQctny7c9rQIQ53PWudR4xlc6X8jL4BRAGeUyXaP5bD0aCLFmCIwG6ofOd
CTTpsoMXO/ou6+mgIZIWhCBOrbiM3eBCKGGeYOXFXUIgLlHpBO4IqNU9HdaGJLXPFlM3OZB3rdXl
ubab6kx+JPnzXdQGmGo86j6qBGMqv1Dy4VeiFx/wcRSpTtwPhvJ+0q58KHPCrmY5ZvuhpczurkSc
LGHipHeGLZrz4BNELubGBjkhy/z20GIbtkWFnm5vf+7fD+4kHNhiixFUSLhH19klnv8YsQGDjqLc
ZJCIE/2w9JQiMWF5KSceqmPivYQ4eVITVER8ZWUi1AzhHPC4Kc/m4hX/PLgeWKdvU6MN7p9pdlP8
Hcsw9Ws+uTkWJ+hBiHXXr9r14fbVv3+QyEaciMsRRAQBP99+oCcWRWBjl8G/f+/2LLdftoz0TQKz
71pdc0745TsnUWcoz25fwvDSDrMFs0Sz+WB0lDv8wr8fOlW7/3xbdavc3y7zrTGaVGqTe0LRpSMB
Xg8U4PJTHOneadIFYuRSP3QRdON0YdOp1Ua1mMONXf8NxmLxBGRjl2rvqyg5NzMLx8ennhMB+2V2
ydjUTjrn57Fhc4XGiKOeZuHSVShn65KBdjZmqE6ZmgJZUlMaESkcqPu2vZbXO5vNYGPaxo+d6Kxy
+Z72xR9Alm3t9B9mTSTzGuw91PIlzWl1c89/V7kXoVdpNnyOB1DX4VpFyW+o0hG2jwVhS6phAteF
QpJBtUKZJzKevgx1yWbMsjEx3YxOBxYlip9Jx4zL5CMrOvnju4y+vZ7sAPMl8z+sGXw8tS3yr635
lZObzC6/F4T3AnjV3bOLIdrGczIAlJ52u3RLZL37NklfEr1YtmAaNhpkD+48pBuZ7SJTAECaA2ct
Gx98zY1EbLDtbVC3KnvwJFyTgkjHNk9exvIrLUcUTPq9OWv11tPL+1poetCUEeZb63qvQ1K7Q7ZD
iN7VBEjUUjOggzAyEprIUsTsHnTb6BwWfjSePFH05xWd9bjGJlY/robsULgHp80ezNmCQexyoi5F
/80BoXaeuC+06cQ4/2Gqp73Kko92ZtTmFy8981NuLFaMs+lU9dK5UbKJUozRl5o7gA1z72PugM4E
o2sTc5KFJxsBGTHO4TPq071saoBjtD9dqEvr7LI3xmTsCailSzNfy1ww33+RfQpX0yQNgj2QFRyF
HX0uxvIrYXfRL8TIffYGaGXahriiwIxHvVamvxoGAm4Jl75qr7CdLon2oInmFDEucfzisY2CfoBx
3EfV1YGoaKTuMZn836NbXbFWXfVQ6S/4G+E0hENjjhxsj5GHc1kuzdCvKzy6DPOs+d1Wm2NiJtFR
IjAYgA68cW+A/NWZtrHQ/NmWuAMPxN/A0y8qGvf/yd6ZNLeNbNv6r7y4c9xAn8CLuBP2Iimql2VP
EJZtoe97/Pr3JVRW43K5qt6pc0dnUAxZpYYigcyde6/1rbanCjXUNcOII110Ux9OyZOid7uw5l21
qi8DVkuHeLW49w+17t9Xtnaj2UdPWF+hsscpeiXagDdDT4+NOfIZgYDRYVSklt824Ft1hnbgbtcO
80fzQ2v4+mF0WE/TIPpUTFoGxZ3KLQazsUGL8EG3PMjncCFo+AcBA/YAPRdLAKMH9I99iwK5jq7a
ckccZs3O7FZ7NeO2tyu3lzUa/65rQWJ2TvHd642LM7MlGYxGY9ubJUc5Vt7ej42PASXIImlGVkpK
NkMeN2lZ8GY2NE33lXzQA+RfQTFG3J11hQhOnFoic0OD1G4SXqu9hjyZ2VDm0FegOpwfhBBXdTpV
m6Khg7wIZU03Ogio8TY+2pOKYYlEtaWQBw+s7TvHE8QNkV+FqgABmOlRhs//c7iI6jTBGcYhRpMP
AGgp1FK1QxpNx5nkwggFSgjxMuJeyQJ9XJQmMi7Cj4DWa9WwV4iIZ6tjq0TsgMseQylLMPa1wOp1
2mEhXrhBzRjssq/58iHl5LNXPxmy7G4m5cbJ+EsyhaV1MX9RlTI3CIirCfSIl1rikzizwdGdPxyi
wjsjZE2LE29dO/4HvW/4c9I51Ps1R7zlpQHugzhDSYTRHnCOUYC2qSDZjRoVVg/Z5UiDme2+/DvT
rDO195ut2/QMfV9/fSSfCPM9Bt6sLSoXQBojdLdLj4hMRa328+fmj+YHRc+PObc+ZZKLm8NoxW4Q
wdpLpo8G8koOsNm91Wnhgb1AoxNHrynPBLO6HE5n1rYPag0XzOjkzJAq2G5VULHywRfIPsfQYhZk
a+xG8sGfuGF9ZdhmtIj384MViLXjKZhs57+wnvJslfT9SEMgwkrkK3SzgMBvwsK4SxSWxfWQQNcl
MaNaFZXKOt12ChcAJTdHME4dIbLyumZF5UM+mdR2s+8b9+Y/mr2/otkTyOLmV+rL8H/9b/nv8tBJ
v82+fQG50jZv6QLP3/Ys2/sHM9ElYuCt3g4vsGGAGNAR9wmLivsHLoClj2gCwWTv2Ak0JoVhsg4g
DC6tpnkY7fjRUbtoMZvCM1o4S6JDMfsj+9g7Wjxbem+dzon3StLE58QaHDvHJA1BsU8QB4xFoqII
FzRVl2NLMt9s0zSNVF1hNqAv7ZTupnBxC7uUTUuBkAdjlrpSA4/5l+nEa60UuE/IUiV4T6VtSSgr
bSrJIIjrBw4it63FvVQWOXhCK3q0lUJlQMWXA5fHxtmJ6gyHxIPmBPSOrQ5tAFPOdeoJYrvU68jQ
HpEOoH6yigesYk+532AqzYlqF7Z+pQW0wHTU6pjQ8SyqVflga7i+OHDDklH48zK6HEvcsCrTdnFW
Vc6ZT1G69vCpLGUjmeM5Z5QoftJjZVjYNi9l7iBVUUt+aALWmoOJf8efwMugOmdpiBHVq/iqTuU5
dAXu0sDT60Ub6Pkuwlq2yfEYr+zS5v/G5hWd32YtvxMWOIAnFwvlpAPXIm60XhBb03AwxuZLf+fK
HTl/IuDlPfEn62CZSCIzxPnrdtbOFDZimMm/i2t0QZ5ATk1p8DRmZb4rIYMvLW+MVyQkyaCXxP/i
JQyYG9ACrgoWwMiQLdZqFCF3ROZtImZCTNDpBKO69a3neDEZ5DZgRCWZNsWEV7J3ePWMml/aW/TL
AUrOF0lYYkKmpY3eUnAdaKNxRdkYMk10b3uHvrUe85Cq1lUX8qR81HNnSJXcjRa1UAZ8MgxlTbvu
CnkVSfex6opTiOtxRYqJvhZdECHGoYacmOUv2iQFK29ZJ67np8FlbKTrPPWkDx8NE1W3DpEMNYmF
w0lDZdQ3+GJExywtTXmVaq1wqDKpcZjAM/Gsq4f5/U59h9NNwmXV9Py9fsAlI1ySWvJSclZtJ9mr
mv/kuPKqtvlaTqIFUnMulVzeC37ZjHdJwD9tJ3pEpcf7j/2fHkocnlpeLmGK23Hine9L7hMhem/f
k/Z7DmK2WLqifhAxP9AWvMNOy8XkcDfOL0ZWcFMweJjOizh9THPsAp7KBpzotYU1g4s2wYVOt8/V
rlP6Iku9YDrbV2PHsJzh94QgFelpjq2pMnlJKSRQ0Qf1gWPnANVU145Gib+bVou+jgU35dgbRyzW
nAg48hC5wf8k1zs+d3RuVANezsrpAgADo5+sVe4TdKPhFcXFab69DJrMO1Vr9fVgJsh0cjboHIzy
Qk15u00653twIczLVeS3nSZvw9iBISbfWyXlz1e87Gh3nlxCuASygsG00fPazFf5JOJpkxeVi5PB
jNdjmjDEMzjj9wqX83wByCucW/wqNLGkGSPLmNtxf+NJmziS8dY1bQ8REfIAuDYdakWkeciLLGVH
g5gAFoXflbUccT3XYPWywsdw5INei598rKFQDbh7OBfThTewONDkwF5btdlRhOpwsgZr6/TRo+KH
IPrRthy9GJVSwhF+2U4qhnA89Kt8ghM3isDdCJuLDMpLdgSVyG/PWL5ERCgnvCmC3zGvYVl35QwY
MAY/TOu7pVkbnGob1VhVlSWdYShXe1tSJaSHYwg5SQOLMtZK4rMo+iAtvJ63ThEEDHqtfhUYgCmo
wsctJZm+LsAxLMEJF0uv4yn0LcwJbpEcjQYrWCqwhM1rE3oWne4972IXws5TfOWWnx1cWhWXRGWZ
V2Bfxq3tIbC2GkQJcUS5OZYDsgT6cohMEiKESzU7DraJ/RqPn2tavDQjd8D8Wttgr1aM3ILLVuN9
NTMbYszQ1IgoUWMlplViClKYM2kT8at5mYBTKZ9KwacR+cEaAU3sh6wnppKEG62qvjgq4Rzg633o
leI+zc18HSvBpdK3J5EDOjF6x0dTTaYiRWmdaCu7HVVEsj2Z5MAbiNaekulTbCVphzDCMUlSdTQ6
ZtNURY96lA9MbyP6raGq31p+nKxqpy+i89GvqdPAyjsLAz+Mt/B8JC3rSAXkgXavuQygD9L8tIko
oPNeD120pGehruVRpl7T+C40atkSi6vXflaaPP9aux25MGreygjQ+InhvjJBVlGkEojlv981GSNp
N43pi0g4PrL2qOKej8xOWflsRSucBd652+dM5RJCb+oTU3BHwBoz63TXjFOjPIy+ifqdmKcEd7mc
qlRVotnLcozL8GR1tj4ydiMS/jprKR9Ijb6V2ZSv5UgFGjmgq7v8N5ckru+yhso1AmHBdrbu/1Cb
IC0Czx7f/bI8QYx+lBv9H1Qo1RQ8BZV9kkVK27sXjDg5O/6+UJmC4jbw8uvOKz/WSbUd1WFdczZG
Zvo3S5bYZ3tpzODxL5UtIXT6Bew4+fC/VLtMgq5SgfD7/79+Cesenl5Q4pCU+t9/Yw0z11eZgfDj
tZCphIACPrD3/rSW8Wga4dbr1n+9ntE1/6pssnDzF2uaOgK55NFI4AL+pwsbTaKFmpzF+Y+qG+zZ
1ABFevyhwpniR7Ml91jW/63Jnv5PFzuJDaJqriV8Ocu3+mT9N6sexNJUvzYUyr9f+uhDEi+VOvmx
/AnQx4P+ZBP8X6yBiq4OcF+367kO6j38FkPcvamFvMLIF6Zx8S+UQ5RelB86gklZE78riWhP31Cv
fKVDdlcBMqHd3KiQt8qHH6qjtB5RU3roBOcSCaDz+HxE+6M6yeiKCzvuP8tSKUCLFE3tx7wsSgSd
ydfXisnXoUMbDqkoNcfDUrBNlREUuKFmBvy2fPJ0+zT0nGZ+VkIBPPY3hTyRKhpyYmPQiND69xRT
UNoocMAR/AsFVRSgdx5NVFPlyRlGbftaV1Flc4rgxJvIc7o/2KeX+moam4chnuL9P1tjNViod2LA
4P3rQgv2SLPKkIu/FFoIwYC5BX+j1gJNurFcuuE/rbem0qzWFXOSueSyk2L4ArHR+TyXXWaZoWCE
+PK29Br7WL0L8uRiLr8MnFuo3K2uXoetxhBf1VKDxliAbWCuwtCrtAeTxI07JRqcr6aN86/tYeav
yHl6qnyw7jW5OnNRVkU1mlIAeAbzmFABGx7S+l+HJb64N0VapvvwFvIBAaKSk9QX16IgXoCidufm
3ldmcd1dPYECeq3ZworuHVVkfdnqfXsOF5n4HTVxzfWAmchcEzowmus31VzZdXh6Wvsh7HhlsINE
OtkE/ADByAX7GRwUj2M4h38dGSlF4UuFNykgUQPN7DbItY0OZJbsj0x0ERD9t43mYPYqh5UHlf2D
CU6pQBITBc3G8lqn3mCX9njhKAMJttDdfe8h8CFnrW9/qwVTK7WRKbpWuXsuCJMmgnQSjxbWjQTE
+MKsuGiMVkLd/rhAhEl5NAHxLF/6Vo3yFFfG9c9aV5mTmJjaaqJZnOxDkZsXUOmeW1h+VniHrnx6
18UCM4zAMMRz+a6R9ZOqMbMleWzC8UEpNWrTSQugv8oD/dsCMtFwMKl+f24qDI/Epbq2PCAFunxF
X3pdspjseyZsGnHgnGhGKP7qcOc5E/6l0KSXcy17X1VvrZSJgdUPxWVtB+d95cHuYy6iVqe5F8Yw
E4xAi+5DNsR+WWeaRnAJAPNPumN2YR0qjp5zg2yuNn1RPXAqIvJlY6Qw/bx6HRF30biMxTQTtZh5
6twILby3fW2c+dlXA+un7J29FqEG3zIfwV6aaCKJ4R+M56+NNDPe4dJZxEEK3+Sln6ZGyU5F/Inb
TVrViDuiO2YO9idPNF/m1lrYEYcAGxTsZHoIsxTHqmyx2XOfUwHxaU+fQJkg46XdFgfo4eLBP3tp
uf1B2erVylezwDPMsjs33srB+RC1TFRq1oqV7MDVfrm3yoH+FegQ6VmNCxCJQLZWfUc3iaPTQha0
bSY1UMgEf1XU1saEgDvKdnnon0LB1cN/aEZrCyV6rS2bXHyoGqc7vGvWRaLKUBSe+9QENZE8ArHS
4oe+nYa/Rum0L3r1RUObfa3jZuEEHcDvkC2b4LkAtry9Oanx5uc1cOcxgsTCOPf0XurgqdRM2IZP
v2/tAbf5EE7JKQ55f982+F4K4hg2xwpK3gIqA39msfEjEwKBVwxncuwtQ1cKRPF2pl8TrFAt/Gu1
RzQpu39QFkDh4JNpE/ebB8M0TK8L3ZCYqy2pPU+v7UDsiGdJgHfp9y1BBjUfrH4XIAz3KGlzX/2g
oQJ67Q2a1dEEC/imPehziAYJ7j/8pJLuI5sAr7PXTqHC+Y6pOHEN6dHDxAis/3buGdL0IxN3Arz3
GJf+BhcyA+M3hbVZaau235hTeBtOw0aLtcvXdmLVFaBTSK6O8/SsNAeFf3iHxhB0Sn7fX6Sb+JBV
wbj73mPUK0MBaNY+9xkLpOyLsBwwUP1Z/c2kADTheHzfeExJXd6UKYYS2X1UWMiWUVOSOSRrcXbV
ZR4s53K88EughipcWxUDC22Da6L/EpT5JV6f921Ju6UkdHXu2jEUpyFiscyr6rOeu08vdXodyD2q
HBeo/71tbirP7UrM/JdxMKHG+V6yu8F9XbMW/aRzSYoqRLjG3GDdy9gM4nODV4FZqHPu44gO8XEA
Kb5RTDysDVR3IHMLU5qFZVPTyFNvSaJJvnnpbHamVS8z38ZwlcFECUbnTm2tXe5oKB5wlZ+racXY
8KXX6eKkouvZW4tfFfu96V5q8Hbe1vt64X2JdfimsgMaFBHS+eTmuQlqPfRNn+J1/d4HLcfisYhV
urW1dQsKiKGK7If+/AAwVlRLvttc//wQYNj+pYi/zpf44O6amBlyVHX4bLbYxIPlfCIoRH5BLMUG
ZwCjDYzca4q1q5+dDtAtesuuxkH70kr9G0eE1NSJH0bSMx8THMI8mEwFh3dHhZLlfvTas7nbKo8L
ELig2xOVE8GYUz3GGWXgrdvQWhskTANEUr+paPKdCadvkIxXk5ESt5qVH8MW1tnPjhNTR34jMpfT
+/4sJscPVaHuv7donTjj0le/WSaHescbPjUeY5cYzNDS9j+bJhVVVxyt/mPQ5Mlz39bTSmntBLo5
N2/d2D4DqBXR2W2yjYaQ7ifnDpSYjLGEclt3ExYPB7iF7Oh24IRLWGebuatrg02TcncUGoaaLPFe
lYO3KKH5wDD73uF9eyDRR5rZidps/uhQIlNPB0Xb/v5gMuCTWZK4Qs6heaXizg41Ndi4lNiLwDh/
7QOTVHFDmEy9DNxzo9Y8lrfv7WDS3f1cgaDVi4vIhGpR6OeipstKquRpnNSH+epxDehlDooXRyEH
K1Ps9Q8HmHgCIoo76aLvvA9hlGINomHsn1xhxNvUhG09H2eGgAby1GNMioT03pP2Ig80wCQXVZh9
c3qt3IcWsQxV4Hye+8eU4iiEPay+TIPedJHfnWzsoos2jWZe87JnO922m0OjD83BqKUGvuo7xKJj
hduuWtvYKPeGVm+dBvCDbTkfaUOwTaBYrWt693RQkdVVrgZzIPmQqMMqUGr5465REXyeD0RECWn7
Nw9FAdFj/reKyHOVdcii9GLy9vKghIl/wC6tAkVGPVOMRr3XpHomFwgq/ej54NSbVbu3pKJh1vX2
2JbZfeUnPRIoaWfb5iPn+t9UyQFZh0vNrxEkAlQ7xKlzMZ+sYilDcB0kvFVE41gx6oOrkxuvNBtC
mPXdJEL85eZJSwNtq4b4RYPYC4C+lZG2jOLW3aY6kCqzwUeVSV1Dxmu4H9LkzqrcBPDt90+VMZcd
2izQiqXf7KdGo4/fPh/VIrTpWPO96Swkfcppq/gQZKe5vz4f3exR84/4W4/YpttllXgleca1f0QG
dJwPdEZg2HjWEPa7poEilIMdgD5wzhlZHt/sIfNuXs53eU4wcyDU7jhdJYF9KkqIwEbiWHt+y50d
fCpQue4ND3KqPPRxWkrWZcXowanVYc+1kiGnlh/ODyDuKHZsHHDyUyT44RFqxcQgKLrBp9jvIynw
mT+CjGllUKSELYpDlIctfEzxkWAehGDfD49CtetNrmvGvg9wKAhR//bw+jl9gDZgZ8HXVIqicFMh
IXz+8OWYiSlSgJJHRGonfA06AX2fBO4h7etwReGDGGpwpm2e6kc4osqhikwE1xb3m9lJDbLK7u36
qIcGpytWnZMoh/mhll/8/M++uMeK423svBFrBvuI+9KmP2BZ0tZ6D/ZdFXZ3QATFgVGeXuMs7I+2
FwBb0y1zMVb+qarKDFuYDIGa46A8zqErs1GM58/NOVRt6e2zetprNlyL+TOguK2DnREyJSpshm2t
nmuGde71UYcCVDkUg6SpVV62csh+Oc3H4c5tu0Nf9vb5qCjHCFS7mMz+JsSld2pS6wDnl1RRo08O
pWi1W6XOXKDvtr+d/wkZ5WSkQUF0K5Va0TM5wu2iHetpIGKwSwgl1NJig4PHXzWh0aOX81GBi/gq
tvQYW9DwMW1Fel+0rrWeD9xxZkmGLqLT74fuN9KWy2eO0//J2vQyD7Om/p//+jGFArWJaWMKs22u
F5BR+nu6U+Iq+mRCfN+JcByhnwZPIfnpDIadW2yQBsM+amgzpPUsp0GvX05mG1kHUjH543cYKkea
DsDw/F2/frb277Uxpm1qDrkejipwh7x/tnCY9NFtinan9fPgmnmqEcZfs156Oor4ST7H1y+qxXBn
TSVtxr/2dZWgrmU8L38khw69Rmfe2qhmtWn767+DhJEfNT6mLaB76SY+aPfH7A8OIYoZTlm7S0bG
iPJEzJIGaE+p1fl1/skX1C2AI1fvln/2RUMyarDuQOaajIqD2l/Oz/0/oTR/gnpzHOOXqLfVt+Rz
/7n69lYz9vw9/7RmDOjbD9eTq1o20DdTZfVzXNhj7++LOGLapE1uuRvtMXhooiYjELEwaOwNE6lw
g6jSZlOU42VCMFW/BMyEaAt7f0YKxCbqZFDIZEzagxe2abDIMvCjgEL6b0NjKysEIbLqZetL/OYy
c5AzVm3yiX4Z60QbAnfy3Xo7Gqq/BspojwsHLNxOwupvIrCUx4HIilMSWU3Pfo3USJQYsSji02pv
a5IWnTPrVTi04O3EQ224dnWQOFcwjVQKCo6tbc+Tw5VY2VheJzzwuVI115nrm/uqDj9FolQewiRF
slBiVoJzkW1bV/fXc8lfOHVxMQ2sYOlQX3WO/xV/In+kx1+qBfoVS0q8cWErkipiKBihMLyqfvxU
VEZIp9HFyQFMHuFWEU4btOHFppz47UGnX2G9xXcvmnPYzYzWdHQpmnPrde255jHEDobspi8n7Yie
OoL6knVAQjGj6U56zMf0aDrFg4cJeTlpzbBHcvMJTRaNrZxJtGFcxWP8qbRYj0Se3wyRMn2MExQ1
hRFAWnGKdgMir1uGqIUt4d6SXbD2BKVh7NnyKdA2s/jRbjkAd4MbCiYJlnLTxfmND4jvPkf/d68N
BjIaKRYrfc/Y2Bp6HvRypcRWPdVTcakSzr7zTGWPRaH8nJtaxSIEOSwIPd0A3J2se5RDlyRw7miG
OpgWm/Ji7AL6jrFza6Or3aLMDbdaPfrs6bFYT8LVgKrRCAR8Rr5ooZAqZ/R3vulBFUhzgtkBtqRX
uuu1XxSVlKSlKFXjqtET45SGdL9XvR4M6NmCcqJrkt0YijasjYpOCTuxcV0nDSkfDru6YQQ2PnQ6
O1HYYatJFM5p6VC626o0ivgMThMrZchWFWmWs6A7Z+cnXRvag+/DbN70lWLdCbMPD2Zqq5+wJ2L3
HxuOU2GkhyvwsBByNQdzJRMqGPj9WFrNGbAarAZW1IxPSmZNytYBpOs9ja7ozxM6ODTuMtRNiQhx
uqMRoRkfaTdy53q9jSecuoh4unIzjLl5UlycOmMXieOQFJDwfZoiz3c2fncgcI2ffcJzFd22EBQ2
qsMFBKNn+BwYwwOGSn/7csNPMZGjC0NhKGgEaXDXW2N6FkKoPPh9M8AYIl3EcMqH+Z6PGhSi5mCd
fnnPx4FHtHClrCeu3usf7v3OC6aDPfqopc2t7hsZgG+5BgTpFFyWYWV/m9cBzJLaUh1vf70UOBnC
o0m3bgo7QnMWoTZ8syaUJuJMD4nmagAmstLTUWWwE37qDfKThbDCXa0gXEupHzbzOsEy+sT8Bevh
y1qRBVGzsBnZbecFgxHMIbBtJhN/smg8wt854f/sV3Ll6Ip6M3UqiTRVOd39qysI/j2xx4+PTu/7
KsKZ7Sx2/Ku3CwnIlz2kBQwubxeTsbBPufD2/9h6UjOPKlJN27yuKVWLALNrED1gG5CisLI+a1Hx
LV2lH84yneXqb6wzvkcuIQba89G5eV1vbGXEV48a7/MfrDm1TUurLJR1MiCJ+/PFp465STQOMmcu
gECIKdnzCuQayonRRrCJbdrENPdYiiC84xPIx/6SvAdWfDwozQJNKGklRlat36xMoVWSx122BIaG
wc37FarEdR1CeBbKeRX4u5elqhuv6pp00Z+tViGM7kVR9OJj6zR4Wo1JIZ53TPTb0u4HaI5RPT7O
y1jgjRtjHO7nlay0MEbZiYLVlCZVuKCcTgB5zytbaIN2yWqDju6frG8cdfyHzouH+yFpu/PA8An8
GXXr9nmx8zoCiKK88Dfs2OfzqqfrWLXXEsPZQdhR/YrmIoliA/48QUeHkEeCYGL3Q2XqV4MBKqJ3
h9xc9kbc37hj1+CXYZHsEgtGWZSklz8slJyWh23n4Np8v1qyDkMBxU4zr5iO7ex7VAz7MLXqNYVw
uGBuKX3CSmev+7CEmk4C+0rTveZ5JYWg5S8jBbpCZFrYVdt8NcbEm1sRGaIbOBBIuuvGP3QZiES5
uBZxp6/6XG8OdVoh0Q2ObZ0rG8UnOqCQGWgN1CHbbg+h46PSkKutVgafVXBH21pw0pxX3UJn6sTK
Cx0mC1QTAhH5N3IFZjgwbc2a2fi8DMcdiL2sfpArcV7wZ2k0B78XYJ7ZboehbFbjSNKDG4j7uRB7
WZRx0sfrSgex5FWIQEkvwVdkkZpJdZZHyYE3iTeltZrlu6W6EGF5XmmWtyY6beGkw9lz6aY25cas
40vd9z8BmNdu8H5LxN3xl8u4Q+KBGeHInMu6yVc/TmoNWf235bzv9QJBcRzfeL74SEFZJedzrdc3
dbCuTO3blAki10RxgnGoLd2RaKp3a3ybY+Viph/FFZ7UVBsgkSMLtvvn5T5NUxVay+ZlxTcKJORV
1NzMFaKt8d5vVL25T3XE/H+y9FcUflbcEsgga8a+DTrot/lic/FuDxjNaJWI/fM2oBF13pK/mpqU
Zl6Gn6u2y2VdjYe5qHSj8quWk0dk4YBcxbZdLC3w4T+vMDMFBLshju+qzI55xzLEbrv89UZhqY9V
kV6+7BUQbuJ1FFFrf68+5YZRKBgtmbz9WIO2pB8K7IP3MeM9FPtpA7tJVqMeQ22s7crupSIFde63
5cUfFKUvm0gKtw06C/PfVoV3PsIq8JVinQ44FV52lZSDzaLohl3e9/DpS7F73V06zg9+ypzqdYcR
lIwcqcczMCO37ytaooXcJjjUgOvWuatdzIXt2w2nrer+wq7SY6rizp+Km+d9x0s2LqDkTKuCe7n/
DH34BLLVS1NGT+9KX7kNReMNrKj6dSdqg3ORQLWB+7icq+EmKeTJosiXdRo9l8W+EauLKFVltVu6
K7uGqSW3qLjqwrPisYJIfWmdjCSgBft9iyrk2qaAGIGp4EcrT/sw9oSu48u5JgdJWel48Dr05ot2
1Clv97AWlpqoqpVn58XKVPoabnd5VY7JcIQ3Cwrq/caWhYW5TXPArhrx4wAjr7EHmTsEU0s1Bsbo
xehgRNtgMAnUC7eb3A1RPL/f/gAhlYuoSZ+AN4NunfwM5pb2RYR7nA/avr/xICt2YLFUyDWgn3xX
uxSllqzcsSe4+IpwzkMDbmAxb5E4lFekF36Za/pUt+4nPbuZN8oOkPrSaj37AG1KHKKh086Iqlt3
DrE6kCDaRcJE41DoU7rpeQJG2VSHsNWrg95HcJmV6WsX05B/u5WyWyKRs5yt4TcNmKnwSgw1/mMN
gVDuOewborIPum75Z0Xrr+jdwbNuD/Neq2oDbLUkA86DKWc35RwkwkRbxl4k7VwliSNJQqd9DM4S
rL15TI5L65CZ1YGaWo5uSMYo6DxO6SAkUqN+0gWShMKblAN+SuUQJrUFQ0a/5JxBZ7KTOnxFolyT
Mj0ESaui0ufXKbaIiCedTg3alR2xHufzBu5oKZ5sxPbELgSLoHTjI8i8D247RVuEhe5h7Mjcednb
o2wEvF6Z9ipsTPIX5LOo5MP8UTk9BSISSNr5DN3dYceF9vwssyAeDqS24MpmkD/Rae44J9GInj8s
Q/vMae4tN5/2vm3c5qpBVEsb7EaaZ5uXQgHNTye73Lbscs8fZbLzbSojAsiIeiGfuqfUYiCfU38u
9AgvGp/17GSblO1E3KHJwGw0n0uK0SXRUrbEOZBkZ/IMNpcWvTKdl1hXFv9pmP0Vn6VhGTIs4I9T
nO/Dyg+z8PPbjtlv3/RbOgJBzbpp83No9MsoA4329G/pCI7x37bAWGW6z+EIBp3t31KcDfe/TaIK
NFVV6Wvrmur+10uKM8EJBv1uRgqEPOuM6v5WOoIrf8v7Ti6/3xDgPcmXxq3p/JCOIFsGOZQNGO9T
eWW7Gs2MOIvW4ghJkkvTjzKClLItizoJM+LQwGM1O21rp5aJu9fwmv0Y9e2+x1l3potT3gF51XF8
aJIohRcq3nWxDvRfdPu0UO5q8lPHTrmbtBYsY0uuFEIgiJJMN1TwGnbHLjBcC874fuvsS7W+sfW7
yakh7WUkDYj8HM9HuxbBKX7C5/Kh8IYHwlJVaniyUkYfCnd9Gd7jPNKYax6msJOT2uIT6XiPQ9hi
DQ9c+Nb2dajbR6euQYHZ5LIrZ0Q0w942QTFu/FqSeYToxp1wQIgidtj3qp8vsZcAlMzsi9l9XefQ
NSA0rWKL25RcNtQwmumcTSbLiy1C2hwFQC0XsraSZU8Ck+GSAdBFWbntgleaFOC2/BwNibfo4ui6
Uu8T9ytB4LdG2J1HoXs3aAaBgHLGOBuoefuuQ6+rYEhi9p8d/ykhEErEvmMBTcIz5q/z1oc5Txwk
2hf2VV3NRhWPY8A+q3p0FlxGpSJgxJ+ZDxGU480Uhexo9DNJTuXrDcNeV1z2d7CuHnJr1ZoJeXyi
xswoimMR2uQA82enbavs6cQuAMWGlzqYO/ycWX4AndbSlOz8Dc3NnTH64UWqNl+Lvmu3wQDUgL6b
ez+ao3Y/ThooJgzCpUq0Up9qu5EkVdC2froyObzunOjKYOQIw6rfkLxnXgAQBTHMpgGKlNSg2L0c
+6Dbt4pRy+6vuSqyO5KfKDD8gRyPAPKFBs+jCwdq7hL4AjBZ7awaFL6vSwjHw/A3kmPla59asvQY
UQPASmv93gqzYGPjUtiT+OieDfYuFLz9TqL6q9RBKR0l36weAylz4t7Pv06O8hgAT9j0KIXXqgew
suKomYAjgzA5ZpaxzZzs+Axw0FDthIEDb4TW61Rbq5Q/C9FOfJ1rGnRXvwMclKY9ZkYHWrWZg31i
iF3h7+1QLoF9SW+KKWJ0qo2Pw6CjeZa4AcZ+R9/u4q2Qt5o1mP0q02kGMe3N9vNDlQ44xhRGSbqk
aNljra8ifj5WVCbnjXwwW4XojcjauZKDOCQfw8r9aKooyCoLGp6M7Gi+xIA9/QZVe1RliALwg2Pe
HGqS3tVpraNbfvX8hwyuWV5CXuj8ayLSD5jxCM1IiA0r6/VQWtEiykEy9kygbQkUmx88JTkLR+Bz
lqQuzBSHGGA8VKIh9fIVI15rGQV08ePOQdVciJUhXxgMCef05O/iqNlF1ZBQ43F+jjp72ntZpO69
1M/XfQapAYljfcjV+qpCJbGdIvsEpcbeNLF1KksC2YCgrJQioobjNFZbBC+TYMZaCNCnN3Lyus1w
DWBwOsNIuGl8lXO/3V7gyi2XhW7q+GopSEaYQWuCFtZVreQ70SpkatdmCY8I2UIEq2FTdepFWeKH
BZdA7iw1w/PzDC3KwaDfdDCZlpnKO2QAdPPKAe92H3x2grrd1HzRTOCo0njc0RRYTl9neoQuERKw
0BdOfx33dN0AlBBV05ABNdV7dEanwhe8tEy84zyCCZOQjz6IcafJC6VUqFrh/I9M9ou924McJG8Y
9332uU+NdNOO2qXfo7dpWQqWVVY/jkIPN0UuIAe2usW1VF5ZGiuNIniXyjAWexQu+VLXo/Ga/J2j
3U7BiqjOaUun2berS1N3jBP4ngVxmtNBi5iwD+bGGSoOn4V/WzGE2CYuJwmv7wUrAkHW/ajt6ZZu
7aDmzbDir/rY+2vb9jNSncf80NRJuCrBd0mW17wRDZV5Xvtw2UY/64/End3UtE+2WNOuwItXJ/wZ
+XXlulsfY+b9WOWsW2X9cf4XduRoIwyKWaP50FO2nesaKpHJCpE1JYpP3FuskfJMpyTzfF51zw6Q
samcX+L/R9iZ7DiObe31XTw2AfbNwBOR6qVQSNFmTIjIjn3Pc8jDp/8X8/fAvjDgSeEWqipvhESe
Zu9vr2UAROvMP6NMT1Xf9HcKDZON41764/Jtps1T2hftpqqIcPNhM6rfBdYHHy1FZjWeld7Ol7qi
cmoi5RPQxHf1YhJ2D1rIyaWFd0LkVE+W4WA5o/VmT3kXJkBsfWW2ez+HtlYUIw/fHCdRzX1ppzOh
ehgsoNJL41KVFUQwAvK6G5gfyXOS/rRjRvmbzkZIAX1zm87iuV8Wn5W/y3j6FPcoXq1rMyc/2zj3
Q3supkNh+EcHJ+PJXOv8bppdeiQIeyhJtJ7m4mMYbf0CRcfZaW5tXZi1kBuxDNCVfRt5SqPZsE5g
owzJOGzNIX93VZlscmuYmSKIxYmtvYuqtPRPQZd+uE6FBkyQeWkz0rdFO7kHkw8Bn/CaBmxGZIoy
GF8cFdlxOdziur2lmAOPggTBvhhpQZPSNMAFU1Kryt+1xY4yrpeVrvDPU2aLo1EFr9lk6IeJ0xlr
hmjO2M2dAw0YiFF1Ul5RFoPOWv8Bn2O99VqxZ4HCZpIVz2lmPjNdJF9qq3b3zZA8hEapLqOj8uQG
dX1te/4OveKDKw7SdZ2R8MQ6apr1zuBD/DU4JoBGWbQUsEIp8+JFWsRCPBtI1UyCBhTyePK9bPzu
CRzrk4Z0bqi21gCBcGVcrHE5imqqi3d6z81T2lrGmuTOj8kajp6nPedTE9xtwJUQODuuOefASvJQ
SC44s2cNh0bx1S6i50hnBIfJH18bX1RbWcGP9VX5rYngYWludStg1QpHdhcUnOpStxcRUNzLnNg8
Ueu8eqN0o7QP7B16ltviDdMOL4eYrQQJgaTdKvmXFpczWhtPPwT1w2djRP1ndsHWGX1slzy3sbRe
+IpOS+rSdUwoo6t2odWnfcqsqiK8ttVbldjXMs/3SZEDGZ+KNGRHWs56/5IuPRdKE7G9Had6pCqj
OZuD/UJgJoEf1Gu3VFfpVXNZZv0vVSfJMwcKbp5FPB+Ene7zPFcUTOkOtJon3qSdVaHo8+ZkDJl4
Y9TYYf1klnxZCEzavHLKb7q3yvhchNEfkomvB754lfbe9V+NrJ1+s3Q419oHaWB6pN9KK3dXCtTL
mGXGZUQBvkeRYX5k5t63hHsOxqWm7jHDwx4zuFom+7EYq0ueL9e4lsxhD2hJZRosO7EUHAU6fhIL
UsC+tTPrMpERPsRzcNFn3Y7+LRQdjxnlP0cR50q+e8fxbxmDFSBAW+eQJ824GSwUjBOCx2MJ+Pw+
y/4W5OpOiaR/XVJz3nZQkq70ApJTust7rTy3ucp3Zpt7sKXNL1ZDIL3Z+JbN485KFNfllAePg1mF
cDbp+NusvHhd9YtOmEaJufXBmgjnk3msIvky6TXfUk6NWzXgDwIOMUYGm+YNP+KD8qmzZQ/w0DIP
edQ6ZLrB9I97jtL9XhsYuVcLrfUEqDgQyLE/kLkroqWAEW4OynhpWv64AojBfW7GD2q08B+A0b/p
5swPJu30NxoA3sDWf+uZSd2ACNSIILzVBNwwMSDOzVSX7ct5piaQw0muDS05Vw7e9RrMSxTL5qcH
5vKUwGagHVdjvR+6N7z1fmukwOl7lGhVhIkVmXZjunjP2zIyMgGXw3c9dhV8I/Oc6mx6NLcjx4F3
UCz63mXZY6nqTUbJhuWaiT8DjV2YGBBku5TtfSw4IEuXR4MPVQPiv6sxih7j/kPFBgMFCYlKjiKM
X6FJOzoVtFhtVJGZp+65D5a1FlmXXPg8/3MN9mel69yVkhWMwf5SMMC7ycEF72kuzE9NkH/zp8Rn
HGZ+6HmN8y2DxLxZ6TrvFjBRyD1wu8Sz8TlyV+yW5NH3hv0d6/pwNAw+6pyGTDsyHlLWNUX8mqhP
sKRVpAOV25WpZ+ydcvw7W036UhSzHVre9FH3cooqiyOiHluRzYt/XBbrSsydgHBn8+Q6qHWnLH6W
ZXwX6QqUFtrfurVyyNn09ZojPh5coVXRH8DHLtRoRlIIo2aGVTLZBx+EbcvwzdXU1CVn9xxY5m9e
jq8491MV1Q0POyMfXTTwOWa6SzusKm6gbLkfmYVN7nk4sj10J0002ZHK1s90WozdkLveWjMluAqg
do9JNoN+WDXXuXTvmRhf0eUVBw7BcPVkG3AXTi5tBxBmNMGDUfPjLUgCMKn8yYBY/jqxJ/adSeE6
sOv8xkLDqaM1hkef01hDDbGOBY3I14MavW2cEy60vDbykgo6BucMBEDJ01z54in+QSFi2hTB0B8q
ShmbAeoj2A/bOo7Ku2eDNh7wCqCCIGjDGCvldVuCPzWB8zsdSrGFtvQgmhS0uveprHRf9V75Rjbn
pjHph4yvuqRLh1a8K/b2AmWC4Msxb3N+NwdlRjPV3dYpoA0zbQvVrGvOWiJ5u6Gvn6aquAQwJ86i
WPiQY8KeRHHvmsfjiM8hq3XGo9vxzyLs7izNgp++dr/7BGfKZK+WjXrUTxpyWjjNExZ0YBZJDuSm
H1xxL/BLEaFRYdlmCWc/y9wYjV3u0chNW0kMhE6bQ8sztw4qdqzIX6v4iC2xtanqOUsl02BNY+4M
nOGndvF/jQDzzo7SADnX5jl2aFVSJp0uuobhbfKW4B6UuUCgWrxq1UqZTl9cP8muQPKedS1ZTq1s
HlQ4aVkFyQA9UrOvkMAvNeoBxijZAFM3uKUOnMNaAtRgFVKjbZ8177dOSPxsktOG0NLxRZbdSW9e
JkG9EfiuOpP43wraqMcK/sjRNydu3iYUxURzd2qw4lcbM3LqBc12Xtov4pE8PgZTe176AzkshRyy
HKn5NKxgC6Ppa8agAAdael/tIKP0kb9utF5MsLqaqxlmh47POxH32SOIzaVSPyQ+y6XtkrJ3vT5s
Qeluats8y8Yfz3lmRUZjcDj0h1dFLxXSFbJAFzJwpMuUnVJHNFQj+9gRvz4MXkBB3sm/2KGJRDB5
BfWO8EKaiGM62FHORfBo2O5bktZiX6hGwxJZ40fQNfPkArEL57nhwNKV5W4mvL9hTPafn/bd7UtO
M/jLIJfZmB5yY9P+xL0237GLV+Ei5W9jlq8pkwX7vHAO1tQ5W5XZfzo9+OOUs7mvjOqX46IjT5dx
F7S5eyUYjpWDIO+m613z3bKPqREEb2ZQfyOg8g/AfzizGnSifUFVxe2uY022hum0+iwY12RcQrTf
qTG88El8MtaHAzM7cwJM7/VyQA0pT1x6UROS1bwUkl19fOrMWn3EgLmOvHlWpDq7elQWOU0G5Y+a
l1+kFO/wesqtYQdsBWlzg7Y8njVtMjes0/V2Abp1Z/SBSWHzmDjD+Iu/ANWH89m13kuaIwQv5U6b
Us6/ILPPjmSCojdXuHaR3LKM+oItVbZDchO6q5jF5qNVTAiFsdv/cD1cECm+aEIIUKG9fHnUWvYC
bcYPVa/Fe/GphlxylV+DTEaL24XyEEU3Jt3rdqcDinEzhCoFENdkxFU3jtmyhZh7SM0VR2kaCCfJ
5YT1Au+e76tC4kHxTxrfHZnC7TNMpw85gSuEYs02SBvlAAMp5LtXTwWSK23FqZCxoNAOeae9AzPx
z67uidBkilkLnDnq+jb7YabyyI2q/KoIVNgeGDNByutaBVbGKR1n+zB3kF+7lK53T0VmmMVwM3Tq
MD6/UuSm8W+AnGW49G4V2r2ioqpV+VHm450zovU8aMjrOh+7B91I5r+CQRyWnF/YzTQdcYoaOMsY
6aHnueuanjS6vZmsFrw5t38DHZRhD5IhyyB9thMxoa7rR3Z9Wl96wDk0cA3i3kp429E3v8uF6Ygu
uZZ1Oe8VG7mFlIxpMlu/mUV8yUq9OecIpQZLVK+01FgA3GwnhP2STX5DqMRECiG2MnBeQRPHUXWa
eV5UA+ECROcXAsnq7lQ8lFz33IQk+TSPoS8DdsXBuAVa5AmgyZhX5i7GPJYWoVTJlZHRTaWKiTgG
IIWhseqQCGRkukEV9j2M4EbjqWra7Kcmp9AJug9D2E+dUN9zZn71idj3MSyqua9v/WQJtHcsV8G4
0sStNz5d2VMmuTlm+2OO7UMxU+uusvvCDsi5BmsXIr6rs2CDs4qfuGXYNd96J3hu/fTVNSdrwwgZ
1efEHf7aONlRQ6VbX0+4onPWWXU/t9mFb23SHZvEmbI1FOWVKFZjf+Elfksmda3L7i0t7QQpovZW
l4DB6g4ltlkwcLngLNIm8cNCABZJ5+plHJcapIDUAFxnx9QU6fG8+iCG4FN0ZrCU2ojGScOZqn2n
5EXUKbyumf8K7uIPM3tOU84IbfnJs/hlr0JhWVsAK9zhx5jaKO6M+D2I81/FjIWj0HSY1jhq2N3D
idWfTPhGGwpO1CZeYTM3Ho6icEqNYuNi9MSh6lEx4mO1U8or2sMzupYfxfLOFN/eGWhepeIEfOvZ
FlHPXLeNWxPPVP5mNwPTtytOzJm5WDbaEtl8kJGhzVsxoOFpFNZIbHwRPPwfgvogQ2xuvHJ9QePx
yzKS/rfU/EuRILud2SRJVvotwHr4r0DbG5vovQcGaUP98qfw559AnikbUzJgdJpTkwLzXWnO2TC2
g5G4kTfC4euoJvdz98fN4q/FReSGOJLvqXwSuQ/3YLbJHm5NKK8eAWaDQIxpM5BtL8VFJCYeM4W+
uDK856agPCN7pnbkOB18Mj7R0gxfceHf0cBKkM3c2I1gONPP5r5XHOzg1E0IdxvqK1yggVrmEPCG
7Ny37a/E4wgHLnfXdxLDj3cOpuUnZHYUkAkBUj0XZwfsYGJPa9YON3RlPee6Mo74ckH/xXlkC9Ym
37Mu5JSfLddIkNY2Vli0w5+4c6YbGDHQ8MmvybTlJ8eUnKWlvjqZt5/i6d3jtB3aWkKkKOZM11h8
tEypOJupFd1XEevAAYC63UZIwxs0PdiQ+d0YeU02o0PFm6gUT7a0JKiC/jgvjblxcjxmU+JboW6b
T/jbiktNv0OzxLvfGSdXHr1OVF+6BfG40v5quSlOYuGJK9eKgoMLc9JwVuljpVik5ni31EQplAd6
w5HiLQ3mmXno4TnwPAo1ZnkZLc1HBSQlhBOOZeXIg0B7o3t1OMzOBk5GWXN1bfhvbNnQ+B6kCLOU
q2Ztdx9cwfofudtySZ0lRD5nsSJHQ7syx8RbEVET45CzOGgM/22Carz6lnMJ6vbO0Q6LxrO2xMze
aFO3h8iYMDZPoLsLQOO4aXccUsqJs6yf6lY93Hm0dtRjaHwkZlQP9t2dEpaZ6lVfgD5UAfy+pKRD
nE6+tjU1Kuxdoz1bzZMxpI/UxGsoRHNbpvKx6Og58qkowvyp6itgR6ZlR6nrEytBHJ50iXtkfPMr
NvWfAlojTz7XI24wP1lujDFu9hoG5I01/Ewmo2T++IqIcd3Ipdp5iUMiBM0fWNAu2Xax1e8CN/X2
gOdWQVR5qfWyPtacCRj2g6E3faQq5usbkq2kbX+0JmY9YcXxuK9Z8z7+G2fLX1XY9t2B2rgJ8vle
iHSgysamsFaqGOyDVZWxBuhLbUdOD/ez+5qJH+NdTD5ThwnXgfHQbr4bitTMYJrfbp845yrTEIEN
x3Fu8lOpGyP+Vfp3cWc9BWb7kyeigjQo47YFrLEwBqcbxbUOOEXQWErAcoxvEwrGjRLLeLHQOME3
XnmeTE1l3RJVTf+eB+ODMLwLK4CmXLWS3x2wdZ5bftdk7nCK6++qYeh7BmQQiUyZO9kr9+K142oZ
exs63SAN35AD05vh0Gfm2dLzPXsdmXct+BnAIfgs9a8mlXJncf8/qK4Wu05pxmFZmAul2hIfuqNw
mZhop51ZeB+YX7EaopaJg2H+mKY8nBdanHG2B8X5NTUxltglfSO5zXC1oRWHnrm8XZaZyZfR+0yH
VtUN5fuBtiQMWWYSVJ8e6uxTcpS85gGkQI266+KWyKwolMWUDZZKP7ZYKMMAw10VWwg5LLqEE6ay
3DAfGmskN0PjNY9j9qO2RrtAWDztDHq6M8zymdqBzf9TK5QbtvOqi7fFrnF/T21F7bzF9dAUWkNZ
lHN/V91ExyfGwKyFbAKdNEdBekkH0cCbwiUS6nLBGBu3Gt0b8RhN/Uvxw+1iiRXA9qbflZv25Hp0
dXdH7y4H1q1uJjTYM7EMf3tthkz9U2lAV1BnPTXFXZkNdSmo3jn/Xl8cXVqvB7v2j9TSl8idzH1C
7y2ckkodnaEFYyOrkzGJj6DP8aaaMAJWL9jsvcqleTNH8eLm3jZrh0NSuMxZT9UxISf23EqteM45
Dp4cPXhJINKeYSlci9SVTw7LamO52o3el9teq35sLnKdogH7e/RSZhSUySWaPEL9WQOeaSFn2MXg
P89V98zxGmRIah19LTGe8DMW+6xlr6qy98LBZlVRL8FRrj/zDnPwRZ+zsNGEg91yugCJbrkASUZH
xTQHVvJMJaJJpz7uoFiop9u0cN9mY1WwNdyyu0P4L0Jsrp/iFzRQeagX9wvTabav9UrhPytfCOny
uWU6WQQSSJoEHCqoOfoNxQnDpY29bIuJrECnAmriS1VjD2OsHk3JvTcylKrYkAPIraFdyb2v8fUM
B3zHr4U9iysAk03VC33HvCQVhxJpVaFhhmSwIcuD9NTnx8KO26hs6Yt0qf2WrFPprWDNKKxz7nH0
0tVl0eiIdjkRa05yEU3Icj8aLHVY3bhoBEV/VQysD8l9xDyPezdd9vrcXSES9FCIwR8vVP5pGXB2
58FMx585wxyRh/SvmSedEDwrNFrL6WkKfsoWE1K+qFe34UFJrIkwETdKuzD/lIwTRsVCezLV3Hcn
/yty68+09JfWc+E3lVm79ZMaKl1LEc/HLBMuOfOfk+HdvcRDikWIY6EcG3TvVNaq02iN715ryNPs
OLeMKylNlsq6BdWytab4d8EI8MauHe3YaR50qqn4Fqhqtp3zMAzW0WGK3xijeczon2ms6+al9QGq
uBM5PENS4+ybX4vIuTYsRXKQno/zwhz37WTxbXDcHQI9ZeR7/paGGxmyraLW+549QY29/A4MdfAd
bCilx2fsNcyeS2HBaszIXzLMyjyPlTn46fInWaUhEI+FDsPN1+M7n+DOjUkgpma3l8V4kAJZ6LSM
K/y0Dnl+KX3O8nkKOlpWjq84VLfMVRQmfbDpaCzWk1KNt/d88UcrPrqWzdkDGtO71tNSzNlWLBi1
vYw+i3WnxvtpEI+NCXouKDH8OdOioMRZLB3Gz8b0c176aevKFmlb2dOo5kq/72tM8csy7casfcrn
5bfWQDnW1fSbX8gBliC0fdo/Gr1+BPdlSaY3mlzYYfz26o7Ok0MLURV4ln2bS6wTx4+i8nzKnA0c
5oVR9ryj4lN0ex4fJN79jW5tB2grfRjwe/yOBLFhzVCKHe/EGBuV1TzfmllQHkU2fKD32NLbwAcn
+IIWziR0WoP9KClUp3V3oqG2EOJc9hUIxJ1fyk2gvITLPpaTvGJ1bcpha7idv6UAtMk9lzhn108H
DRKDUmZ3k036Sa/P3WbZV1Mg4o1r71bGzr0zzIumWw/RFRwy7fLqJMQYDJNCkKiS12D+hQoNIhYc
8T1In9AouQGCXoLyFbh11Bq8bzXbkaZCMVrtZ5EqWOVkmzi7wt4RwyS3Dafhjab6lb027ntdx//T
CWRT3mTsZ7/kXpOiT/Q8Zt/G1N3EKS5fCiV+xG2vgEarPgd/vDb1xFR1JU5zgrOjHN1TkhkHMosT
Q0gzEZQS3aE7DjuRkVnHI/0kqoD+AD2ncM6DJkzr4UswNg56udr0JZ2U2D3OMbmkQrGz+IyuTHOw
0dv6e/2n2TRfmSO/dVpw5uIFUTkDS/2e85Mz2LdpmRsTk7uzbcI56XSHVfyu085cUu21GeV0KVvz
VT8g0GUn768GUJloKIL6KPIhzAf3EUArfoXLvjXSFcxi1vkO3vgOj57cJEmDzCphuM+VOKS10dCi
OucH9FR7XQSF//UIbMLDpH+XRVzN1Q17PY2w5Lvjco2oCv6Nm0WlcPwd4uSX2eCQlATYrWHPQWXU
1+jj4PShUeQBGGgiTQP+2Y1CvsLXpttbY8o0HDTD8lwk4grNWu6YWski03xxiH1sqYZ3ZFyxfKVD
SnPINI4Zx64KO5FJVKOWBKSmorkhAA3YUhRXj3K5mDFpT76T0PGR/CTUruERf0+KfrNjU4QZ/Lk5
SvyjVL2jArcxNoR2Z2udGVrEU4ey4D3rD5pfeFEWLNh2fzCC8iHilTe2EkRiJmFCt4dSgPPVnc5J
7V9TBf6dQQ0Ucry1oe2NRIJWDUqex7exdr71ga/ByVa4M5cG1VHG7p1dI5nwVrp0j/22KHqBrueS
9joTcX7/PRsksrmvA0O3CyLCenIT6KiYhC3/2GrJd7Y+/2bU35Zc1axcBvsy4Y5stVLcXe3QEpI6
NKaKYSqWh5z2i2TMHg5YHWZeGZPUtaat5+qkjlRIG9J76LazzzhxRSmzAvzbrYx03wAb7ow3wozZ
0YwzDt++isb+VsOx4EzSvZjWWrpJMaSO41lY/n4oaSfIOeU9MRmGa+oSenbDT+aZWkGKZ3nJ46Hb
u92bWGoV6crDj5PmVHmHqz6ot6By3nKTEqHKxz1Jgkh6FI1KQrubwfsOGjM9yJ8oCT8VfYdNZhPf
mTLjUVa5u3UUdZEgc3+mPrztLOuarWgA+JXhrK2d2nq2otLhyN5xG/EaPJwzm2x+Nf1t5xv05pJB
P4hgwRHqbmtaypy06sX5LvIZJSubxCmn10V9drYpf9VXtDtcL3mfEEvXnwWg5LbOf9e4o/op8c7w
6aIa9M5hZrsaqH1CkiqODcfFd9Vdmb+QX2iyJpJOOjHLI2exgP+NUXp2mmunFxebgjzl5Zc6aO6W
MIeLiTAx7vkF7KQpwiCxuHwGhLeU5/mHRvA4cexiHFS1zTcei27T9ObWYfU6almwF9bf3M/ts/6r
5n4a6UIDN8eoQuRWSKszYgcsAmS5CnO1FDj9JYXPuhjG32yOcUln4hVFNuUD1/sUzP2g7zGeDU0Y
z1TnkLInFIMtesA09ZYwphm3p7jeM61QEoGRzqeeyR2dD51Ri61KAQrak/OjMrLpVpr3OXjKxtr8
YJ/g987dlXjGpImzCGoqvrlNPNJURdZMW5v54FJX+6Lhe20LarAGMK5tErCQkTtbYPlZ76P8imkW
nlFrlXs1i3vmimo/zWnkDfGl1HoOp95apKXFNLTPMADdrd8zWdxxv9sUffbhtaGhjdVbP1e3kfrw
rp5ivEWqJ4WeEEJ1R4alctB5XfdCMupZxaoLgzLldFo+GIa6yq7+MXp+GbqAheBrkFIp5nrrdhyJ
TZdGFP61zdiWEAEtK4pbAldA34rI638NeUkXWoUcw0/OgI/CBQMm1aLd5VxwhGwDOtsp2u3G2jkj
ODvbxShnNuvNwB7KfY2RiccbVHjceeypUdnR4uEoFIQk5K9LRVwT7BQT70bHg62z7innoLxqOVaI
bIkkOhSVBWuqJHAYImP7KdnwT6v+otQYI8S0pLj61B8F6yI17fhGAqXZTDq0OKoGQw8hKWXSzV2d
VIVLPQMhHwf7/Gg05F2C8aYPvBNQDQXqZYe+WlztSF79rFLZ7ZFwe2BzJOsyH7fVU24yuaiHi6ch
AkndlABx7j0FHKD8BdRbQZ4qUn7bhSrlFVSBfa2xUzde4ESJdFkJHO2KCZ5h31zuuEnP+o8+XWjN
LTNZ2ocjlDz3Xj8etdI49A1kL6da3JC1bZtZUMmTwLcPJWEYRQE3l03UOBLNer2E0s2dp3SUhBip
o7GlcoGrieXx2DHtwWNZjeWW/g+3sZGTy0LTTM35A3Um9y6saObwbUDU/+88cFmqdrNk+E+HjN5n
anNYQRIZb1qvIyixZv5qVLiZXYqtnjOWpqpim1hrVDmP8cNSp+qUOx21dnSOVZ8+kW9zdwS4MWb1
ev9aBma5Q9TCdJPO8/KvmyYJECZzXJz0DvQNmHl2kDHblWWXHp1gDDu77U6koZpQ6yjOzem7nb14
hrHQi48flii73b+IZ90hC4kH8+D4DH/OtklNfg1bshPc7IXsWADV30X0u6feDW2gB+24YpzgVL0O
qzZVqtE4pPpAXGK6eS4IqzimAL4Zxkk/9Q4ktTROgBby48SuR02Sv42K/GXq0f/Su7GjylPrROWa
/l7W+HomxwfF7m6ntaAZNbNnBEPGOEHkMuEIpKZHDGFBtK454i7iVu0dDgEqJ8HRYQ3Rg/XVrPhW
XZWiBAKLEdr/fK+16ex8rbvZRAF2jZ79av3mME28HK7mZOAtspED9NBtA6x7A1P0ShIZN9zDlGcU
Joc8ZA5e7oaqegj2YQRxa6i0WQFUmld/N3qFh8VPgWRJTPILTJhtEqsfC2hAWjTe66ILzOIVac7Q
6BN77znNQaRVtR0W7cugAkF7pb67heNEgQH0iNf2Sg49pydqfv1ThtEn0k9lNzXHrKM7nOJisRPO
MFi/jRVoycHL8SPXfBR6628hn9IKw6X77y/4G0+8cPMehag6TUX26dbOS+qqJ7wlQAioa4sEkFRm
YDuu6c+RMQFsyN6QzbfeT98W79vyE0meg8gwnOK95cCNaG3nWBjm30SDYJaXoCWKIDZCu8z5mn0f
yV3b2duOPBPHzIKDZFyMTIcywAeDYNri2Hu3TMPadyxygSfrY07d/RQXsX+q+F2WmsQxiBUjpCa1
ZmlT5f4sTXPNLtZdmCoeiTFx59Ac22+uuB/+vI5xVt6VDRBfrC7UCdfScvKb3N51Y/cgOj1ts8p7
BFwHHG4k1TTuKc7j7qypaipVnqk84xGnzEjCKjRehrl5X1IboWKjfboDU4YCjgVqoO9/yWGGvYk5
r1lnRRF1b+cBDI6Ow5P6dop1OGBcEJvb4oYzOjkt+q4WCUgKrpkUMTsQZ80tSRYGtuN6ZrJvsk91
jfyE743Y6U53eBMEWzTtLSPSVgNH66BhRWL98u+tMmKqIbAthi2YzbNmx88Wf/b232P5L/X87y8L
EFO3ZLxyZgxi1O5ex5wJFXGdaZGu2pm+ei+NQO44dHxMnp1s2HqSnVoHovHknYwY4eI0VMZJxGTt
lH5h2SaYvP60fUNupVufFD3W87OtkhRcJrXx2Z3W3UH9SA34clqX8Ec4jLz8M0f/MxtOcXdzFq4r
XQOz1NKusZtnB4s1yZXVo2Q+YWckC1LBEtzdtpXJnwBLyTbvUcErAs4kRauddCmq5aZ2YJCfpzu3
T8VqpdbXuP2IVeXA5DssLJo/k11SMEvifbfYpC2t6hhwnqIwBysrFhwvU5L1kP4QNfZi/k2BnH0f
+SdO4v/t7EsslgTNnOhkahSrs8QOE7kucmbxIgyxhQRTDsWTMBwRAlQnCJYlD1nQUA3kOkvf7Txi
PpugHXjd7IbUlVdwR/0/xqH+H3Cudbzp/5ouCnTL8Rm9sajKGcy9rNNHv74fGTTm//U/jP+ZBBOj
m8nck1DP/yyOHUe5s4ohXZpJKgWOlkueXxOQM0b11qSEQtdMud8BZbz/D7LK9Jma+o8fxrYM3zFt
y+MqYjr/iQpLpXIdfWgQGBOf9hy735WqImxU6Fez7V64kTA72S8bjdzVM50t8CYjbvfB8BcCy03y
Dsem4NVCplSABSICTan50aZF8eRSKavlAONZpVSf5ng7pX4deWaq3WyOk7lXUBbPMus0ltUYMVgw
XGLbIzE50uk0srEPRz9XJ7/m4DQV1T4z7OIxjqZNJO6pjePsLx37n7rU/YNhgoSUFSEjthwQiDX9
WL2qY3zBwn4DIc9IQBKSA9bvWpuxuk/SOZYFXQOn4WxvO5x/kpJtM7FBY065seNx1H405Hat7tis
VZSp055MRACc5uaM2JOefSyIRaPVgppUuYhy15dHYY9HAEzuzc7aT7OfVnGH1pzxR1esrvVDa3v/
RAmCkYJeGlBYeMbbPmOJdOZhK611t1x866avvcV6ji9BriXvFFDKhH45N25r5zv50+R5VGAGOhJE
bK19WVKc9ZrcP+ItX+hol8HeZBndUvQZ9wQejF2j6Z+ls1QPzfEfdlcu14ZCdDS2trntslYCm8uH
vUdQmING/7OI6+Q8k+5lPgLioWGW2oWq4e//Yu88luTGta39KifunB2gJwd3kr6yrFRquQlDLUPv
PZ/+/4BUi6lq9e1zIv7hmaDgCGbRAdh77bWYJnRojfiZaYIBcdRz79YKzGPsjpOMNe0QuO6me/CB
qF9a9qNADuKPKUrDjfeKGaL4BMiApa6pHXEn2J98oI472IbexkkWvdVQSnVchOwia2F+x6IIR6Hx
xtAIb8qW5APRJie3yrw9MDY4gAdreZf7ZQMBafbNrAzjKHKeIcJQZqDSafPWd7uPeqaPmDyxgI1z
Ju4tIsFvrCB/6mVJVbmA0C65gmfp3jS67OBVCEqp1h4HG2YQ2Vt19Gpc/mLqh53qvR68Dghrn4zP
LiIeM4YWrubunGGeTwHahFuQaOnZ6qBM7Ils2+DVam+tam5v7Rh1UiB1N5HtT6/bqWlOMM1tvAnJ
6NB7a6FEfS5wTSMCZW3LUMrnztlzOZf1fek7SPGlieA9xbq6sLYCFwLDLW9p8dyOtyCI8ieRu+Gp
cswtTvr5zvdHzMYOWLKoc24cvW4OhtZ8rbUIhinoXM9aiV2D+K9iY5SN9ZoVKKDq4DGreRl6mAu3
eWRYh7CE3CXnmj92Y5ARspF696IpEtbmiGfYmA9fBz57qIxNzU1gtbjAA+L4BtTN9SqpHlP7Wx0O
4+/oF25svUMkNcVuB0rTvo0TccgQoH9IvU5nggTj6zoJ1sHZ/cND2PfkGYN1F4T9c6uF1f00OHg2
9UlqsmIyriDt9voF417ZZDuuWXMIrAXnLqYdDZQFwUXLPpiQn81YKUeF+ZA4YjzDWktQPyHlidko
q1PHrjFH5qOMmE7aYrz1EqfZ4a5uDoBH46PrLH9g9G22YP+yo5jLk5d5MEmFGGr+Yep4STFISKjt
WJbn8fEXBMq+mDrShgAdpxUl4O04fi8MiAZQCA7YqaRfieJuCJ3JwA54cQnqHQ5x3xYx6vbao478
9b4oCCPB6fINs+I//DJDhsReiChvvvzv/9iW+mW+YxHOa3kmTI4/T2pe42DtAwh1mnTEONqQKI3R
w5MH2Mu4FVnLw57nCczwDS62vN52cJCfM9vUnoZk3OniVVZgg4+wI26HxeuOQzO59w5ItbhEER2A
ko7FG8cVxsNq07Kyx+ZZGv8wHep/nQ09AYEolC2W8E3fllSVV1NzpQGgF/NUghsr6nsrtJ+IxNs4
7EJ2tm4X921+rsrhLuSDiDGrPsZTYeHaBI3H92gE0F79bjVxvPOnT/iV5gfsZBqQ3ZzgsP/7SbD+
Sg7ogfcQnm/orun/5XoTj6gFZdAAgU/gETWg1N21lSDoxxt3aHATHtOOn6ewQenKa953zucJvTg4
dNvm2BVEdXhBfusQKL+bgkE7lrn/rqjd27yYpzsPHPe+SZnz7QblWDs2jM0U5Oxciso+DxbBZDae
0E2Vu+ZxGBtj5+f50WBz8Q7Nz6/D8qjN3vSqqkJg0Jl1CmPfIWwWbL/osPOkLggJTPwxZqVTI3Dp
qUvzXyrLf6CydB2Tx/XvA/O3ZVY2n76U14H5l2O+x+XrwvhNWPLxt00HWLcHM+b3uHyi7X8TLKNd
k6WibUJG+SMu39J/EzoR+RwpfEGALk9qW/Zd9L//Yzq/+b5u+IRn2LaJQdn/T+Ly+Rk/f2OE53qe
6/s+dnGTL87Lrx9QoEoEGlwUWRPh6yRe9jy2QLrtH7lLHXiIbJPMLArAXcm86vWXtinogK3NmMCv
2uV4qqiSUieq3PBCILWj/9SlvbXs2zF7FQ1udyhkcGjaRsxbbdtOREqwq1KVPNnFWSXVzI4aILXs
xJyYLkTJ0KZ6ZfL4tevVcGuftVnlJi0vN00/fhignZd22e8DvDjraCVw567NKveiz+WXtRrfN2R2
Y5YSf/6uQm/fCVwf+M66m8pthmMbFA3b3RHJectJYb9PYd7eqFqV8Fn5qZyWdnNWLUskIH+BR0Ud
raqyQQfp8Ubl146qqJK156W7PO3VCX7V/KIuLErvwCriPhLhBi2e6mYdSeVM370nGMU5REiznycz
rZetyqoE6nyWAz8SA+TassUq9b2yB927WXwoLdUlW+/ii5uqioW6/15oLLvZceF2cyoH4hJIQs+z
fNQITYw25QTJehKhXiN1J+pzmVfE6umVuHRUdeqQy3HqkTZszTzonf6gnlNQJBysmqHxu63NKD2q
UjYShtTHHVET6pxrP2O0npzeHQ+q4fJyyF+kipdBZREACJi/h1Ha0qzYwIyvsiohGpT9DsAtaWOb
w0ZK20s6ecUpr3jgVdFyvY6Ni1luY2lpcMssak4q22FaLEHX3ehRXuw6r5hgHTN5qWTSg8MFwDYC
DQn6GNaJea/q4x89RBocDSLsjw2w1jO2fjxJPuw4m7VsNqW5z5zigyFtlypxbC6+ypkZRk5dJqqY
LfO7ZcYy58kebL+2lV9YJ6hqeZkCDamEjUd4y9Fv3JOwcUcNbQwwy+3YvF9lzfgV+HNej3mqd2DY
aY2kITlXWQh6YMhDn4hAsycn9O1DbYt79Y9hQ+QUKguiAxBKBuPBtgRzDB7ENfJHzQ0R+5Fxkdbs
i/368109cbFeiAznMc9uJS9HJ82/qqgSdqPfi6y+7r028tB4I9a3YzuVIcFtYd8V8hrludUdlrl9
pa4CZHn1WeXU2XBuzafJcpGIh9UeMiMskgv8H1GBSW0a3TjfWP004uOvydrswXYVZOfQ5BoumCTc
JlVcaVDytd2yvfwufcGSB0OnsykNH6Yn+aPUPYGKeNsr27esUndovVfAWKuhOGfBwkc+zSBXb4uQ
vYIsZvI3zwnBfk1AlGkroMuIsXITytSeA9d+6xN7wPZ+uUlqOAQWDY0F1aZylk5cjZVlJ+44mDcB
hFnl/KkaIC6u2+ZcS3OXbvZfvG7EI9FFLu9JyvIXYUqyqlwsybPupdXBHuDW1wZCFsHbkg2SiBlL
5rw2j3mYwrtMGsR0aRBLu3Diwkj/jieTEMgay08eadsP3wuNcMZZJiq3FtlS47KGtF1V9X34wRsm
Z098B48Em88WbYQ8IOR0ue9XRYiwM46xw4o99d5VVsb3/sc/6xUWLIlreUJmYGNM4MLX//Dyb8IO
ylMnOSmqTjduoMUg6A9nwo//UhXV/1tJLwPK1YcJdt0jnFng2iz0AdR/rv5dVyOEbmOrVFWU0tbo
IkORyEvUTy7fcwNWr6vnVT0wJVLjOxzDUMdiDs5gLJZvsEx8EEJ5ZOroov1ZZVn5Qx3x5hnSR5RI
4pg1CRd8OK4dL8RpccrSqyFaEcNTIs2OI7GRZ3R6irMqJqIkDkSVbUhVNtBVJXtfzfU9pK2QsJAI
D0CmVtcEb8YtDo/B9HcV5vCdK595Z0I5JHchg0hyLBRNVUxnVRcU80cpwHgweju5VYmTpQuh/AKu
5CgnaBkIwabXmR0ntsJnlXPxAKDDkTbTTeM+6yOkK27hOVvCTtARyXNgo8x77dmXyUDQ7sYXsOSE
QH15jSRlinrAL2Wr7oJtgQ12E4XobFcN75a6/Y28kSpZ8A+CRJ1H0CM1qtrh4urL1nCh7WRvwdeF
PRvUIgkI9zJmxuPyqYdb5dZi1zj6vhRjvwcaAVoG/jiVhKH+zh7iAWIGXnYhP50qcWO+p2udKpYL
oABQz7SoPqp5Lao6MwkjmFadW1WymKHxxMuhL1lVezXOJevpYKc6vnsOHE1If9do8aHFIoW/z0Y7
2TdwphCvPOz63rV2yFGZu0EDvVTaPhYkQmoBf/KcZXIp2cmFVKtLvhVLVl6yqp2PyiM4DuIJssbZ
FHJqGeUk04SgZjYqqypVUslmldNYNTNpyCdtPUYVB8ANdnwZRDWpWjUQfECMCSBh2FStg5dXlWM5
yDpSFLDHM2JbhtXIF081l2o9o7KRWn3KYxKZU8U0H7kJa1l1XIuX5lytm1VPdVCm3ph1TNV/LV6a
X5wtWY+xCQA5djCzrF2ufuWl42UMqGswlQQenlo8cOcSdlKm6ZFJT5UDQjp2YdC1lzrV0MtWlVPJ
4jEVqc4qtx6rij3xbNg0NqpghS4Tq8oKwDHLVnXWLDndquyldh1nPRUzogy5y9AT/XG+9fQqt3a+
GnEd68VPfHHI2m+K+VJ48UmRHynqHJUs8gX+VdGcEZBjgrc3qhXrW3Wu5WpjTSw7b/aBPX9RVaKP
md59uTRbu7woqoa/rcOxhkRVD2xL9TPVeuHFWJez/LK9H+xgWzs1HJTyn1r/UfXbVV2rPlLrv6v6
qObGTPh8rf/q2seGZfpmqCFaGk38OPX2cpD85qmLN2odt9zVcZFpqfNcVfBFDhAuQ2koF3n5APVy
mLsH5aS35drMVUs+VV6TS2UDRTZgZMB0LzuZ8sjLkGoQVVaHXypVWRA6tdeLhegCF21CTxuliI3G
Rrbx8bzgVRWa3e3rJsYuhO9ub9mNueyJZ3W3lomI26Cmvclaxmd9anfuXLenwRLJDjIPZFblAlq5
8Hu1llQoAfjB+f+9pokRaRVEVvS+dfYXYZ1VLqpz+5Kz4sE9stUnQJXZR4EefLWqSgoYc5G2aSCQ
DSEn1W7BtxZnkAPMOIq1LiI8MAPQxHc1lImqJKZW2w4GTKulq782Ih9/lggnQYSSdxZTNx+HHqmn
SSa9VVY3MajCJqy6M+jOjq8tuXxobxJ0WUG9FuLcyWR0g+XcNqYUPrMRXkd1a/Xeqpyqc1gh7Ezd
xF/gYfLUlnrcQzwPLVy7ILsoSbr0Onm/NECH4S9mOvbkTKySdrGHm7J8J/gE84mQK0nF9aUujMqp
RDVkoEy33RAAO5QaU5fEyCKYEMAVq29jp77MizQ/jPL7DFSerKoVRfwAlbF/UFRxxLr6LJpj/t+w
gTbrRWdFgaUOUy0qZ0ebSjJ9l03XXSUEWFwXVauqi2sdRmB/sndFUQ/ngFD2M4JOsCia0bhVdWuD
yk3yUvmT729SuZpX91fl1mSQzIXqnqs6VeygL2IhIw9R5Utu6V9Fy9zj7Fa7BdmqGtTBql8cug8d
3trDIqfcXs6urA2L81rU1BQZqc1eK9trXU68a9cohuc2ELBYX3XKzBj0JwJhA1tVfymD9gTH9XfI
h2+AY9uUOsGsqRO3OzYY0Ra/XrkbiBu8U0lfj1u3672TK6aWSUFn0aGSPscOtcFVsBtEX10+4PUw
M7lcPlfyS5TrYsItD9t8X3gzcgEEtEj0kCm3aLpM1mIPnUS+Wcsqp/qo3qpYBSI7/ddY++/QqBp8
BHC1/7219uHr+K/7r1P8+Sd77ffD/n9rD9kvvDnC94WFOopt2bbu+PiafvaD1ImVoVZVJHeNQQje
J6tESBVeCrez9iLCmedvzLEZk/kUm2WbazfghytQ6b7topUMWPZIdAcCtBmrOJCgUJLYnQ+9RDIP
y23qR7mPUk8amERzLQOiOmyEUhgGrGetjRavDzcDsjtVCzuiXCmLGSItGxLMJYn8RxFrhKA1meXV
zd6NibBp3iDYEHRbZxw68SFDxi0G8mFpBlKBEaEh+TmWc94kZz9jyO15STdwQKRTdOcMIOy858hw
l5KwP+GZMKfoWECWZoPKbd6+aVFZ0/fge7F/vIsJ1V/6Y1ENnkGoF/gCcRvrcdoj915/xirQHNy6
mp9sIyvc7WA5hb63vF5fPlYFMWf3UuFgvbY1dM/xHWq5Rb+7vsL+EsCS6JZDCZRVJ/oQsesZolA3
2OoiBTf1N5cbVtP6WfMKB2GnEEjiqFtMziVy8ERJtuIwFY771VyaFDLxqfXzj14/FqaDoThxiFhO
gV41SEExKcavLRMmmuc2QMTYkgYWeXP43gZa+fliBf/pDmVhYgMk7cu8EQReXd0n6BoH3dzD3Vma
7ZMTZ5m1/8/vlmajJZsfIry5RFDYsOZxHisZKmLDW775df2Qsagt3d//6Q7Cb2cTr2L6WYp6QZV2
+u9AflBxAlA39GJ/uaeFNiAxHKTll/We4ieQouXVnH+/sbCBifCVlpnPeZ+JbyHcnKLlY373811u
awi5gH/2y5HZAQHByw1PF+FA2JlnZy3J+sPl3brceV80kfFsxC2vhQZcD1FPWMz3JgwLC+s4S1/2
Nla2Zd/nRFvv44Ug972h1mxB6vgLinN4SfYDhm/Bgxl0Ah2FZhFg7T2HfxHCILEXlZWz52YDgH+c
wBd9n4rIQrvRBX++d71yl0Wo2BEzBbvJ8GV9qdsQF3qTiJB1BkEKLqBIPBJxd1xCCIn1oBEn3cvf
aKKyt8iP2uiDDtpr23PAN+AlHrZ+ai9cbS3eN6A4DmaaavybS77PU68FXgjBRcK/Bfk9KY6EGXfB
T08o77rr7IAYROb+/061pI5/1SdKf13/19Eu78FlHNyrvM+Xx/+SinG0l+81tSUXzZf6yJ+dBcmU
Kh6er3te+l/XOxFfqH3V8kD/lBpO3f5ZY13lr3t6A2RQ0D8grHAj0LFKwCh+vLyKhKhN3HWVQp2H
eMElDx1BzpIkUY/MHGg8RLE2lv2zoR4rAmpifQ8tVviFKCVpflcV12kkgKz4fQ8sbDHhdd83BPEB
rC0tvpxZL41vudNJU+gsr00aVkmDJDgkRBsCts0KQKU1Pjjdkg/Pjr0E5t7VCzRDsXGiKpw0WN32
dkK8D+xzSfI2EtX0xhpaYKb9LNICjouJbsDpuz3QshvNyDubF5KF/OWzMogoeTBtx2XIueJ+uTjr
mX+kBT5VayjfaQeW8X4l7i+ThDsDjtubEFTNz9CPgv8TjWGAFm8yrmFBFO0eSCc3l9DkcJ8DP70N
hMnX4GpaYXdlWo0gfhJa0/FZ9L3ubsANGW/4kvAyQg8Qiv0lv2jmM+xQBEhqYS4QzZN7SKM3ifKy
A9sW++u8E8hHqcjkY/LvpEE8fumdyfbhTDGlgn3gLO+EGtwMLBiB7eWV5mc1X4OrdBB5OT1faoYk
dgxMllfNFl7eD7nQfSABwI3EPjDkt+WS/7vUQGR0ev671r/W/99jovAe5htR1uC3p8GIIPe7Si9z
tcQxYY3keQLg3sO6CQHby3Tq3CAgDlU1VARe/dypLuPo82WS8JJ25DoQQY9zJYh5sLsW7P6zV3TR
lgjwSkZAxLaxn2vfYNUgBhbQ4Uhc2Sbuk1EQndFnQMuJC623Gl/+vZe5sBX/WCV0QK8PnW597BIZ
1VqZqf/xsvVe4oZojMmLkVCw4c5xTJ7vANJTIiP6efNjzrGS7j5p0ke/yboFgRWbOJ7e0l69nIEg
wqidAMpkOQulCIMknoOd2JcejoiwP6io/NbcQC4IP2IeIAQIzL6O7M9WHml7CDrKEXdPG7HVVIlp
4fgJDM9iYp8/5tKyaUpzpl/UeANUtvB83jKV7aXRU+VUkrpcfzWvXQwV0nxUmfUTQaLjIZHOPZXo
6IljSpTlyneLmzj/gkpTAe8tG0+VuD9yqtjnZrifdbi5AmUelju5AnjiGcQ6OzWV7Rb4QApCGnZq
H9vLva7awq1FlYOIfotiyHJSaONQ2v4VXfia2JIGtYfXRqGZJ2khUUksvQYjcfAHQk7uVFUVoPbL
GjbeXjZoKE6xTXOUl2Moy9eZzroxUB4iSxrULlm3N8abdHptK7u7KT0sClCuElVMJJBcj7VvjcZK
7hZVhm6ztO6wm20tmW7/MofDAPOk9eYIQw4hDywA77uof1RT+dxCCcCWEWfRn9N5BqFbQAThjxm9
j3S2/VHzoGb12a1ZQyThU7R1ahRXFpwOt3gMmlsikMvjoOufgjTd/2qeL0d8LLAK8sWXvJN8mNW9
SQhezIDcE0pVGNZbtfUOFxgBvi9MrXIk/F1tw0cipQiomEFBCucr0Zft3kHlFG8dXmqV4xP+PbfW
mRWQXpxaf7aoPmtxPU7VEX5l8jHJhn0zs8Fe+/3DMC+b1bChIeNOVPbSnt42C/au9Zy2+nFreT3f
f17XVLhiUugRL2dUA7Ay/35BVHGtG7JkObLAPiAu/+JUl0vw4jK9KE5FAmdaj9lLHRyNenVsWrQJ
fwFuUXiJCxbmBRilUdAYdYxquXRaISnoKsPp6EaQFhOnqOrXxrW41q2nv+Bc1j7rmdc+a13R1R0R
BFN3hYf5Vb91PC3sfQhOfGQ2+ZisyTqmqlv/t7VL2hqPjePMPOESH2Q47u9wSIaHSEVWldjML8u9
XucT2RiEym5fZoF64l2ew8ekR77xsmoUOsz5jnRBaXKMdbQXRTUWsbN4l1WLz8uGK16efA4S69RJ
mK889a+OU3WXg1Uf9UMuI6zl9egXdWrNmjaivIGhdUBg6KO1H3PpMIQA4nxZq6pynDk4xF9mYVUp
ecLkZ/Rl0/cVbidNdLGy1s0FsUsI6oIEkCY9hdRo1JRw1ekKxaGgHWtXVeylbRAmiQeFh1AAg9Wf
3Cqjo66BAv0FbsJWDukVR6EOXovrMKO0Z6riZY1NPNx2kVcnlzZTlVOJXfrDtvagv75qYGmyQ+Md
EgDp3+cLfZ38qg6ya+lbhI6MazKpeVDmDPnaqrpU2YtVS6hPp8pC4GbqUkzF6BsC9wGjfNAxJL/s
fDlO1WLNkSZnTNKJtE0n0lStkl5arlFmwYYtzdwKPqCSWDoBVE416MoUDnefaADMrKAHwxUYP4uE
CHOJi5jkpTKlhR3su3YOBVb3SdrfLWmJd6VN3pYW+xW5pHKqLsKcr/YUgJuW8yTN/INMULvUj3KH
0UqPgEI0qVwiSQjkdmOWHoRRJrr0Kji9c45EPsK4MxjI0VjLa4U+UTgUdc/V/Z3lTb6CqfTq2VG7
k+x2UY6OQPo8Uun9CFZ4ibowAW4SSy/cYyAdKb50qagcQeXfc0hulPsUimUCGYuZcEwFnVHgHlaA
RF0pFJTc44zSf+NJT46BS8dWzh0uVHkGkm1voI8EirNueuIcAH8aCWIuIHBGGCH2z1nea/uft0De
pMlQC4BHllq9KSyTKis00qVSlVXLFeqpMuAJN8sJSdYVBfWykxpEVWYyBNcwuvvLkAsrwx04KSRv
2FvhsM8Pk3LAiR9IBAVHmHDUqd2Wnp+g9rMRZ5I+QdVJrrxUrlVOP1OW1UFrnwua4UX3tU8jvYwG
BpcLsknBmxbl/1RZnjLQIgqbpcov22cnFNDXecQkyyXx2kfl/o061eVyFnWI3AoSv9/sXwyl/jX1
XwzSk2tJn64qqqu1/rsviuofTbUjG8hOzgprostJaC2iJAUaT049UOMdzGZyeGDl1FIqM8faUeUm
N2NeW49Zmy/DxplZnF5Uuq30Kr84rerzt3UOa3hiiJBDR7QKFj2edJV0YcNQL7OqXGj6904vmyEP
4Fb+ffvVoC+7XpUv2auxJ2PirdN64B/y1H9pV12XGNWOVv9ydY5fZ399pvVHp7MOqXQFwkhejKsx
1i5XQ6hOL8uq8urwS/vVUGZ2tFq2YCAojask+1HMy2Rv1YBrVI+1fj3AtUSwr5bs41oVWJ2BxE2W
m1uVVS195umXU5Sz9BNDAs5SFYwiicLqLBKwkyYS2KayqlI1E/bHbnjtqXJRRkDvTBTzJlmbnV5u
llX71XAKD2SMFYBdlVXtlzOpctIsbxB/zw4Xq8N6uMpdjbn+JDW6auZ2v9YwaRz0HK2joTHeqndl
fSNU0QodeHYu7wUxZhhn1l4iRw1KGTAuCKChYTscqRWQQgOtiTJt+AUak+5UW0xlBLqfkxKvrkq0
YQHiq7L5ktpiq7L+10bijCa45XAjywfXksuzSS7n1mI+HZLkbHvQJGNoa8+tF31ksYMFQVlG2v7r
3FtfAibyrKyPU1qGRNw8owLbnHEhvIebNL+N0alQBhOol/292lunDFP6qIGY+V55bNX2fU3UDl+Z
U6wQc4LWF8mtgKOoSYk87pT4pLStOJ0LgTeWSk30x9GCDF3iEO3ptgUMKwSLMJ4dvcmzvef0W2ju
dtLssu5dlSlC7WKVEaZ2QAP646Cf/+st/Xe8pcRK44H8e2fpDl9IE3/u/lV++xdhLn3+x8/6k5fj
/5SfJCoFUW7IRVAxJMjFIMzke5iL6/6m667nuwJJP1+3rsJcTI9YFsv3PZ9waQ/JQyJg/gxz8X7z
iBYzaHRs1zD+Q/nJF1EuRNIJm2Aa3TYs4nBM+Z9fx6DNepHq0TyJE6I2G4Ld8vCbvdyiHXMQCMXq
OdttZKgTz0MV8qvdQkU/PENAB1T+i8EqreVzGQPsJCIZ9oynsTqJ+LGr3+vQCHfx09VlfrrE9/2r
6HNif4uO6HSCzn+OyVG/lugfHUIv3zJ8/UXcX2k7TuV5Ib92Emc9gsC9zasn4RoLBpr3zC93LWTN
IWSxtnvScvHaBXlYLQ+zN5xqrfvDILJysIwThKh7jKd7KwvuCfk7jKZzM1uQtkNWEpcRCIZo4z+6
5tcWwtR0glw3eGSYGlxVGgTbsKie5HAzdPGBrKNH2owHqy4/yz7wXm66Cq4OTgcw8zT6wVYsGkND
tAbHWmXeedAYyyrZRQ5ZV/pR/gIPllg51GiDBPTgiKk+W4z+54+qLYLh+U3yB6ofDGC4FPYeKn9i
F6HPlKGj9YxSG5I2FX2RXQj8BmQlrNXka/IwRLLYZ/GYpwfcc6yqxaPsE+UIT9rHOuJQmi3CDkPg
87XsGlKXEBBeFzuve4QT9MaAALKG0bJuephsiWmP/ZPIg49EiUMVxBhxWezqCAMjauM1x9aWvQnn
Y82vGnP/Xg5nJLf9AIMwWjOyRxqPr2p6I6ORbuVpx058M7xmE6b91rQebSKXS0Bs7SktGIBzqN/F
yWsdcNv3f1Wer9WmjesjFA2OrxhOsskywSvxd0I95I82QUKghgZX/gOMAyk5MRfxUV4e+b/Lk6t6
LdnXRXqQeXkJA5mnrS3zjV/ukvSN4KfNZvHWgsHdaOBFNjLikA3oLTAQ40vl1YCn1yE/lE+J8SZw
ENeJeRw6DA+YzIDCyaLs3OoTi1bvNMMQIDRpDUSMAI4ZKOO2fY8GKPUBUIFhgMNh+RhzDjlum6KB
g9aK9N3KIQzyxLlvij7eyl/lGAhBfz/UM2ADStCkGxNoHkEQkZdttRwWhj/+M0ZLLchvYr17FohL
oOJAADeXia5jdnD8DzrOhdQJTkMtOTqxdMCm9Amlko1PrLfluNu89nn87wxsQgJ61U/DhEZAn76e
tOCNH2odnPnVxxQZKoRkIdkxn4I8eztWToKLw4TpH0Xq1kX52b2vG327oOre4YxwI+O+B0S1K8A4
wDh1HDtg5IbnvUmL90abwR8ZY+tPCTbnfxo/FzD551EBPWLIC6Pp0VMGNgAvAM8Z5Bxj9woo4bZy
WvjlFq6g+chHLPxveOjXf2cONXRbMpH8/SR6H0OW1zfxdXzo94O+z5weQaC+7Vuu4djO1bTp27+5
rm8QNe0yPXzXa7bEb46u644AxWYSFSpP/ueE6fwmZPCySwcAGczE/0lcqGGoSeYq+FzATW8wW9ss
H03XRGvo5ymz0Z2k7uswOkuWJs8KX1UsmI/KM5NhMT7PaWYfEVM6qpJKICzfN0IkJzGn1c2gf1H4
WZV45Yw6j8qKxqv4MCwPaZzvAitaNnGXEX/llR87EUCnGxbNnb7Yu8jMvzotashx0dwD6dzEAwq9
7KwnCMGaDYcnd8EUwqdr7PDh6UD9a0nBE9Z3gomjaMaKUIs+wYGFyQycy/Mw6+mxWpj5e2xdDsCO
G+KQ7E3tIYOrl7u6jeBudHR7hwceiI8xpY84XJzRPSOmjM93QjRqHuHrze4gj70JiuCPtnKcHXwN
d4sPPV7cH5w29QG11Dne4tTcwjPEbKIbzkaB/gwbYYsgqAasPiaiTaFvnqKboQGNPCLxDoU7rG9Q
IG4kd3XcBt0h81HuHMLpCE/B4xRGnwBHYZNsEMyeKvHVNN74rT4fkrlAHEub030LsfiGiGM4PL0+
hcsWivwsyU9gTn6vCPjddgFkh54xH1CVrMwqPSZh8g0q8NdpbRg3HZoT8WCl+850n2AJfPKq+abT
k2knnOocpnW5teoW5HCPf4vQXW+BzT+L9/FeuKWBynB5Wxcx1LDQv9+PUCvgYAgh96zdJ8Km9E3R
4Ur20/ax0RxQ6PBVsJLgF7sL1wNxrjcL/K58mMfhHIcJIX6vE71fPrXGYarHr5MfBzd5IJDHdLrd
OMNC0WYsDbIye4YpeFd5bCZxXlm7uoP41Q8Jlk39ctovLtKYQLGDQ94h3wlEY7qJtOy8TK9mr4hO
WQX9bupab/y8ITyt026swYPfHP52Ls2tW5f6bWibhOKzWuyDjoghwlK2eCXhZORn2joKEJhzEYWA
UjcbTm7TOge/d+GwTYfkBAlPgW6aaPnUF/PNWM7xHu4JGJZheC8TI3rjae6+mIuWORtW3ToTHVz+
nfYoDC5mmiI8IYYPUw/tPdGy3jbzEHbRnQJMxs4YUd7xLBPiJsiGj0M9RYSuFF/i7NUcZWiepGJG
lcHqt5Fm/z6UPr/esM8iGfNtaSJ8MkxQCjIHdqbZvIY0yeSmwTXW8Z55zcgVt+35deV0296zvmSB
nn+MMOPW9m1v5exNPRSwB9gw9QU2Ee9NuBQf9KLX2SHH1gkp7oV1y2smqPiArNLJNwtWLEBDIOxm
1WXOxwSdu4PN1vGYuzvfG7l7EYubDv//zo/KANJkxM+iHo1t6BzjrHooc6l41kAMObcaApLonRz7
JXwyJ4yYtnPAno4aGBKLm65gSdZopTh6bnSqXGPa1uWMQ0jU+wI6ly3iw4eKVchAJDpMiv6NnUXp
vaHHj8ZUwWqNo8McH/L5965FTRjfcb7VvJORa+GzSfd7mEofhPA+uIN30449OkiIxpW5BeU9D3IO
9fJtZWARR3QoXsrq6LTc4zvYgZJtTJ7AOuHfhDE0y3DS9GkD83Hevgr0ftcR1xyi0Lw3l7LbimIo
tlmvZccgRwInt5+Afi6PQ9u+14boXWKlLI2sct7DNFneNIF3KBmjsss/GljrJM/xYYHmxwiXeR8W
DqxevvgU6ggiYsHNJQl+gLpx2+XfIpjYer/6EqRz8GAQNbhB2xPZlBSQOhwiqCPMiCsbQvM2wWw5
rI7VahGIKQR1loVqCoxnzTZzx/tOi0/2krgHcDIoEjmPZhxUx9KpKmzq7R9WrpWH0ve/xrX1vsda
cGMUsETGRvWoz2a8jaYFekmQMUfAsRDosUvDMYHMWOzcREmvHeZ5/oTMO/pJ1XJCW6FleV4OrDaj
ezM0b8cBwdtBn+7KuGdxXowQcaY5ZkqWyxnyuZDONmZwSlxRHqsOJaV2Dg9GFc4P0ka1vHUnq9sG
rQCuunhfRrj+SoMpgujpu2gEX+GG9Skpsy/1EH9OCi+5DYao30BvOqAJ/c7tUg9XN+ZnuCbJ4Oew
7OVTE0O1ojds2lqQwsdKE8SMGSlPaZwhcizGb9CllHs9te7H1p8PcSd2GZoPiMQs2r6YGsiz4vSV
sJ7rsrS/uONbQKDvOzdNn8fYtze+zaxpjSxMEe392vn58KpIhteAXr2d50O8VJj+bbsYyCvq4mPc
3I1eep8UATp+024iOhYm2WXXB/pZh/wH4lcpMBX6OxeTAnFHXKVuGD7n9rswD8NnAaVy2bZ8VfKH
2TfMo1ige5x88dZsX/UopmMrBy8b+321n8J52fh/wHO20SFu34beOBzn2HwWZZ4+EODCh7lO4cub
3IOrg8WfwpbXr5YhIvVHbZ6BbGYGAno+FLdiQCIuCwhGj5zpdyda3sdWRWwrXDH6aLPTS/qPJbQX
REF2HzrHQ2nYCR2YZN0Rqpzk0OolcttTwcsPGtjWl3CrR5gDZiwjW1+P35suWzfb0b7YXpfuMc61
+yYxpVSUOxBUDUI2njWIjMMgvh//H3tntt02s3XXJ8I/0BUKyCV7UqQ6S7LlGwzZstH3QKF5+n8C
PoltWbGTXOficFDy+UQSBAq79l5rTS/dil4d3ay1bgumJceAKKuVxGDU5eRBEdZJqllpbh3YPicB
nXIrFQqlpBTOPqPYIH2QOwWdBvAO8Y3A9eaW4JuJ/wlPupkeF5XJgMQO4kLNvF40h6oOCFrtUmcH
o+Cp09UnK0LRNjb5VkdavRogdqATtL6Go9o4tbjWmpK9t5mgtjbSNU2XlhhoeQTUek/M2m3PabRm
+6nXDZdx1Ghf4axYdq89eDrgT0sFl6lpr4GJIY1qTx5pM9swAq/SjNOnBFHi0TaVd4D9Csg4bz5x
1wFIO9b+ZnC5mUkB/LOe2wHEQ646y2ADSCLbTUGmTTNvTWWTn7QaspNeGKe8TcGIw2ol7bA8Qln+
7E8FUbCjjAhZNb5FLXWGP+V0uat4L6ABVBbkpLFx9aMIwEiIrHCo7PJiLW2D+Gd9YiYv0sfBINJ/
komxlqbuX9d9jsTUc4kBmDMBExrf5LMifQ8/aYb1iXc5QouYWKsNMuPIiR+30tvjRLT2HR1upybP
q5TACpJMxCcuL4a5Og0WIuOOQIh8ZG0QShrSfKzetc52BqCTyDzugmWgESORUJH2ZnJXlOZJIBQi
J8bbJZmxyyYSpWrPcfZ5C5QMKnijLOPAluQ69kD06IOfbnphv9auVxwcBrKYndxLJx44P81t0UMV
GR09QQefYZbPXGI/O+PIzZszwyIa0Azareu5ZL9XBwuNJ3BuWkpZV1HAaOa3ILEaiJfOZ7u1q80A
NH7Ik/5YBcMmyBW00t4ed2VCq4JUx82gBWLLlA8iL8dzRJ7dBfPSmUqPBnBzY5X258HkXIlshE1e
BlgrEZ9zmAfbUTbqodWBZpsdt8flR1Bj5HTHXI1tpXMH8bzbGP/CcRTi2HJxbDpQl6Ceig96becA
UKLpjHSc9Tv13DWueEWEWB2wChb3lSVWrZmku0Sp6ikL8Bk7pdiKCnYP5QjNaz2/xC0FOyOohu7P
pqruNL2HzJLLEEz0BGmcbUrjVPGVk8tbgz3G2tfqCBkflR90zlUGIp6TsHhSVeZcJj+6sbLpY6nZ
xO4amn1l9HANNpVLKKTbm3OevQBiGifEwAC18go/PhOo+WWIJ0JZwzjBxN5nG2KQr2yjdc4UIjde
CCXR8DKy/L1xTZ7xzmXwfXGYsd9goA4Gp8JvYO0J+WH/IdWOPUfzcUoHquosvSJYgqIAUmsB3RHS
AqGCbZ9ftUbhnPtkIoE7IcmVTD1ktPQbzPvB7J6byDuiC30ecYwS+B6SclfQvJgRR3HPMjoY5It7
sbVTJawe8p15p5dam5Jr3eCDQMxZi2DiNGsaVJSfg6EcT3W7jrEBrNg4fKpdO943JrdVs1V7lsav
kGPsu9TIrurMI41nKo5WOzdWytw52aI8gAFvpL8PA/VVEG0E6jwinpLgnni0/Q9arF4huUKQFRFy
I+1ekfbwFAqHnMvwlX6Zvuuqejhjp7hKNfPKHE+TPZDL3T17IlM3bGV0ohQvEotYgRQc1eaM8K2V
u66mT4pv7WWMSXQekvw74a+xuvCdj2BAjG7vVdNN2Uqu6dDF5K1Mc5cOU7SZPHAfW04lcURiAZKw
NoNj7USHElcOtB3fQZbtfjUdMLS9ZtKuclgZK9U8BmUTH0S5CQwuUmLogbiNnEeTdy/D7pwHWrSK
CSE4VBKOmW2Me9tt7jU9LmaXn02zSmyLuNhGsZa/mvGck2BwaZdVRYWbr/lyuJLZA8894uuBkLIg
iG7q1kwfUBmzQAs+f4kE52QNKl1rpn9MNUtsa+hJa+rwfG1ydW8mndDFKTUKYN1roY/NTen0H7oI
LDTb/WCv6+oMl8I6NBm31bFob4Z+erbK7HbQTRx5tjJ3kdlSzzY2c6p8Lqwa0oBpAWOkwngxx2SE
zXhnKgtfo54+ZbK2dw6be7K7nV0tRmTrUh2BWTu7yBbDHrUk1BvH/NhaUbIN/Z6gcZJ1V57xtXHd
lOs0+x6DGQ7rOLoYSt2YbLapMjFNdLHZHJWvHkjkhFSOaWkTJtzjB0tuAuqCc272FGNZlcIA8ikt
i+BSwjEsHc3ZFmG7FanE1MPBjkGHE65j6JuxpAPg5WV1qeJwPfT1Uy2DaOuxDuwG2yFySFfGhQZw
3er6WlUAWtocZ1cq7S2YkhURFx9rp4Zvodm0/3TzA5psakclCS6R/WaSklpHo8QidZ4ZBUaB0lDf
msh4bAYA2OQMgPO70n3Ajm3JFoapAL3jcJMqFpPS68CFmsk90k+AkvBf+oimJT0I3F/+GM44z+JK
TwgZGjucyYnO5rwAO6QlI3e+1qS7mz+aRfRtMvlzmTWyPba4+If0C5Xvi2mKmI5Dew7AO67ygqtN
zzxjZdelfe1hxmI5IgZCMqCneKskk3pd8hHyAHF1WekfHfoDYRlQ3I/lWgAU0tyHqE/ENvZdutJG
d5s7pnmqdIjLrFMS+t38M84p67Q8Wx7KbOV3eXdycSqsRu2uqot442mhcVoeKgH3sZgflh9ZvI21
bvbpmvh781TOD2Ha29yOCKt3HCfeQzkTVG3erYPrDkYLr9bMb2F5QHtNFoic7Vv/eRN6S26WIKBx
+1MPtTx778emx9+Ra81Rzm9Qz4R+giiC7c4gDIYfll+jbBi2iaq/6QQrgq8ikkfOKR/LO16eWSq6
SSnzd93gW9mPf9VIYeG0D444TMxTFnRw0OdnVpzba8M0ElK5YvfktJ2iFrFkfOrC25bY95UkI3gz
anp76Op8W83pJ0sEyvJsCT9ZntV8Tcv/o6UAIPanBsgBlmsmezPzXlR0VsN0SOlFv9E6ha5yinsS
cef/biCut2n5mmzf0w+omqCy/CbUGxa13M9fKqSonCVYodnr3mp10p98NDaUkTzz5oefv8up1g+5
Ha+XMJjWMXqkkTykGuzPxI0eBmdut0njftF1LYFXGE/gcneQhZawpJ8PS2wSRTZZDXjrN8BjiSQv
nOhoeEDOWi0pDz90abMzWlKjc0KX3tqukfTnGXHnFF7djx+JhTY2Xof5Zcl5WtR8CVfi0XCeGVH2
ZK8EOQOr6DwsnIL5Yfm9W8z+jSRS2qpwJ7EuSKGkAp7N0N4cgl+lXsf5TPo8VrBnI74sEr1kEGlz
KOd8MU2SVt/3BMovOryfDylqXWgY4wAkLr9bfs/rxyfPW8fEh82maXKflmwnXJghXTzgxOOITjko
5MkiBH4dl2G3XrLKfj4soWaM/xGBL7+8hc/YnAyCNk9Ldlk16wLnyF9q6PkFam3sSP+T9ZpUzgd8
a9SqtpetNLL1AskyKWGFQoZvV3lOgJwbDMUubJ+8vqRc9wAHhzhB1ID8OE56+iKT89Ws6M7K2Dr2
CdnraBFdwPMrzR9hxJJcTVASeYJ9UTVrQi6eXVncEc+9V7oSTKiMD5XlfUQK02+hgGhRHO6LKr6N
RjWwla7aS9ii8Mgc5zXWPtieSX5XBgmcdLSnUQRnqEzprqNaX3lh7+2y8TWLhnTvch1nii4dis7r
VLPFjqx3/QBmKtkQ4OoSTeaTWO4SS5/F28ICbewOUPlAN5DStWs7r2N/ESiWVJKLS9faBFn7nZKu
O3aCqlRLnqKESbUTs17qe5WOYmMLTkFnbpebJhDAwldgL2R3Exf8WVcDKjEFxcUaNDSlVZ/s4jp3
VmkPOxgD5dBZr4SEQx7z2E84czqNqT3bOudFQSIfV1W+tvzBxzSRWbiavRctfWoyspVF7WgrL2XD
ZbrlqnMSbVf08th4sTi5cQ2FlKCeCw7lI9iJJy9XF1UX46kq2J7ZfDKi5qvuFojOGjrlYwXFsego
lrNe+wir+wEd5bQnQIxdZq72hgYhyAZ5NAngAM8KMu7KknKXov6tP0Yi7U707ultaOYRTshzN/t2
pWPKbZFj/wv6pxix6AOdLKaL/T7xpg5sTj9vO9O7IRDATyCVJbYBg8qXA6a77pMSLuVeRQOqdV4Y
2KRfHNU955IEfEOGX9pJQj2YNG9FvBPwi6AbVlqff+GAfzTBT+Fm2nktDilpFftAma8qUwDPg5Wm
gM8H/u3k47MZOvqeniH2rUcDhLbEanCGaF9Ln0rfJl+Z8QaVTOFtab/f5AC19QFIJkSRvVXIhGgQ
fNl1UIf7dAi+WYkjVgwpVo6Wzt01dTdBUT4YZgJLvmNnp5cSy3R6Jt6i2liN9zgb7YDDsMUE/E7K
wmd6BZ/7gZzxQJA13NNhZBTCrSSMituRQRtdDnBVFrxlcwwfVZ2bELJqGlX0V9dNHl5lxm19P5l8
cAjSF0rw58ly251TjgYbUkUjtNo4Q9FfLCuJt8JEVlBfuLQsig/7Oh4zwryFeLazKDvk3X2RzbBb
a3jS8Z3vAtV+9rUuhZ6ikxAvOc0gENO5iCl8Cm0XhvkzIVsR+3CgjkFo7+JWp23DjrFx46NZAma3
LQsuRjUPoTL/YRp5p75wi51BduDKEOGFi2s1jzJARrb40+EvqEwe+a9Az89yBZl18b19W2ZRurFk
kMytrZBejAXOxn0J3EI/+1ix2J6Lm3LmKKNfVuuOVt+I7eCqij+PtqsRyCiwz6GMCJnjWErod4av
f3Li5DON7RzIJCP7vjyWrgFAtWu2edHuKeIgQbXOVhvY2oUOJruQfIyOe+8eQOFMbK0fQgYrbE1e
tRma5IdovNWAaJm716bRLQfUovZV2BkuY6V/r/tm3U+D8QQbftrhdks21EYPZDqD2kugEww+/n1p
e84u88mJGRX9Z49lmHqa1B0a3SsnzMqbAXZEPp4AJT32SWve6gc8ck3BmeeXlTgWRcMYW3Ne8qZ4
zId0k8gWCGllZbABq0MlSDvJQVHiK8kP3cTCbmLV3eYBrLxg9pL2rOBdqHZuO56Jv71mwcIiFbG5
SbGmrvxq67C5vA7TJxLRBKy86smcYvgfs1TDC1r6s9H01APh27S+SWdtEsfadK4BadCiNXelRbhL
akRnZCFPSRnNbAXb3Bthu6Ifku3HMbqoJDDYdBHimEKqCscvgdZM+9gfeBPKeaDw/KiHlnbI5iXG
QM1fhDXcdgBfaRZcoqhutroH1W+M16JNkR8M/VPol3ST5UnvLTYjJRIQOcoPPVbzadT3tjlaq5h5
DBs+UbJVLl6KVH2smBysICyueqlewJOZ7GuN+2aYcrojpM1Xc/h8EfRnwk9umiz9RjPQVg7AGTw4
yqYvxtwSE2jhR8ef8WPLvy7BYksEWRykT/Q1411I+MNpeajgN1IAnTI3C2mLjXlwwO1w3Y/NimzE
+4zQlX1AHHlFJabqbu8UZAYtD/5iK5t/HP3W19ehEZFN4BubEkQv6ouoNBmtdJq6Gn07YLzD+HTG
PUV6sEXXOIfiAwJh/FmtfEZ+gV1MJ2k3wyH1k0uWcuPxvPKGFIhw78XGjIidLZllah8TXR+p8HFk
Dl5fsbyCDElnzSY3yYYKBSuII5FlxLjtlt9XU2rus75mU+/eVbTvt1PHeDJK7nu/dXa6lXkn5HEU
1mo9tEg7S7OjU5hN7EoZZR0lnHJMGhUUmhbHaa4VAALAh2xHAMhXwCtwMhhddmUHkJDYea6DcYli
dlpvVRGftPYcZjOO2SD9DbBDOPPD8mx5wAnOlmp5CoqHeCt46npylUPSuxoSEphSIF1lhzx/dLm2
U5sCbgSjt6Vb9ppOcx6lKEjpDHS8JGzzSm4WLaDlnt7H/P3I2Sn44xnIKoBA9bkaZAWEgoiSqY4T
UAFypFkfgYVh47eO5pexh5y+eZADwUICG/R3OrD0vWU72QG43zYbKQEbM6Jva+WUiMvPy8PPH0en
2vkme4UkCbOrsA0AnWGgycPyOZltNyMs5JnGV1+0vJe7X37XOs1FGVPMRcquz5naYDeYimEqZ/uS
z7Q8YxbdHrv8qY8dC9fXYBFkFXAVIHudY8KWiK7lwZhdINM0p9+FfrvxrIy+zOw5eBPCJuIBtHRf
lJumb6Irchz2cU6POooxlluzX0Zr9rnfBAinavp4FvJ1s6xcOs1zSW+3fgAIuub8msv85UFGuOVM
0payeSPXRu63YqRDCizoSAZyBG/6lDWUb3nEebNAkiTKI7Yss+JuttYyrEOvv2h/u9mkYjijs/oZ
vrY881xyigzw0MPitOW4ZtsJn+zirtXmZNLlwftfz6w5u9KSnJ+iJRgXSdN1YvktNFLEI05XwYNw
ysNmDCdJ+DWSlwNhUWs1u6yWfCsC1dnLBPRwly9i8QuTJoySo6mls3EZXc8Rtz0DfMrxshi4m9a5
uKos46pl/ENzEnH3/oflNZ7opXrl4UeMVABvYN+N9mGxKWfQ4XzPy3fL6/RQfnHALfnETePbO9/q
71qIHyspO+p0iPbkqLe8WWWDyujW/byFKTUhtyopPiG8wtY8nxp6JKhZPTmtF7/1fHM/VfO/Lj/a
ed3uLa89tvMGT+HI3viWjoVoiYyy5hwpL5zzfu2O3UczMRUKGTq5ioaw1X1xzPE+nuJmZ847UDnH
sKbJnHW9/DwEin5nHXEsyIq5kmkVHUtaCov8ZlgsM8vTYj4/68aqD0wONstbD6tPI0yQ4/JOi5TG
8Bp0y0XO2cY/8HwLoq5K4djCMcDocVWQwHIMncPyJ8fFm7M8XR70BAzg/NqMqf6TEGYu5r2fPytl
Nevcnu60LvkcBtbegWi0b5bcLXN2DHGGEIAaTtrBH+bFZf5dbTsVLjQb6cN8BGzZkQW8HIdYaz5N
tuFu4gHS7fyP4TlHiHPCE+Oc2qZZF31i/bg2l7cIrxXmHa6tDToQ6srM/eKPxWM6t0aaagz2ztxG
mX/yx+gVlZ/aLiQvn9Hh2iY1Y/0zzHC5VH4mGv6ILezCbqM8+u3LOx9GrdpZlnn2GnEd2CnKEr7d
WM7uFzFit7N2ScQGUPXdUWXZjCLkks+QOYbl+Im7l7aKnSzdl0lNUM4urcoPVudaBy/pro3cYOsQ
YPhiP7MZ6LOsWq++qEi/pXqgEcnKZUKV2dQqNZm0BuOKJKZuXxkh1yCJegVH1SzV15Ke5qrwsnu3
ND/FrfPspO51VRreht2kvfdK9JBSiDM+52lfxpjEdKSeAoxpI8tn0VnMOoQOFcluVpmc7R0h+oIm
+xx4JoZbZaKKLAn2D32mrXQVleUm+yqyH7vxyqr8S0FYZ2GKfhOZ3XXcp5+LJmWxtS8d3tQV0b5f
acU394o+pUoH5tXheJ/6Op6m6OwGVbumIjxKxMsbCV9pU6fOhRb9rRv71kreGdInw82GTzo40c2Q
UhVHZZtv3ZEgJZNNMQUqRUrbH8sZIz9L1HyNgsyMSO8x9WZg/4Cf0G2QPjApQLNaCYect/w45lX3
pdBvhfTtryC+RsYS83inoD5VWbBxe/0psLUbj6YFuOMkOTp9+93wqOmrUN0NVWPNAmYP+S8rBQ3n
7hDHMYM3AtlJnd8vq4hXmzHY2nlBSYbAPFYjBME5dndsjRsjnbSdF+YeZhGpH/+/V+L/ROeJpNL6
q85zBwYken35Veb5n//mf8o89f9CrkkUlAXT5ledpyv/C8eEwwCT5iqOh1/UnhYUEB10iOuYuqML
24Gs8x+1p2n/lzDnetHVHToSzOT+r9Seb6Lp2Idxz7JIpwND4lj6Qtf7BdET9IM+uWXRHUSSMhjO
6uhGi4v4qimrG5DpBFWnYQhFWUvOka+jlDYRARZVsonLW7ucQrK0u2utTRqE/dx4JY26s2jR26Ts
cb0ub9APqksjKhc4TV7tGWW6/4AlvaEMCd20XYwnqGIRzFLnvJGrVhVjMTUN7Z50tpooGiIutMyk
sYc1LTdN4q7Bh3aefJWFlv7jtY3ZPvKLVvbHi3votHRp23wlb168BmpuGJlo9zXYelcV+yq1JtKa
wi0s+FktGDAUw2SQVAy20Ij+kF9/Hf5H8K14xzHy3mfnW/MsEphcx56RNb+6WyZjSEpsEi3tHNpA
Rk/QylzvZRKBQZ0cq6hHjM9k3hV0Mn6RM7/z0sabU2f56KiDdZszmy20++ajD6qlTyI47oIybx3X
6j4gRAyutzDw1ITuyrLagFU4+soQFd7fONqrzN676FQya85wq7V/HI3335GFnYjryviDN9UOoe9D
Bm73WmHTdoiHcJtj1Dn/44O/MenwwYXJlcKM2XZMi73l7we9CVyrUZXf7YcJ5fDoYrrElRs/lX6/
Tpw2OOlB7l9PKLFcUxmHrtf6W1nXA6q4yjyXFlE36eA4V3Fku/9Abs3H/PfTUZgYqnSSLU3ORns+
Qr9czqJSphUabbdvqlfpBzTJtPCrbdF0HP0HOPREE/nxP+lZ77yoaXqmsF0D2ZjzxmLlh0mMvqXo
9jGa8nUOzXVd6l6x/fthf++om3ii2GfrHl6u+d9/+Wi625jzbZOPFgygcl0+Rl2g3kotJpJ/f6n3
juKvL/XmC3ZsHYoKTeK9OyLH7mDABV38WsaosS26CKsR00cUjpe/v6ol3zmOQJkcYbkODLK3a/EY
Jo7b91zMBDJ0q1Br84OX6VdtJLPdVDJCVd5NGI8dY+f+oZU28vZKHVgWvFWpoTFTAOBIftP2Wu+Y
hySVPu/bRETFkut2qqdxm5wrQUNadZ7a4gf6XgcWcTW+eWEKotZ5HXxHlzgdxuS2Rre/DhJBj3M0
Ka1WadDeGZ322a5EdPjHJ58P6JvT1tJtqRvMQ7BDvD1t3SZwTHosLGNmm+yMIbqz2pwErYBPpVEd
zWLkqlcawjnvoUnJHYrt8ZYxidwMg1BbJ/+QNkTZ6Brj5Q6leekyYgST3TC6x3GDhRdZhqIOraeK
vnlx7crpULJxrCp9g3TZOgvTji8DKpSMATziRP3gsx9qYjo93Vkz449//8jGW5fFvIpYOretebES
/O/NpRp7qZNMIm2ZI8ls23XTVV/F3wYC4TCwPU5xQRO+c7V1j3H2gDjcWmni++g1iPCiXTnF2jko
XnNEa2ddfzYhj2zq0ngOfQiNxMhGpMcaO6cT2PTpQgVWKh+8zj94+pdYc8PHbKCq7WnOrbQKeazJ
atYqhiq2z1ZUb7OrzGvgYWj8mx1nd4Ny77yifGy7s5HEWOfAfGEeuZitbhxzQT/nKp4Cb22Fkt1F
D/SrU3dB2T+66ioZPGCObGM2hf0Bt+ajK9IPdSzEwXM0RJt5t20VROoCAE2Sg2qyNYlKr7Q2hdlz
C7WjJ8R/Lvsbtx12kxs8WnF0i7qetB9GOEjwmWH0X0d652utzMctfNaMY0dDPjmZ7q0EyJBpB1V2
D7Yu2nVQ0HpLGptUi/KxiuSE0TBF2aTYZ+jzwHBqKahFbdKl1e6NAhlb4X0Na/G1kPWtsB+cokH2
VYnPpuE82JP9SWbkMRLIfUQz5yBmtJCaohtd1ap7dAJXQSSuI6iAJX0eo4rwp7Q3KSLhv59Sf65a
LnGGFqoKm7IOD8/vC+TQBKITzGXIUWt3ZTbsXZVocH+HB3+o3Q12CDR5RJX9P7yq4JYr9Nmt6715
VY8oGddjfrrX9CcyXO+6Iv3e1c71MGmPtZ18TKAV/v0V36m5XCG5DRieAVsS59PvH7QJPJVraUfN
ZSvmvwm63SH+UGstIt0XIRXRkvqV3tLzLsX0D4vunwUXNnpzLss9wNOW8+aqDToBYFMxWtFk8ams
Tcw3Jn6RiXEmgpgTEgmpvWo9UpR/fGjrjyVy9u87LvWtZVkc6t8/dAaqL2sZleztTl7DvFZbK8sU
WJ1xOCZ59EIH0FkLhZoqDafrhpWT1mn64qinWGAn/Me7+bPS4t24LGqmkIakHvr93SSRNhlO6TX7
YaAE0uc1IyiTLYx1snLckcuyb4zrRqKDpvd+gwF4Q2RXvM3C/qFwTDDRqb75+3sy3/tqKIQJ2jZo
EGJg+/09VVVhTxE2gL2JT31Nps22nHOmAN48oer/DsHTWWGP8LEPmQE3vfRjZhX3o/T1c5Maz6DJ
g9UBicIJpgOm6M6g0eEw1+N73SDheTBi89JGurymDlH7ocdI62eXCk5UaNNVIBHF/8dhXmqa3++L
rsCNN+8EIZyLtwBV+gWaxkQOjrQ9eXuYbgGdHulnhLV23JENQljIF8UdYKFPitMhOUwN437aGlz4
Gbu0RndezIm6hWjuZp00G2I1yJbzGm87ZdZG9mm600VOzHSApK2z3QfdLOQ2QFK/GeyRJcw7e4Ns
D6LgA6MoCyzuqQM8r4BjRLpn9o/Sy4aK+aYU4CN7Bg54adksZ/O//1Lm+UbtZfMkYq+ShjyrkMYt
7b2QTJOpMs6qrdaBCO1j2GvEqeUg7orwexxpGxFS7ePj0dBK4w/XIBFv2Pj1NJjsaTWp0Vz3cfEp
G2j5xfMmtg2dXZsyf+8f6zB1Tymgxi14ZYofx9pkJU15UyggymZpMU5LQNjhkSl9iMshIe5Tk80g
Nhuvi99YOGKaD4iAXv9+Ti8l3x8nwC9H48111qOEtwMMlPuA1DHQHWO9Nic0omjdelhwbrZlXSjX
Pb1xx8BV5JkNWBMpHlXc3vz9vYj37i9U39yhWYUM+Xbpc0dl96Pomr2XSbXvmXRf2WbCfNLbOpUx
nokCn4F03QwAIXtJT42bbCiSG+mVR89OD9jdaibdOoe09Fr2qeOV9FCJ1JM2rbK5wInxEEER+iJM
/khUFS+t0amjF5Ay6lc4WDgYD/zZh9rtYrSPBOqFimkZYLh8m7nR9zRvx7UvzZs2Ff5OZM6nrMQN
4nrIva3JH/YJndbR0o+hyRLlWi66b5jAu8FDiR3pHy3bfzFk8eh0Mff20tvKtvrYtdDSZwlWVOH+
roNX14jTH0kk/9tt/J97G/pDumHbFMAohueO068nvTCJVPVjllPXTl5gJhUbbSKDopgo6P/+Lb6z
SDJQAffKLpm/+tbb2zB6yevCaPZlkH+Py2qdyfLA0nnrQkEjrRDzbGaHazu3H/7+wm9h0NS7fEYT
wrJn45HHrfz7Z6zgipfSFyzPudh2CPxXnTswb22br6Yl0WC5/kaaXbty8sRZCcS/jAHZxvsU9esk
LRglu6+26KL9VA4ObeUaRVS0QzId/mPZfedEh79LPqRlUVywq/39nbZBVJl+rDOMCwMPb+5V0cQv
Sk9vkUWssyj63sjiX02spWh5c6XT6YPuizafQO23d1RPac0QRVxdhuqudYb7rP0bKRGRO/IcuLhS
0PSXOw3TMC2Ge9N3j2aTqw2EMH9lFVgOrbrdhGGrdrVPoTlF4wPavCvisv9RAv25WeOLFNw6Jd+L
rb8tv6KuVSJUrEm9W7QbJELIwxKUdBhOorUI4+9/P3HePWPZH7mkoQidDt/v34bjzVHV3dDsLUbG
rXmxbV7VzJ1rFmdUYZy/a48p8kb71wn753bcJYiFYhohNh8XW/1vF2XcGEFh2GWzz6b2Yz/aDA/Y
GvqhRN001DfsVdaE3qkt5Att7QQ4/GLRbEKlsQn3g2ztInRcW7ra6W7CfJgEwr8fGOO9VQNcuUkD
zpaueLtq9GMnmM8nXFGa/cKqgrrZBnGI4urCpvFbGFEdK9vdOfgWXTl+KAmM8O0JLUpNngyr2Hdr
5BD+/V3Z731fVMh8U2xtXfvtidwGyjetXK/3YxfEOz0bw6OWi2PaTEwzRorXpp21pKR7IM/Cf0zh
eCxNOoiIj7PbMdvj8ow+WMPwrYtD7ARGcMekrbkO8itPs6aryg2vJ1aac+VVHTG5It9HFJrXOfcF
tByX1sWOHXmhd5lKbhO5ooSL9BF+p+Opj011gTdCTv9Ae+fYtO1LOohPU5cWR0z58gn0++tU4c9W
Rrjv83C4pAa3NaueyvM8ua+oAf5+wN45Xi5WLtIedEktbbw5v0PNjUaRO9VeIYWxpijeYkZGjZAj
dSw68RCF3Z2j1d+ZhW3+/srGO7WWx11Hejo0cdd927yOYoM2fy2rvYPj4BDrnX2INB8KsG8la7dw
jGNf1yelMvQ5Ps1Ny6oEXEDrHwvKO0eAvZQgH2qeQvxxZyjzckKHYFf7JBpvajtTqwoVzjbqZwNf
aLwMbm5cj0V+jm2z+cfp+t5mkhenlcsmRtLDf3OVmxNkjKLjxVs5InqbiZZu8SUug+CcBZUJ0MHL
AXFCt1V4xcMq/MdV/M4qA+fd8WzHcAxbeG++fiqlvPVCUe3JbcxAJB9RasSYpsDIZASr6f/8xGyF
3jvgDKlAvwN/t1jHf1/Z3MQuumAyeE2VeV8KUyIFL1vndqBjg+W4/pDmKt0YQ+U9aMJlHtv5r5YM
wysJvHsfDD6WPO0lj7E+dtkYrPooCtdJbwW3ndmeG6OyV0HRaYi0w2iTSkt7dJmVlyO6T+rk5Kwl
g3xq6C/heS2BRKQfm1GNa9nU8Us7eDsLmPddk5K2YFmF4A6os+3Nh+gxb8t+G5VZgGZusD4mtv1F
OaHY9uaQc6V37iUw5j9kG/5LItHXKIwNun5PN0d7sH3KSNmLJ/Th8ZHel3/xo5Q0psLWbglYqO8m
bE2rrrfumGpUj+13qyDdIBqU89G1nrrJiL8pmvr1rJ/rogfJDuKu6IV26WsEm27oe/cpkuHN8iyW
3ohud7wKu+h2whf91OQG/vbR8j75TZzvLYlJFWOFfZN76RPVTHcEiDFdD6Z+JcrOOLWt95mNUHIp
jSE+uxO2Xu6S+dMwxg96HXSbrMdg5hnt+BxSu2VjO4CWEinrh5ls2gmPWAIoY3YFFB/iSH41w3L6
CvLoDu/l839zdR7LbTNd170iVCGHKQmCOUmyZGuCsmwZjdxoZFz9t8hn8P71T1Akbck0Q3efc/Ze
u0NwFUGGT8+z16eAh7q/cm7h9MNHWVZ+WaMAk+lCzYf2aBDYCZ6XrlgUaOTHeBuCortJ0b97BWot
8Aac7vvio9Oyfms87j0f8sSC+zq2S9AVXnphh08vXV0j7KNd8nzI8KVz6HxzW1TpeMoel6WpHxSl
x00MZOhTHgnHk4/nNK0bqFRkKDwvI9r3jRxpx/mOLKMZRPVqwJB0jkf0l4k90eNMyNIWk66hosZ7
yB7ycA976nNyUUkTn4sBIcGE8ry1lDAJiwJdvGr01gXJsDLruLnmQwJtwTDma1qA8vaXfFcr99RV
sXP736VBQ5JyRLl4ZStCp82nbUXLfdfO1cTRVto/ENyJXeeVoJ36ZcWLb94qDfVrTjV1CLCozrzw
kfA8sC2GE7/aD53xXBkfmqgRWAjKGI0Tsi6l9tJh0HuZ6uY+FF53JvJCuxmKnnFAeFAMYSZ0Eid+
SwjnwTeJmvZ5t+R0f56XIuzbCQL07NyGx/9h8vLxxinh+YhmVfyvshS1fR56OnHJgKfvOEqcB3as
2D9yotYG/OMo093sbtdDdqfHBNZmTpdwmV3a7+4gjpaeDkcyAvGAWV7wXswZ0pVaepuuMuN3NyNZ
srK7kuMVmh+45O+zjUkxSwYSC7R4eYfzddBsI7iXulLv5WfxeNBuRbGfeigilvS2DRXMj4QAxFcX
A4fyjOZHMyt0y3mCtx+qzMate0Z0VMVXkh5pznJyHSk1QJW0Kb07C7ViJtrT8xZyHNgDTf5JLoVz
8PzOPZSicPloA4vr4vqCAihBitqprWOIkOga78ejTQmRzMeH5yRDlFWW8UqQGSLB4Yalud3gHy+2
AbFsPwZRkbNEbtrWyvnHSUpESmWM8gzhZDlOso1a82ioMQd22cd3QAsP26z9c+jHo0HGxNUdTetS
t3aMC9efQk2V3bnFVmq7UvwVbjnziUoc2hB6E9WJU27gg/CCkt/yupQ9rJvJ/VVmGErbQU57bUIu
5UzvDp7IdytF/yI1esfgIoCMNP6vXhwawp0/mf9O0aSWbtdqSf7TcZmxPx53LQ66hSR5fphYWS2/
bn+4tjavTWXOu17gdiCU4b2a00/WkeKzwntcyPw1M2t1843cfRcZGepp+T71Y3+3/PQs5ndpN8ab
r4L66pfTj6RX8Q/Sw/NL1ml/nvcKO03PVUsUDII8MxwrjXeD9uudfWblGw/H0NwRGlOLxT4WjD9D
iWJnZ1WIchd6SztpGvOPIHbtME2lxaytnn8UtpNvCk//mkYcx02dta/9JIxzYKcvCh7fa/e4GA/i
9ARXAjJL3uESdug6VwG5j5Wp8EmoHjFnBbFn1D9BCQ3bxp+83egGP5HrIx1ykYmfR5cvpJnzAbE9
VJV5+tV+8y6POzzHMGBG377Frkc9DomqQCfGTA5bI6Hy2+fd7vHYqBrkuYN7cjRfbhDyY9VIk/mK
NH6+Pm8NgsNMncN0WLQsmieLgd7U5replOLqFu9BAwCzHAifUkNrNTBI6Nh4DT4d3KzmwX1wMYMm
WHbBXHpHi/5aLsUFqXl9TIxcHm0JYLJts2A7ok7vc6eKmM+2dzPFTmtNtndssPkcS9fmI+rhrX5u
dKRaYczKRgr9WF8uz4vD3MDIA32rtyo52UGz8RPD3Ntx/HtJu6MruhJKwXetDX/cGHBDQZ+NJ38M
MHD1hVARFTXpTJhwUrtLjoaegLqtjAy/KbAXMmcUZcTKsYmHGoKtZcm/cBdecuISGezOUbKk39qs
tgpbBK5newM/imfBuW/AkFh7/m4xFyavuPRb0X50BObFpvqbDSebPZwCBk23/WtI3RfWziKk/XXn
OB9WE1IULzfZ7wcnCRvOkFppn/y++zDn7raMj5GyvBZe8thxmSzFNgoSD6pn/uGb8c5enD+mKbZ2
m24n5IdDwJqm/asGomZN/+/SoXCsrBobEUan3vPJuieMCgKVXDMHTVdmAgnH6xdFVBJBQiLIDka9
vPeze2vcYQmNQu5zteytubjj9rR7SqZCjnucPBVBW0ZkVcu2TbXNPJiQ37AQFcwbvfmbivMusSGG
s6dsQgdsOpAIs3nZOLJCQQllxVkZgflACt7JlT/yvBnWbua8ZLaO/q/F1WwMMacBh34tyYxhm/p/
+N7i2UhLgZ28u1dB/OLO0H+0CaxWS3DUmkzpR5PRW4904/CEXYus93H1jR2ct3LfgQ8pLRcfXKVd
02n6nS5uBIbDCHWFvYnw4c9K6hdaJZzT/G2lm6G3UHsG7fJXjCkmygH62cDniw2JOAgN4blSyo9Q
bJ7NHLY/cpAahql105VmrVqnwPmF+6swf5q9f5lbBD+Dw0cV3oLcmHnWbhrRXEZPqyJ9MlTEqAo7
GiFFAOPMi6NRR1RKpqj9zOCIlP1g2t43SkMZ1r71T6ssfe07tbXKl+CSD8tdbwMqZMMxYQS4G9vU
akINumSXx3isaPzjyxRYCIZU66FqMLRwl7Mnhv4wCYF93Eq2zVifIFv9IEm7WzmVg8mz+lfRSibR
jXyv8tvPsn9WW+MSWcB09xwvcPxgjy15j+2hfXcH67MxJOoChaD4xb4SHZpGSQBgZhwnzGKwRVPI
Qr4vddQLUC5k1h0DWFR5K0N97IvzECfRYrq/kXCgT22cPFKuAz21H9hzDfKIstFfKV+denaMMNOn
n46haVtvHK9KDlaYMvlELzke+5pNSQ7evjRTtY1RAFuJvuyxCP6p2P0yeGP3blbXISuA3abCC0km
nY5YQafj81ab6qFKAoS2LfvOpOztuCTyKPHZHlOPMpc+o2NIeSx8W0MHAiKlaupVo3tqE6RBFdY6
PWM/w96vzwpDY2Y1HJTI4KgdWvAoPoluejwGWupkTaO/ZXbTHGEq0FGUehPqQc4PUN+AJB6luSVR
4+w9/sHGnuXRcz1WT2Ny+Jb6qxru03qq8fc9n7soIRfhz/7DaCA9ZsmUHl1qd1T+LXJjNZgsVwnu
IJz7RwesKbK+h+ZDEU84pP6lzvOdmSgSy+Pya0hktcGU1hCiDhMQjpo85hnDBbinDlMUrT8Kx5t3
9exsBZN20hHHfekn9HLYNFcaReCBHMpqZbmtBmKq380Szcg4YtoBotQenxfmgpHXmsFOaQ6k8TLd
q86x0aeV0CgKwfC/UX51TB3tQ2nxGLWPe8+HKMFPaeVlm0VBLK+b6rjAPD360wLvnJOShZgfUY4r
N72LgrmOFyBW2eNVbuBzhoZcqiNPr9ovGGm9rrT2mc/OL/TiCFi/OJLCUYBoEbgFRAd2t//pD3Ed
cS8mrppLvXhdZFfGe1UkkG2V462ej2dFwFL5vIllgGQu09s11ZwcZ/woYBC5FYhlpwF2XOLRBpVj
jDvIb1tPNXbNu9F8CNlO0X93NREUyOl7fOEW2a+WoMLDw1JgNIZWwmXWnPQ41R9FnZT/Pex3tr8i
nVaF4yKLKupsi+SRFqZI2ffaQTX5l0FhumGY4ZNRPRSs48PFyoPpILz23KRElCmfGZqOW8tnXzM8
Pj5FhyHN4B1f4VfMdwaV28YcbXgGhcZ3iDRaVhuJ7TfQZdRo0uQLnqPUwNQZJeJ78Y34SINP4fFQ
aq2qfeY2ekQQI4W15UOtCGCBVjzzZax3Gom99I71P2NPorABmQuQb/B3Nrto8gWIA4BJ49hVaxUY
Aqf6I1IHXieu4+fNJbXr9vhMIHKfj8LeRQs9PF1rj8SiZ2yO0xjZxoppU2gzLjnw87vn45aoYIw8
f1p3kdGjNHn8/ufl+euft/DZ2essgHf9vPvfv/Pf9fmjNWECa6Jb1Pq/B59/C1seT/d587/7D9uK
iRPr/3lu0/PJP//4v2fizMWHYy6YSR5P/X//CQEHejNN9kdtDhAcnn+aayChnIktOsE2Xz0s+89b
T/P+/+4+bz0f+//+HjIO7Oh99eP5+PMyJoo0gv/9LEYhJwImeX0+RN7IslFl/fVENLg+gI4y8Ozw
efd/lyfOoV4eqZLPm6znAB0eSfV+YZEcyEFcNC2WtbFBml83GA41+4x4EhjJ4rRR3mXldiqNGJ/f
I7P0MQck5tpeo4r7N2VGt54Sw1mnpfuHTUiudBbmLdjEvVVWS+glvXXrZqONiriazi42a5xyRVSW
iCFUi1fSlhCVR5RVZj5+F/qkbxdRMjoFSpc5ICmY9Kb6l0/NchW0Nyi0X0vvF6c1ESoW8VVTLt66
LaGV6jBTMLwW3+3UXZRj3hGroPec8PjGIv4AlYQC2UWQry/eZ+DdHEMHqNB8Qa0tcJOA5obBu6yg
o/yA78c/rUYw0266Let0L9TibmEHv5KNmRDh0+yoqW7LbEVpMMyrNonhBdEwsYzuVBBWufZ7fV4H
yPwsNx5WuT1hvWcAnNYBfo9KrQevxOFZNF/p6zg09xSqwEpaFmen5EZM0M3M6n+dje8OsuWKvfN7
GAxIS52/BRHchUNrH7IF8I2TMUGYUFdQ0dEkoslCN0xxOuqoRrVhYxC4cyotCav02uvVS5w341Yl
wPVpRAY3b6i/hgoDdu43f2XSv2ldM296eFvUTdMxyQTkokgrlcc7+9Aj9nYIc1xtyqbfenUVHAle
ptThXGRUo7brzW+3io2dGH4IpFsvicFRBhzXSUObcjTm/TzUKJEs/RQEHdTJADhPSpxTqDdlFeJX
MtiaL5n8W9sJFCxq38hwkmSl4rZY5/XkrqA/eFtCf/Cy5PqqmJN6bbQYZVqV08oy8oumqWTXxss3
4sb84tkPZ6Dyj+UwpWjIhvFuoThLS/mhFQTdemA+mHP0nHRA6Z+LVO6cwdb3c56C7C/fn4EaDj0P
socHRoAx7MjFLuyo9rJ415ryN6XtEDK/gRHgmcM1BZnTc9yrNEbysu+SdTV5KhwYbSJCb5gmlh6F
YE3RTveLUA/aAvxB+kYxMwPGSocVfksSeIc7GqaAUwnnAmQGR1e5PwaT/AGsMrNWIG/Rw6wnm35B
RL9Op8rel24l8VdJdqFScgbOadfGFqFRdBBRRIlfXgYNooANFlqZUqeOxlDro8qySwih0sFR6I/+
z8mQxcH/yoFpXxvsULHK1otjXvqE1gKep3SX6zVQMZQfg2Ow9AsxrbN5KCPXaQOYFoTzitz+HAt9
WOPLIdUw5axPgEBCSbFejPTDgh0TpVVPzkhN0SRqDqgAFIs11thI04qWtgfYYq8eQSrN1bytZX8j
dV4x28OAVVXZvu/bla23I58aQKpzBYa58M1LYTISznWbY73rOjhzWJgL/fdD/yU1Qu81Xh1qOrr5
xfKvYoys1ekvrZb/+nGyD72xaECREzCQLlKtcpFR4gQlXyN+Ppg6cwPV/Q8gMsLmnWbDcbsORRp4
ZzEKgfAZA39ToeN0FPNoGn8nNE4+WCfTYeu048hW07xTNWSMrEvzMDbHv2laz3dWQEQwQ9/T5pz6
Q5pnTTSPuMbVUrp7jUrOQOp9LB94Z7epj8bA4cvSzXebONuoxMuyh7njcPzRgt08xMemz6CT4QB9
7Sbrb+yca3lpM2Y42uBYj+5vdltqIziL2lqXi8O5DNZb+PwWjVYDWXAyrj2ajRN9lvgUDCUzSm/r
WjOyTA7K5+ZxGQl4t+nLVZ136LzA3mqNOtWDYF2mIWVFnRX862a8wM8LQwjc8yOjP5zv/DKvEae6
QqbipNnaYxzoMQKkM9gAfhnz/tiimodSSyFj+swvygTuDAo6fJgEqfM6t625dVSyhywEPzMt0SNo
FSkY8MYqzwNjVWmRSpt9F/dqNVW/YYMYOPpkyphcmOF7O1RuVCDCoq8VP0BxsH5rBeXIZMXW5iyk
TzTubL3/PVeL2HvxwO8CNxwHD/SfAYJgERtfpnIjexh8fhuka93rimOK23dViTRy06T9M5bDH1Of
1qQXsnPomHvVBE+xcufv2rQgSljbOZ/dK12E1aQ0eULivB04wd4MM1lllC2rHunmyuyhXrAP/UzN
BCpGWn0sXXYWMQONZCyxTitH4yOHy6Ps613SM3dGeaXmN7jlclOIzsFml/yi0+isOdyi3YFRQUC6
yTQnUMcKFIkywVuarFM9306wkFuLJfLa8PLN4soxdYxkDzkLF1S2LvNHAEb2g743piM4K5V1DRY/
QFnrFfTWARZ4cryMCfRJHZHFZiwfNZZfzIegALeo9dNNtHwyAsyFnX8lQX2XFJq6K0v+SfNgWAX2
kJ+nvP1JcBFhVzRfIpKSIoeO2YZzMmB0AGMbNUs/anLjLGyqEPCl6xFP6dFjmL4pWLjDhKjCaFSP
kclEljXt+rWD9PnaBmww1vACahb9XNaQ/fvwwwyShPj5F36OEktj5THbAMblVSB6alpeMLMRsIFD
OU0IxPdDkv8djUSuLcO1QSjkDHcK66sAFrm1R8U6S69rZ6gl3sBHSlYM1Pb0Zea906v8iHl6PXQy
3veu5x/bx8WfvsiqtY5NlwWnKQiSqEBXiSLLZOA2QSvy0P5daAfop7xo1kYfZ7fGpo6NZ/Nq9zK/
PS/Ad7LbHVrfssoZs+5q4Ox3Wt5M1GCvrhx3Mne4t9TNil8GZZWvskjAGifmDb1C9YpIPo8Iy+pC
o/+l+li+OVnWnyeR/uKr17x1fs8x3xFQyeJ/5pCVP9N+aI661Ka1/riLSq4MO9fMQYnVsN0L+g3w
maNxGo1/WlocfdltVDCFQ+N4P8sZcyyCQDomHnXrXE9XULE0cOeOGoG2khNn2c40mzH0jHG5Wrzk
MFnscl+QzLGe+UXbAP8tTvtPhyDNIvOHu3RFcmF+eukmWb6lRb+jHWUgTSv+dU43AO0ENW6X+r+8
u2ao+U/N+EVzoj3nGX6trkBm+XBuZmVvrx8m2k2WMqAx2p5vGjbWBFzaMWO6NaKG2ZYIfBh2cQyd
G4BZwTAyLaGYAZyX7iwJWx8c9tbhQ3zQzT8pKTvOPFgo8hJjY6cxxW7cfZpWfXHNsr44Bq3DuOym
vdMu+zGrcOzjWsrnJdLgs9wGYDlgtt09A9zd0I0vju10lzlTOjuKMUSynk3Yg+y2sePhg7XEFj97
cCoazrRj9VOZgtAWGpkoLINdKc0vr9OtPezQ82TRUrAmi5wFzO76g2tQMHhaWa2goPftUwmlCHsd
zVHPGzd5trjgNMctaGR334m0ipKCjIqlJ0bMS2w24Hgu6C1M9s6C8DzEMAzVmF1BmIdGajj3NHVg
DMelB7Y1syOzojuiMRNDdDIDq7attT7ivF1UEe+R9ewXUYD/8AskVqwao3Iji7ZV6NQ6YOLcmYmE
nt9FYzhHC+vCqsSSHoqpDKLKV8V6alP5ahTlpnVpL9coXbbShV7PxCpdJWgfrwGt8pXZtHPokdxj
6O2e1WlCBuIONEEG8eKDsdeRWLdO8G3Y8bAfLLrErQXXdk45BI6ZDE2qbsC3KacHn21VL21tY9r9
mbzXOQLqC7mbevS4UN4ifY0ZFjjpp0m7dW/7wWcyxsNZORtDZOKWTLhGip5wdYbuJYcNj+6KpNqj
wlU7HeG2NTXVaZwPiKgZmmYt3CwCU7dWmm4RZDK0dad9nCscoK03R2P1AATlt4wMiItqME0b+vSD
JIQ4U9qHMTGi8dQ9m5s40qzpz8zZ8VTVFKI02k54thdQ8aQa8MbEO2V/xLUTb0jB0T7d8W/sVe6H
kf2RcxlvAmeaT7YPh19VTFaRM7PB5+IsKqwwhl39KKupPcddbrwM45vMTcwQSBTOIvPzS9mxktDW
3+aIT+6lINHOK1L3PBQXx6e2S3wU1D5AFE66bXePOdH8mwvlXbR0ppvtIGR1oSyS3srnV9JuACAH
NbFcsBU9Lq2ddJHyFm/FMTK4BPqd+depnPVdoup8p5blTYouOzGumF8UUQTaormr+XHS7irvZ9Mu
kGUeF1p4uyw3vyXIs02rFx6CVA88QDvjCkrmtyXOpjN7w/BiD/pBmOJzpGVMB3tgWiNQqHla0J6X
Pi6pEzQVogziZbWqe20Bxda8fqRN3DNrXwqLZDh00L4c/T2nB/icKlY3Ezi8EwXoGDd2Zc0bz9Wr
CCJVdrJEu4F5vxwBsqpNaurWatLpf+rawGgHIIbTOGJrzPF4z9GQjEwrm2zyT5hIpwMkmAkj/kgW
wAhobFrsDTFa08GhgK3TtA0H0WCtLRMj7IkUiQyfFqNxzItEvlZOum5QTuFeOs3Q1AmrEpFyZIxp
H4zAEoPh67Q4OaV+dYNjnO4Ewwa6oQBsLPmTiTyriF2l0ZRlZeim3Xy16pm4i9klzLOI+03VZwoW
EoMhw/lCl6rtHSH97WSkBwQI6vi8aIpcbDnxwsg6Le9koWzIxDPeQNMS2DmQ75D3+nCYU/9XFSff
Gi7OW2FZyCYrCdaH3vIMb4TjYyU3S16W4TxafVgrsKFB4yb7sksIvymbZOstfbNzJPzDGIwfEBuw
6Zp4DP1ThtBO1GVxu+1GTopN6v9c2uVcAMdbLdaojpOXSgYk1U8csh0fiSDdCM34mm3waPNcjIeO
GnkLEQmVhVvezaVXl3JIp2sc10coj2Y4lxZkd1ahbTXmejjAaEVJJD7I4jBYJIt2Y2mI+WI/41iU
jd5K0qG4OsnvwPzXeIP1EdQjGj+3+AXsgCXSnrJf9NiJZ+YjRlbknkLbZfXG+TcKq0E7YKlIlONb
aWTqDIt6cQgj7d3uAX2Mgz12GLoF27wb0h0++7dKCBnGhBGsR2/k7NH5oIHzrt+D/S1gYujNpT/q
pfftQ75diyZ2QtOZ3yAP2fu+61e+3qJaMBEkU/fxjnYdNYiPaKBH/IbkpnMIkHETRrfLX9dGkVsz
JaeahNtmtnOzRbgCsnpABI8xpEtqGcVZAWal8ZCvUyXlHXDKDkEefS4iU+hfNDB6+yrMU+N3E29a
w+TUrzEC7GSwLSThajGQd2nPNYoD0a8lmtMtmde7oZIyBKP3SBIIRz9hEkrCiF3b/0Y4+GApcrr+
TpxaN80whkPcaLtaB0xcUDCZE/0gN+7PqtR+TeX0JzHpjZQ9UWTVAhBTwlHZ1xrJMYMXnKWWk8tU
d36IsqpkuMlAtTGMqLLMdMN+//jqEkcwlfSA85+APjimkJvUlaz3AORJcm7Y6oER20EmdxbHqXQe
YQhW066zcMm7sYn8khYNZwm0dpKQBlBoEWm2/irPxE/4ZXRu6fdTtCLwkXCGUQNdCrVAkNPzbR7P
Hgk9kWEwZW9SmMu9IX3e16Aj9jE1V11dWdtYwUAZ2KOg/XZ/6Y0TCwOsd4VjetwYk0Fl0PxmZOZu
58SizaVhs+EUtElMAQXe1Y/lA9I/WX380tBsmidmtz1OhqM2dIKSr3tpcqJS+jxBF9Fr9mtX/fZM
uzggiR1WXTkbRNtIZ9c/6nyNRtvQpdZuxue71lIcDA6tccy3GW31hpNj6X0IDaI9AZAgYHUxhY0k
PAGqnhexGh55syY8DmTGoPewrlDzD1jxCnJgyFpgneVjSP4kmPvFXgvRkj+APGdfjuUt8Lr6RFOD
TlCr1MXzOHNCwzuxCMNOjPPgWqT0RVJ6bWnWOA881BsnKFiYlYVyhvgfyzez0MbUzyA02SSdCraL
XqKtmFZ+U3uhVjbq0nvLm8HU7NGh8g6GWZSh3ddge3xeuFHOtAMe4PMuNt6YK8B+wjlvz26OAWf8
3Y+msc6yWlu3Fu0+sQELLDZmw/EtqY0vAcqGiUf1t6WA306SsAWt/q7yVpyQ2vmR52R/R+fR+jKT
YpfhvXf8sQ5NHIWR7cdfplld4+zZx6WxPYNsp6+EC7jnUx1ours3KuGQZMIspqyLdp10Uju2ELxW
JjbDR46TzTpbfjPzpeACoBfFC2QWbaB55GsZTQY5na3uM1HuOuMg8uGN+7lT3iE3OmNtOBnvjt8w
IRVls8HJfwgW67fyMj1KdZEfJvKWEPUbGzMd+n3zSMWaFEsJ58h7Ff8zoIDddduZUUb4alOB4dm6
Cd9MLyAW0mbdCB7BRgEWkoQ8KQSTwT4vxl9dAbQp6eY70R/rRDXyVOAyWGduzbSQjGS6CuixRjD/
Sc15IC1oDs25/Sc2aNnYece7PDq72gMG6zpTscphGxFCrH0VOIrJceH7SyNg9awvG4+62558Fy9J
04VlbKswYfx4DWaxszy0XXRsk9BuYmvrMXwhsOSQlH69Gmej3vuaW2wz2oDRYP/SZ80/NlMXYGYd
071nX2oaLpbGiqNp98RwgEuYJJBqZjtuxkJ9WF48HjD5Eeyz6O66Zhw12S7DfauRKErIjhF2Fxyf
l2J0/kp6bfQC0yaikZHumR/dYl/aJ6GsL86U+p9C2Xcn1sVFzI1PGlV69gYSJpt0MDa0h4aoiql/
cJ/xBrdxQa3pkhNbpB9ZUF+WEdQrcM9zJh/jsi5565C2cmAqsoNZlfsmh3CU6InaV5NztyDGbiER
mUCJG0Z9a7YMkYCERPPxp+O41iv/Iy4Uh/PRyol2tvN1GWgT5wDrR+ZVu7Jvf5t1m79J2kNbxmeo
PQaruZS9euNQNe8nHYjdUhXvFWekWXSg7AM4yjjCN7GXU6ZJojC0dATJBsJrPfs47Ruyt0RnioPS
2UWBilMbNg5O8zanFCCiKjQIbGsgG5zQzkUPUTtpRYl/b0U9rLVJ6sQ1BZ8eCra1TsgYDFR8CNi4
esD/eGbjyTrajm+vAmqxLqMVl8NHoOEwGpGyqGmWWj8Hi8E+6MltmTCbmR9wftpk3hkM8batoSr3
GM15j+OXSxETjZMFvbmxG77lrTTp1ogqPpf6tNMnOzgUnKX3Q4Hd3IVQu/IAMIuh0HZTEs2JQ12u
ZS9z7VVob2ZxCbAPigwvhZkYxbZkbslIamr3i7QplbVzVoNvIoc4Cy1jkfuu6sbIx+4Fai9eYQ0Z
aHG6Pwu+K7fSmBVHBbGvUFNdS6mRL6YGmjJ5CxQ/gYEgRXEe+V4KazIOZNkgPJliiAiI4kR+ER1Z
bm3hpKc8BqQ1D525VVXBalXp2fq58PsD1aSnyWJVdySnsHcQV8RRUW/krU6yq2XSBF7sISxIzTjy
ZhJpyueSkHOp72Ten+nSN2A5lfsauwwrhDJfiWcAVDciRBpyJkVDanxVmaxuqdduhrqxf/k0WtbY
gnhKeD02VVNa7/qw64bvTnb2W2PpHRSu7q1q0VJRDxOHayXgVwvxXbvu8F3X9PqcOVgtCpGsAwIf
/uN8GjTX2rfmlJ99094ucIN/sQ1WiBHNjJRWIpJ6S9Et72fvInL0JQ8Q7noaerIzGrKTGKvHqflG
nMmLKBc+RDrV+VxbBAoMuAWRdFqXTrF/xFnnXAe5DGsBkaCmrXdtHpdZLxkGtWq62dNo0h/Q7R8L
CvKVGN/xzAWPGhe+xljcZmlNu3aS/0qZE5JQgwgsrNiJfLJgLrWOysiep9sYGMlF6SRpiPqliimB
6eF4R4fmJ2hDaPmFJbK1SY7lBkg0qSxZ6+ybVqU4AzC8LZICQKGuzTjdIo6roSp0VHfmqGHuTfJP
wzEIIzG1LV5OEZkK5Rvr/icgPVJ6tLrbp/WYhF2q8g25My62KkFCMQao17xc/kk+6Kk/VG920IPK
o6Be5XypF33Qr+PEOkSYFSrWBYYnCRs1KYkPtYvt98xcl/hIaCLjlyU94XIk1cs4JYqpd91ZJaqS
4N4VSX0d3Vod8oGPHzai9ui7sX4e7Kq9mG2x15v61XI0etLYdSC0K042nYOmtBeSUYnXHQZfhDZ+
AerjJH5FLfxujz4p3nmTHxsXPrfZ8o2vrSANPSulRUY77xxk5JsNJm7dSZjliaEtRZYcdsRRzFGf
dea9np4OYSdsIPafJjdpL72unw0WjbDta5OYSbYRraCP6yYpMjyETiMTLacgqKZAXfqSEDR4D8Sh
dbc4r4o/Of0pAgf09tYOt7orilOB04DKMzd+olLEzW2oDmPYMn5QMA7jOZa2/8vKuppxELuiQf+H
46HHuIk8N5qW/e9qytAxutI+lAbs7bnWj6ZiUwhSa6PjDfdGIjg7VOa8G6xOeTGI2zhZb7XPYc8m
B52cRi4+EyvgG/3/UXZeu7Fr65V+lYbv6WacJAH7XFQOqqisG0JrSYuZnORkfnp/1Hb7+BygG27s
hdoqZVWxyD+M8Y1bwgX8iifiZljxQkALOUxVQCfTjb67bKr2JpQDNiaJsLOFsGsZTPT9Lmvbbdel
xh7OZ3IPUMcJAhVdTojEPHfTUXRtshtF2DOLyQ+9hjdQ+lb4UsfMW8NcBQ88ywU2xgpvrp0WH1lA
BQKuI77lRWtuFWvSF5bcaPVujPSEnV6IXLQWeXOQnitfcrimi5lJT5SfhnfoZIf6c8Bm809pVVz7
XOcqWkZ8ndL5roFnnVkP3dKeKshrgnE9wolalW1+LqcupnCiNy9TqZ90Bv5zFPdjg0SZx7OIX6OK
uc6kq5MZ1PWGoB2LVtZYgmPedHknTxJq/SpHmskyisQ0I3GCa52LTy8U5TYS3aOphZc6QnHbpsWw
JRKVbi3gx9R2dnNGzzuysC9ZCYNld6os2BUZ6J/OHrtbj8Wk18r6TdRMPNM0vhlYDtmWmAIMosDm
EeyxAG6EMsUXIMVUBOu0ZCj1c5M4hnu2Q1s/wWNahSuNpdBbZlf1UWQc6EZa6G9NDUy9yyPvaMHw
Xrco5LckYuQnEiJQbztO+xxxUDPlTV9QVCVb5ob0UlPo7qUK4VH3vvw1sicaY0N/iBL4B9LznYNp
gctvSoLALcXO3sqt3x6aoWfg/SZlgFMtXReyvi774T6OojxqTfA9MAe6x0EybWSBYsH/GVQVCE0L
SfbUz9xK1Cp/8MY/zMD1Ux/208mPkDlaFjpP+DLGEs4dRMtmNiDEifXsTH20jAkPOqigIzPA0P/z
rpBc8WDGjZs669qdXs6JOMWQ76Ea4xvIw4+xteLnTN596RPsZQbhvbd6VBhJcvP7SLuAQdjKKHhi
rjM+KMufOfa+e0uLIHoxfrYR7SAPHUlJPi7QpyibHhrfcRmopONTSlSHhuXsWGfIMmh0rGPvYpAK
/bp6A/OPLSAPIZtOqMXqmqmDj7YNzACs37SliXaQZBPDljxOTj1sVd572E6y4uyMuCILi93uiPp8
3YEX3LDvRV/pqPJslvkfhg3etjJ1NA1mb+2pyXltUG4shnwk8ohBYJ4l5Y3Zpr3Um2HatD4dLRX2
eBKU/UtZ9mSLOJqx8w27uXQTja8kGPplZAPRtF5755f7M9bkVU2IRtZtGvXkriAKqJs0eEAI3qzZ
c7JyDWpxSdEYe+my6drg2IWUvblq/7jawJgwBNYKHtTaFHk6X5AN60q/a19pLom/Gp1jrjnDuhnK
dG2/kjWRPlWhVj9RxZGfoWURWa1USeT7yU0/ETjtDIzLmtF9bS29fUZ0S6Pr5uONBY9xnoJy1aZu
csLR4bCTHD9q0RinnxutM1j54IpkisH7pqne1ZVP/HE8HXm+sgP6PYN8zUPctulNqsA6BvnwYIQ5
pX5vw+xFWnwUrvU0GY+Nr5mvxu9MtWdv8MOXSDPDC7CR10H4cpURKLbxpR6i4POmB4yxgX+Abh5d
fm7AVNNnjFSsE55YNsiFvlFVrX5gB6Q0wSlOLHK2HBmb19bOPhMfWeaQSOsVGRVhdsFj09GgJMII
N6XV1adIFRfX7rQL/QMaoahj5DMl9dEItYOSHALwVF7FZLQ7u3OhKrrdO42GscdPZh2Z4IWE9hj5
xh/w09TZVKx9JKIIl1NbDHSukbsm/blaldjqMKHVLxFD8iV78M/MNqPnqb2KJsrXMAH69aTa7042
91GC7x1s4h6AWBy60nKAyoXPoV/pxzZvbDi52rTi6uFte9Pu/vJi/u9/4DCov/0b93+XbKviMGr+
6e7fnsqcf/82f81/fc4/fsXfThALS4Ui6v/5Wdvv8vyZf6t//qR/+M789P/87Vafzec/3Fn/4Elv
7Xc93r9VmzU/vwVYyPkz/6cf/F/f/yPIKR5IfK//9zB7/pY6jP8RcvrX1/wdcurZcChhuJloQ2wL
ZkL/rZp//xfNc/5VAOzjpMISZMZU8iHWqU307/8y825U2f68qf8rUCNAp6TOuyB8zP8vqinMOCys
/w2nAF3bF/zn6Jhqbfhqs3f+v2FkfJNDJCi9jOw5+V0mBFsCBNOn6g/UyMOgmbDN/PQ5zgmMRxs/
ziJ5b5bLZ5NxGn+WWlm3DgHT0Rcjrs9mmb1n6uGu1xK5zAN3HdTMOY1Zlq964+a12hmz5jw54RVA
Xs2fetTlCuP+94S6Xxeaf0xI5dpkUYevO7FRjmEGULMtgNljvRlmq0CNZ4CYE7XOZhtBPxsKptla
AOb5nJtvPY6DZrYeqCRBfVg6V6lhBMB+QwlmqZMGOWdDBiM46dnGwBYd6A1cH2y+2iJKzS8GDOEq
mSzMJLtIj3GNpOa5KO0PY7ZJiNkwwYp1Myb6p51F1yBDm6JmbwUei3E2W6Sz7ULiv+iYgsWpcFno
zfTkHvSr6xgs6pj3JlH0SHV0q4ISMrtfVqQbe79BGTKRxfShz/aPZjaCsI5HDZzgDZlNIo58bmfT
yJQey9lEYuMmyWdbyTQbTLLZasLY2F76Yduv0JfdNEQtNr6UBH9K7FjbNCfAmWtKjH+ln40s0Wxp
sfC28M/E6ZIKBuNThezcmEir9646nhhvNsegyDyI2S4D86Fb17OFpp/NNBWrcSJ38LgKAnXhRWEu
w3qDBPKLtci5xpNjdsGq0Q6ljoAFx46Dc8fHwQNp7ZU4Eo4HAbzH+Z26TD21Rl5G/qxgqq8uXqAA
T5DEGxTD9l+J2S6E9bum3ResvdrbNFuKkty79439rrU6275ya9kPZtN+SVR/rDXA7yQP+AdR/+NV
EorgVgv3EomKD/ZsZ8L1QFB3vdUQdTb4nQhCtzkU0ruJEwpb0damP+wqnDcWXqkSz1RDTtpiGFBo
oB8Ij70/riGB+atmNlt5uK662X4l8GE5s19GH39bzvfYIq8fIt0nrzxeGNSdKNB41LMUi4hrYAKT
ttyPGKsWQZ+dwDOyWyNmepMXzPiUI/yFVwK2j5J8E6sgOrV6sgfT3cJ1XIHSq3acWPIbLJYGsTNI
zOFp6Jjsagl5qIoJOjObYO/4wdvUMHf0RowyAzrgChGgl5DC6pFO2nUW2mEN6E+iQvhBaHasEK0s
G0ZtgUiLXSW83gVPZgXlY6va1l/rLYfvGKgn5bXRPoqqcVW0/Qf5BEFYrNOm8pZJxdA1EuVJpfpH
oYX+nkXZczJYxiJ2Sam0GIz10/SQaPFDWXLsDkz5wbxM7xHBVOuoqx+KhkBdFQxLoZGr0eAJL1M0
kvheUnSA7S4IsGIR5hNtWlfdOi/Wd8aXNkILaNLQwZyEVLWNqw7XI6twAFbHopn/aDlcvSLp8RB3
JArF1S5kVL3TwIkzdvG3vWFoK71V3tKMeiIL0kouKbWmJ2aTHEbRrxgtIEvN6nEYvfQCwogpoJ8d
ateRlE5dxccwHSSs+tiLQafHK70R7lsKhvOMh32VsUKlEXceaif8rZoUa2lpvqBUEmiEeGCjtkJa
F+Jd4VUBPdJmweihYdzkbP7GvER131U9IjtieAZTvmet62xszW6PGauvujSX0/DbnvL4yRnSFXwp
DL99l6OkoCm251hcYHGzYtt96DWAXgiy+Xtm86aWHjX32FW4xvMJKUFdrytDYCbvfAKBO5evNrH6
zas7Bj5LFuhMClPxgsvCXREUsenmtZ8y083QRPW9DI19iGZtrctM0RgJop6Ee1QVIlNENNVF1MZO
hcUzypZgQ3e9tQi1OkL22ttR/MEFFI/VFNzjHky/4Q43QJSraLJ8RlwDKe22wnYyofbVpiJ/aQo2
S/pwSvCNXgyPC4rnB7/zROPn1wSuFHXE4OKXliA3JEFCroVTO0vPMJ5JiXnJcbBtVBEfKagRpZEx
uvX1Plvnurx4HAYmrDjAH2B1IJrvnLgbgdoU5lrNAWfm2KIaC3EPBCQmapUuCUh+18AWXkd8JtGo
2xuM7O2C6VO+DdXwHrltCbQufOnG5tD7sbtA9DCuAmYDvJi1uzOphP2pfiEm6o4Zj6Q1ofo321TT
GXXDvSud4jA0/JZGFLBidvtoZXizd1HF03Op6VcPfxNZNh4i3KHKt9KfVmUyRcy4uuEtksaJa5mi
ebPiwyivRTlla7YaBvaTQB0FTYaaFUrpxNqcyZe6ROXeDIqUk2gKdA/fd5Y4n63ZxhifaLutpn53
UL3PbYkOZJanrhj7hzZUVOrheDZDScqdwwRSOeUvLjPidXLt59F8yppuOLKDKdaF6T92BcJN06tf
0yn73VkU+yh9yZpN/d3kTRuBBwtlDxT13NnWuvulyhqnphBvSWTigpPJuceEc2DT0UzdNrLgTYw2
nPZQ2Uuq34l8pLXVa90d/C17q8y/eJHsVpY/JFvfYLfgcR3O8jY9M3Y8sYjyqfptkyIENck800Tz
oz1B35qDJZv3xHXTjV3pxRbNCtwnb7R4YHHb4lWlRcU9vQ4nSEhuaqEhlShsHVn4q1zUjGjx2HO1
2o8JapSh7kl60rYBB9S+nrj8dVoWnwVQwaqr99U0Syi4kpiQt4/DnMKMbX3efKelfNf9rD2b882o
V58e4wIDdTRYAaZ7KV5oXq8SidlS2HXE1FAjyxXaBksMiQKnzHlkfHNYTsS6bjMj+Ui1jnOIKOdL
UoYCy2vFUvpuurbSqKZVIjktmDhRQrjc8jdEr2H90kZ/VPMx+lDadF/RorvVU+ia/j3B7RhZ7Jpq
CA9lOdtwIyNc1+lEZtqYNTspwvRiEw6G9nJfFCE13GABJaEK0XXmjR28knwcNHKWyhPoKfJa3aY+
pqX7GYWsSoxofo7TDJNg8hjX2TEIcSXYJpIrM+TQdHVprIXMvqmEfNbOlb2aklCDtwdWd0oMrpeT
+VqbRbduLKdZWZrWbpqGl4oNaqYG299IZ49+5QCqv/tjEsRsuLuOmL43Ox+MrchjewE9ifKKvFMy
wTqNwqsbiLJGnxXblNhm0MtNa8p6lRbqN4E34c4iuG5nIhtC87OLUYRUrdOfsv7sGWIkmzj3bvMh
wyjNgTN87ysW79WU1itNoIAX2F/WyPoOIAS5RLWxOPhmzTW5y+7ENjbriMJ2A3HwNLhU+eYQbHsp
YEMa8F/GtEQT47kbcpiLa10kq9RTN/Zi6pqbdXlpsIvR3zo7VFpPntU+pYio8UdIVrxGVZHx4g47
I5sld34yLcqs8dcsXy0ERaLZCoGcXbHt5BCQv9B6pEcaeTaYMZ+GAUhf21G6lmQQXHzxkUeNuwqk
me3cnDCASA1vqEMextx8d2YJd9NHxNp3Kf4ddN+kynp4t7k+d4Bnll5Q2GspuQqwvTsY3nApc6id
3eh+MKtdGjJPtySbX0ISXjqDbbZTt9bSL0BlRHuN7NCC/UdadJ+wi/daFODZH4MTtORv1IK7qnqp
DP+XW7MHK9pty84o7cnC6cvvqMEXH7/7XnsZYxicHZ3GS+07+Fw/Cc7bayyshtDax45/oiy9aLq9
DwJBLCZp30O/qyOdvFZGyg2hqxb1Q0s8gsccoB7VZoz6LaFVy0pTW22qN43WbBsxvTiDWmhlYq50
xFnonH0Q3dPOtpy7pZDLeK77y2mnlRc2D4OSECVWKOW6aCNNefNy8cRFtsH78d1Rc2PaUa+BsjZs
EBq89sFx9iShsnR5xDGQFq1xkivpVC/zJ5mMKeGT7oaRbKykv1d28ODlTrwqbOOxNOqjIvyZhFpY
KHHFRdbyj9kIBWj0DhzZf1qHSPWQPMGUVfg8V0MZsiRUbyOzeFFN9sar5WNThq99fQt9NjlV/tSE
V4e9P4Iw/OwhwU32t7CvirjLxfwDK0vtjI6Ww4cRwsedjvUhabIvlQ2Ehp9LL71IDZBvLpd3bcRR
YD/WI1DQziDYSovMNdwPJFI9QYSuFSw0L1jnPYYgVN3zC4T1aT5rpVZijI8umU1liRAgCovlKOMd
lJ4VXcceHUGDKJPJ5WT7Wwf11WTGp9xWzW/oKLGH0qRI/ZcO0XtTGO+DUm99rZCtbwaj+kTK+qxh
/k/vbmCYZ6nJzegMvzV/3E/eh+26r0FEIBDK6aKN78g4PpQ9nDUK6zifWMPLrT1EO6nKX9aoXzvT
PImaWgWrgCciEO3A7YrBe8KEYW210HzD0HwSo7VLjHZPjGrezC4zeaGWX3tY8wjsGZfScNdOkT05
XbaLLrLm4joFCHOIMcfMhqNcK/Y0Y9ky1Fg0JyWmV7xOvBqSZoMSkkTeqwo4UqRJZahL+gbXqRZq
8C/5waGcdEuG8jR5Rzs0CALGF95rC+3eyfkFaV4rUqWEoS8A9KzbMoV9Mq2lkS0QRdwZ6fJgNMMj
KOUnb8ofXBUfRNpuWFRtnBYASNHM4+GLDu+jNt2cJbq2a7zqXLnVwqADEzHR25rzwFTgtcOyDNSD
faWD/tcmx07F722q3xLylMZZNSKaQ+LYd6G1bypFZ44TqOvUN9jBo60VJ1+QaT8NZ/7SB5ur9EDe
oG7kH6NrnbXROzt29Z0OT7WRXyu0BThlDuH03OhqWzOAp75b2J6H3w9lp2VcfRE+a67axy4p7GQj
li1HGlJ5ardNkgPgQoC3zfL8Wg/eLmT3Hxaptwzs8b2Lkp9TZoEhTmXqXWn6XXjRpw7ROCA40Gl/
48hY68J6zDEGj335S0esOGrtCsrJE4bJKM0uPko5nbxcdojLJs/3nh3fyiKde0U2BuoP3KWbaIMP
nTBvb/hwm+ol5AQ3pWJdNuKpzsRXE+FLmUzvucvtZ0T6X36j/UJXcyhc1rGBvip9/yFBtS16hHX5
Vk8A0M4HS+gk72WCi8+jeItshMesl/LoDVBTofC2kQ21rTt7P1ThyS7BEXS9thx6wAqTw8t+zBVK
XS9E3vXH7HnJuZX+Wgxzyq4zV8AzI9V4axrvOU+dtdL880AxUUjnrbeqFee0ZSi7c5taa5m9t1ry
WfCcBH762JbRGkc3Ob8llAq/2LYa6cQ67bnTPnLCCBehZqw0wjfJ/zpoYriKFAFhHm2Bx+z0Ztwm
9BRWAgrJDx6TJNontrENzfHUOhzajIOd9jow98elKwHuuwndEOn0nBZ3bgefK60YH2jqqNkf7pkZ
48UzqUaYi2Fui4mWHckAqPDSyQz8VdpGXzUq4KqDQYHRjY7dBlAyOMRgccLMup3hYaqw2/RecXYl
ZpSpuG8uR234Yr/xQpGebHG6kTmdoDtGkTxC5F9UqfZUc9lcBLk8jbV5qHRrUxruyyQ5qkeJajXW
N0T7YH4T58a/yaS6pQ7LDSWLd2RqGzfBMSim62TbMxMKKZN+733mTVa1iUX96g/lrbJgOThJQVNq
g/PKcDEjzEvIgu5hau8YxpFH0HPiYDChJ0wHB9lDm2/Uh1GKGxDoCRhiEWeXvMn3QtO3RtNfinmI
7+QEd2IWS2mNhmrlpM92T3iukMfR7R5aK1mN7A0SVbz54/SU5MajLQdvUY0nOWlkByOAX1iYnxZ5
QktUOuxJYczNhV4VTNuSDtAWu4aTiUiClcl+k0kOfidSAt2HKm/eIgsaPCKvwb47Vn+t3eItyi9a
XBwTmysujZ8Oe2DsEbyj02mtNwMEJ/A9dHUppYHYVE5wSKL6DU/Pk1xEMDlCzhHd4J6YOp6xoPOy
L9VLQ3leEzvtifBEAUyl1acIEeH/iZtTB816/l6FPj5EDCiKUQzLJtZupiD/ufyCm7dOrJ8DH4fU
jsKJZ4Udbu/Y34SuYs1o/yjTPRQwvdOpXJv++Joa/a3jr2u5UBjFcSAr1NOr7zAlfWY0oY0602td
FUhcp3VGynFrdVchiPuGj4BDBKIUC/SlOwwP8/NVtQSSi+7FN5uPXGVn/CRbXOrkUePNkXdTsqpH
NUTs+1ifivErs8M/MUnnjZ59Bq4Ro4/BbupbLe5qWmF7SuJVgPxjrhHZVM3nSzKmR7ooYZPe0VjB
JdTcx6IPbobZkLWeuBB+qokKq3xs6scpYJ09GotMw/XnIvIxB7VL7YLMz3ijGGLjN0fk7YBG3xSQ
l8FSzYHyDDanasMsZVbft6fA6PW1XxCjTYP+mNgfCAcudK4UTFlJxTbesmnv+sUjyjROV930VncW
/rJSbtFCrB1RXHRNvLN5TxdD061GK/9K1XgY2u8Qrh4n8Bcyk+2VlWkmh2y27S1Me4PByLRqYcVo
CevUwIOR42F3rOnqwQH4K1tgJMZDZzQdcVuqO5Ucy4fMoUFPB/bQcecdbCQOWh7rJwbOVHXluO4r
sXMnBtsl7owyoT4CIPona4ofEdxO+fBZW43cgInzpzCojJxCbWwr8q8NiCtmH5zq1IR3tKKFB8hL
LqPv4LlviUDmrDbu6QAW3qprfJfOuSE/XKnHoTTrNTruaO2QQdgKzEsqCp/oCH5NkZ1uKpXU+7Zj
Wh7iznBrNrOWhxTRjOD0Y3d9SoR/DYzK3Pa2dRW9fVE1uaC+pb1Ufga8LwyfJg0ZU1C8BA7YZKch
EMAaWm0VNZW9SyTAwgzAyOInuiwriFmeI85dhLfCABWS9uoFJaG/KnLnFS4iOIJi2Ndct2pbvDka
HDFFq4fBLCJ1OdTWdnV3NJ1gTUBAK7PtatQfyLpDPVvWin7KM/FRQ9pHOun526pSPELxuGHC3pwX
gXT9FUmoe+Ca1nOZ/Wa/8Fn3Z7sFrWG7z7VsSVKJvV3h8hRiAdJNNHMoTumQsSM54sF3HSqheX3D
/pDPxTHL0CCFKYs0JSyTz0jmvILzdu8Y4BoaV4Ijh7u4TPJqb2UVmSmavgb8N8IHbF2ejbZc+Aqx
UZAEH05PeRrGSPA0VQPHcek5Bw4lK0XDVYoO+WQHd8LBQW52Ij86ZfqYtdl30pE8lPlq4wt+PbbK
XNTENaqHP7nncbl7RfBHB1BOiMeetcR+KSPMSqBxHtV8JNc1G5HGm0miBhyZDBwdTjlSx0MydMsC
u2XtbkzxI1mHizkb8vM2WtGp4kub1bF4sawnUjteIqTt9hWw8dGVxUUW3jo1OGSdDnqHCvp3dNRf
k70VXr4jBBC2jhaMVP8QALJvaEUohpH6Gj6PoBOWmA2KF9kDc9Kccd+aNuCj6heXuJMOc2lp6HS4
dt2rRahwcRg4BKzfBioE+0r84K/cVKvW0yqUqpyYoAsh6Vd3+msE+w3aGXeeGkp4GZDM0PVZX7PL
isdnhgxCIYwpEvDdw8IrcnelR9rWJvqMbTfi7RSNl7kf2Dcgdd72g/uE8uw9UMDu43IxyXRvC2eP
evo5IEMJeTfQYx/RO0fMufdaY8GucGcCFQr64Yu2ag7PwqufYtgo0RT0GcxKPS3eDb/be1O/6nXj
3ifxl94jmRqrxzCxfpn1eEpgYazAkvzWB2eXev2LFdOUuO6a6dCz3nP18evfWvlqdXa0D7jyqkaQ
k80rmWm0tmgY2G04Gsm5ZiTrYCylu6jS5OBwVSTbVODs0365oX5QibyTwrhkCLKIuuHMfutVMC1c
TGL4jqL6FjP1670765NVpQckhkogPHbzGA7Zk5m3FwO6iJ5Et7LNjk4TyIe+0fcMlzu6RIgDjKoL
FvvNUmrigHmWLYio98ylv0QT7AAmINICdxojVfL7hleCeaq67DOkviddyrn1ab8dOqTWes83M/aD
AMUi0ncnaN503bk0Wt2uozx7xFydiuRrLL7DhIFGQd1oN0zSXefo5sZJ88XatLQF8p9wAVj8XJMW
xHVv3CHt/cTGTFbr6OL+j3ksOw2diRE8KkDFKIg/UdZyZtQn6hhAx6RHzgfnKexxBaNoPPq6gRpF
ym9MEIeRdWI9mWe7jG5x4777nf8cIE8nvAs7RhmDoekpRmq1xjJyRexZL4ixfgkrtonANKtn1MqX
xO285RiFu8bgnNwO5XdWVHtjKK5YBtax0bCQtXFsNwYGdh8xsYb2mmkvINlAd3HvzDewB/q/3vq5
q813/+l9/3T3n77s5yv++n6x2qajxdYpny0m4jFOSgNYDQ9hXQE8D4y8OPhz0Cyp8fZKWNO9SPDP
2HO0ujnf/Lz195v/wfuGn4DtgLGI28cpvD2CbgkBJ9Hb5dkwikIePLQ4f9383CUbp9m703Ott10D
6cwsD1h/+QaANcE8RsR8QpDOJiSrFn3J/OvaA+KZ9c+bMnfJRfl5cyIfN7C9YRN4MSdlPx/yw88N
ZtL/85aCqyoCvGeZT5aorPae0xII/vNr/vVmOv+Un/tybOaBHYZKCXOXEq4+DOAcIHr0/3nz876f
uz8fcL2w43n/rw+r+S03gyXB9aJfwnYrdWaWvFMWL3CLG5aZsTywPJOHxoaqh6sHcUFK2jqb1Orw
89bfb37el8PT2vvtL09210Drv7IMl7KoYYYEXvrghYzjUMT+mtjcnHFgjBQA6LHiHimqvUshfS5y
hm8ZosnOU8yqzP47bbyeLpUbSEsw/EuAdsY4rnwfTMzEadJy0MfmA6yvNDWCfegVly6W46G2R0AE
OifXsTun9QDQw3GHJQre98GRuAW4CNItg7ZzXnUCvw8dTQCGj/KMLAv5s+rG9VQi7A8BkmTpH92t
Dtbg2Qe/7UfUU9PdS/r0YNpBc4xKIjfH6ldNAv2uK4KU3nqRqL44q0q258aufM6o4siWoVwwnF+X
Trd3qy7AoG3wY0wU9lrKk1nm4IdClpbUpC6XKk9Dtz1iCs0RHtpgofdar9+s3lDnzqlPRolgZMKJ
Lk00wNThi2f0x9lJRyYdFo117kzLOkMV4NVvDYdAE5fJkn/cPI3XfEl7xlC2ygv7VMexmD3t17gZ
vL1rWMFDagZUQNjQtOHDQHK49KT5rcwmPxUl9TssqFMbUbLw/8QbAqYFI49q6jP+jWrO1L767Iea
Kj1CtEMYyB+iBBy0xxOqayaLSaen60bwjECMo7zVG5zWaV6cI9fNz7r2xGZpODlTWK8imbFOYdRW
kDa76QxM/fTm7gm9untiProP4+JuhpXLGKsaH8SOCKE/FuMBpMRqISqf/EVzCjERkDxFwvyi1R0A
MQ42OFJx6SUYBIC8kfSbUT6e8YQvxsInTmj+dVg+aaznqG8MHfFw4Hrt9kebXQIsX/oyr7kU+RmI
TPONC56+Y073RAWy1udnkZUSKhM2KjlLOT4rKji00kpY67+/76/PQVKJLb4teXSOU7wrpJWBZcxf
Ld/7asX0UGJoWxAU8AhShxlafQbKdki04HkYwNINn6KyvvU2eRrz8JQSeUEjfexs6wm+Qb5obOMF
g3W10Hz54ZqAOYyJsWw13fupa495Zq1sTSc2mVLRED05E2W809xlVWUHacUPqqDQSyp81sAsYwv6
pouDJtY7Z1m63atdmruOGB2Aj6bETodhOEIyKwIKVXSz9yrMhiVRXfay8DpWKEb35HOx0gbv1kMN
ZtowXiuSIJhoHehv4THgFvYa56UP+pM3pu+9ZlOn0nnqQl2NHNmMUR+yHWtt6pLBXwcOOJM+Uajz
LHnJ3VPDHhVaZ+eDlKnT+BEk1wqoAGW+S76iVaQN9AP5u6+owtxc/2glnh4399c9usQVnoAowtUa
TNYfh+ZuURlkNTrhcA9iTv3jUDLqC9USi8HeENcA6Shhl/FGM8vh2KeTtxzy7q0V1t2e7tPM+Ijq
8NpqZvaQ+Og1Mvg7ppkuZIfyOI4xu2pnHfwFZ0K8VKDnl1WnvQaS1asZFSx303JXO9NnAJmKzrW+
k4JLzOrdcc6c8p/8pmA87BbPI54sbbQeqspATO2Im2dEe9mA6TSuEORGpuQsLUqv+ShQe6SlGDej
S+/XDt+FLP09Elntqg2wSmXLTk03zaNRbiwRyt0EvGvl0Oih/0gu06TbOJF5GLIRTbb5kFjWLvL1
fcsmbCiMdqEaKKNlIZcG2RkLiy7HiolJskqUsBIMbxT3pzI8upRxq1jpULryFAX/gCnHyqtvUBq/
XHSZi5ZlpY6/Zlsn/iPWnmEXOSa20cIxjlX42UWG+do6TFwcdcih1u/jdrBWOLNeDe1cUaDJEvWJ
XVdfWWVwnu4OpYz+GGRsLVydp7jOrn67kp3Z0RqH6MS02MDTBYGmpIPWonSZ1VyCIzUd5lpSWfpx
dNjZmW6Mvb5G8g07kJfCqD4Tr2FUj3Z8ETj0ZcRQLcIvT4niCE0HmRrdzyIUVnkZmCcszNHbuQKw
Hu1uca+VfEYt9auzk++k/SKXztl05hisxBTuOPHa15wHCwzJwoT0vRlo+VkIDM/gmMZV5o8uw7Om
2XySpNduKubLjbBxlVZ+uez77mKGVruuBNvHKkATmM7xBc5nRJjNxqGl5Om+SDTW74FjfFfRdBFx
bsJcqL11MqhlwYp+UfP0rqde57XdMCwUJnUzU49olCErzVbDGxH8B3vnsRy5km3ZX3lWc1yDFoOa
IHQEZVBzAqNKaK3x9b3ceauYdbuqrHv+LM1gCDCSEYR0P2fvtc11ZFRklUZmz/dppzW5Ra5vh/Ut
gbfpRtFxweI30jeNM288hditAYK1ki33ypJAOsHdB0Dvyiq7eBeq2l1kJZCu4Gas0PUMKwfqAN6z
zCdE9GtSUqhbycx8mDsbNV37MrGQ55R4O1wT40GF6s0D0m61jUnzDN2XFbkbR29eexCfO7tqbqnL
envD1a5julKNFZ0zwfs0aFWQ3xme4YfuKQ25V6GDV7rtKvWQEGABkK7P9x68jI1rAZMrM+xe7TQe
DaP/ZdfLY04sML/bPpIVf9EHc/KY9deR2X6G03BfIz5gpAYhb1SDTROouz4JbiizQHUKa8rPWMK4
25ikD8IeC0LtvVGm0c81MV2o7a+SErDPqHTcTAJSCqxUFdTSQfBLU0CmmOxjbqglcxDV9eNO+Icz
6hOCfxoLEmpdHFL+slXT4SaaBS1VCb+KFnqq68JRpTOmn2IevttUUFaJcISzOINe1QSDVRU01lJw
WclinekTw2pVnRarm+C3doLk6gimK9Axxi9gP6i3kqdwRekl21mCA6sKImwNGhYPj3I0BS22RZ6/
HiRCNhc0WUdwZVPBnE0Fa3Ysn4g9i0/fW8TmRZBp9ejeEKTaQoVZC2IjO9lNzWMqrGDa9sBtv18i
ONk1JuRbuB/mlhk2nUUx8oOOOwlOrlyzqSDv8TNsZgHcjSVYV64uDdXmXHB3DQHgXSDxyu1yAd2H
BAqAvbzq9ioI30SwfFtB9Y3EWgzo1xbE35liKpdfcVAFDbgSXOBYEIILCQvubLjBugNBWBcsYUdQ
hR3wwrPgDEeCOMyN/RQJBjEH56ISaGLQ4PCJBak4AlksN6WCYoyspFjVnUAbjy2U4xrcMf4cb+8C
QNYFDlkuBkFHnio4yQ7AZExwJL01iPUDQVMeBVc5owayzgRrORygOwJfDjni6ADhMbuCzAyrZCTj
BVozDpbyhLAEZLdgOQM5eNdCKI4FmOce3HMvuM+VIECbggWdCio0Mkd13QtSdC6Y0ZaKAi8WHGlD
EKXJA/pgzlpsc9Sjp5G5CbQYuhZJIzJHYVJT3KY3JTjVFBaqUwe6OhsrfadJnDXmSAY/knEt9jK+
NUDXgoBdgsLuBBO7F9SUwsI5qAlittzmSoy2A1CbU4oKeAxjGwdzs3EFd9sBwJ0KErcpPzCm3Aaj
uxS07kHshHCiW9CD8q4F07sB7i2/eyJ433KNjARn3QsaeAsWHLt2fNsMXGVa86ELcrhHwzcTLPES
qHgn6OIqmPHIhDdeC/K4svTXXc4XiPFRdYJOPqAdr4oWkrE6gK8FYV4LlnkrqeYhQ7kZ0Dk7eov/
O7ukp12tXVjoiIRCxUIm5VJKsqdwrQWhIOcDHgxpwseNGm/NW/McjIzzZq8G0mm/GuDXE8FhV9R2
S6YlLkLBaNcFrd0B2y61/f9rg7ifq6+//+3tM48LhjVdE390f/vTIXH4/PvfdMMWKez/2QZxVWJb
+J/1W1p2/+KF+PM//umF8Ow/LNvAzYUTwrAsPA3/9EJoqvmHSoizRwSnC/FWxbbwpxfC9P5ARGZ7
/JhIRWKQsEn86Y0wrT88Q1MJyVF119BFJu4/vCA3356HbxML3pA/X/9P0ec3ZVx07d//pjnGv+Z/
AfVyUKmKu6qO08Kktv2v5ggTUExrT45+QcQtNQLqOSwyaCQL7SL086qj73RReVAquzwOqY6H9+e1
3NipIbVZhUSbVpZxGgIjVlRB6IgLF5GnpH7WBAE9A56jlglTEgNtxtDNEYUlJgVkyuCj45IFuS0W
4+iq+T42BlAVaLpFhQnsbl3sY4KVj/K1pQcnOpvRrg/zEPMpTJ5Vfi4GcJhgnB8phb8STndWQ+aB
xXA1UTA+IgDb2LNmHYLhOlXIYSqSBZBJXT1o1ng/5XZ/MY4583oGHSnPdntGupNErkb7yCX4zRST
pORkBlHvOwsdq7QiPsqbO3puRGRNgUlFDw0Fpd6SkHt4ulFRfwh8ka/bzk1l2M+1m57bOrxtwvHJ
rUcHFwQ6ayMDE+Yu9AWx8u6Yh8ACAoBaF21Fv9L7ZTN+a3KceVZCVnHswvCsukuPREMI6JcmcuuN
slhPdT5fg6URBt5Xixkwpd38tqjIOyDLbL8gkFCVcuv2r4PHzYm8U+TnIU0Kq17o3zaXHaEm6DmO
ZkzPcAJhZzEs89NxEphpD3xcDE3EATXu1+VggvM7lwoioABpkt+DcUiMi6grXquQvUpNLqdkK2B5
2nKK4ualct17rBV3Wt3cuC1pSZH22LpoVMIx2Xu5felp6NVTyrtOfasDzKWVAr56QNZdnUZBlo7C
+rPugJhAPPuEDzEJESxN1k1mF4duHD/Gsf1wDWQjed9BH9pFSbFZAGqgLj32IVQvtEYkUU1rj7J2
6tiHRqWz3moRoPgCmlxp1r90Hf/BrC7LLuqZu4e3HhnCWad9WRlHK6vu82GkEFjQJY0i61ceChK2
fUpQWBK+gkLOFuKqhT9aASPukcvti1A1ZijRazySRu04JV5TvTO2zHziGm7bOHrvlZVla/jZ10Xx
PKooQbwqpmbM+YDco7zTnlKdXeVpuYcj2N7imwFX7THBSM+VWu5L1QV+Mrd+prZoXZfsJs4OYLGv
08Xk6WQfFce+1iEyrIzFIholpv1RzoEPsuOTUs5VBtoXNkVy3buoWztAaKve4n9q+S1wtB61V/rY
aMGTUXhXXW+j31LpGMWK5Y85RBMGQ5+QB26U/kjVmmFPqi2ryk32KB/TlelG1NocbetW1YM14lAu
WzShFGyVIRiZkWd3rgoq1SKKj/jWaxqsuV/iCVjryLSVYaT6gWqtb82bwiFeCm/0lZXV+zxMn0jT
gbyEjMBA6azOOOWRojVud09rgRmjkNIXnMm23i2Ab7NHIjhcv4V3BfEuY0KKyjXZN5DQiZHpHMfH
Pr4ZZ4tyVw05KrUVnz7WLSTjE5l75PetUG5dqwVdODelwpJV8y8+4AUx7I0SUdBIm/gdfexBHfJN
0DYwM5J31mOfxPm9qygeLky+76GKh3Rr4NeJ0XhhQR/63ThQa2GuOyJgoKRh6NRsDDOdVrqZIxOx
CCKfAR+kRXLdIvRfh/WvpFP2oXdVeM1916hnLwRn02lc00Ni3PTRJVxC5hpZe2sb8eNoDlsF5ZFf
Q0AblRFceEnSWzGfnX6X8ZTg9EpeBwOeHj7lX55To3Ir+MRQmfD4qHckqnIns5APOd34pVpXhK3B
SHGv2yz+CnCu0b0cz53RRHzJ7l4rjR49C/mD3gLAImrtjbvwSEF3eYfB9AOVzFmthtep4ksaS3Fl
6jMDQMUjdXOkD2DeRIhWx2QklKTP35SpedBGKkm6SQe4PrYm1R1GurVG43jI1HPAQ8AZ5l+aXtyP
Y70z4+TXFKI4wbus6FBf+5CnSdeZKFIZRcYeYEcURABnKagx4i8RGeKq0NGzgn9/UPn1yM4TUtWZ
8KWGus9ymyE1rvJl5X3YCfeKPrpJXOtjmTFPTBE9R51AMg/SMGpC7n/LIqjQi3kVD+YpzIp9msCt
jNUvJ9CPImpyEy0mDS7TuQj0AfPseEKEF+DDX27ioD9NarMxzYHBnVWt1HxaDXr2Fo1blSmxGtAv
yLsLwzhMaX5jkoDGPlN4DlI9bXrvGJfmSu80uvjFbTZkNM6My8VuCckapjfXmNS1O5U3Qw3bSVxd
EwoOUtzo8UdEdyCKAAQ9+0GH8iDx0MTgPjNAbbYJE0Lm6jUcbHjXAxUMkg4Zr1y5RfAxFAtiJg1x
VrG8d3r4OE3xOXTnFbmA1D772tjHFFn91lGfi6Bzt5YRdahQARHV+OkcZzjogLypKNzMEcOJET2K
w02eDMB1ZI871VrOWt7P4CKHPQYjgD2UcrrUvFTRfK6TLt2Nib2vIAVB931CghQxBesPnl4RHuUG
xjpMyPma9JeQcucqbI333ABPTBk2jHFC5M9FpO6defqCArVRKF9mo/FQaaQvTJDqnKnH+hB0u8Ud
j+1irPqemVqptNRVZ9SNo3LovL3WIj2ZkHcZpU7ZMTqROQ97NiexswZu3djgtRvKjrzJLe692tu2
Vfpmjjrmhjh5rBZORDUxiG3KT8ga+zUOK+53SNqU0gEqWDDQh14z+oXFeTPANEXohKVrWXBYZvWz
NeY0Uy22VypnbhHMwQVDCujUKk83zhDDbHYQ7/eCHUL4+XFAOEmdYHnwpvzUjGbFEX+JtSE+YAD9
jFJ9Zzs15sNRecf0S0nBuraSyDuMqXGJE5CyQZ29dqOl7soq2bmtQcUEDoGqpup2DGvKDcxeT55h
rPteL+ExFPd2xSVu5/WbYSb3xcwtp2nqL7JegT/XD0aK5SOp6NwUkFKqjvFQUCpcDmg/Bi5XiJuP
qCutyn2IByD/ML6e0tRGLBM1L4pJ20kHhYuq42znwRcICeDzHsMnJ1nWzfxkd+4xIPeCfI+Y+w3F
RCOf3o2qosQVqleV8b6Umm+O2b3mVYbvvORX1O8ZC2hI8JoM/ita53vXNJEd5OqTosBdNgYxZ1fx
grX8F7V0nzCi2Ax+ULoB2qaZOx5NE3VQ36Msgoch8Ch3xJ1+WN4NQcivo+V+Asji8mnHi7RFyO2Z
ySVtkDUtqQeAd5PfR+pN6zBVTGD/uUYEOqqzRzrOcIvTSff1ULmi1obf/9CruDOmNHzJjPQ9oTxL
8egqMpJzpydXGpAdqPfeqsjVk9Fqftfm64YOG90VjYJiND3SdYECttR3i2vgY7RPpUU+oJZld4KI
U2r8je0UEHGobPNkvBmRsVvlNFNoiIiZMrjvIijm9gdQ2bxX9EhFdWyCQkvadRFPz1aC0izvqpuA
gTV/Cu2r2SayHlQkso7wurT0EQ4FmpA9jfXPQtPoEiww4RweWu78kRAmQVtOQd9SZFt3pi7Wgl0u
fYU8CT+2yq24zusxuI9bh0iUDuVagDxK9cLeXyILydSAejYkzgeDKeCz7Bwo1JcAX/EBFtTgdAje
QjO6t92FYUoRQPSaCx5nbYkEsAy3dv1BOuA5UWogTVn0NrnjsxMNn3Pffem0sRlpv1O2IEFFZV9h
sjhDgSSnoc+PDciIAdj5Xgv6s4YkeLbGC60JTrZuAUcIKYuGlBJGq9lCdU7LVYXFe09o77Oe5Keg
rn9FHY/YWcteR91dW5q77/By07JJbzUglCu3cT+ijuKjWoyXmppee9rgCFvqe5fZq6BwegE84oGH
GnL8QprurkIE+hQlUUDbir5DGfULj+udWbrvRgIkmob+jhsulFLhSKTzoaJqHXssKASJfnDDORsR
MpnglsrPKsXcXHTJBsd3CqQqITg2rW9hiWPq9EpSfxCuWsnDZBb3wIx4/AMcB9vn5Wg3UohYq0hV
OF8SBOc6I2XRq6yt6RC7C6KmXr+mjXNN0exaxwOznuv20NUTk6DWpvOfU6vvL2B13elCb64M5b4n
Z8BVvQ8znM+tkVlQ8+qbedQe1cp9CarkQkkQxAP0g1dJao5dwK1usTQsiHZGRT8MsR7tu9T+nFvt
NlXcXTP1TADK9GKsua/X3qNO2WZbti7RUrGqrlTHvMZfuEo77TF10Mu51q4OhskfRoTpTg5k7T4Z
qdvZmRjVigq9nfAAjEffUuLLvgXjGSPFW5HGs8fjEK9IrHH94CUYte5AvQxPdVRsonvYlNq6cDqa
IbMbHO38whhBHUE0fzDM6NGlUF+OzlXFfg0rQeFBq6UjEq6Hi0J/MvXhK46Cz3AZn1HHvfeR/Ria
jLc998j8+8asnF91Wt0GrpTwVLspqoJVywgp8koLbuVHohcHTZsumvh6Qvi4CYNy55ZIMbOA8l+/
r3UGCxNlUKJMQSDHdD1Qilb3dOIx1Ng4YwomtZ6KOGZxsjeCfRAmRZPCjC96iZprMyUeKqx4zHtK
dEFqyVlf8LR7c/RFcNu2D+8tnnu6vfkADZgfJzN29gUS8AhxylEuUllmkKsJtnrfpnO5kS/zvN5F
Fef6BFEgp8k7EoqD670XuV8yV8sLr6OYPJKuQJTuVdWn/H/ZFBKX1ECr9DqdEobcWIqPh62UbCwb
AePPNgwhPXL4KQIu11ff38kVRY9h0EjHnWbCdFS9eZMKG7kYudL6pmiHNXFuCCLrkTI5wGDASpFL
o1ZIVEJP6FbwHbwOY4XSFhsxuVUmdnlEnHcyLcxOIdTTOdwC0BPFGKGxIdrkW8CSOUKxEsXdWmab
yb8WQCNtGcSmazryGP9FGUauAWHhw+SqFMlYEUADg5NWCoI8yySBTcpq5OtSQUACAavWlJqHNx3Y
b/VQ1ip0weRf+L0q3+3MoHO+9TrfqwugDbuwY3oafAmMQ6DY8ZR36dNC8qncc997KVYqn3hz3Mji
WMu9knYYP9tOo+oitsljIv+HXJPbvk8H+VouUPeAre2jfW3CNBj7s9wVMY3YP1Plfs4G+ZNmGpl9
etmCWQXRkPyS+tCwfzD86Yy2KXeAtHrviIt12yz63r8mFHRUSKaxzb0AcSgxACT14KKKtsVSLutO
n88/iqk8sZ3dEi7bMKw5rCpzoH244Cz0Ke2U/9cH//Yd5Cr564WPElr/fuf30SPikDH0YOCrEHl4
kaii9Y1SCkbEejpnWRp/79yJcl/q/3bVuLqD0FPuvL/uQaOOrsp45ypLu8WaR+RE4kavSk8Y8M8e
5hI56o5b8IzjgMq9VqrDTd6Mw1Z+l4FE9cxe1G2lWgMZTzkX+ogb5Put4rqS/1P+xv+4zevpBUY8
btbyTCBLg1pCSWiZOBHgIeDgR3D9c/qIN9Ae5A0mw+IqnPfyDJ7wou7nwgKqVBPkQ1nqN4WY/AZ/
+S54hQ9BBK/cKwzEruLalB8p37skUCpLBH4GiVuH7zPpX9MIf7aVjkneWr2TmX+BU9NLcrIb5zvC
UFyK8vT7uVp/O0W/V+XPF8qge0/UQcTO/v4vXWTtlMeuLRAZiJJrUYftjsRPYnL/cYX/nMtym3wZ
irNQHQiegNVFgyXeyp+Z8mSX7/j5/389BeVruafk2vf/ka+/V//yc/nyL9u+T9uqtu0/bz1lzigK
eeuBnmJPc2aPcnJe0Wwhlk38Ibpn9X6oA/Ce9S1ED9+1WmZD4lY72rqzsZ3rYulunSSlXOle6BnD
QFX4bNPbwjX2Y9NjpjSrI7XGW1gEZTv1voYrgxpRqjZ7Q1HXVa30e2UmXlEuSq/sjo3W2CrWXDY6
RIBljPZCkmJKp2M0BhHFLeAxpHbNT+T7//0qdCLQZK5+h5t7OWT2/Wwm0WkUiyAeeQrI1wE2G3sl
V3udfjjdod1oTGO4BWNE1Kh4exjyoLABcNo5d+hcXD5y4YlT8+flz7bJmNjF8sffq/JHrhRG/rz/
v/z85zfHk1PuzUZPpgtrapbtz3//7dd9rzri6/y29fujf9vw8wV/fsu/2/bz6fKnk229FkHjhjuj
tYjm/a9/tC5Ojr/8+qUpYGXH3cP3r/vZOX95329f9efXAC+f/FFnLiXfLT8e0zuecfUlKoiXw6xG
3eq31SnuCXvOZ2/fI7BR/9l+0aamOsqF3CbXZF9GvmynFOKGqqDGicn08kRfptanPxez3BimQDzb
CTcNRXMeI5FQq/JluPn/vE7zyiaANWQQKu/7hRzGiIUnT4BQ3D69pmq2paHdys6MJbNVOzFIUnnA
bayWSU0jx0xLQk0DuB11Wi5Id6yT4/Td06nlEALiS7g3U3fDfJmOUEF2n7qRDZ1QPI9UhCt0sWzM
Nsh+MxPcig9NsDzK16oQBMuXs9e85vQO8N4PdKvERSvXGEnsxmhpqFRi24/VhThqpjZknhWq6SfV
EBJZu7RH3Frtsfrn2l+2NcA1mIWOOFeFjrcTIly5IE2sOX5vS9QJvFSJAgO3oXjDYHrmLsJrI49n
TJnnKNc0dsz3mtwWjzrngIV2bp6T4tA2LaNfy3Kr47R4rMojLF/bjf4YlCXxNuLYym5bTGeEJBxx
mH+6b7MQHDO7pmIsGm+1WMg1eaT/ss0Q40fmPh+JfBB8d+C+1+WBHgpqap3rreThlIf4pyNny0fR
92vxELMXhl5FVyOQpjkXSx22XJ2lrntou/KYxvUX+l/UvuKI/hxGc+z4U+TrBADLVmGsKg+hKe/A
UdMi1jQPCgreo9wkF554Kbfh2CQXIc8eLDI2jtnQleMJbRlEEfslwDlxBNr/++LfbaMSQxxzq+0i
zWhJIu7/XHRAO6lOGunmZ9tch3iiQ6rMnoqwqgkrSL3xu4Fs8UAt0tqM7fBs4bTGJi6OVygPlVzt
uZUEehht8XRxzv8cEXmAfo5S1GhMVp2ZHDJxzf0sHHGT+nkpr1Cvs8tNOqdf8nDIA/XvDlkvjtNY
6tU+pOwlD05lk3hQ5cixxBX3fajkFegm6EcB19AaQUxxHERlfUZjkpKmrq4SPWmOQlV/AMbsG4xG
aSqk1QcynmEzin2Hqx0VqGsja5evv1e90BlWasQ8Wu5CVezH7/0t1uRLzYQvpCHF/r5CEt3dtKn7
JG+U8hryZmAHK7n6fU3hQT3YJXU0uHoLQcsuCVkc/ZUu7hDk10DlznB0R6qe7qcCbVYRUXCWP13E
HSMg7GhjL9WjPJdqE/18KRY/L+Wa3GYp+P5HBhLyTIvEbiBbtTr+r8Ti/4k0aTqa8d8kFofPt6j8
XZShff+PP7UVmqYhoDD4h7ZCtW1T+9FWaM4f6Ok1y9Q923UAPv6LssJDUQEUEqWhhhziH8oK7Q/P
szwUFwg1UGyoxv+PssLRhFzkd+wksjuVbDvb9lxDQ1jhqv+qrMACUfeWE9hX2sydlcnbaoziED/c
IgaKcYasPIv07igXDDqGrR1GgBec9phpcQvuRqzKRdLSnWsT4Gy9eCzJxaJELfRKFvJlOSX0pYss
2majHu8N8eyRi148ueTl9ds2cu52pJqSvRkyQ5GXWywGJ3JNbyc2El1MZc6h+iLHH1XicB3J1aAm
lmgcHBLHyqelths/Uho4PUJt51iQB0twkSR9o0+tryZvhCkW0bd2XWSL1K/5NaYQlNheOG47N7+M
WhFBNmFc9fBcGF2PHq2wVUDhzqGd03evsBG0QyE6RtiYcY1HA11h0llqvb1REJQcm64gW1xxUFaG
dXWeQ4NWp8N3ChP3oZ+9gwMoOwZZcjD0Bat/C8XltyevXP1+HsuHsKFNRDApzV5+T3knl2sAlJ0D
qLM6oxgtF9qCBEUdKYANbcmQfOZmyw08bfDj4X6rRQij8IhnFSF+mg1z/C2J01ME2UftWuegU3eq
grE6hDRt2T/TAU73XZ7HNeFQlGHEyEre5ul8mmRncIeWd/KfhbyV/7ycxV1/XYzJ7eRq/VYOmeTi
ZwQln7xym+7q9p6hltAV/P6YkU8duU1ZaIhOuYmlcGDOJL9PlySDUFfoyj67Iyxd82GEONg+w2RV
3xoXWrvWQAk86Nadk66mT7IhUVlAJio7rPhbMooHZathePazLXPLlbLKKyiNb123r5W7mjZY359Z
8/qdR0Tw40AnQV+3oEjVa5ig/thuA/vUOqdUu2RAVTynv7Q1Vten8jKKNwnJBpCY0gM57SUa9pbQ
zgm6wWdJ+AI6ATFeTXsCzvwKdhwPpMFHX3CaGEOpPmJDdIjEGB+Wd/WB1jf+YpMu+Bkjt0MuLIIe
PCTOyVYPeN1BC3jghpr1kl44JpFJdPGPZrGxv5IbvHPQiXTa0wwSSYTq/OKuuDOSrf1o99jqxW7D
3mphMjDxCq9j85iNuyTnbwVjRX+VmBh6+bQBJr92Vk14VSES+cw3tKCG6+E+vrUfERN44aa76O4g
OrIn4MWJxO2dWa+Inkv1y1mwUvz4VN6iC2jPbCeN3Xc2b+kh8asTaSMTrlK/eoE3QPMkwxUyYKdb
QzNMqCJgR12FXKykGPjTsJvjG1hYiCnmL6pRY/OR5CsHZT3GnvRQ1qvlg0ZC2oEiYIDrd6QoQUn1
VupbRbEQpEa2aa/gecOSplcV6kdQJf3ZmE7Fjf5gPOWoXSzuIVTvfJLl21sDHk64qu6CI9kszUYt
NgatZzovXJvnyt3DkcLIyqCLbEp4A9mdTY6V3z0V785D8ehtsuuENLER7cDJa14I2XT2QE8UjiIh
ocEOrQWBGi53pOHD0VcAgN1dfCmKCjdzvc67Nbw69964UJ5pMPLHcNqab+bXdI/hFuTpkWAXPL6r
gQwGHU3COvss223I5UBs+YdowJITlqzzS93gTrE3H8FiYvoJ/f42Le+Gi/pxutFfsVM3zw3OYW/F
yTZcuBUuJx/tegbSZ4U+iMBnTigr2+oY3Rn/Oyd6ieQoha/NaRMfVDg090A5Yo4E3WQCyekzb7RN
d2tG6+UXyTargZrIlpG/s0qPiDo+0Gqf2i/zk7Cmt/jTu+W+M7cb+y7cVJUPKTVfHhCLTYOPOkwt
T9UN7VzsVdoTth0K8Uf8VAzo0EiZ18U+OAzXc4GieIWahC4caUNvebkps73L+ZAzld5En3W7HUG6
rT+HS0gMwyXkGPvJvICyjI15uPTWeHfzNaxaGkU4Cp7jwE82pN5UK9ojQF7XZBVddgtSeO4ZwFv2
7q9i2c6PKsEy2E2659Z44d4RzHS//cn+NPE0O2eLmDC6mhewY/W3eVmVR9w9PHpQWd1PlFSWTfMC
csnYJ59duLOJk/LhO5y1aM0+b9+W+2SrvZdfYPap7LlEWGxR5Q7coppV8jw/WBch9H0ug124MQ8j
PhAodCvrIX5Z6tW4LXfcLcfXIdkuh+om6cB2+U2w41hG7ToIrlT1UN0HRy3YFd0+u1E+AMxxfEeG
ptmRa6+4n6K1yB+PV3zOdNE/BssBoIoqLFprT9m6/B2lrzY+Y3HkOVa/Yrxb8KDjvqMds/uEkxL+
irIJ30SXgt5ts0GFZeBmTRjWb+xbLu/b/DJ5J2DG+wjPXXC0IMBzAzG+XFCmuuVHjKOn53J4SOrL
FIP+Hab8Sdnya8hnBEE4KxeO8trOFJwn+l8XzQdY++cAIR8a7Zt09plzh4+jusvLR4syU9XsSyHp
25b5jt4YOaKqettO1476C2FVD0CGrEjutiinTKbxmzz7ypO9CqZS8/Xb6RlvOkIF/mznbrkLhle9
/RIIOK5eSLy6szW4hJBktZ6fFJVv5zf8DjP0fHXawMviZiHCR2hBkZxMvDlqdI8js86C1wjjHHxp
0M9oC39lB/7BE9kG04Y/jPu/umNsdow+Qgwh/j0si9swe0Z0Ai+br9utlsvxsAqemyPo5JhH30mt
txAkyTWZwo/BvsA7k+aHAn9Vv4UupeeIMbd6SczuTdmclHgDFHkYd3w9vPrtvCaNVysvUzCvQPx8
uGXdWij6/QccIxNGB25ja7O9ddIJ9OcpffGOxhGtw2nem1fG9XIdPLhHzujc107Ks9Ntam4xKPJ8
YOTPfAWcdkQFKPE6ErGNV1WLUjTZaMEeinWh3+mgUqwjKr7gnG3G+3ILx2Xr8XggCG9LkmgBf6m7
SidItJd4KOcTrv/tI1QEjqD1qUUfZrQN9P0k7Ph+SVhcs3Ibhl8j6Vcq9tOTfUapFbcnjA/0SrAv
KgVgXAaR0MQAe+5JsKu1DRZBvUbOc7+U29661Ib9YK7d7NIOVrxfrzZhdguYlYZ+qoDj9aszN6IH
8avw6FwjjnAZ3freAeQ7sZMPyo1Z7zSiM3j0ik4xbVI/+YrTWz2h/+zT/S1mhI+YcU86iE5owf06
tXfQpHDD1TWgoJOXPjoEf+igNdCC+PGH+VRdei8oDopbtkLWDk7RaQL+zkhj5T7V1ZqvdNaxJfjz
xbRz380nOKEX2XmmcS1up90vxVk3V2CiYUPvun497Gjc7IxN8drdKrvhdtmEJHYe+0N7PZ6Ml3p/
a4Mp/Gpepytcuu51xe9YNtHJ3BdwVNdRj0rnMl+nzyrolfuGIhVF6BP7CJ/bDIJO8eM7MmZaoE0M
Vz3mCgdYH0P6aNwgXmyIktDRcKxH7Hg79d17UZ/69mkYN80DgHqsVNsMTv3dfGKsxLcgcY4Qhh0p
maQLZkecDSQc3pLjfDs/jU/NA/ufD4v7U3VLhnFzxYMDM+OqPLT34z16Gc7Yak0sRweFNbsqjs6j
9rB8RRN99H1eXOL1R5/kj9W64xrUN+FHf1O9mVshVRC+N86htQrwMPAdiAnn/hDeKffOJydOs9Me
1O4JyIv1qKEJBZ/VrZhE2OqTu9wRHkji1vCmMZ95BNEMtaHu9s1wxjdklTvyg+uTY2wh9aXpFur9
RUNZBhkPd3hsOa/JbWeCwdq2/Sbb9+oW6beanmN70w87G0Z+vh3pxJIO/kYACXmV2tumra/LT57T
iJDmfGs8otyJduUnXcFdd9V3hO6t9OCBWVV93T2o7/l68Z5d4h+3abFFc4k1u20vwQoStZePjG5v
hnNzbvRLLV4NZ6PceekhfUE/gI6GdMSbWV+RD1PfpR/88bWxGa/5ACC8aJW9+Fjf6Mgspw16TKLr
BudKV+mbHXuKP9fw+XhriVlT2xdnszsgTy4yEFeQVvzkFf1wcJVeB098o34euZhXRXg9lLuhoEu7
Zdrk/bIYngtq7aoyyVnaNfGdU71P+b7/rIttOT5n4AFQgpEhsGU0oV2PB/Z5DvnsYqS7D0OW0pSc
1ESwq/3GQMDM1Ay2pfCsGSMlv4oA31Jzj3LhRIV3FFRG121eAyMbjkPkYcXvyY+Xa3KbXIQmP8V0
wSjDpU2fdYABKyC/Rhck6wZsFoGuKeJOkykz/OWqPMq1UaPoKtdyklozPxE/ycwWME02nCZPjdWN
/PFkGV2x/4//26ygoFv2yFjS2jsJqNNUea6bcNjoBaNFcnmqtVJSQOzFB+ouU2TckFepB56DoMBj
MYANNim8tkFBDUAsjIpZvnwp14i8Hlf6jc1tt1t35RMmka9Yx7u3Ui+ZqrXcJlfIHrtmZzUEJ6LK
XAPT6Vu4cmskNwyfma2MX/CIT/S8zMPgHF2S1t6h47kXzHwStJpXVNPRlqkvFk+MFbi3EmY/RoTR
p+J7OahQHFZKAtBoxy817av+cvCdlX5n3xmXs4bn6aQg+0RvqmK02+RfxdN8o2w6xqRe7vMZjEOf
cFsHF9EqvOxf9BcmSsuJPXCVYLzylVW3t33vdo7W/dZ86S/rV2af4bjB4BeRUYs00oVN51eFPzzV
AGpf4EHcaK/2XfeuzOvwC7UMO9t8KXfOuEWbzPGfaz+zNrjA9a/hM7lhslplZ+sdadUtmCQQTWl0
tq6wi03vxbY4MADRslV10ZGiy2hp1f5SQKs9k1X7RaH3NWH89+Lc4jdk17n+fEX6rJhEo/JZBS/t
V/lah2CiVsS+Eiygndh5IDOZ9/DfQmoguGs9X39s7siSQNxKgnX5f4g6j+XGkSWKfhEi4M2WMPRe
JCVuELLw3uPr32G/xWwmNDJsEihUZd68hl12h3MQ5+C5WXJHWuriPQZOE9Vs6HG7y3Yx4bm+yFfa
ud0E+wGS5wGFQoPZr7HA9gm3MvFnwKMpXsDXUI+wz8Yt/xqCaczlrcIl64o/4qXmS+U0774H1wdT
61bGGrck/t2Op8XgBTtWZhnb+VcMp35w+wf0XZio/UNwv0d7ZD+Ldv6bYcN+WuvrmSSyve/Vk9t4
0UaBeYXgf9Et2y+ZW/DDq1aKPU92vsItu7GtL+zahGsbuhl/v+IbF+ECCT3Zq+UCACwRLvTRyhY8
RdpKbDBXTI7VRU8GG1r6Af4B95XYFeMiEq+BsyQWNT/lKn3UPp0+tdWC30AWn3Kg33CqlRx1E2xV
NyBH1yGBgMD7C3ZlZURIOGDMgm/pg60sMaRm07X24poYgHHV3eIjGbjGo9pI+N8v02PxDK8w0ZXC
mX4MWzn7vWvEdnBrfVamzX2x3P4L+TYkgfAxDbSYeuSimKAJp7MSbDp9PgfJlRml9VVe16vxwd2o
lpZXHlFImB+yukjgIbvZni6mexWDq+iplp5FQ4BCoCs8QVlLF4r0c5m5sHi47WXhkFZckZq3wmYP
Fl2erEgh5Yu2gXwBY+jSAUNxgGY2wJnAiA/57vVl//lp7GkLMvNvVG1F2Gt4OtHDf1ME0qbqS+Ye
r0HWgpl7/SLdOgPmiiAHYAXYqt3FP+z++x39pBjYw3OGpPyJowqmE0TI5gRM4h5eIZBirdN7et2n
9pWtDOjygB+AlrFnyK4fXF9+vA9PvI9rYuqBm0aKmdUYAu07JBPkCjHbix487JF/vMi587JDfC46
WISPXxIGKIzE/+Eujd08X6voaf6CJhCOcmVhJMmCxxAgiBvenUEHhHeacO2LRRKSG7KAhVY9ldnR
vpqJILRDGHspwMQ70VTiIvwo8fpLnCKlZtv2p+aAEaGBPfejlFcxyqUD7wuQYq2fB90B7YpPwxNi
I5CGHtjgWZP2QFomGNAxXPE3rd3mOWGVzkUb9i/iLMd4YOO0a/414GCph39k9kSxHdqYMAjAP0G0
GfYWTbXhNF++6WFKqu6RW2T32YFxdoSAEENxeGRP6zJphyxxh86RJDtNz2nyhoYmfwSFjadCDxV8
2DfjC255aaTjw+g7UCANN9j5gidfRc1GT34p2PRoIAAfwAsqsNTd/CDJctOv/OvktNxODNTOwFs2
REDubv2TnHlIAuVKdpfa7WcFeb+XTcss3FioWqFGO82NIIkztlzZqsI57pad8aWo9uVwB/3iJPI1
FCCUDC5HTv1luMYBJA1d8oNntxUX07486qfpVFhQlhckLuY7FGPszvoG/1mH1fR6uTM+mtxHiHzT
7bVTENVw5c7zyAkPpMrm+eVryA4LBb384tRopmUcs90QdNCx826LW7IfTsZTdTrLJghH/B3VVccj
R2jIV6c55GuKr2jODYnXJogoKjMD8RIe3SeoazyG7F3giYXw++96c2NUV0RxYIvmhwNbNGyXiJ20
Lf22vyyPTelpKDIwaUHtBWmXQqRYMWyuZVeiCVUbp5o24rQEyjJ/OWrNwY6mpZC+6/GWE4pdlIWF
o4ch0XIukEFd5N+W23zlcdN1OxtcoHEwvFhwZNnzNUceXP5BVcXdf2FxvvKgyAs2e8hd6xkMAHY/
tGccEz/DbFEyEXhvWIzv03PY86SxYeMyGBMugV2mtE/jm6htcaRM1/UaB4MJzQTLqVjTqXKtBPj7
sjcY7rziqRWI2V2quGC/NnqlXfChsW8s1GtDTmDl6sUuxQ9xqzxJ9zNy0ilc2DEV0Q/EFo6emR07
VuNP5NImQ/fySFdIMswp3wghhsg54Uf1mnfbIirHdXl9fWZ2lsoF82Q5LlhiIf+z0r6IjwEE5Yb7
/T5kWmqcoMNNLUuB7pJjG64C/iOoBQobd65UJqXOZsE0EE0tr03PpF+Ri7Xo9T03oK7gNDiKb+u5
Zx3YfheDq997di1qKHmbWrAS7OFXaq6W6TU9XeZBvHEoAg52dEs/xbkJ1sUy9iLtxE1RHuotOAc3
9UejDTj02x7m5mNEwUbVxhlwYEuw0I1/x6dgC1uyL9a4//OMqhywUCSX4CP4Oog3qEMIz2aWxGP4
pfaqkO+sEkBvYWFdQKGnffUrlaQML+avkUtBOXdu3zTsWu9Y0g0Opk3+uWEjQftJ/73mniKx8IZL
c9M32WdyEV39WeFyHXo0+fU/YL8b1tKDqIc/q4bCaEteaDPeydfC+O33q9wDkP9k+yWYLLtxSGKJ
L155Av3u9ew2v9TjuNGIP6TPZOVe+ORETzbYIG7MffkuYRL+R+TYVHuzedM1UugNghKWADcJt9Du
10q9yhXbVF/4qghySbDrX3ag9X8i8+NOyb8yVrKlU3XOcBvc4J7xAFDfDZx7RFGt8P7MtjlK3D8Z
uCy0ce0XMU59fQmciSWNvBl38h+bLiQTaKwEgW5ZZO01/1Hd3F/ktTOyEBbEOpxbIuJ+Majkbuml
jc4Es8aZGcjwi0POJj5Vl2DFYv3mTZKa1LQ7MNMSj/pmUW38tUrltsQSTaZ7f5r36qC645Zsdg9B
QjMjK2J1gu10fy82dWrj3Hij8tK2CX3JJt1JR20+QS14/XQhu9TmF7aoWlnJkpcyJyNOSXtVGbmw
raddyBQdth9ZKcWODq//sr54NvGE7h8tU/YfOHFcvwUZA3d/g9KGxX8bH1PsjAvM39z85xldqkN9
bW7siTEwCjDOm4YM05HX6sf8ZT3mZjndksDOnhxLmnokvyWcvjlnqP5RtT6JiQz1rflNcSKEdk7G
TLwOL8S1RG/mFaqAeU0gsuKLwWrbyW8QVtNHv+p+U3qobbNP9iQmvWv1gijmeZHt8q1qoM1mhAK/
aNFC3a8Zuyzkdela+4AU0UW4Gl1StnIKcM2N7+T8uDw6u8hVVpaXn6ztuBovw7u0NHdYg5f0Shi5
vQqH9ggyzrwCvv4yrRe+TB3lUlyEmPh+YbDfX9kim9e2sUi/pBpr+xXVeyDQPQE9m9id0YwB8FFM
lm5dkXuBvZEd7SYPVxymAm9i5NBTi60Ltl9hFNei3rblzsbcCmWE4JJJlJnrAgnMtesW+dYk1gqh
uoBcEYULdkQOcgnbXHXGZkLHxr6aAEkBOmw6KmR5lUou9SHpgt/SBqLTcyDE1tMGR34nfszhplMw
d8QM0BseafqoSy+Yx0pPnEzWxY2Gb8tcAInmwrhVDKP26YFEAxgjwH0zzwib5IcI4MqeH6zI0mPt
CJ/+angf/2buAzXnvnoXRc94tncIurBX03PV2h25yHAu7uZW/AK/0npXfQhwLZfhZbwPtau1HghG
8RNTIPGuAPVDEsKaVavAS/LwEpYj5gBgnNxwtyQNLSTNHmP2V/RfiZx215Keh4R/fGqhLe5Kao9r
bu0U11ia1+odInzEJIpaHG+kDEwGtOSiJs+eTxSth/douGoEW032xNIBot8BqH+vZt1Oru3ln0P6
wiZHgjFG50NBdSaQcraRFRa5wk9rG3/KndmHH7hZsNSYtEmr6KTMeyl1GpaFHXR2Zd6ablk2Hl5M
IV1winkoPsG8H85nB+OTFdpmKN1pjr+WDbD4XS4kO3jHg5R8shmAWn5d/3Jw8EgbLxJcLZ9CY8FT
QAs/X6YjVuP6C5sqTub3UK/4ZdqCFHF66iZ7Nm2MCxlqBD+Th2OTx4jxVB2wvULO5Mpeucl4eKiU
OUeCveaWXvHZ3bWvdhf3iwz/g08RRBnHpskWwkUxLbK/9qPt6A8cZn4Qvra4uu2ZtQZ/yhuqyzdr
hQkTDf/0DH8GyDqRPUevGWlow83XTI9HrV8nSLRO2M8w6mDWOfubWjzN84FXDLvN+O6/zNgXDCYl
7hsTgG4p+JuWh2O2h2iPuzIOwHAi096WZpLLFtHrzLpJXzig5eZKspYML0n/JHRrwLrNXM7NO849
1czwzWZchMNBvszypfyqI8idVGxONF61uqgU5XjwMqt7V/oN01MC4QiYbwR8B6FgOuZnDCP4qE+L
V4DBethQEDA3pPFzkCEL34jHwdgEh+0yt86atozSOyKlq2R5k0kBs4i/Cb55nVlOslKovuygXqSi
kzAVTo8MOga0kkgOsxWNS4VodRHtY6+m+doHTyTqZBGSwIvr24rbl7BKz4QiztLrHczmIjtj5Q8O
SiRI5nGeud0+PMbavsEVE3Mw9PDOwIx3yZ594ONSGcfvFD9ZucsJ5pkxt2oX1qdxyxQ7vyc/ge6y
1rNdYlsu6qo33vbEbvQEZsrO4y44RFja3om2MjE7t5b9Gz08g0Xro8Y/GcAkflTJgWd6KPgErvA7
fJsfnHKy5rxOpJ6g+k32xFaf85sjLkMiXFDbYgT+m50rSpy18Y3qsnKT0JtkwodI2qZf1d5xgMfj
iSOWRynxmPmPE4blbls7+eSxal+bNTefsvfNqdDdwSP5ZDZsoI385gRVbLyHbwXcVSJAyeLZZ4kj
3iGXHQX2I5kJ1UxtUw0YrLuxsDAUgo4dtOXzYPfCIrxFXnNNzIUouRgumfkqfKbkiZ7KW1GsDGHF
kIHJgxSD2aHOXksx+rQ7aiIk3bCG0C2hNBVNr/tKwHmWOvCOw3iQta66zX7aw8tbCKsEKwZG+FgU
Of0NfHaKnJdD2tU4EdHi78sd5+P4xuDb1T7IpyiFVUEi4E3GNy8Gv91FgMcJsBR5YNRi1+A+XyXI
vMozMr2WN8g4gpHWygQvJ6i5tWONLeU1grQx0oDiOGNYn2+U8KkfdLfZJFyp2K7fI0gH8a16vdfo
c0xt38YJxldWE75q04nBOa8xQFg3HCBL6g24uq66Y4g630WHGNXj/E7cVfounYR1dqzeijcMAglB
wcL19eMfBkcx/ShxFWsGD4TTrJKrqB7jzXDUW2LJ7PTXf4iPid6XwntdfeTLeCM7HElMQz8Bvdsn
c4ByU+BpIdnytn7mLsTbdXuLrnwc1fEll2mHsg7XmGUDub0+9z44jns2A0z9AZVekzq8pFk0FHfp
W/3Gozm+sciozOXK067Ku8nOfXxpCtZWi7PDri8+RCCMuw4Y0y4H3ANyLx2ZzdpG6zD2Ln9zZVsn
rgkmxMyMM5prT72TrZpp1U1wVZi9eJPvauZnheIg8YoEfvfaKPcS9qrGuitRbbidupxHZhoIe93M
9/SE1b/AWI/jsCK3vLPTHMuVR1pSy5CAKRykPSdLPW0YgXH1jByCJa7KDhE3CWnhdEkf9W90zb7G
3M5/GQyfeXlWzOsmbObfRrIL+qRHs61/a3ijSEKHhbGLb6W6MC+m+PpwSv9vwASyVS2YBOJoRt6P
8MbN4SPOPySdDg9527rJTj9CFrLFrXFigsglMn4S39n6oBAsOcaFWIzGW33bf07ficQTuIj/mHas
20M9LtoKn43lMNyD7jBR3VGTJW5+Dt4xU0A4fjb2yFuYkIiUtirjzuXcOUrnUG1kTO7oRaXF9BU9
YoXZ4LLGDpa5DiMUt9sQr8yLy1/mtgzs8JxcM0gonrBmbxBJvVn6/rbrvXlY4YMquQMJGU6FtdKb
egp+SSOjg/g2U7u1IUfc0l8B7LYAlHDkB/9e7/HZYQrtm4e4Um4MFgWnuAof+mX8CNALr2Vt2dry
d0OF8oPp/h3YTrsJwRr72yUTxpsxLdkwmmu94YOlz+AqAdeJLzqaRmRc9+pRDuZ+WDFpgPpvkZYl
2cTRnKTl8J2cWkZwwqkTF6z38qZ8qIx6wjPj4PJmfiEZ1IB+tt0b45OZuFaCV5YmXPY3XqM912fx
S90mx0JcYKqCq574j5Uy3udnTWzAQhDw2bHZx4Iro2ZtgdsOHDj5XWK0GD5ZdMFVBGq2zSNDn3Jy
st3nJ011Ar6wgm5PCfZrDIv2Vl4q1cb/7ch7jK4qjew1vs1XGALEYHXs3wUpbmv86XGwrr4s/sba
/aVcUGuXLnF8YNuEwcCE9Jr5EP3fGN/CnnLT3+mqe+G52b4K5JFjFzrAAiLJDbhy2x6yo34QHG5p
/Cx5rLaRV1/Ks7XWTolTncal+kWcsEIigx1v5ZV2Mi23fY8ePLjhhsC4c3oYHGaMONCJWAE9VEB5
YKGzI63zZYSG1RMgdhgr2HiALMDyF4Wto3x9iO7RPvuDzqdliPvzAmyJKN8xq5ydcIv/zsR1plnH
KuGmrtKLHrg77a8Ktzxe+goTxqhac5/vI11K4JKt12mI2BfQ3Vi+0G/AHBglGpv5rMhr/UiFmVRv
1kbcZmyeAT6XO9YlhmC3InKMT/2L73UEr/6yQbBQpI8YUg2F/aPeyw4cdhLbYB5V8mlo3Zg5zYQR
CKw6mw2bT6i+hDk8+DagM3E1LBHxrT7D/hQYutFQQxSPPyneS+UNLSCiSUleEv5roY35rna8EpRZ
U7FfKSL34UpCA68TkZTeMPVUt+jUiWZ9y96wpQR2wZijWwj0GNAxr+1e2CRv3RouFfplZv00jRd5
F07OsKZQL9n4eIuclzQl4cp8MMgmHCTfSx+gur9cPGMX3PPdiygWOOb49Ke1daw+wzWP1gya+g4z
hOaaoD3UaTuBwx4SnVtaRx9eLKy4e/1OxBg2jWrqsGuP7xUzXrCpTXCH1yHs9DOgQAv8/uSce0uS
jXmGXnaG7HpuP6qHiG0F5pde+cl+TTRPbPcKy0c5cn5wzugbuEOw+3p2dnJCSZGv9gEt0Zka2zhJ
CI2Jmac4rs/TW3PVTsO2XqbJOlJtA6euOw/oBamOSmFuvaXBWj+I0Eg4l0E/5m8BA1EHagw+Opjb
LwQP5iMoCzUvlieKuZyWlsNO8F4bznhn4l3faaFx6IHaC96/sG4E3pgUX27gdJv31N/noWNQ1YIX
810LL9gFQ9XpL7Js6z1+o11ouZHBMqVncqtTfYipOOhqKqTAbiFTJ7vZT/tJoxr1y/hgPf1rTaGN
+z+ixszBv6WidY7I6Njm5SEWV/q3/p3ICzadkIu4MwzisFYM06N3WqruHf9ljCt0xlbi0WDoiG3Z
acDKdVVc41V+UHgwO9v4FE6cc5lyzIIPfCWY9YCK0k4NdDkoVldWfonS86Cs/JBwHkhKdv9bMf17
UEGQz0KRUYBi0cR77S34HhNXfjna2Dw+rMbUdLNiNZQuZjxjgv77kaDXpdNTSeVY1BKc2RWrrC7A
lpm6gl0xacIGAFrUvti2Szt98lpkHE58n60FEbW+wbZEcsvl8BWhNWoAAfStptshLu+9q+QMEl4b
8kxQNxr7zM04q1G+4BRwnVbt77jEepYnqH9NFrS3BnsVG//jsNjhbEpabKiSIrMiKhebPMhU7HwC
w32ofAYtmy19T5sQQ0w7ml8FLL0NqGVgN4S7cVYhDD/HQObDfWyPxtpkaNqvMMfPxh32QwylvYAN
J1gN0yVAuDJuKqgQ+kbuPOoR3nBGMehDHC05VChD+zW2yRKHCqMIKmv5dfkr2U2O5bDOhG0/ntvi
EiVHOdtn5QqXIQnFCAHhwl0Y1kN/yidysDAj2VoFY4nN2O+V9GvSN6oJZew+maA1+QpbI6oyDN0o
ElRuL1gIBTtFt+yakcdeye2YYxh7O4swY6h1ky1j0YqBue5Avkvf1Yt1gqTUtTBkcd0genLFkUhd
lJeeVGA1sm5eukmYHHc25khf9zf9qz/9G+v/G/X/N+X/97+kjUKByciE/e8HoRm8wJEaVhzcAKzx
STvKan9AVhyu/31v8nXVM1rj1PuZtTZN0c06cLG44UkoBTA5ffbbTRQMHUgKXxklvPrhZZmIKxNp
JnSK/77174cy8eNO0wJs//ueNOf8mExAPOBe/7FqYiOqylq2KhK3LJYbVxyjH2l4ad3+fa9+/aBK
8Jv895+pQYDw76v/fvDv9/7/J6bavYI4o751epXh1r9fytKXCujfl/9+FR2+ZkexnGxILqqPQb8e
S3pxdYKu0uFbwJuV9AgPj6EpPD9osTrJbDluW5IV9QnzDze6Jd20r4PpPPpN6wQmd63IFO2o59Hx
5fRiKbidqMKnjK+Pp6YqYADDjSiZ1pEQuzXPa+cfx3xUlmFBMFGZvvsCwUhGnI5eCqsuCfpxObdN
gHNOQYsHfmARhailkGMnJRYdQ5BoaEyDJrmDLZoq8UGIkvesLwbMSKhP0Z1w9Omcm3oXMbZqunGV
6cy1o+GzEAsZh0rIUeSGTabqclfWMRYQtSai5pZMjNxbkNHhlLWytLU0Zg/oJn5MkUm8qXglFvkT
UWBmPT3RhmAoOFNwdD19gA8xTQgojNKIgWUEy1ODa9H0VeBOHeTGZuAgTBqw5kEc12kRvvcxNmdw
VF9yEp/hQIeNBtYOBAFFMQGmKV2Ehuc6xO8K+qVFUrwWQfWaVWDHvO/3gS7/Nqhcme/B828kb56Z
lpfhIGJxaPzEmfZJkFfipBHGOQUBGpoBL2E0Yb6Qi7eO4VLgV0WHoUiSIwkuG56A68tCF4acfvVI
DDOPc7WcsJMc8xghH5O36FLSPzRwxuqeNiAmRXdU58HRqtefv9yto/Ae1X1+8QuSnwhgP5NHgfuX
ok07AwenZZ7hzyQ2abZptK9xWmm5sJkF9sCpIJ+PS+42hHoupCid3Sjr3vGeKddl9ifG8B4IFqBn
GlPIVYm2sRgF9EgfIgnEocbu/RC3BAq0r70mzT8xD4xt6RCXFRSFwoSyMLc5qevGk+yOdin7+pcV
zvtJToGkTAn+sUgGauQz5OMTBSrQpkwiJ+EjRMWmhb/CmJ2il0dtbSidW/TjuGqnGU43WVtCxkRR
0Yt7xUp0pUEChiS2SJahSCZsZrGZ/mG6U29LcyKXAETEjCY26Jznwx9CEZaGyognpXYF8B3c8k/N
gp8Y6/5lnnK2JRIAlcySbUHQ5Erod7M5oRtVeEpiqgE1bj4EbJOjEvysahkP1aouuHKnsxlgjKdV
GUBXHb8bkUwh58N4NsqrmNASYE4LrNwzUxVBDYOYoy1WrGunEqytlInm1GxlcZlpBF7B5x9OPgvJ
8XugCDkAei+JkpUId/byv0FIup2UsHOrsuJYXUVFHmXRUsdDZ9NR0sR+MC79uUjsCuptIauwDcUc
Dn0qLnFD0ThQiz4tcC/XtzoXAAc+fF6IPMB4HRA8IAt2he3Gtp3reNdFFCpZQ9WXl8l5CD6jZtxI
KqRvEYoBWyySao0wKZUpRJQMRJr2DEij4D0sGCgXRiotCjlZTkrT2VGdzEu5U3OvIcAHBIzRf5+D
/dezGtEAJ496nu9qcsIs1xlaJohjQu8sdazg8GX3jVB3UTD2jCzByZJJPBtq1h4LmRYmGb9FQ/wY
R+51oVmTK0yJCzn7qylo7Td+KHNrJ+VoqgCOgnrPdYmz+h8BCMMGdj0ot1kOE1erL2MmqB8JYKOs
MKk0QIKDsPdSVdgMFBHYeXDgNGa7SfroSZJI7CKlw8YsNOBGzsyscVpC+Y44wYcjEk3V2ZLahdnF
6RYZe+DGFZVDKykkpldF7eXCdJTJhEa6/opP8Gl7auUVzpdDgQcxNMbCoGSIZq+ba0Q4RnjMpUA+
iHL3XsvdrSChrOhIB21HkTbeAJ8IgyY8ZCUNqMbIftZwWxcTsHa6OWMoS16X/U0W/IvgB4wpKiHZ
wEbEKn6LMxkMXosRubXz2SIL811MACn9DPtEHZ2CFE/tioQDV9BT7PpeogW9e7Zm6K9Fg3J40L9S
PfudWt1aauPQE4yS/BWZG+qG7CQ+xBJZzkIHEZxEAjaEc0sqEsdU6Ze6AUBLDnTMZ7pzVDahS8De
XS1EAhpTcAoeM3hyDS5Zqjk7Aascnp/dBKh8mDcPeayvU9PrA9iGudgQIxINd7G7TARFNsXl9RY3
vhGyqEJdWCp4z0qxorFO0ntkYYUTkiOykSNGNDVCZKY4MDyIVodZ2PIopsXUelZHMZ0z9+hJp4YI
LWI1OYFlh4Hv9b12JDICirOmFq5Vz+tOCksM91PyH7JplUPyHcxmaajyTCrgDK1hZtTAj3zo9ikT
XmPSvCxpkInwIiMdDvbKUoYhb8CSN2IcmaYXSN1QiKsR99QS2wxxAswVoZQWeg20XM4EuwkT0Jfs
g4N0rfZIRUCDzNzNrTCTgQl3ohiaFt4SyQdlH2NbjyRZC1K3IAeBLDIEfnHQ0pFqfrfoffJDfLqw
BE9oBmi0MNBOBggLgQkgpkx14hn1WZFKnEQ10aRYprGPVVCPRqf36zlhEdrT+hsvp1Y5ZYSJJRrj
QxQTfb+o9KbECRICn6Fr4GQgxsXGml5a8I7pfmTgIMrW74U1cplEKBps6bV4FTFnl8bUi3xo8nUo
PyQTbFlgfbstuFMRTxFNonCz0sZ0fDNjxkkWbNWq2VXO47tQkbU7siEHXTOAwtOMYKjrdAHSl7yJ
US9xmGS18WgSTb5n6mFSao2DvFwJHfDlJCbotlrie2tmrqVpPTBYG96nzvz20+xKFsd8yLq+2Q4B
2cdMA2Q9GraaHMA3t2jq+wwUqrbMnZVnn5rvh3YvMsQv4hMOrsZGmbvbxApksVLWUN2VQ7NE3wrw
yqAx9kXDzqi9YHHhJUk8CkMI9Z2ssKUlQGHDHZTGNwLDUkQMnedK+lES7V7UleSMeHWNA2FWPpTP
nv7F0fo2dUpJXeYJzIWwucyGsSYaxJEi80Z5Vi1NlPJ2RqKBowT6U2mGiu6rdVMs08NMyA+lhuF0
PSMbY3RQZrJnCRJO6rx/p9WCmsQy4qmE8GMazXCFVyRveiI84IxZ8yqYQJMy2ZqXldG7fQ37R2wY
bKtiuhzHJl770UwsyHCqUnyeciVchhhmIlqBy1/EFWKkqEOy+GqBhDp1SWeVmp5jOrIOwSBNa6MD
fanjAj+w3vLEkhl9GsYEwOx1IYttPWC6qunIGUXpTxvab1Ns+bXgBBF62lLfccHKm5/N5rraYceq
XmdZR32Ly3CGMG2mOFnO9zCOVA8d+LyypE0ZMcpRfVatNGu7IdQYpVQCqbUwhYibWUcaGP3YyBV9
zqkMMmS3E4JSXOYMs51g1mYhnr0GrKthP1qcEgOTn6bSJdua4EIO3V1RlHidptmppKqVa2SX0Oor
fDEd4toUVxRqN0fzu+iNylhPRrVVRzW4lHggBvi9NjVERVNRdU+t2qdhlcMus6ztZNGuWFq57Mdn
ru3lkpgvBMOuYJgMgKaIPtp4hJjQtin50R3vlcsUwyXM/IQCMsFG0fyKyGrFLVDBxDNvL2QcB7tM
ZSvLCe3SEoH0Pi6oBk5qEXgXauVHTegdNV3znskRUw2xOER+hSkhDffAk+tkOpkTbctVIG+WpiRF
2KRcxQwnpKg/BiXYnrSsAlP0zKK3LRI13Sqfd4MW/hhD5qN1/PITkB0/wSKDYszL23Iia1A6ZCEh
YgJe2YqnSiWE4xJQraPrZfO3qrNoMU9po6JZli9eb1zh32tUgh0osL+QbWpzD4gRUHs26EQqbSIj
MUOyaEaYhMaN5Fpata3EzMWS8QP/C+LMU2GJa6fsFHky0O0Cvk2TcKoRF7yJAwhG1HxkY9zYoTLA
mhwSY6lBzU+2ei/TQsv9Vlc4P1qs75iJZHw1wZwTA4WEnAh2mqbUbhTB1KgjUsP6b9zjY1tocz7p
ua1QQg8Iy0JpClxdQyI69LBY9CmIPZ+I5sWsJFci5CJi0ZjUcjcKu9MSF0vrxsXvHUy8wjVoNBMn
ou1YE4p0kgxsR4n/SMQJv8ZhNZITDCzZU57nwKdRNrscWrgNDGueZOvSlLs69cKpeyFuMAV5eKA4
lRmZysMam+Jl6NcMlaewPYMp3IRUQr2RCSvF5wYKUg0GMnbPpMsTW1dNl2pesJtW3PlkjMOKyuBA
Ajfivq5o+lmnG9pI2nkQGYfF0z0OutU/SxQjlFIvw03c1XjYsfqIh4cmCeD5vgSp1nqpZps7Eu9x
K5fQrY44q1tkJc+rKlU7+LBauFT08dz3Ep13TTHjKzFQaGUeSPMo4b0E+9l/FcsSi5O6FD5Os2ed
Z44ZWEx3rS+z7mrQqHgrCf2JDNE9H5yAu4aGTRgalOx9dTDE+JkoSbJsNK5QR6ornstwBA38J0e4
473SwiyZuL7i6777sEkVsptk30ofoo6RUyiQT9q+1IoZuZLphAFmVgnLtNWY9InMXUaSuTpupYon
kq0ldbofXzhfQ/hcHX6RHL2ppzbZWmbD6jBVxjp1gNYHQqtJWxFMCiPrGc3toBjrML4UKSSGIGy/
sYT8U2rAAYxJ4SMwVR/V1hENFP75wNUtwWW8oIOv00aMu4WC5oIgKhTd01ivOAWQQdfYFE6wEfVK
H/ZhYXilpQ0vKAMWABEidiT7nauPDLL8Wc7XXQ29rlPnnG5btQcFLjkprOayg+JSQ3vUClVHWlX/
TWy9mhVOu6wjozWeah0KI+SjwdJ8R/X94dAk4arv5/2Mdcs2N6H9jXO5tbq2ccrahznoR64W++ek
hnotzPJWeY13NGJnF2rW3PXUYAQnOvrwmAOyj7EFuWPbrLhlj08tbwoHRTb4lSrMpBGMDNxzLdsq
eYdcCnJKNk2s60zwFA1Vw3RXUgI0SAMi8ayEWNVwHASs+mEuRHL1cOynC35AzCjFWv7GKDmUI8l9
7foGNxSZKU6pB9zgUQgr0Rn35GUpQzAsp2rVJIwEJcG/ijX6kJmpMB8sldJHqiteP6+VBmWFoERb
ysIziMkM1WJY5qL8x0b5E84VWfU53V2O6ylPQEb6iIoTcqswXpNJo/gfa2e21DqabttXqajrrdj6
1WvHrrrAfQMYDCzgRkGrvu/19Gf8Wlmrq8zKPCdORKYDg1kYI0tfM+eYmZOvrNCloXXcO+KieBNa
HKg2y8KeHv5a42SDRct+m8LQB0rr8odQ6Xas/gkPVcMfsaqOBGkpiwA9dVlkw1opI/YcShPcjNar
499icCiYSRGt17oru9ee1YZlSi+3R+Oj3dO5JFb9rKm0dcW69oxHL8dhigmLvSQqj6QNXhqVoVAE
OSDKo2Wo9ZRVEUvKuiwfecsxYPLILtRV46nS2x5IP4Jt1co0RO7qq27156lip9FY5MnmCAFq2Psu
0WIQR9+hFWanCaG+lrMqy2Ufa9LCCWq4ovePCrYJp2cEMiTi6E2hczYrFiI9y6uR4Zevh+LKzsUy
J/yOQBuUmnExZOdJV1+dQgSv9DbvpsdbWlh3mWsy1dTrd65vT6nF7MUEio9YLi/bass4k8T3Ye2X
4ZOhQvs3dm3PBTU0sPTWLWM1Tg3HFH3LmOHeb7RlSOLixvQpYmyIDZXer7l0sZow4GdBhl1konv1
tKggExfRlUd1MnqVh/e6IzE6EevB4fRGNMlL4rn32cQmVk/mkxXLJ2+4CofkyRF1v5lIsT2Wg+Gw
71LE0gLghRynfOl6g9Ar3uU5IZerkeTCg+uClo+oW3LgeOtOeJec6KKDo7nGhV/AdFYdcVe4Jb1h
Oih3YYAtzmwfuXiFN/HQECzsuGfH9okGneDv12V972TZ0hpLYznkJebUXD8bDee/TBhkcvjFxgYQ
t0GiqhWYnzwnSbnOMeMZOPdlRCLAHumsdVoZ+yqXvDj4THpitxtPoQh18HPqXsZZKFVxI1AlqSGZ
N5TuaRdwRnEayGJGGy4Uv4A/HJE6SG2x93PjLUwV9zqMitOkYu3sNX2AQkq3Nzn4XdKMQt6wVlZk
rj2y+7qxYWfpZqQnv/bITlJO/As6whJpL0G+ds3WQcalZDLzAok+7Ls+iF6qIrdPDuNouobxwurs
BxftXYrZD8eLQWxEoXxmRrvpLceic1Ou7bZ69xm8rfIKqURfkJ/hosMgq95flB5lt5za52oK8dyG
jN8Hvr3tPZmKPJBZaLMjNb2RQq6kOLBBdV14yugSR8YZQzC/IqpHQ8k6kEHWtk++rzxEuW0uE4su
OSiyR22c0q1mxgfPq9XF2GNA1FupsWwa0khw80PPB/JNdNtWr0+V4gBk8FPmHH5gruvnloi6qh7Z
Jk09lg4LMURVtzUXK4WcQYGTR82memmGGbv9iXHEwBVuEQk32Uaaaq9KjVdVGdQ3qzVv9To1n1wF
hZUTFc+RNbyojXKlVdaRa+2p5y/7UHjmnpSAZBEQo7iPat6DaWKQDPg40BVvvQqajIKaITvGPXb+
yGAH3nPybzBlcSEZLuhHuD5b5VviZxSkM7gwlzzD3/8wGKubvpF2qplX7Jp5dD0/3C9tUi9UBt4X
1DPjksY/2399kHzk97vpzDid73/9cP723/3692+fugrV8/f7tsOGsd8Ipf/kRwY4JAA9zjHo80fz
zUy4rSQh8Pvd+aP5c/NXvz/4l8/9cnd+nAdzpuje4NavRvJrVzMU1osLOA8z6/Xrh/Nn5/vTDNNU
Upgfmpuf6U/yr/HpHF14br/fVybvX/cN6bTFRRM+2ulkbuNJgQSuEhVoMMrcJ3Ez8Vsqzc7wUL4V
xLh6gw4zx2F7mnZkAgZqYO4nEs+XLjxK6jXuNuX02xdi+RDbIj6Xg2r7/Rvmh813FYZCG6sPDvOn
QtMw9oPm4GNr1djAxYxvYn7c/JX5Jk8rfjhN520U6ti3rQw7VyR/7vzlRjPNXa69jYZmKovI7fC2
gurG9Gyjc+KFWAjJLLJLlvlewrW4LNj+GlFzbiIWNF01VgsosM1+vtGGBkFEkFcT6sYJhQjsGTtv
3gcFrUXmmEw/I0FaJxdwo2JjFgAhRJeqLGKQY9tQsqUiiYvK5gNc3p0/l86Mz9aGMVv5zTIXnYR0
yy93vsQ8e0X2QSxKvvr+fcmMIB9ba++BSIOO2aP9nv/twlckf0TpDvw64eb7z/v6U+Z/9utj5i8N
DZsU0Wd4Qr89qfjbM5sfPX/hh3/7D7/8/V8giareuG29+/7YH35mHjrbMK4OiaAAhpzF6c9B6WuZ
rowcc8+9gWwRxr+zhpsuozkaoFIwNDonYxmmhIwuX2JDlFu79NgK5MHOjsdsZwVRdVTanq1SzB6/
8beEHq2iJtkpPrqVMgfoBWhl6bnKS1epn5YRAG0uWcRXCaV+ReVCx2nSZcMrUCyLmRg7S82j83Qz
QtDGHhJR59Ybj92HYjEKqEk5XMfuHQVYfhX3nNLcUkU4q6orH4zzsvC7EqsSy/ouq5B9OvQixgDa
oIbkkaUfHYFeq6pAA0UtQPjVeGoZ0S0xzKMusvK7xmKBUAYIwgRKio4p2ZKim313g1sxTAxy+AZx
1uzsmvK2XgyJihAhjLYJl+BtZ4lKxqbhA6IvU70QOZWDmytvTwmBGouSwKOrQbBYatlgCp01XTuw
A0h8d98RLbL0YixbkYKS2JyKibcWQmgbpTL0jxGZpFMo1Slnt+hF14E3kY00uUhoRPNu+kBnp6gk
vs0VhzzoW8SnHlL02tv7Dv4P1Xa/xAFnDvYgS98nUtdvUfRkNcN75aVt42QNkf9VtddxkjQsGk02
+nF8IpEQRbRZoKAOcOt6c5Z06B0M89k29RctbrHO1gzTjFFsTQvleJAjDMivuxi5oZ2UXzAZkPTm
QDupGt+/KB3mpCIOTS6BNQlMMecHxciHXWnTO/jsYOMmrA52r1yxJ6i65q5UqYsFnWmTQTIhlXvB
Mviqj8Wx1x0T/VgbrRonv1QavVz3pnetaMZrVsq5LU9H4RBmOKIppG20gAMzfDEgPz/tJDwkXo9t
3C+VyyBjhsblDLJQqPCaJNqVD2tEVzuii2vGASUSGMKntUUWi0e10T+sWNlmPt4KvvWScQBvmGA6
pYp17qxqODF7JKoGp4GJAswybXdrQ6UpGYbsFUMdMU3F8U44dEGZqxxs70wKoHnTJNqnqeHhD5N7
nwIFP32Gatd46moVaEozfQm2ik+2iDppEaBhqeq1mjeWgbLx65WVU9LrNTkWPr1NVkXEWU1PxcRy
hZpVz1hpI4CtM1tdssbSVnlsv/ldFTzkjLc8zy2WQR+uyx58m8dcd+2l3l6NgZEq6b1WGt6u5BVS
XF1h1Jmb9yJvjknqooFzOIkaIKFhsZnbDgzvtim8yzoIq71hZJxHcijLA/ZyPFhD3T2VSfWsFjyD
tLAvmfHdFLk41cFA68fr3SmrzqQU1NvxXZBPd1mFuAS0mhGeEgjUNOiwIO8Wy8j0Hsl4YI+cqZB1
gpSiEwdwE3iX+WQx6+X9cVF7yhvtGooKdZcRNX3htwcDhV2Pr6euACtxOl/rPUy+QiF4ZIjS8jW1
GBvUwKqXugWCz0DfJhjtIX6J67U9Gf05bSpUhhFCGV5b5MtNoBBphbxXE4hux+zQ2KF/sluuyT5r
IcMI/fWgi2cnclXUMBn6Sy2+H42w3dQxbbgIbPOqC7y3hhFaK0ygGBryrqHleZVtdAqbAojgpOOd
9Vre3UPXIYsZL9yOyZTpI5oiZXltkiGxKghiumvznrVlf1fW6KjjLvjQ9FZflAwL1o2J5ncQmqCG
5x9lS4zGpe0iNDsuaGSZQl+nDdSTSFsp3TVPES157TUoRhl9GENdbjJIlazxXfrOMT9kft8A0ENN
ipBjMykKvOCoY+mANy1GaWzVZrrTdPBCphJcQ7Xv0WhJDgLbu7UXOc2u8dXrckIXxrLqvp0SPE3d
TV/XE/F0zD7GQuAuVH2D1Jb2LYKXegET5X2IABP2VZBRpakPCtRrXvUKC5IJL7NsxoNqOvjaWnvd
RS0j/FxnwKPbEgaaYbUoh/PQaKjBjZBpsbKctGI6NIhrEtNPL6XIjCPXzrvwGBdTuqrS9Mic9FpR
Z/l5SDR5RJT2WNrVpm1Q//fDFO/Hij+0O9VkwpNH1hadxxhheLJjNCDJMFzHzO33fcFiJXVwcQ2R
jmU4d3fqED/1CF7tYXhKLJbpqhVdtpOCrHjEaGFpOJjUCkuOiRB+7MZjW0XJvlyPfXqTFIJzaua+
kM/MML/B4GtVD7GjhmhmirPFUiubQliiFlfmVLHfLflWtTRWOHF6rHreQMzsqPam4dVTy6teHQvQ
Ofz2EX53oWLIdlIMyGVAWlhtCqS6brlDl5OWCBFggc4w+N4CcceaecBCxufmL0wOhLzSNu7yuvEP
bmA+hgl8w6hS230rGTa9vBF9jJXCz+4DJQj2QVq5e9IGHwMFTEWd6eNeUO0hL+GmUkx/ZabICSJ0
UIe4zMSudKelJqeHXq1thryD227THJT0kU6di40qyZ/zzQyy/37361OU31BDmd+TwSifeDeH3gzy
mTu9uFPiBNSP3ZMliLMcXeSXdGhkkHu2oXzE49ePcbN3NIcPWaTnBJ9l+lK4CviRCp8lZMS0etJ9
pP+CbDCuqpT0843hcCho8ma+GygOE3QatqXRVO0+9p79OUd4flI6kWnTqhnrm0Ae4bHB9aCJ4unC
4t1Cc0kTMYPTcw16yfzRL5/roJ7XrYW9iPgChpOyfVKUghmRr7eoL2Pzym9bGrrvhPz5o1rWqG1o
+guVjfPCKFl2boUkos+gVD/26VkyrBoShz4z0SPblJY8eT+UcPupZBrjJvrWUroYXb2kS8981rS6
7RpH7CwbZpEjb6YEIa/SlMmiV3vJqwIZu28LPGdVbl4Gds4JwtK0/djm+n7+qFIVbV/00MJ7jVGs
L8lKJbHs1GLmV87S/Bxm4pJFq7u0DCRcQXgszFIQAeSIPTr2LrC8nVnCMtFiRL9+EWCBT4Qx7gL9
lrVIvs+EQ5hS5IBmq5+mnjqPXi9dsDYg3cDJ1aXnKxh27FrfF5rQ97UeVcuWa+gFJHOgjxqnSglQ
hnjp2hmsAHg3iQdLoUBQWrCtG2tyWvSOXoY95qnwvHAjUpvDyaXlXTWh8tnPsHN5M2PPRe8hpp90
BkP8MeYbOwsdzBgMRKrKyQ4ZAUy477igwfYiMy0aohCFMzfMV3d5M4nNwH50P8mb+fWf7+qMFJOU
YQ4vtw9GT/4NqNx+u3EHCCpEhtYLQq9R4CY0RFqgIyrtN3mL4qWk4HUlI/77ATjfHSMs5fk4ecu2
ds663j8VBY66bpJayWiK6nWgyoRCqrW6tnf9UBz+KzW6OjAaZbjSQBJO7o7hDghOnysvM2sQlPEm
j1fxysYbpj5P7wENRMSYcIW8Gqrjyr0rX5W7/MBqKhFL9jyurAUhL0cUxAv8TOkhuI9fgYy9D9ds
LLz74C5F67GxEUwTtv1ZUnRL+fKGsScbxALqA6uA8UI3VixB8FpCe0El0DxmEjsGgGTNSX06Q5Wu
+i96DARqA9sx6Lbq7XTdvOXqpmGlV10YiCEAHLEDfNJ4+8r07WXzyI8iagVrflhdqLdY0VgSpkD+
EN5Yx+FJQ86MO9XlmybkDNiNlQPOKWLoGryRxgZHiGasA/MNMQyomgLc6J14ugFftQpPLeu4C1zG
CC3uiOWCe4LrPKJ0u3GO45t/0o6o08AWrLDHNkh1WL2+F1zOyFo5W+/mlXZWnvW9d2YeT61HhiUm
aY1XLDjKrV6+1Z6iL+O19z5gQ/rSQ8JuNv5RhDsD/3676DlpWzSSa6NcKmyxkJMfQdBOBU33Rf7I
cYABfmI7QXmJLTd6xW9ZLDJvJYy1X+EowA+L3gJfL3iHVrkoQ1ZYC+RxYKL6E5UY5w0k8e7NEbXF
Znj1ywvzFj8Tvt4RrfxxxDLqkKaMXaTcuvZZSTY/UNtPX1Pn//ZDyrzmgHWnMBz9PNu9/+PvKE8I
saeeMG0HbaowTaLui7eX2xDtzD/+Lv6rKIc+SnSBT1PdFwqalVX8qRzybfza7v1bYKcJwoW16p1C
ezmmG+aK9tG5nN5adUNhi0gvkWiX0VqKdeVRN+2UROJSI38TODsvO4Hu7AtQqktd2SiuxpKdwmGj
ofl7BGiCNPBh+sTytk7X6RMQjkssoNviobuJbtO74qFh5LDQltVHtAdc+5i8GDhcNt1VsufijxBT
5YjFWL/VNyRh6xv7hrMZYoMtuhns1Oin8e3rOJvGjdYvjCUBswtIb0hLJwN7VPNgX0JjHhhnH61u
5bbrj6p7t+7SI1Te4BNnAo4G+xMLlEmewYE2bQkv7Sl6RQ2pvjO4Rv/an9ks3JEUn+G1AVnMV3hb
i4OvoOtHS7bDL+sdzRuO2Yb94y1qs/ILGgvnKl9f4ZTAqstwOOH126OJeiLOSeDcfUWsv1Zu9Afn
wlu7K/9jerUwduub8C6RuEbt0dFX4bHdqdtgY1xhCzWeSaTHP7XCet/cQANE8Zx+IX1hwvaCtGmF
3hlvJG9UGzvAa7RahLvMhNp6wVtsvJYIgDtdXXzAJQvtFeXBslmEyy1MS5ifrLCDfpEfWum8OGBU
gKq+ErdsK0VAqXNkRg5kXNIbOGzR8V2NS8qMpVJuITLs+BX9tX4S72m6K7fDCz04T5Ur+Mbcl0/j
wX2isdxQuq0pzrcKlqFleDQ3V0/mM1JCJKKrPdm1qz858iXj/98OfEtThWHZlutqMiPghwMfnn2N
pEvrrzSnu8K0FCzlSYbD6952HzUpMb0IgXU945tB2oTT6B5LUi3B31Ks/CdPhjyEf3sywjCQPKsG
EQi/vgvNqBkswkf7q1BjWMj/jbojSHLkJYLQhsWGC8gSo10EHYNF2HXRXPtscPFZ3mMgCa/np/Pf
b8P/wBX87bRQ//N/uf+WF7K0D5pf7v7zLk/573/l93x7zM/f8c/L8K3K6/yz+Y+P2nzkVy/pR/3r
g376l/npvz275Uvz8tMdSNFhgx/qoxpvP+o2aeZnwe8hH/lXv/i3j78Se0FAqkPqxH//+BN++075
K/zj75d51rxkLz8GX/z2PV+DLzjG+o+6+cff+eC3WAs++i3FQv2/Ca0w5uPxx+PVtFRL6Pynm1Tl
hvPL8Ur2NJ21NwbXdlEALEuUFLJmH2jmwiyteJRlj56t29hHd0VmC292DZoAiUvBu5UUKA+SRiXQ
1VGDctixqoZnb3f28Oa7PSlSjdEyIE2L8ZiXqB6+hJNRHvN6Ut8j3afEEG3MNlw1hY0BVOk6zkSK
ld+TcGpru7p0u26vJWXRX6YT0NWgiaW8EfEGNNV6OI/o/jFnwGBC+RB5A6T/sgJjJ7A/aGCzqueu
1XDra0GyM7oBOsUYOeLDMtUWLxthwGvXQai8coawgy2gq5AnUbb1GwXRCKKvAfwdgTDpuVJHfx24
5n0vXR6ZJYvdJA4Y/wXxEHxxI4uNgSvCahtNosJ6wDzOa5ZtnkScpWzUjDBfMqmIzpOKWlHx4olT
gmXwmqpTK06hFpoM28d1EEdOfuqFbb7x648HQWSXUd3xw2DLhXrVmQe78nGTRRWyOKO3hmJTOVTo
K23Q+ss8MpLQSLZ2MgrBit+aUKSIRW8EQQP4PByCvAQtGxddax+mdsjQAC5ELYQ2rPogbqNAetgr
Aix2+A+EyxC/d6MQZ/ggiD2Jd76j2DZeYs1kDKdr4rZm2XdKSlcZ3t3MLqLPpJ6mzzGludOvtIxZ
h4C+54l1XFI9jQN6NhVphnklApylRaBWGMNtz34s+oRjpUxdkHg+fkgra+G02FWMXnNM2gjzIlNw
eA7xjRDIBdDgUyBMZn/NP4yytW3hRGeGXixHuSpVNEEzE8X5CmnItEb5EJOsHFyLsBhuG6tl8EuK
cb7rurQE9cS0nny6Bv2roffgorXI8WC8CVFsWj69Q3FpvRhRAZSzKQWoYAa6ULYa/TYnPpckjCai
YlBHFRS7ikq668V0HbsiAGBo9M9BZEj6Rm6YJ4XXk3xjLWq3Fk6J1RRo/pE+N8Wm1dI0ls4EVVyn
gLEz5yrLGyg4fexE14bwKICZGMO/1tT4YDOQ6y6qAgAJmjxMd2nlPGcoCBEva/ZeaF2zL6x02Fcl
pKNukLwaZBisQOFFRr2+iUAwu7oK55G1MbWnjrBHte36MRhot4MK2FkxkcmhSfWVGJtqaxlJ/4Vj
7hgnDXQWtQmuPVFjYFKZplqluKzzyCEYTUCoCQuNyl4v1M9ckOOBWcd/RFg4Hgjgzg6owOODWhbq
nmyReOMxmscwVNTvjoMeIGvs5C7IYGkNmYkPLbYfAn7zTYLecx9PnXkswlIBG16jJyP7GZd2PPTH
gdCbp9TkIKMrmXKf7kbVby3N4NQR9PmnHcQodt2hDGle/e7g26m16is/p3hsx9IlA9wyzkyNc6Z1
hWu9Gc7o35m8YkBu4wrejZSGNVEfUEgb5s5Tai7ohoLKx6qxGucRKC0GY4uclLXV6E7EsaC535Kw
BdaqMrFU6CLx1zTdac0K2ikPwg3auyYA0zsNRnvjTNCzUO3rt442Hl2pumN0HO44HwFWcfQSPm+l
hJCXEEG9D2wYTm7ihFs/0JUHltGvDYKsZaKOsG0RzarAWXIs8xyWO8+KbhsOkd2odwRq6KN5piFG
Kyn6UduitPcWfTPdd6lvLG2RC9QINo1FlECvJFZPf84ThC5p0CrLoRcG+C/VMp+GMIJ3PTIJLZKq
PeYDBG7Dpt3zFSwGit8rx5qBE427NrYP7TAYH0o6DMsxjEiNRQHNrkTTH7VsSq8nEbrXHaOmE5Gs
+ZpXqjlpVVUcPKVXz7aoJjJNyiou1+TvIGb3eraq2yCiAzJE438Ok69usy6zn3Qk4UwwqX1WE+cV
sCVjRyPrB/3SKzz/Jm47dAh9+JAmKj1i0A73kzY1B7YxwT4nAPFUiqBbolHpeAXRsH2EY9Wczc4v
yU4YmnA5DXbEfllgyfMGpp1CdNpuqkacw4ZWfpDnA9LdzIJFUOTNQdFxU05Z3t+w9l0JPROXg+/k
mMxHArl3uqXEl4EqkIFrZfScIKq+89SMQADXV8+M5vFgEEOmILyy8lPgpf22c5phlw8easzcA1IY
kQ+JvUYBa90V8Zdi5PWJtYbLNUztU9Ym3kOBW+LQDhKD2DvTvahQnwRqHm3GqhtXztgAubAIaVyO
So4iVc9HnWM6mTpQHwxx8OyHJqZY6bZAQaieytr2IWg5RP1lvWKgWo/78dA0uQtUnrnWhV8JOWY2
IM2Lpn80BhsKBMOlzTggzYGe4017EQrrTTMMVQEkkoUnv6EjQMTjfuHUXm9VY2LTqGcOmiYrjK2j
HRbFXRtrwadSIsy98AnsJSQAG24rvT11gWd08V9/owP9Vtiwl8fO3w+Ke/ihumnVjHymyY+WNa4l
KoPO1LAbp6jDc8VsH4hvcmG9aAAJQxRoCRtUcPoj/qorVjWILZHz2AdfNBlv2KIwt7/WRePUlscu
ZgKT2FF/9C2FAdPE2g1ETVt+4ruDJPdLvTSmxXAihTZa+6OlX86FU4ej5Zj6cXTWowQogGPbxoZJ
FwRnxzXPvq7R2sx1lRalKHZqnfyjWMSnUoaL/XuBFbCeWwofXFYGS5x9K5virepx6QdmM1lrfJH2
vSsNihanJGKgkiI7x2lnYnnps66+EH4DHhNTL2lgepav2syEDB703dNcmVVKEF5mYfrlW3Wmay3Y
P91qnufqLAgjfC8txQfb0X54nGs0Tws/3LoiCiLpXOZ/sk7zEDrQpcS4m2StVsW2t4tzpXstKRo2
BsKTAzLdVYTim4MNBwLSL80gTtrhXDaXcHpbaVcEjddbDS3uybaGxc+lXG8O43WY1fFDn5UPdVtm
lKEtyRqGbdwOJr0ve6Ji2Y7D0Quk74V03mvMeCiIfqr0COs6cT5vgAwb3Yh27y+WfEY01ae6oOI4
fK/5lNp3hbrMK8ONyOFog+6M9RO8Nn4cOIh24e20oGjycldmbD0v1Lawbn+/Hgx7vf1wK1/djD5n
iMzbKI1vG0h2DNxfbPPYolsEEfxcJ6KnCt7Vzhv87sxw29IvYpIeU6KgRjZqhF9rdorgBIdWnsCh
K70cynjTqSZyfmFMg8clwswBHCGfiFG9lUMdeybFKIunYT8ExhFHTxZ3q6qbUA4iWY588z414gKG
hc45rwn+VX421GwWTAMOg17QR4lCPf1RKaobhKibWQHZTUOifgz4U1Srqlbl1DCulTtWewyX8D0C
DZzLVLvAg7ePAiNQ3P3vF6t9YSfXat+Itw79/pVVcKIH7zs9/379qvjo3EqpePuhiBWD5xHFoPrb
Cf3s81zNulJex8E4AKucmN78XNf6Se6vwgFO5Fzc2hksAncKmk8fC//2D6vcQW0IjhLgR/5V6SZW
BUA9mzA6o5bUcC94b19LXrvyrBXao3hROFZ6qQwTuOsfit+hho8HFLfe9YEzga4LPYANiDHxGENd
gZJQdl3ybOTT8GZKbWeU+DREvxbGBufml0wqSX8pjjO7wgATj0m0kBXyEIGlYJ9JhJHUtRZmMezc
XGE83baYBv+waE4HU9nkwLpH3QAuXKmXqiJNNLnKhoJLw59V0fSb2dlXbSQGsojWeeG59KXd1S+V
dOBWayTsSNv/oJpmceThzayfLamGzjpaKMVBLJ0K6d33a/u95DSy+fPaOujEeIna/zjX166Uejej
/vytxp4iVNe0OHCtZaGtNZ19ThpyhNw+u/tacE9Juex6JL6tK/2HP5fetMTwhwlQKj1zm3TWsO+U
IAe34n30daFjQYW81zROef1LLc4eNlopCQp3WZBbrXVtxYjp/npRPpY49itydU/fC/Ne8es9TR+5
7m07xtswtLPN9xK9ntrosjDt7t5u7RaBjDFtOumCqGtRHuusra/0SbufC/ekLm5KaakIMHO8zgW8
16nWgbdasTG9DlaCl7Aac7z0qAkF2mAtz1vfanrDdfVdpXbhDzW9QnjjJlT9yz+p66PRxQtourcl
ycg7u5HTS2UKNy0ziU4h2PF7oV8kanJAyAsdYGpP/7nYj+EG7Kts6h7CRMZuzRV/2NI9eIPJIuv/
b9k/qrl4UT1WIX9Y+heh1V/qmprsdN1Cq92yf/+rjYCLBHfhDDUmwV+6AV5zd5kYeUjuBC1B3XqE
tdEUYYb5o57Ad+HeIqBp93qe3bY08McEQd2TEyd+jUhT6zYl6dvLPK99iLyl+pIDwKmktc8YWvgw
npJflVrefZIuqsP0/fMuIjLtYKvllfs0dxKQOfZeZ/mXf9RNBDoDjLImla0Ix3gTaeCT5r4iow0F
WCttmSMZ0MjlCshf39qMqOcSimyguJtbDbxka7ey6Oh+aTdyg3SwwO+sq7EU736Tq7tWLd3l9+aj
aqmGTQrXqyHCoPI7bUjRQ9qLSm0RVYN9/tqOtHnU0y6SsvT/0JMYrQadLBvguv/clxQ1OS7JZN3+
0pvgEvYufXcEwMlaCRFTJNZ/2KXYFl2X8NDkjUxoCBtREDMaqYvlOCIoB7+vHx6gXYDgDDMki0Zg
5jd2go8zVnHkIDKqbutB1xgm1RkZSD81NBzV4Up1Any6v9/VqJ7w1l4MMfavdDVT3cHvikv1Veu1
APMG7Y2tYfnvRhnDQotTmX2x7icAVFqlkBLkSToADSuIF1NCBEpTIUOKrqf2XGebSebAD61PNY31
PaYtZg4lDcZ/7IEspBI4VnRCXZ0WXZ66oxu1AbLoB6VSyIRhfw/dpQ4fvvdFOMPQ9BpFBaKyQ9k1
d0hqGeq7trQfRoWAj3FC++x7MOJtg1AqEfKS4yd7+to8aTk7sgxbYiw5El3leadOQibmTkox0y8Z
yqpdLFIQrRJSwRt+2li67q/8HoO9CCz6xQDnR2iP7wx3ka2W/OkmOBiqBGKM7rj3u5dhUuMbNYwc
eoChPHHMhpu5+Zp6ScNzQy68JMNJAocrWRxzJ6Y6+YZhhbsI3XZVoYI6f+/KqHe6L4VvWmvL7Z1T
DD6q45zVePAsG5P8y29dWiNxIiFcEdz6hHhAGmk6kCOthI9MEkNSDYAG4CQhcq2wevZSEKyHgb8O
8dgRrQLX5Jd+zlCFehVKRIrrBZ80z+/WBERl7u0it3S2o+SszA0eLnFjPaSEeEhpRuMaMMlQ9dkF
fXHWMcFW1Aj9OjPdHfPjbFm6bbznVR2uogiNRtGm8WUmITGVANuGevZ1bgstYDKZpMrkAdICbC/V
hRZ78eLfGkWp8fOLHigJABvTJDl3bhtTlgWEOtgu/h3oN3oF4DItayZJ3xrJMNBuXMnSCSqoOm4a
aE99aRkrJUrFRStJPDBwHlQE1avSeDNR2EluD7tlcy0UG6hjKIA4+ON4+3OTWbkw1AS4pWWjqiq6
UOBBFbiREDVSbPYkR2TDpa5KEx5oKXItaT8ZKRIVafTacRLNeaTlB5WPKmZo2S5XknWkNgBB5mZ0
SHJ4FLVDkVnCIPRKnTwbxQf5LKlKieQrxf2JEciuktylrrGh7UOt8OPhU5eIpkzCmroRkoopQU6Y
k8abRGKeeofJpJo71RIkQUeqA3yeMC74K9VgX13JjEqAR42SItW0KvvM1utZocOZagy8XvNiIip7
zLuJZ+50SakSkleF7+fFAWCFA+DFBGiV8W556mfQ1YSWsGMwtpx7XEPvQNtJVFZtZMW+1oKbr42u
UELREadi2YAaHFZJqyp2HTjy82e0IEB1OK87ZBOshAFAGE3LTRVNiEpMb2nXA2RuB4pqDCtUZabw
wcUMCoCHEbGkGZzqqYI27Fef6qR2BPYO0z1h2hAo2lRFFW31zWAus4B8WF+ztXNv+/UykOwgDL4T
c04PgJw23c3N9GRO26AOk63VFkQXRk2OLLiua2NvG1G1aLyUAFI0G74YkKDFLarbsux1QYsxGoIE
UkK8XdASfP9QbhvbFuekN/8Pe+ex3ba2ZdFfqVF9vIEcusyksmXJsjsY17o2cs74+prn0BYkWfe9
qn51MEAwgSDCwd5rzfVTKVLzUck99mVjKCZ4b0qvqVtHf2bo6h/UjDSfIixV2vDNCEBYa+E9tZYR
fh1xzQKyzs3L0hTaJy0hxhazcXKaTfVzrBfRBRLVgtZQSckF6EiQ2P2RneCbHU/+IRrwz1T+CDBY
3Pj3fgKdWG4WhX7JvI1NZFTb1O9zlQAVo/q9Zi4fpW1no02/flwlyDx0jtz5BltH05/yZARg/0e1
IPPnpr0fnbEmezKI+TPO839OK9/u377yf//e86edX//6c/78FtfErIipT66QHRE8MEcFeYHFpI1A
2F9NHdR8wlNMaU/FH+TcZ0Sfo7D+YzqGOQPDc8kjKLSt2VOAWvVd5V5WtUoLAnDRtcqA4CrsTJ9i
6Fz3tBzV3EFZZsz45rZlZLjtvRjSk++oc53empZFxq9vlAbhDzRUyBbMkdyYMI661CQd1lEKj73Z
JkBNvkGfEGfoYX4fRQRv+WGNxxEfTXkRxil+zMxKWqJfFYwfYSj+htBsqDUNljizxT1Q8RjQgQW1
YgrV7XlKaSW9xSVCYABcACorDIFAEdCR2IWKD5zGqYryE0685mefGWQ+TDkSjCaa0eWYxl2hB/zp
edc9T3PgQ/ycBhyiQSZ2Om/o4eT7RV+19+d57tCK7kBnAdJ7hV0euXIkGnc+dQXuuOLhc962pGS0
WJG3VWDk8QYsgQmm4/x7zhvPmXU3BnA7oEq2Q7Pu7ot0bO7b2taInzYdv71H6Q4mNu+DsLsPytyF
dGpe9uhoCbeVv6puE2LBcCNP4CBCtsZ56s4FQi9LyeuT04Kf2p6nuB2hoGooCuEcdKxrLU88KsYR
DmW0gDvYJJCg6ppbEqgTHGt6buKJGmj7ddBtxHybW3Z3/3rbv54/v/e83ueNWphBwS8/P3BMjdJr
UVgBvCJbBRnjyMM4rspyvMdywRCroNZM6oH853/tZmWi/t7l/lyS21FLL9XR2kcvGKz2vhOQnO15
SlOGJW5VG7+n9kj+5MZMYPIkQdUO95paJOo2yjO203l+lkvO82Vaxvd9O1LvCAawb1vL0TinvZ76
mueQwjApD40f7FIUeUhmzNt0TuyNHbTnKt1ktdplURdg6KtEBTNaJs3RrAzwHF1eUymQlbskRvdc
1KO3Ra9cHsXN5qfZjsjbcWi6HktUtIfAa2Q+QGf8fV4Ls0d8BhbVyJ8yO4G8w/gE9sf21wMM89V1
a9ENx4krdvPzdJCnlfO8J892fy4/vyaS27O2LRKFrLR4pvVP/HIRYdISHW4lwmeqd3Gz0bXicYhx
okb5UyKcqa+qiBpGVnf0ro0corkfc1GzML0GGi1U2RGPPDu9qawsvHlXVayEwbbFaavbpbfThf32
XYlxCIuZTIPmsJQZOVieEuHyHd2yvg6EA9gCercbGSGsDM8ob0zhGy5pxex6/MR94Sg3ufQZxyHw
OtFUL3XVORRhNpOWhZ4/TkUiDwbmTAGomyk6RgVimKPUeuRenGwRbM/RMDhP3uCoRz6wAzIhgDgx
GQFJ7DHyEH7qTjirjcz5spQkLYUTbRGOI3uKah+ieU6eMmpSGY6SKlprQ2qi/6JAqVf2VTPb8S42
4B0hmWiPo6s6x5T+5lGWKxOLsasnPOVZGDGI7F1yDeIk2xnCgm52M005Ub508KgDIuoPiRF4xyCa
h5/V7HCmdwMLV0KB8R3dMjczKi0DWdA0dKRdE4ikC9ntV0CuEfZLBl45k1cUaFju8NAnP/OJAZou
bfnlrAPb0P56V+gcCmysfl7ssk6BGozn3x4w/wd6WX02BBhAygUwPCNzH9TwOoZ/FgqmAOKbSjAT
FCq5an3hKoV7QEiN+7X7xtAC3QOogjFuCVfzjAebn4IZHm7FtRQTdL6fflVN5A4+iIQCVEIJtOOQ
2Dbxpg5Mj1EdpqfYhlIb10AXcugLbSRiujvY77gNvnnt0KF0RCUJw4i8+b7DUurVznqOsXUJucEY
Q9b2EMJsa6gQsfbtbZ3UjEjsseFJLLXSNGmG+1gU7d8VTHWHiDWHYfwOIrK96wXawoZxEc4WQQ+o
Elq/TddNPpdEuGaXczd7G8OiUy1rqHTyNnWsQnwR95VpiXEfxROqXgqppT/N9CQg+UUzAngn4y4V
Gf8A2ri2HzXSzApRUu2KKUd4w5NVkvuHPqkZOQwCDVKIs1CT2hCK0f9wESHbJ5gedcgi86j4kNjo
GFkqx8QgOCSGIJKYgk1SmmZ9iFotOJnswVfjgK4S6C4KT4E6Yeh4wS901kWWPs6D4+zLdLZ2dcpQ
GEJf/clKm/bG5Bs2iwAiiZD15UHuHluQLLNgs3xUeFU0qA8MeLxVNibuMQC3+HiuwHplfWjDOd7S
eiyvUj3odjVQJrwKYGVgSCBsora5kgVZJWhxhJch5WaKsvlc4aUzQUf/u8psNeKrqNPygHqY4jT+
e7z6+xRgzpAQUkJ7gtSuurmw0Rgnq7aIKQgI8E4OgacTKJ53xVsTv+a9q2rPaP2HTZm33Y6xxrTx
UE1w0wtbrxFEoNT0wIzHxPL0CZQGUIxXjAhLTtvtjaUS02kIwJAD9PFH5Jb5FpSDd6EkiGJkObcP
A2hTglvkwVRmnDTqO1nUHWOk9JZOzV5FRVPGrXMyc6cBE2ckNy8yDlRzLaqB7pvVlumeWqRyGEbY
/6GVZ991gEwuYCZvtuytqjr2g+Ljy720shywaSHoTpGtkEwoqE/YgNk+HmISuma3kx31R6n6qBE5
bimsN9gFQd0IqlRe4pXLESh8qoZC496ZWqiu2OAyYVQJQQiR3rQ4PYQViyrECi1xtxUz0m184gNI
c4/9WiHhClNrIHhZ/JZ67U/B9GMEqhU10LVkwTgX6K0JptVqzMqLAajUNh3pThuC1uWb3NtrTl4d
Zfk4NI6+YHyl/O4LywuaPUQPYmndgYNWK2GEOaQrgg2TahJPIMUgaQwrA5gtZpEGfrPh+NuM8y/3
e9xYNt2Mn7Ynu23OvzeCYIbxEvdKUtOQK+cT6ExyhwT5zFHgVIqKc6kgzbfRwJ0rzipIgssalhrc
Ug8pQVpc2Q5YrhdFSmHBCDVnfK++ALWxC9vbxNVu7aRJDrbNJeV3KVrtev8iLMGWASALP7V+PV05
PrXKJGy30QSjaClO4w0erhi2lBtZnbZTrdtUQfI1qVEN2QJTBwxxCDE5UDfm5lS36Y/byMSXwjUC
R/02yrjcSg1MSnlypzzlgz7iylKtSwa2FtBhxz3WDPBWtuDtmRNGjgS668bPhSg5Zh+LqfVl5lUr
qH0z+L5YcPyS0jXIKQaTOVpXKtqUFXykaj9GrbPHTqzhFEQ6k0ELZItF5D0Mt05SUZBETIBf8Ysz
wa/nxzOsa4hoYkjhccD/rn17sApzmIWy/D2GtXKTBlhtjSa/11w1v04AH6pJSgjjTNTG5H7LMh1o
DGzeO39GnzkBUCysEmNrPXR3oSAtdpXxo/ad/vBSFo8EpLG00LCkcBsZm4B6myMMqzYuTkrkdZxr
B12rvytOAfxZwCClWgfZE+o4lwBIF3SkntM9wmHPcIJuD6kYVn/BgJJwBAGfRG1lfJ6nBI/iuYAu
0JVcvA8jWoC1EQfzz74DxtwK6mWDfXejttj76ZpTdJYSnyzN+P8yauCgNHPB1Oy18UuopONBjeMv
9Feb7ewUX+Iirx6CmvqIP2Li9igWbqX0J5xbbq6MtNzLGrvWpR2rlQL58VQq3oG7jUwOIV0wQ2Wx
3UeQtdMFVFRxwIumJVtP7ehySF1QXszWfqwaCqtNT7EFkvI+NXFeIK1DSyhL70aGE6mboQtnjKZi
0KLrggLt2hJ0VFmId2HkAGXxyZyIqW5kAQXhKAYaJ4iruUXTQZTnU4FlrQWgdQ5ne2XDZ9llEPhS
LLCHqYnvlDDQ91J8FAvoa1eXxkkW7IXU9N7yqYLyr0x3snI/DASBBYIvGwrSrBQmDYJCO9mO99lL
jGdZyu8EutYNDCFgMnHv4EheO4J1S9uN0AHsXlKzRBmu3Klx1B1CqtbPuY9xRps17UYTZN1YMHa1
Wiengp0L/1mnfyqj5AdwOKBvouhvzUS2VBUBlfqYKScsAthvAPZv0MVc9IB/jUgxNonAAdsTSAjZ
BuAM80lzS+8G7i4xl6IdUAIX1uuiFxxfoIhjD1pT9AR8eiFbH/gAQVKSXSwoxh81BjQQyDbF8JMj
2MiQElZvlVIvXQI1KfJDjgV59aZVkAn2cgqE2RU0ZtkyKBI46ITPLG2DLv/plnify9b6qrvkKL5t
IGgYeZzWyw+iidDQnckG68ZDA7vCq+iqn5Op/T7PwhDGCemloYDM+jkHO20L/nQqSNQhSOqX3kLq
E+tl2TNWTHPcyiYDHYSNgQgKwLVoNRgTqSbFz2Cg/wsGuxY87KXpUKX42wKfvKCXxkMMUjtNYWu/
NB8MsNuu4G9/2IDIWpozKG3ABUPxRoB7ofRwvTtB+E4F6/sfuhE9mj886W/6ERnFHS63Bc39khGX
ldgnNYSlEnotoDDN3FguBxFtzO4SAfm5U0FfnsxLTh7dQNSIVbBj6tNtSGRsSthrBe1cF9jz/9ix
wCENiK0m945ikW6SvCEaFxWFJ01g1981L3zo7EbcfPUErl2K0vJOPYH7GS7LipgP2O6xKNRmAvcu
uxoB/RjhGiRKzyGHrf+0tDdyM0De1mPikj2OAqh8NYT1RQRmPha8+Te9jqnnM+akfpT9jszJPLIv
9b+IgxgPBoknS99DFZz7lIK67H3QBO3XMTD8UVDxDcHHl02QyMl2mCVwGvxzH0S9DgV/fzDKv7KW
GwuInxAIm/i60qhXSPncaFwaun1aGiNuyg0rJAvZGwmB/6siBaAeqQ/TNdguPZLWDi5a+9AUz4kQ
DMQ5HV9bpAuYBjkDjAoJnHvTNwnDR1+kE5gVziGk1QPrE25e9VCgp4zRp7GBo/e2k6LWNwyC8l2g
AV1B7RFmtAIdbcOAnCEKIQqhSFN46a2UyDYykbgg+yuK6fxFyMjff7ZYKEtwUZ2sHy9tFrTSREei
zV+N0cCuzsh73TdkYsiui4YtovdKMM9ERUzQAYO8IfzGOIVa/FRBK6CXZcy3b7sxJhEUtciikB0Z
Ekm6TYepHOPsqhydYC87M6ikvkURKCMRbkHIBeIZxmyEXvz7Ps1EdMbIPlsDN3tp1ySEbEAf2RUN
qRuybTPbDUkcIpOjA8ZLNhINnFgPn9CFXn/UwzFF0ocLifltH0c183FfohtZejlF+sQtGXuY8JlU
xIpwUQ2x3HUw1Y4jFa1/7uuIxBIFu8RKNncq4kxiYk3ChwjUJEbyjRa3jJkJP/EIQalEGops9ugh
pmyRlIIceD0QnaJ0x04kqYQxmSqtTZxm3vVYL3OQdinhIEN9igqrPqVe2JwGq073CPYulkXyFfTG
VL06nd9zfk688dVj2TeaZpI3YgjliPqLgThD5kQXaVZs4Hv+Pg4Nba8jjzhpY12eLIv4GPlQTpLa
zrZWYP5s+3kgIEI0mqbGu9HgWa9ks6kZUa127hDcNHNz/KDrZIcEfLm6g2YobLHi0H6KMLivPQFJ
oNwCyUrOyklTCpk+m2E9WyDd5GShAizLtHbUzu0qit/OncZldGlZxXONh744vXStCog8RlK41y+d
q8nsblTF0E5yUlqBfjKDELd3Zu+pKSWnyrqgN5icQsu+tYPgy9umVhFcua3rHQ1HZThVQ70+1CC7
W038c5ZW7SAP3Y92wVBNLoPJyr9Jef84tA+y/+XmG/SS0yHIogNcDFAto/tXC861jY0KR5D1s5i4
H1NcO97HTkPaOBpwiThIBOJAda7zvJyPpqHkWKGZP/3ukzkT2EKbkCd4tdybUVk5yYmnqPUJWRMr
LGdl+wxjRstwlpQ8QRuvWltg+j0u4Ingqopmmh3QI6FhDJRB8hdkW828c6yRoMCsP3HXQlFuXEXE
yey5db986a3RZafa1tpH2V9TU+2QIdlbZyCBN5nJDb1stJ33ACwyBKGZPXXHF9KD/Do5ebeMaklN
MI4OX3ZoM4roYotkDVFqc4ltVm6lGhH7NouqH3LbLBMJg1genufirKbohQGedshJTmbAFxgoSH2L
ZVPDBBm/eqX/FZ09yZ6QnAc5gaRrbV/6fGJ3mBUO3wC54LaCM6tPOgGKvyTCg4sr4XuYhs8KgHys
5GL7SvagK4ggy8Ms6fPscKYSytK5fOpMNTwTCx1Igb9eIZ+rFXNnQjEAljuZh+WT+pwCja0DOZOf
ZojDT869Bx/Kha++Rj7usu4B3B/7qTgul4n8mFe8xeUZOSc/pvCtrTkpbrDPYufb8opl3ZbXLs9+
tOy8quevk8+fF8ht9upnvJqVr/Jd8Jr5OCbjZVorxXlzLt/+6uUf/pKPn//wpR+tNKVOctHdjlwr
BuYVoSoXoxmHF+dWaqVqe3DZ9UE+4U9aSUqieE0GMw22i5iVj63sgYOEQz607h1SvXbBPIKBSV2d
i/qHs02JjAXKMAwxrJLAYNKBMAuBN3QE7pBOJ0gD+Vb5WE60MO8PtU+wgtZrsH1TtxX6CCqm1UVO
SX1nmnMJ6UGHMrq0colH2dmCWjLlIygWkwvRJojKGycDsh6zQxeDlp1cscvJh2OkwtpcHsuFitjz
5dy7txRD2h76Fj61IOcszE05pyfxuDFjhp4Siyk/pMgKkuTlbO+HPnQ48fWZXCpnXy0dXOMptxiQ
0M2sThP6VPw01VdbmzkZh0ABulhJj21fSoaNp2zHRH+I+vAv2VnuxXErJ62YixEBwYYlZVo0m/NJ
P2EvyHYAry8SsyQ+zOMGVxBjtFEH1OmhCy/J/UOI7ottY7R/Z9Ckj/IDEdOBBhKfCqyzdU0Hc+rw
9zx4t1XmU9QVP8lP7Hu/GpJdXtkYDeQyuRk49zpH3resny6umPgmsNu+bMUyc0RqlSDzZG5mbXyL
NletA/RB9fKE+ALON9CVXy+R4NDaSJ/KUbO2ao28HysM0B1VGYn7cslm8I1PI8HXDAmQB0U29GkK
K6hMcoIGyTGA/QpsIHUAgcm19BJyhQ0SC+QqyPXy7Wg8tvrNbOQEMtAjP78wG7OT/D/lQ9Exj6lS
on4qIKMWYInW8ls6CdQU34dtkJ8mHyfzxKyWHUpAgWSqNChmtAxpK83RfLjqQLkfiCaqTq4Y+wxR
V53YF36WYZZtl3+ikR8t/o7lj4EG+yPtkUBOXr2xwoQGeuUQa44+mUzV3q+IKSy2JZtM/jNytw7U
3kAvugkJqTvvsvI5OZFM1+Wh/K3nHVr82R89lC9eNszy3ncf1eb9yNjjSh5ycl+TKyMfZkUqaKLi
MF2OyPPCmQQ+hPVOev6/AqWzD+oMDEO8WH4t95ocyXJ2lIfaeVYe33JtGPn9PgAT+UXLKr9oCxSv
+0xDhuNHHBtnjYE8TDCYFVD4J/NbUefl3gv7hIB1oTiQLz/P+uJAIePN6hhTSOSt3FMX+O27ZVKP
MOGbK7Vovfxi+ZvkpAVjNCFX5jd6cnwqZ89rX87jjRVfjQUukJ55KV2wR5jWAGOa4mib3125ImYN
pklXj3Jje+KQk3PLtl+WOXg/gd9Zymp5sfzK5eHyXjm3/I3LE8vnvXtvlD90idJwDoMOLKnDlB/r
/CAfyyOPLZ60F/LxeeXnEt5ZhCV0Iz9L/qfLvuXNfwV49o9yHwN54WDtE/9BKHFecjf9eFZ+xPlU
NRZTc3DLFDY5gzdCI7h2iHOJfCjn5LLloVxGROb/8XXybYP/DEArP8rvl+vXyx1UzsqFWBzZjc87
s1zqScnQ8oZXr5Kz7x+/+tTzZ/3zW189TycT5ov9WZsJqZfnFXkZkXPyEz9atrxEPqtLbrWcXSby
/1geyjn5vn/81FJiuZe3yBe++6qPlr371HffFIgT/qjSAggJhZRDeyoJRl/Ne3msLxNyMst5PYh9
YFko55Zlc5ZxiMvHVWswe36lPN3KD19e+uoZOeubBABohs4pWRzX9pwjvF4OlOWAWpa9eo08tpZn
5NzrZShxxgh6EsgJSnsMkqtneoQf6HHaCv+oNzwA2SBZotXiTy6SBE4tMAzH0rkDE1KAqO+qhxeh
zqzZ09fczA/oOpQHkMneLSEM1Ub3+/tFuKPGSXgUbDCh3cnHmGhmA3FY0aTlJbXxHN4XSp7MpGfv
oCJQKLivw6kJ1m5POsLgULnrRxIsXoZo51+/PD6fXuZ8WnXiJmvOUORKInUvLrfyQrtMvOXq++oS
LGc/evm7ZfJSLpedv+Gj952/YUi8S7vZq6StSCKknLjyWF4eSzjkSCmdMpm8jopx5iBOWOeFHz7/
7u221U4bx3YQH7SCWSjfnrlOHt/IV/ZJ1ez0sbqTT0zykPx4NgrSYP1Wz9SAJ00FMV9qmkAfPDv5
ZQdS/w9lU9TUBwp4zmlATImbG6CJC6G/AdX/WukUuXH5zQXqrwu6v4XiyQf3XwruvzhdbyNuBQ6D
SAVoRD6AKZICZpEZ0In0gEUJhTAq3WQxssgXOVT9DcuzdRZEVSKZQG9upe3SF5kFqUgviGZyDN6q
ozTCDjSuu4cXhVQkEhEUxcfjRkRCiFIqSDN9Yxm4b4VaqovwhucUxleVKyryQjflCTkouFLsDUI8
JVIZFAQAK6mgIhYLjQlFDKmisjrohyjn9kHT4F5p/HSbm8XfiubdmAqO67lv9/9BVQWll0hn4iVC
kTNBYuqaYgE2J/9LZ1d3bkaIotBYpSKjoiesQv++KK1AhO+s2ILJhgE0JeZicsvjIrjiprkD8J/f
VoXq3XAf+Ox4oXJSC8cFBoRP8EWAlYp8DYdGdEOkdWXSghdCLF1kcQQilcOD+MxtXLe3EbPimrQP
KREeSiyyPISRdCDeIxY5H1KdpZVkfwwOzgUEWgkQkEwjHUSKtJTcuB9EcsiLUKsmVMQT6SKOyBkx
CRyJRfJIojbRXYylGKnkPhHpJIXIKZld7fMi4OIkFV90xJpIERchhCEkw2EthVxAOoS4FGVMRzCK
S0DKIugqRXrKJHJUHA2Gp63kXzsALS/iLloUFM415+GtwCsnqmUUmS3/IPLyTKAvIvOlIvxFir3E
1SAUuTBS8EVkckpgTCuSY2oiZKTuqxWpMsZRKr/gwn4F6j5C2DnlIoUmuzFFJk0q0mk8rf4qNGCZ
yK1JCbAxCbKZCbRxRLLNRMRNLLJuapF6A3SDDiJBOFIh1opsHPovRC8MF95Mas5AfI4jcnR+q8XG
Om8OA1E7o8jc6WT6TvcjEGk8CbE8LvE8kcjpeRGPTUT46ET5CP3YLLJ9OFMgbhN5P8hDvy5CsppQ
oFSkA0kxmVJH3CzGR0sEMgpRGX3ucuURLvQiLIOTX+BxfvHfxtNTMOCTnVv98kVeVogEI6/fqs2n
qXzOKyu8kzqzUiQeBfAGR5GB1Is0JEfkImn28FWKzjqcCpPITiLy8fmt+CySSUsFonRDdT5PgZlt
tEYvtoVPhoAy6et/Jz7LKL1loEKl/iwN8zuHCDrKs3AnnWNCOBQ6si+QNBXsEnA82P1wa927Ad8h
NGkiXwr4wt40kjuUFhD8omsuf7bIo7IJpgpEQtVU3ZPIrT+ThlkSYCXlaqYbqrsh9de/JGvpBYRq
2AivZGueSMZKiciS0jUGnLcZ4Vnv1Guu2YI+qThqO1DarLT12FuFeqr8LwR3o4x1tgZBXW8FbQBs
Eooi/p1OClYhcr5ckfg1EP0lhW1ww9kIhXbldtHBrMvxWgrccOxxhZjQ2WYBcSE0BCaAPymSn/qn
WZj2oYJ4+6J46w2QNBEBZa1IKmtFZlmGqvhYmdwhSiLQon9L9WnYtygKp2oYrvwSEIorUtFKjDiR
EMNF3QhhqAOHzpmfI7CDUPiRLM71vpYih00XiWwB0WxCHRfMPWEnxp0UyBlFDzO81ndSJBeCB82t
MLgSFmZLLSuR3ZhcdIpxMqa/pJU5Rf+Vgve6GhQFtEwW98c/VHMUDqCiieS5F+mcS2zrqqP+/4Xz
44XtZXim/pTQGcQIUJ3fSAu0yhYDC+RBxk/Cb7FWXEMi01aIMdHg1aQwUtu/0pX+diZMT0rrOsLG
uYPeS3WdF13h0CN/70+BHVaKa19VorPArhM0KYwPd1ZEul8pcv5gCByk2u6kiRTAkcPxQlUeUrI8
XynujOiL2gzuNv3L9+nyK3OX7qT2Lgq6QzQ9Svldr9xVeAFOOrGEI/GENOqSMDB2FJOM1YsYr0Lk
2SB7AbrUfaPbrax0kXsoVXk+UYhAyx4SkY0YiJTE3+q8LmUL5bjFam+MLzSstquzTG8QiYtBRPZi
DY5HqPUA6SAbHPuzYs8nsBE97AnRMQoy9FNvdHtcoU66SH18q90rW8LN/Ujj1DdH950+AVfPbKTw
lUJPMyfv8J2cT7t1AHolA+h659ui6Wv1amuE87hVbUJlF3GfFZHIXI0wkYXCz+rJvSyTC1N5mkQa
5qLz64nKnAfMqCI780Xvl8tcTZGwybVrL4V/g2t9nVBufKD9i/rh0W3Cg5T/QUob1wjriM3+pQEs
3JDET3vaSB2gGoXOalRuQ2gixH8j0g3OikBgKFSKpSgQ0tO1oxBwRiDxTooD9Zh7pnr6S+oDeyJJ
S6JJpUSQ/i3qRoDv4bFwCOMsCDOdRaipcW+LjFOpFRxF7imwjEUvyFUJB19XXUvNoE9sao8aYxMQ
pOoSqOp1DuQV4o49L/yZEbmK8gR3G3WKRUIYWr11APT0PSSy1RLZrfCGgHA65Lk2Itk10Kz70PmS
icTXRVKoldFlZl05yjdCtao9dv9TNikXyjAPlwO+MHVSbGwpjFuClp4UZ1MpMowQoTnFTB7hn0LD
icSANB16jLarhDBbXaTaDuiuXGJupeywRK669nqcTyFKVmQBf8oPvaQrj5FyuygQXSJ2dUeYeIR9
Phjto9545PBapAYMWU+1+fSHIBE+VHGhR3ghM/eIFNu8jzg7OO6RM/oD2b8bqU5U69tkVL1dmg3P
c2f+/A8axYrQYVukD4so+iPqr2spVAyqoyN6h5FoeEUdmYqxSDEOyTMORLLxG9EiWriTxziIUVW6
n0UushQtVt6AtYG4ZmUkPdkgykSKF7N5g4OXxmh4+C1hbET+MoE3SEt+6xjrEgZjWJbXBPmuXvSM
JoHOukh2ftEzNkbSrkvbrfYqQdAhgdBC1zj65SdgH/uCwGizJzm6w8lCcRaVXmoPl2mOHws/4Ca2
9UehdXTmgHRpi+TGDwSPIrm6Q4OQqmRZKwnxi+7A5VObQUDn9X4Uydees5XiR33uHnBBO6c8vu3e
aCDzzIHBRUHonQ6SujxA7eAopZADZqNrT0RzE9ENJHp4KgjtrkR6d2Okf0exYkOOeC2PTM3rOrH0
x7QmBFyEgTciFVwoJWdMSZAAc0D4ZIerIkWc/NWDRqx4KfLFG5E0/qdysiGW3Bf55KpIKifE6osd
1tVWhTsdEmau2KSaxzLf/EVHaTPqJ4Op3LgiD72glqcha1eM68EYBpKQf8sq8xH3Hpnqg0hXD0TO
uk3geieS12uRwf5OY0lAAQEuAVk9v2WWPXHuhL2K2wzYTagtM2Cg86xjYBQZ8JFIg19kl12IBnmg
Oiqll/UwHVDJo0QXcbNTi40vdS8Tlcz5SKTPf6DC9PHSzz2p9VKJaUQoCaFZrsaabPtFkonf4qaN
ERCiygw5k+HCOFnOZJE6joX9vTzTxEfUu83+jUQzs51ii/33uMg0EcPfoJf0oYoZOOwEJrqsoXBn
IqUQyWbomHRSatRqqmeRCjq3XGg4gnaaiIZeFJz+lD6qsWHRuvKh06Lk9JyQbolLmExdfBqH5tGN
PoVm+4jhN19LYWfi7vo8to8oXuugsYmJWitewJ/3W+EJBRTzTOsQGlCo6doNvcewbELwyN2dpgf2
HoUZKBQ4hpZGxGNXw3L5SPcJzn1ywp8p8tZ1RdjiXsg/o8H+Tj9/L1bxGNvo/oUK1LfTh3octmo8
tQeSQ/eLGHTonnQfVjV60Mjb4TnqzpLQn1WlJIsmVOcWZGWQYLCD48no6LU4FFMLDIQmvH4nEM0R
CFd6B+Owe8q0QL8u2Ho37Vxfq2M07xbRaNIhcPdq4x76KT1ZGw6/1gpn13RzxusJBWlUYafLDQ3j
8G8Z6f9zov83nGjNdFX333GiQQ5HeRE1r0HRv950BkUrrvMv0wOR4bieauvWb2604mn/wsJi2Sx2
bQ8BFDz+XyRpUxdPsdzk/2QNTOe//+sXWtqw/+XZjuPyFluXn/h/YU1brsYKvOaRE+GiO4ZHMoBn
OpZBtgfPPy+pAJEd4X3WmvBkdg9N4Xk0ZaGLTg3h6U+TCRm5z0ydcFrShsgRQofHtYoUL9XdmUn0
N6zjn3PVKgeLUzn31pSKA1/FZurdTk1PgzBtPLKH0BRCc5tKyskuV9lVFnXYTIKLUoutR5VAWO2Z
0a1zP1bW5ayMOIgtZ/40NDN964wgACKr/FurmwB96uE+q9J2Z1dxvKqRSB3Sue13RpNqq/RpKMqK
ZA5gXL0Oqx6DcDBne22Iv6BEx0rrBtMmTUs8/5ZZYWEitK9GD6Hhxt4rpWVdNnHKACyYL1TjiP2Q
u0IyY1vE3DlZ8U8DKtIOQOOUQ/DUM9ESNrxLx5mPmU9MAfHAMDQNSozBOJyAJ+uXrdqAIcxd/7rk
5Dj7XKSsqc/3AUSexIvrL+ooblBGPHO5Eap7o8SQ1llGdAyRB81OvHVhYV7LSWvrR2Lop22icu88
sTVSfdhNHTECCSFnEFFiY5vFxC9QmICpFCmfTE7h1xbf19TlvLe04aKs63wVTQQFabO/9Wyr2Dpl
0KwgOQvARkeotMqGjRztYCj9Dy5uR9Uzhm3aEBnhpsXeLkbsbVT2uA+GK5uMt3XaO6t4UNZjX5CW
yfV53eAemxOF9C3Cu04zQWBRQJ6Y6WzLsvmcUZ1IlDG/MHMSaSNyonahnXsC4+CfZu+GzBu9zo0H
mQFMZznCvG8fYhBwhKozHE1ThiNWnH0B23LjpmBhi6C8GBXnCQ8BuI/GvFMGC5al2YpkN9+4BaiI
s8Fxv/lWOOxyLnx6l5YXkedE26ogoyQDOXIyvIHbIJsuoz4pzVUCDbY1bB1Jv7FpR8bHTtdmBIHb
6XnCT7OmML3H604CF8lJ0DIJeCxvAj3/SljvBhos/im9mgEHUJAe/PIAMzk6uLgLuAMkIyPXOzD+
PYERDt7ZjaUTXSIoJElSXQWq9smx67WOieTGhS1APyq6StA/NAF0DJ2h56pVSFBzpuA6q7KjkiTY
KI3C/Z4ASiH29DIrbQprDcFwIQUH8h42RqUf+0qLf9hueJX72nczLKwtsX+kkuV9f1PV2q1SYUEs
8nHazCpO8FYlm6ez8Wqp43Uw2N4pz6I74obj7UhtG6aK9uxmVMAU+Ikq5t6rAnKF4iFyIO14wlEc
ZesZqEhwgfC5MAvo537aH8ssLtZRP3MP1hL9Bgtkl0y2delqCXiaNHTXFczhKUigBWdk1PenoY+2
jMqerTr5XHStsvPUnHfXOG6n0v0SM/7h78RcHJru0Y3DGYHFTDSGlq/MnJiWqSxu1SHeQS2vCL6O
vHWRgByBAb4KGN3vg6wkXHZbcb+gRdnOHyMQBBn/e6LchDYNj3IaHvoiJ0WvLqklNvxEO6qRqw5C
KgekShu+60bxqJN4hsiaAUUF6yRv0g7YfGuTKgd1hyCmayO7G6v0BJ6EfdvM10NiM6AtsEOF7vc6
/AoQdNz9sDNdZ1D7d46vlijXlQnIJr9hMDSsFZ90TBdHaOqigsTFj5jf1EpG2CFewhk46yAQrzmZ
j2qe/qyC4R4mcpWYpNxUqHoqco5cfzxB0kVsVJFu0xnh93QEGhyayfc6rY5BSbVEb4efxFRGGwwo
zy0WknVZ+wxX65F8NGIzCDHgLqMyhQw333eeQz54Ft8GFFtXcaiRT+7f04X9SZAA70KJvgEvHK7m
AgTyPO+VobpNvc+hS6RPaM1fPFMBop/6m6nWDxX729R0ED6bhyitvuVjdNukfrsObCU42ArlhXJu
cAlhrc78KTqVMTknlj6RU0X9rSftauvqPn4RolFh6K7NcFaxm5/amRxGXHddXf6d/wiH4DYN0/Gk
Q2WzW4sDeTQu4sy90h0CFDKdgjt1qzi09I2bUi3USzXYOwCXV7ZrfNH99Fua+tHaCaa/y0g9lsP0
dSoJQqx64ylI0HG1VfRlVDUUzZ21155KFUNIVQf6psHyt84i7oz+h6vzWm4d25LtFyEC3rzC04mk
KMq9ICRtbjjCW+Lre0B1zq2+HVGlLRqRwDJzTZMzs0kNkX6Z7i2tsl0EkxBspcQwjUhMoXTLZSnH
v/jfDZGmo0TRWZNE1RZkwUnkv9UCWWQ/QUhW91l1tLrY8OB1A7dN2qYy3+W7nu1JtDDEBOM+HAuK
bSXTUbSeTDr4HV0m/yLQSD3W7Z/FRLqqzLLW6/kuux+8FGogZ0zNrzRND6NER5UUkbfCtlyFtrvI
EydrlPU3VaPdndDqSTEEf7biY6xtowYCD9ivAMbSrbBLhCWcyjZ2ZdmM/Pso7haBcl1WDdBnFuMm
f3CR6d+0077UwYQWO1WvjdzLsKd2HpSUKFAUKJ5a75moPj/iRj0Qi+FdwO9LNxE9Zwez49M7vcld
FOE9YvxdaS3Xh1GR9ocRoXvoRxjEviiuveoijVqKejM5gXz5TkiHiJxaTBQ9Hx8QEAlunT9aSi/S
5q5D6tKhjokbUW2G7M1IUR1q0FvxysbISQ3Acg8TzROXV8NcQ6ezwcFhaPneUMR5k9I3ZverDZ+G
xxU0J3oUjdPHxZ+R5viNkEycxerg60zxo5BxZRojsNqpDOeucvGW6MddW9TG8jYp943V0N5P4lsj
ehHfu0h7RgTVaeNa/WnmMxxYOkzrJapFhUZnH14UNF00hMHXbi+6sa/XvlytdaTk+IDxiJSeGHFu
YLoy6TbQJzzXUM8NlqNICUw6K2nfYDhJQ1e0dT9CoXQQ2/Jb7rXPuHudaaulqBGUhuxp6hp2my9R
Tre6dqU9WacDC8Y53QjKPndY6H6O/7HkxcFowW9N7dfyAOfYzJDmq89SQwO4Wf3h/RtBnbZyj2DE
I3MGrX6TaBrxdJaYSEBnIzXAavRrcUmCUVTGAEnOcpeW5nc5/O2TbgiqDv2cYmqJv2ADmaPtI/9R
hiVIcvqEpdh470oEYGPtj27QKDhHxi29P9XTKBz6hdbKKqMScNcQMYG6Gp1dRgzd0bqFVnzShBi5
4/L0uPcGhtj4TMt6B3UzesJDf4hrDY51+LgcRqlyDEs+JsridLh+LFhHHr8X6+6j/npGNuQ7Hvur
nglbc/UrxUbZln9UJT4hv9LbaQfPVJIeZ5Pu8qRrfdQRoHGQ4RHrhE2FBYcXHTmUxE+Ld6HOT8sy
7AtEyQQzrEb6SxqvjGCbhcJghwbyBaXmCq5w8dpLqwhmgWmZC/FleLSbxtQ3+QQkvp/flqIlJWll
UWjOJhV0Q0a5FuG2RdckJ+2tQLKyxZfhtnWa3GJWiQTsuoKTeoGOTyrLCWo26Q3otBVEMF41lvoz
52PQq/InEM5DFgvfRmI+ayS6yANBdTGtKn4Lmt+KuhlRLbA7SDOW/CLnAu3luvYCGquGFLNHq6k7
yGSigv7O9KNkDPNySQs1hg5YwmMlWLF1mtXtos4mr4M+0s66OGDJEOmX6yEjZrQ1CDpA42Zq2SLr
rxqswC5UQiCE1pfNWGj+88rv47RpEtccyFr9vvv3x+8LMmMvOv8++e8r/z4HhRQwmUdKueG/3/z7
4v/6+n8ery//n/fkebZT5KEM0IPtJe/3fZyw3X9+xe7DufjvVzWaFJrKlOCsR1utgqrJyGtUC/ng
3x+SRUvHvw9/f9Or7n8/N7RKsm1EeGiiBzJp5lfx+x2/71L//7f+85y6FfFTCZOBY8IIXm2H9cdS
DHDTQzflapSZANauT/6+p7mvmKxZbwun01+qZImd//O3/z4cc1Tzhp4uu3/+6t9XpErPg4bRqVaE
7S+KPmmQrJRWgcnf54xxzinf9IqT01Xod7BtTlAqbaH9qoh1Sd79/vbvc78PByE+lX3hFgP9WMle
OHTqE8fWoh0ILLLsanows+CdRjAQ2mjZOPPHdFYuKJcdK6eZnHGHC0PD6bUISsiT3pY3XFM5s6uf
0iaGxGy4yzZ9kZqVIvVi7smaZWhUEg45SDndsqP1FGX28jYcVnTX/cU8KfNi/0DaKVc+1VX6g2mY
d2G8GGu3nvzhxkYmaBlQC4Ol5pMKeboj7SvAbgSjjSOSbS0CHeDGFj47fu1/Ss0BpFs8YGeFI+Vz
hpefsg9njKt8d4cIjI/TBcobNsUuJx/HFRF5G6mKFxqjgcQl7lSA1YZwwhUuDSVYzrbDPaB8Ir2o
Km2CAcxVLvB4tNYocZ7uR/O0YDYaOw9gAUFRw46JapMjIP9naKeqZ8pd7X3PT21fUqmFS3Mjy+8L
zMook5sP6k4HfkporQh2d4NpdNFRseRjgCgTAOnbNCgC5CA7IbTQqbBBR3E2w1a1xaD2VE2EUJEV
YmxA5dDTcrw76ks08mN+zsSr8HWi8a6P3CXUOkfZ3S/FJ5b6fkptKayc+6W8NGf6ImzNj+42MRrg
HlvG27WR/vmy/HfDOkLyUMfQb6DhHm3vPv2Plr7tRQdJLjuX/QRfdM3kp25duNmXapdh6z3e1WPt
/RChxnvr0E/u4x3qNOETOMU+lm3t/DY78vFup3vYPudt7dGUpioucaINSuDUkEINTfdEVzJPw1yz
/qzof3XUU/TH3IBOcPtQ/YhezA0CNoF+Sg/6Rv9TfvPvxFpr3/TN/Tu9Sk0Q/RHgZ3mje5alGp1i
D4lQGz+MAVBCC+rmTzAi0VYqbN29iafyjVbLE8djNdn6hg4HG1mU3E0/o48f62qezJM4elruFN6s
biLoMSoXgUVZO5FNMuAI80EV3e1g7XKJ7dirrs0t/+wFB1IJV3E/q6dj/PyuIW8FnYezo6YnHQ3a
AMAwaiFyERX06ZENz5Mpu5IzO/ATBNLzI7PTK/KLTzfl+Rn+FcG59bXXfpOXNyo3O4LY4NslZ7i+
QEeBGvUOmkpiWzbeeU6C+0eruAV7qXRI63STg1rkSJQk3OIzEZfX7+sjNLJLmF+pPIw0+wVNsOxg
F6N6ebi7805I/U11hdYp/kTP/r/PktnwY7ol6IAna/QM0Z+IzLWCxAnDG28X2u6ufG52bILmVkAw
GhROH6YaKsfu7NSvHWhMZExf1YCEC0kfZ/lhsf0csv3sty7kA5qdPg0HCgWXXsGEPI7mAe5+J31N
w3nTOIl/UzctzUL23XLpvjW8f1bKLXcCy7kTrCJ447ZvP3nQhghZvpD84SAvIe/IuJTCoZ/nobr5
QXiKXHB2CMCSvlu3M5PJKtshrBVv18HsbhuJl8GqejkqqeWxLg9RvDFIdmzjYidutR80Tmcn3yxn
kuJROACr08O52aRPySm2SU061WG240+yJQBG32iet9FU/Uw92itJE20JeKoznhMjVwWUQ8fi7E+N
bXxnuCueeFg2SbLzK91vZbd4+qzqk3we/pbwBTyOreAP8OmH8IbQodpajBpsj81X95Q+I9g7sHvd
qf2U/+RIjUqvuLzktJrRSwMSlYsr1ZLDRq519GL2guRY6tf4R0O1vD80va/OrmV/Lq4IdfDfVDyi
v/SNCi2SZaorPGmNn18jd35rBndVxoGEwNbKzWLYpKR6OznCwVg57IniVgWQ+uBkKd/TrdQ2i+zR
UI8JSz3YKg4slipgVLx4S5f245q8D+cpGI0jo7PsGqdyctVuv00XKgqCJLl0FBOiPzIK60pPHnt1
/KgOElPUOdl7PrqlFiCaSvJryy6MnQoR4gUknQP7SfmshBANXSWX81U1973sCc8ZiRtq9ok99zbv
LwKYLmamfrpRJ7Kz9cS4KN8clhyBjTPvINzCOEzxpvoEKAXVQewxBk0Qn1NOfX/+fuCywk5Vu+SB
MNDOOvfkbKovWnntOYT+WvwDDUfOQjkk/hiq69qrqZUOr0UwUpjLwaauWkjPZDDvL5/wUFVf8fl+
WdhRz1yieGsv3PB605D92HO0SZOQ/bbJkFvddP4ECcQTzWL2P/8DF1m+UQHdxZ7fXWcKK4a9uCRc
n1zj7kTn8lRdq2sckyIJown2R3uV3amcR+7NenD/EemqN2+LetTweoPM5wrgz7ao2zQgQR3wJilM
V04mBHLHNBQ3TgbMyBtFL0lwOM8nwBVH1jnHW7RtbNETvZgOGif7Y/7VO1+TiTk5o3yWUMdeaQIO
KJ+TlBuEGOQsfZc+NBS5J33LNxTuMed368eAwwZ+JBJ16Ohml97yF+2YbjcqB5Hvo3iudVt+bvUm
cAvaVh1I13QDRjuvF+GYOS+b9KYNupN1NRwgT6iv2KP4mrxYgBlZA0/5CxH4d/8mXtmoN+gOsOpb
Zdd8Zm7jYDyxGehygUP6NnbTClqy/Xg3fOnbesM2eI+/ok9hp2yaXewLLpkA0xl9jtht1SFoRWBu
30+QSOxQ4J1JhYDK8H4Nk4txcmfDB8B4fz31tglxpN3IKE+OYFDwwaDRZgidh7dOIqyx3G/mvqzL
tAlG0kd2vTMViG9oaLaR59UAdG7uXyUuGrYuZmy6AIpkdr55qncCtpDoQZDIWuAOLdUnGt04PKtS
dxE+ipM6QvvA+SXkTn539WiPuqCMKmERGsPFMIN6uiTkgFPYGEVxEzO1OvBJdZfBnfecO4ZzC0zd
EcKdKwZ0TO2Fi2XZDwQ7C4+Gf8mH0qZT0Jq2h0+YAPzMOtWh4QWRT1rLjfzehu3Snp4VN0XF3JvO
8zGajnHzDVVd8dMILy048vmPQlgpK9ZB2NWluE2o4acdWP+TNNTbpSk84ZUG5ifdYS0XofkF46Y9
3yGLhnb5i97O1d+jUi5BJgC5c333xE1D549GCAcDMMpE1JD3iA2rkDEHQvkjv7QPGlZgMvdlOD5M
+Lan6BCF1vgJvaPDBoKXHBhGCCnKEYIrNVS+V2HO3YIjLRkFaCib7T8wc8UZjnCUKXFXmmvO8TuT
IdvgqLLxjliehCL0drg1TnOFiUcCpIThgNvIwaGuR4zHM7xa2nOj70nMl9r2AQ/w6P0suzGiLmOb
qt1BVK4FI5BVcsryFfpwPOscCmc87r48yzGucXtZ6pBC7029CXXYOfptChQTN+KjPrLPjbfc6zdi
ZyPWmXgyaj1cz2KTZrGLZwmq4cmBbYxscdtvyZnkLalogAXuHLs6WOmFBgw/xYqx4yeb6vwFLXv8
HRk+NooSpIRQdy43MrtVRrVJPZJbWe6HNvWF5yh7iuEKPuSfxnuE/pr6NI8+wzf+EYB9/o4Htu/O
kZJ7KtcccCbU1YbRvh8FAo8daN76gutCHlKcQGUiCsDAOSjJ54LH9h/y1xxpSJ/9/IDEgHtp7Bd1
CrV4r0GO6OiHx1b0xoEe0H2Vn+Zd5cCiy4z1zba47xLxJqiQ43hF6X6moiNIAEG8UfYiRIFsUPmc
z+9Z4QxP7elxrSZvkn2xeh4br8kD6IPJrojXLg2F3h64Ah0nDZW+g9JdHsJrNH+YKJXAWITPkNnF
J6AFPMK3nlQzLnhiV50jo3APGYrlG2CYGg8H4xHEwxEHddkhd86a145kHI3twCmAumSQuQVB3SFa
R4+lVF3vFyF/obqzBfhnThvtm36YZDrd/UdFIYH1AwunS2AmhWMdtsVZT7ZzDW3Jyz3zAckQoZUw
ma3ui4I1kxu7L8l0fLcWMqX3nUG0pZwG6Yg7w/nY11uM3XQzb9PsduRmWzd7+JYRNCoSluSmqpcE
AHEi+LXmNJEj1p7K0Byp1sYjHBDYNmeCDrv1y3ybt6FR7JqY7gx3Hv4SJ8AZaF5IisAfSc4RHWqK
dQqkdhpZcBCVrlgH99yPLO8h7OGumlWvM6D7D47r8gutIxig0gqoywDA1H7q5DnblEYo+bq0rbP9
40FfsFtwjmguJZ/HOW78e7InL13C8Tftc2BOqG3Z98dzkccQJNE92MDfAtV8YfNfdj/3VDWvTMDy
jTeY2oK+BYeLA5GfihwNeBd24VGgbgKnX2ioX6ZxakW/Ebcc2ZLs1Or39KmS5PquBehViHc4lVBQ
vslRuOr0DaF40jydKtge+iisV8xU0Y7uPW4YG3GAl9SfFJ9jGtZlwGdqGj7wl4UrbHEFusOhDuDi
DV7RIvkTobt140ianazapPMLF43NAcao1NuYpAhHEQ4Ttm65n2fBHV84Hjif7P7IvjG3CrVs/yjx
8iahTYuSs+j2lyIkkeU0dvMUf+Vf/f6z3lT2Z/1HCee3n4VI7MNCiPRPrWLBbYmgNP1KMUxwGobS
m4FPwxJ9JS0Ae8+JWDZMD8U5ox2JZDspWsK7L+GSQax3gXrS+lLc8TjrXvaD22U4CseYsX+p/Vpw
12aAKySF3+MbthTFinPK2pNYxHMbdChveJSVKCfjpfKzPBaHfMsN2Uhz0iVtd0E7wQGAi+ZY35ng
Y26I9PJteSzrcHqe/wytg0uTysgFiiE6VlBc4RQljVd0n2CekISKKn/l+CeGmhfqDC7WlQElK8Gj
CamFTQraisLuKXGb6bAeJPOFvcU3EbkHzXUVSz0PARsOCs5jQwsbNmtfXti87Mg7NMUe+QJs+owN
gl+LFEGYOC3V8I20R+GEVYbYqFf/AWyOtqzhGZEL5QYCKz6Jqb/iVTqz3fmWgqDhBBNr/gcihuKW
nouzsasCw8O90w+/1xOPx+xH9Ja95XPsVQec/LoO78doOJbZx2JsO9nnpmI74+MKOoaeKlIIuMVr
5XS4KjhU1lv2Tkxu+BJgzlC+kWASvnMvKn4QgR7Osoeng4EsfRObSX4V9UrC3CORqvSGe6k7/QeI
IbjKFP8obphxI2iP5ErgVyDzlEIN4CG69mBwUipTjvRD4ijtOnxRstaU9u9IHuN+ElrQkI6ZTT/1
j6722TUx9k+w8wNOk2a93BDagNr0Ok+gmejg8CoobD5QpHHNwKg2hBkirLv5sdWPafFXsq03vrxH
QIMVzXFMp1S8y3pPHF30EMQXwa9AqnFUa/v+FNPd8Dw93RNf3kRtYuPNqsoJSjHxQyf3oZ9M9teN
BbSJwMM5MtSwDiZrcORlM7r5V7tvZbt+Aewu/EQ1kA2nAMEwerFPsyTVHNWJyLw0bryH3vit+dEC
YL4vyS56a68TByZB50RfKT1VdnJ24t65AJJEv0WqnK95C9gTKgi78N3q4dLDkbv0C+Uuh33T2vlX
9He8VBa6vBupDklz5ekFPH8DCzsrQn+BBNXoSd/v6/F9+uI842s+i0DDF+o/3uq/RU8VhHwTMZsq
/K07qqtO/nm/vKCUF++7M97I8KlzXFeOLO9gH+Mv4fwBekGascePJTvQ3R6dnTjsWZCay2iLN2UX
WM/45rvCI8KkQOoO5DDlD/kj85lIMX+Kn6AjGmT/Ie9ySrvLHsyI7BNMcDyXF3yB4lN+BC8GZTFW
auOQASGBQaYHO22npKH9Ndlxy9rg7t/d7oD8Fs+K8k5gDc0bgcpGd4CzHvGfbN/lHYu7MK515E3q
iVaH+o20cW0Ai1klWmwTds9Xsz/O7TOzfoCUuB52+citHi16pKv7d8VB0JCDy+KVf2QHSFZ8vJOh
K2HuM/ZR6WvLN/+RkbHA4qz/PCnRDsoue6qvlnGeYTte/VA9PYExhgwifMkbEIl/7gUQ1B3fQRf+
EER/yyOr/ofciKUGc9itQiEQa7sYNHpn11RGbOtjGMG1h2GNXD6oezainQkDKdGVYkcf5OlWyldy
Hni8REskLOutEDkbBrqnT++KcD1Ub/1b/8Y/a8Yt1N6s56Z8rsg400+ofwxCSOD1xLqHOy4PEJgn
ensbMT8LzV4Juys7EmmY5Zc4jTZHlYmY0ODO9wMWla8hfU3UxmZOsOq4v6nfhjC4126qudb0yod9
E1zmDgujG44x8ToJXXmnQU5LtGnPb8ITx1DlYlR1oCdUgHCiak+Ow4KsTSDnTynqAaM/h+uAfHJF
3YQhpSIGCHSNojkRgYlBkJyb3q8FLA6Y2wuxen0piGr07Gn+ZrTGN3wtzNpKWW8jh06hdzjjl0Yf
wzX5IXTBLyaXi4FMfcySEcrZjsBidwPhG32k6gUXMyPpR3GooxD5jXWbQWAGI++h73HZTVSfDvWD
QJmkBlvrCa/9vuniA41XwwTL6CZ5k2J7/paoZjuQNVFYkvw82BDaQ6kHaCQQVXd8g6pcJQrb5agu
ZS8i9crcE9JjZ3owm7VBCtScXCGcHhRzDtNV9R7bprHxq302mfLdXwCV7Ul4NGRrcEDND7x7GB35
lew/oRAuBYpLEz4C7Vf5a0ysCLzDwxmRlFDKjmBLyezY3d+75eNR5bpDyl3dTpOnReRgcEuASGRo
/pBVuk3aG90xQK7ibbZ5Fy7kRDEZQZ5sSSlxWUyQisjjLSad83eV/WoeARUJyDZwqyYox8j2QvtC
iJRvCZKij8d0UN7KIy2+R2YGFaPsLcLPIv42ydDkLukuQfyebfMj/czjDaaBqymu8zefhFnRCNhF
mxN+Go4IBs4vtIHAC1v5ZrVXvlUZmQVn+Ewu01M6ryswf40yggQvOmT50dACPuzeXbBaMiNDbHFR
wvFSvDYPAFv7xpleExYh76/h12dRf9MMbF3mHRuZZDWQsCfzwAIn02Ry+FQ1GUVYIUNsV4GLlXsE
6ms4Aohj8izTzqCmfgRi/qq1NI4E1NyoihK/5i+8l8ROg3OxMoAipxYwG6NGccmbSQkRVjeAshBI
c/mFv5sGFwc9rHj3gIQTYlwBH2WVm5jkqPZGdcbclNZHJfztgckAvCbDlG7Jtc/6Z2n5ehzW6gbP
uVN2hfYGyyokZCg9uXQTPGJ6fZEPeKyLJ10jD0w2oTUoGLASrEo68UyPeVAdsT8uI2GblwiuwEnA
UrngmCCgoZCsqEKunmvlk/lFQabpiXw6s9uQIG3WseF+e+XKF2LJGI8akzK/8GrROh085hDfofrT
OoRc1VWcHVV6ybS7o44hFfaK7U2n0PyHQR2mD/6c71nDFQQU7J7wHGq+HcPKHXFfNe7OyIy4ghJy
SRKFe0pgvAxNsrTWc4zxxFnIiDNeqhAyRpnomsvqBtU2F2OYYBtI9hAXo9vBE/Enq5PPpBuOcy8S
wkp8566hs2V3vZL25wGXT2a9X90RjZdk8tZYSk4+Qmo4wzVKm5pLiFKtq4Q5416JBuk1wnNkUjnn
GVWZiyahAYEkO57SNxiX2mfW+9HhrlhbLS5z5HL1XCNThFVgKUUaFu4sdBc6T4LmE6ZK7ugn8QEq
jFUoCn9R3C0OJt0Y5NBGnzwJqcrB9NZFa3q69M5a4SEpV1lbP/ufb+YbUOngElTCaiBvcINTKIfT
ljZsBDo9bDUXyr0+gAb1BMPBXG8Yfr6eg7+8PBYq1+stUCJfJzR2+CPuHa05ppHbYdErqFWFbKLf
lg9oDu0pmNE3T9fb5m7l2eHS7p3L0DEEXGOqQesP57nLx3HnfC7XyyJYJ6kGv+kiT7gSpdkqMagt
JGv5Rnx0+2hLsBHT506+CwL33jEH93GYPvni8UKVQCBign3M4Xb4b+kufKBOmkd7YnrIC+dEzap6
MbQjuwJxDrZ8oex6bTNQFdDQJ6EILLoA4ZhEPmzdGCnsrEGjQXNOse7FgP4VsI/PxLJB+A7eyLRz
h9ymipqkO+pBc47lUMA2LN5S0CAZ8iZxAQ+K9+tC8Y74gWSFRY1ahD9T1bVc6UW/70ieCNB39RfW
PF8eAX+GVb/xHsYp6507EuXGiftBxJLYRoGGYM808F5rWRMoEQgV0s/yuqRWDCwZd9wd1ir4zut0
09oAACmjzFXwPqZBMuGnRODFxeNujQOazmiW8AeJuJ8s5Dno2MPhsOfRiYqgkQK+iQJ8guRHus1g
g4a+0bN2tPJKUPz/LnAue9lT2GBb5LXT0+bItj4NcCk6ceusezFz+pc7WM+ZMfaSBrcFuE5Aic0k
me3HpaskX2IZcHXsYy3x8BxnNKEyT4QfrYAuvNw8IzOCObGG89h/IDFndTDj3aEzOYBtE2Xf1O1O
PtDylSz+owxQaaU0DpMb0DG03GLNF7U35pjLHKMX9p7RXXjI7a5QLnRh0xC/PJJCY7RbAQpd1i1l
rnVg450FVkf2CJ6AOi7Ix63DbxceGZxSsVmTZnNV580/I4wtFfoQcCXjg/QisXCO9mvpma8rqRm5
EOcheEwJe5Hx0Tp6U1DvpOrktCf1lRweo4HyWJWHkuyyCsEUGLIrCx4DBg8AHMJMHQNF1VpJPEA7
d5CfDCwWiMet5q2BVOnVXHcGXtzJYVilj1vF0VgXBxuys+va9snJ/eH+mFeWZUTdTl3zk9N9Z303
54h7InBiMaZbBpYwj0vi/ldkEBLpIFp1LyKZb8fVGpsClEzVbVtcl2XH16+LYCSVSaM0QsR0wQE9
CaCoLonK6KCmiuXNFpIJpNTsAe60yWqcAOsJBSb5fkBBz6n+zma0dskPcNXieV2vsIMQpJqbh+5n
5SfRA4uMAJcYWCVqq6aX3EJyeC/OkdcIbyJgz99tZ6q+Pq4jrTACik2WrzhzZuJaKB2YOLdmjZWb
VKO9GkSFtw647qpUpCxHe4WBkQxaCs6LCiMwKhdS2uixG5Uz2P4GkgfcGWg1dpJQgpEiQ3Q27lHA
Nlj3j+o0JkBDF27x+wlS0WrY8wRT3TS7tiGocC0K5wBanqJXRlSUD0C80LJittkBFTZEtq0u1DUa
IcKW7lbWtXJmLkm0ihREKXtCeQ0hNfbGERBe6L2h80FeksnFApWkScF1oQLBuD0e5hY7LMsW1p8Q
v3kyAPrLdNU6sHsUY6ipQdEjS+Zhnit1yzLkLmjCJ4AWcNTZoK2Hcrz+SbjbZBsreepjkOB+jOJB
7fXw/cUhOw1oppnBsfUl/IBYwYypt2YrWOFsPheV1zGmuDfWu9Gea5hmLGddScMGiDlyVRpOygG6
+Y7hWXZK/ERlL252Y7J7IBk1vo/9y1r1IpWQeEmKj+Dc2y22Sibl1K/rmr2Yi476RRrBokwT1E3I
wmQqWLJA/0lJlUjWPrEDNXJ9OFmGzRYp4yuHETw4rHaKeJO54yVM++pzJJvuLHzz2Ew2fFScvOjc
Qr1h1jjJS3hyzK2QP9+pmT3Wu+CdFZJBPNTdesC6oqi6S0Bd02lthasnzb6nqa79ICPC1xudy87j
k6k4cW7fOU6dCtVkAACPx2pA1jMbgQd5gyUBqbykbknnGMkg7cy2BKUeda8Nhr7z63Er81Go5KVe
1/+w4KmBROgLliB7MHYuCyrJYCmnjWKiMuILnbs0ri4GEjSg7MtlZMLAwAw7RQvjKRQetIHaSYx8
y5nZme5ePe7UJSSRw3ALJbogDrq6GCmMEZu1Pt0/WDNsKa4MS7SM62TzJhYzxgjLwRTFUPDfN0wa
lqcAtKI7nI+8DXPZfQEIwUBx3gnahrcPwUTcjL98dyDMwgGrkIJQnSE9tCaAY3xzd9V8hREkWX0f
zj6SZTxkDHHO2C3iTIx6ooKjWaTt1yID08pfFTEdOoDHD5bEYUdvTjYj+qK+CgDLtO/V3+OjcEFW
LXGAAh2NHqv8Y052eGT1x5MjDhv2DPm0u/L1DCaAkgyeGHdv/GDkT+RGCdaJV9fjG+QJ6U+QRXdH
W2EGfQf8bwPSgmQyh3NLhinCI0czVZBMGjhXGsFOVUvbEjEempWSFWr0aqs0/cxgro+FtqRaNGp6
xsdjYJtm6bZDi7x4G2d4SPr0tJj3jJYhRJI0NKVjJUMSJAfS+ZjENKh19ZzWs7KVhkrZWg1Ef3CH
TQ4KnRs61z6znn6Kooe6NKeFOxKbfCNOCYVuge4W5AVg42/zaUs7+biFzJgGyUmW2UmTIjqjiBGH
Plp0W12atnTjHhGzF3wJwRG/m9TrhOYaIhCdQYfFjOXqVcUbk5dGNQmkVg5AcyX4MxbtT1vEX1PE
IVPDNhAmNH0Nhpfh18SxWW5y0NP21Ft3L0c8djaVyv+lBvz980jXH0iIm8ffp9ocAlZLES+/rxVF
/ghnMjfl2h9UyjDoFh1cuFOTMmTDuE9lwJX5//shxwuIzN/HfWI020GuTUdCQJXWh7rZxnny3x9K
F2haxVEyPRrcDfH53zdkevZjPvRhlbuiCLT+aMeVZ+ffx7+/jXA4wb9WbH5JC1NDg0X099f7L8Od
UNVZUJbLTmiAeKKa9UAHbG5pgzLYIynAf7eP1P9crbmyfbdN3kNEuv76ewv//OH610A8eeXfJ+sc
3duWGKzvyPW0aBT8Q+36+/W/TIz57+X8S9So1c2bJVJJnBXaluJCRLtN5aRbVQf++TGtD//Pc7+v
/j4nD0moZHoaKMa0L4y75CM42gB1aWpvygjkkljAAjSvrSh3dtYkhttT35DjbnLFEfYDFCAyfNYh
M3UPFpwq6GBMm8jMLIDFNHNNb2dkBsr5b3eHCSsSou9Yy+94BM22iix0vBqNwsgCpi0jhZYZIwCC
sYyPpQBQRlEXQr+1oy7pyHnWqLI8jI4Wp1XtoIH8Pn8Mpi08plPdcyCPInRW5R3CKP1BSHR/aue1
rdBUc7cbzSW0ZvO76C6tRkJQa6XyRaQUgrCBLabF5MdmkwWaXFMIIUmitvr5IUunRnxUgaKCgm2m
yO5n3JMHmMNAa6FBs+jUIiQgP1c9fCVB+4+eeDyycXjuwFXWZK3M/B4d6mLYQKUhphLC9Pe2cdEz
ompoEmtZ2oie3kQeqlY9iy4/r5gZ6fjhdwjJuu2A7lRr7PNYaonImz/zIHBAx7hBEBEjhEIxPRNy
qvUcQjQhGg5VhQQNBKJCgarMgtSR3yAnWY+j6U4j+VFLhPFnAhFSSEQYRZW+VmK/AVif6rCfVBnx
c2UY6UZawCBVZJlNEoT6lEeUiYbPsWLQ2mZSyby+Kkj/QOmNtylaOp7U7I4FrW3zJ42CA9DMEei/
AvtJ8t4gkEtgmcSOMVRo4FXZt0UGSJNyiEMUgcPrjvOYlBRgBpJVekQ9aiG3IyJPCaYti+ltGspD
0cgXeY266InYmKQQgXrRSmuAPLKOszWxa0bBCMRk+qgGrlgQckCBgrkfUNZ+Ejm7jCHZljPE/GoK
2LNO8g+jxxsVtW8rg9EjHjjgCo2O0zqN3ySdyLCYcZAE+bEbEvTWG/F/2DuTJLmVLMtuJSXmCIEC
UDQlmTVw63vv6eQEQtJJ9J2iUQCrrwP7X5IZMSipBdQEYvYjSLqbAapP37v33LI8BfaAY8JUyNlI
wczFUt6LKtxEuswv+MJ0pYdzqwb7AjDmadY9CikGvXhR5pPw5EdjEZPhDMau7klISLW/bvwdoKXo
SZe31naDL8nSQpTkD9v+qRjLQ5pU3aGv5UMW1tVJGurieVLvyVICBSjFVusGrQoPL8Z876kXCfte
MiXrPPKT5SbinJN4RH7W3ieJBfqBHImUSG3nszEo56LC3nYu9YgxlOVqITdunKItDz2Rn7EnJNBi
vU5nKBMk0+HiS/uvWWIwBZq7bJsK9t/J+fQiT++1wuGH/+NqD5l1tLP5GFU51f8Ufpe2i68j0xcy
tqLd9Fo03nZwRHBWdXPGWNOdMLCc8lD8tkFiPrC0+Ru2AGYNCJKIjJLACXZA9Swe101XiOZozs+d
i4u2bZV1LBFH4Pc7+IOHis2aOCTV5E8rApKPWKX6lRnKT7Ooil1RuWQk5OwEqn3Tqvym3RxvWy92
s51flzsdy25gbqSRW2cvnn74WZ2srSTe+DHeN41XpRHtbqT+doI9+RV7ndR4m108N2WA1oN4r+SU
so8QY5Ss5xDXt+ZUvIgWkYF4DVbYRuLF6am3pFWZgBy9Y1EPbCxgmteA34jsjNqDMI35oO1yenLi
eJ/W8sQtUvzIQ+vil4jXu2p8EwXnuB6/m6uZrOmWtmGsvjrtuHf8zjjBjiZf2+FprwHUbG2/fZvM
fDzYpn1u+GpoOaL+jmKwb739S2rON1ivYOoFVEVCTNeR+a6OIJkGiZxv0rG/qEC0dD7m5KASm5qw
ohGlpo4zIW4sl5jRraGG8VAJF91gzBTZ2OKItdeVjV/HbNwXCC7Y1iNH75IwIDrbKsvjTCHj5tW5
T2r7qW/SV4KVmy2LcXaw0jc3qsxrF9bnIJrtk8U8izQ667WbBoY6SLFaZYiTJtVgCj7JaE32hU5+
T3HxgEQ9fqvWEd7TQ+V/M5J5OAd1dQmbKd+B1ExwD5iE3iCRMEPmWSQGn80aLFEm4vfSHTjnMcmY
cnERxsyy6Q96a2RevCGh+Z27dFU3Rn1xi47j+QCo2QgkEJ7WYAoYyRfHUBtiTIFPjvWvdAzPaWvZ
yGmLfDXXlJ2VTrpzzmk3zxi7NA5jID8T7qkPh9cutVq4douR1l5aJJiII5UmlyRrto5X/G49gT9A
/Axxq+MG1frQ2gnWVNf60hWRJjddjjs91CAoveHQyImt1rHcrdQcjzzlbMnLexcDPMionZ4ML2Io
ZhM4DoJ+HVSgRWIr6M7WaFPbsrT0zmBttWn1Z6IvH7WevwLfvqmipUeQjfZ+NoczwO9o1yXxQA9a
k0sytbfUW/HhVTvDIuq06CIPfKssaXVOSFwMMCehFR6scQCjKgx17CTOpNalqdB0Vv6KD+imp/Fs
DNnVSF3yahfgrUNB39RNw46Kdl6kdFBSo/ws02oDSXFD/e58D01M0Nzsz8SW0yoHupRQoe+LCFmH
G/dn4CXPAj9yRCYmIxO/RMBNsEGb7usB4KYrWNoNuorC5bA1R/7PZKbarPweqYxLn0pZ0cE1aWlm
pSdJJd1MxEeOHA7FgNSE/PfmoerozfkNz4wp+p3jVajM0+GC/XHMyt84+B96Povv9fzRKHIEowRe
ZTnw+7s4XuY5SC5TfPNlgbah/zo5I2JWwGqGdZrm9NQ1ajwrYzTRDX9G0qUwj1T3HhvPWqJHz4K2
2Ybp8JlMTvgSMFkyqwT8HASMSxQNP6PWC3fGwZb1vqkZ3VrdSBtgrg4NGYPkYhWnWBXOk8zan6Ib
dsqi3Gh8muDKnz9IE0PCzwFU19PR7r95bbtxornbSDEwbhYhW9CcXcV4AUYWn3sycw0fpJkWAQNC
j0MOx/Cukhx4s9gGqVnFeCa9r2RdHYiT+cqG8+z6ZILBXMv8eqd5Tjd1GMpzTQbYKOYO2/nSYzKr
lzFIqkOKDm7KR35JC6evpEFvBw7jwdbGCO02G9WcZWLNN49QgQuEAtr6EwULHQI/HtqNGOubLTr3
nAWMXkeMOFmcYilN55C1KfvhV2F6VmGPOijNdq4rabmOEtSDNqu99taxteaMJE+CBNitN4kvtpvd
5l67F5Grd/zr7JM+6s0UZ7plseSME809wHaPGTylE8QIVE0W0YeAWbehqeu1K57omHV50XKgIHN2
NstL6bQpHfCOXp1byw0Rmcd0GJr3Ftnitma+Dubh2XUV7Qun5ivLKegGkyl9I+DDzcopcfFVL11K
CmhLkOEae9ch6S3r4ATBY9uYyZ4Y96VOLOmcee3wytG03rX4sZED87bwSd3NM/mNSNB0HTvqpHEb
07QU35TT3IrKDlBAzd1qeXjcbNpweOTDla6zaHIpSY1iW7rjtHU6JTFmU0YYrEw5KUK6og8SpuQL
UPtu7ML8VaiSmb2pCyQhKj4lzd4LeEhrK2IZs7nBl3hi4jTFIRwKf2VXYKRdlslS47SwfUyzYfsK
3sy/NAOd3cqq9lWy2BAQfJZCitMYzlfTHMTeghKx5zxt63mpCpCuZ5EJtXJGzoggjAP1UWQqe+oT
gJFxz3A9W/yRVeUl6Ocn+2yG2U4Ug0vXLAlXgYQKpbEf+R5RYj5YBAx6Q8x+RSAcYDxSDWeb8mTn
2/mEB3yK3oHsoTfNSrxjlfggjNHDi59S1K9db87ObUA7pdEg0CCZh9fJyxa/AOOTUOZvpklfxHWE
eKxBmNOppucHLmnejK2PZd4GCuF40RYZYAp7dS73cVedMDT+aiYvOQZzldA5ab/1bn2YjbKl5ZDr
7VyJY6hQbgdeWx4VbbQy4pc1/ejW2Xy57cz6bM4cDKVJvxraFiIttBlGSsRgVbYfhkH4sG0NATVL
qg6Axz4iThG0nBJU/93cHWf8L213NawhuvhmerMcbbxy3LXZO3/Oqm1WTnsaXGju0mfW2BvPVUmU
SslBwSO0jc2a7TvvmKKX3pXD0Lok6lRnsYuumdDU1ClKxg7kxhbdxxCO77QdJMcnn1VOtvvKUw0G
iqA+h72tGUjkh4zD/RFkF2tLEx9bJv2GMsNd1gCkzUmv9vE274y5gNSo5XIKNQeiEkg3ziDR9T2l
c5mjDBU27hOhi4NXdPajo4fDQHtkiMLkEk8G0nYYmFfuT5bT1J7XqQRQT51Gue0anxbOAsJKk48x
YVs1Y55G7hYeaEpY7ENjuVWigqeYblvBMjq5kftQR47P/0F9rWxtb7pJfTOJqmOomPCI1jWtv/lD
JOZbnDIqnAfG8n6gQ+T/jPrDiWRdo2y+xUkjNvYYMaREa96SLriNG6YfcTxw7Cqy65jYLwTnDjsz
mDzmHvOD/0NHyK8nkH+bxHALigfwgyp+yufpfZ4nLGQBDeC+Kq5l277Ncbk38ih6yeWXdhh+jimJ
xpB5yHqlzbHmx60fLHq3JIQe27HAHYKCRFQjegX/OPjZJVZnW5jf1AybobCDkwd24CGQro/2dnhu
g2J4ykz9y9bYSHyJK4TYa/nQeln2IpP8w9XvdVXJz9l5KZPsqRhVc4ARyBgoHZehM5OgNqDdmjmX
kQ1pQzfq99AEw74LmOUBsBnY6eeAkGCZ0VlE0QjI5bsxM1mAnbwZJrxnBhq+jci+sGAN2z6FK0ab
KD3VQ/IzqfLP2osaurrNoxJhfy7RUg7sqt7sfwatKTbuwghJuvn9e++L8Wr2xiYo+JAAWFS7xg7R
AWxUnliPQg17Lys40+huW7KCr3oxnochsg9WZFPwx5e5qAZ6CR6ji3rej2A2COaZsB30ECQS91BY
S89lMSZqRRNj6gh1UT2hDHqmmLLqG4ZfRhcNz27cOB9lEPwi/rjapn37o3T5xq0krHfT7N7sXNCR
Tr1ta1AVeZztah8rjWPgBuzLBq8+gvGRNHsV4NviW+fxceJ1O3poPTJJq2CILRZsrAJGNoVXQjI/
E8aUXVf8liG8ud7Fg6oQMLPShIH53SiQE4lonjZTzhw5YRi3kOSDVv0oBS6o0N9ObVPBp61YXh2O
cuEQf+nb9mMc5vmWy8egwGmcgdDcAf8o0S5CVzIMKuaWXnrA32Hk7VOXqXgb67Z/+P/Et/8X4psF
Skr834hvN/Urqsr/yXv7+4/8zXsTwv2n40Jvs13flZbtOP/4D/2r7f7rH4awnH9KV0rgPY4MAtcM
/iDf3H9aLv9bYNuWBYgt4Gf4G/nmiH8GAXQ2z/Zdhz/Kn/rf//lz/F/RL8hQ+cQP0/7b+/8o++Kx
Ssqu/a9/CBBe/4p8Mzn6SteTljQtApJNy/xX5FvW9nOm+yB5LMNvPi14EPXMBADGYB+BZTnl0Tas
+vfYbhYal9+tHJW9+WPyGbHS03MBV/QngfOvWM57XlFqn0cQEQz27Mc/OYcEdnEIqNgF7x3hv4Ip
u5r2GcbuPOqt4/1SQS58mIuUEVGlWBJY9lw6VZsutjGt5a67c0dAJkUU8whng97UbZHtexv9o+38
THMjfGx6uHCdHbyXfoopmFmnG3qPbrBWkZ4e+6ZJnthXD2HnUPL7/tlqi4vsM3UoB/sHeZRH6g7j
xGkfTtISxdvcI27uIaJqSfO6v7onW7rW+A4qJFo3FSvLQNSUzOU1G8zsZMSMroe2/QzH8KcZ2+5x
zP0JDRkGkaRwNWbKEe3LwEyBSn3LFizB4HEJBoYsdv5dF5E6NWHEUMRR5SritzHSo1ywBfZyoSdV
/fX2/grcxuuY0dwKl++ghIyEVQvXTxNFp2xuu/XcT8swivhTarG/fofAdd095BdsS340r+6/nMm/
9mBAtdoMmrEgDZdXbafnNMaZMk2obabKx8StMg9USYzUxbRuCWkQgvjITKjxKCDrk/0FF6BoY+qQ
wRxaQmJcMPIGMJmoIuqUcM8ohFFayhL0huggu8retQCUeOoUzoR5eNQxfMn+1iooYxgaiQMxGf/j
o/+3b+LPt1MlmcOsqf9tO8z70MbtAfKDKvJHbOBd2R/vl5F2OYF98pfJMRd2hm6PkYvCrF8SV93l
Ybi/+nMZDUI5LeKqd7Crtjb//PF+uf9C//Y2IS/oqObQYeILQS02ahZqAJ6wRu4v59F61Dk4s0RY
X51lOjcvGbr3V3/e3nN1Zxofe5/2y/2Lr5aMvfurP5f7zXB/O084yIRsh7+Ccf3lRvD+Cixaovru
T+j97mBO8mEXiU0bElfv/aP7c/nz3+zYMw+ET+glqYcZCOSOeySevTA+7tmq9/+FVGEQYjXg/WQZ
xd1zZu+Xe6Dq/TkvEoXRp80YaUqPObw1OMyybI7B8BwGgoP/vMds5E7dk9O2et7cAzpjh/hKKgnk
omZ/7IbKWSeGj82VuhzRgZjBtnC5v71frAC3ohPVCxzwa4rxUohwxykx20d1RxubcukhsJb57Dhl
RGEqxUvQtuWuHLuT0uEXvxo3fWWZaw7gIHls+xXEWrEFAEni3f2HcpiZJznRK3zG9/8glgSk+4WU
lr9f3d+iORIUK8zMPb6EafkDwGQtMk2ZZXuo5ZpSHLIuqk5uwVCViIUI+UQ1H2PY+0fTMCamrRqB
mjN+JIUKmKjGUDrnNz5ZDlaRQ/ER2lyGOOiPEw/8NozlR9120Ul5DmcUBpn3H7FZvu24YEI/ulax
HKcBcy6hRkOSFs2HZwbNYdKNK66AMl+nqZt5os12nc1PbdAsmAen3vRDe03n8UdHXuzKXnQB9NGS
CBa/65oCq0H4SQJ4fmAeB+AAfYgVqpfc57AeZf276YC09vWSiRN8L2qBNEoXTyg8A5UfkwI1WZHg
3AG6hU6l20dzhexUU4S1U36pyU3a+eP4ddQ48cfsa+RUZCnTmFq3BRX+WKNatZZbYRxvtuL4Knrz
K9Go4aYShYU6rL8mJKFsq9TPjlYJeCABoU/WT4BOD2jWRnFCQaw23LK4POf1XLBEDMnZ4WiPhL+Q
UXHpK4nshuZ5Io31mDnJYeqsi2jGFz8m613LBQ5SoPXWaW/hL2N/k/64b6Q+zalmxOlXYDXHuD3B
xn8fFdbbKTUUjZ3yM7Nhd4x+/9MwI+dImB4ZHQS1PowtkZnN8BT6yFisYHhLZswWdTph2PS7QzTp
YQvXbgHmAT1x6UHCkLdPXiuLQ5nhkqB1F+WEupZFwdCT438r6xQvltMdp6k6GYvzsCob1Bcjkqa2
z4qV3Yb0xyjWadHfKtrpSCBpodkA/kZF28AfmREMkoSw3u5hI6Q+7lKkAStF3MjWtgE5+kX2ayKi
bhcF02ufT7dcufo1d2yI77ax7SobpnnV2VtzOZfR0V4Hwur3VhrW26bmL53a/LGbAXjyxSPKLjPj
Ok6oROzoM55y9+oTjEsBXfdAdtCM13TdMi8VSJNpzKR1tNWzcSxt6FKx20VguuqT3fnmdqbnZBDX
cu3dzHyItI+nqgCiNshsfNGpwmDvwKuM0EF5fk/aSS2hMgC6ZBcxcVK7NcM9wc8FNDHfWrEmqBwA
IJyduD9VgVmTimUdKnikppl8ZhHyVF1gpo8949ITZS2mZloN7Of7buQBGsr4awsvDt0nzbmhbsTB
KDX9iDzYWJlrXPhhPj0HH+tgCTR9YFWd+VOU9qNXwCKovUuW85mCsfvWBe1XnylhOAYXTYvJ8Xhu
M6sB7ZRG0NJjf2/l3p7iUqzijKczjmMPMU1/bgsh32aPmecEVcWSkXFwy5qoDYCQ0kApMuLpdAz8
liaQvDRtiOrSWEec+L1yg5+5hX2uNSNcXaY0rvRW+6JKd97k8kwK5CmxNvONjJFd9lP/GHAq3gyc
hqkMNPk3i/wgD9P9nCP46cgeEF90a6KDM5yvo1seNfS0B3d8I+l8Xo+G8ztTnnwq1auaYpqsEak8
UZfB/yKpgrqU2VqFdJskGxTw4FBCmRWb2t8rwxofrSx44Qd9JDSoX7WAJy+pHcMGiQ6kuP9KJ/tj
riNszI15ts3Q3zgmEI0IqGcSO9deUFsOLpq4ruiNB1WYxqUINQT3PDmZdvO7rtgi1GDGW5ogxkOK
zO/BRgs1FxZ9XeX9GGV4Sw1GRaPZXCATp5tqiN3VmIlz149XJokJkgBSg0iAUSa2yxYRG3pYAp1v
eZeoU0zvQnkY1SKJd0xnA5pRsUgtM2R9ykeVy9KPLNWnRdLUcO+Gsf2is7lf17eEKFvk07hmJmcS
e7fNiZTpAStJ+7uU39DMhCcVNuUDeFy2Ip76rsEQggzoUXuUMqaDyU1QeZftj6Gnj+vNxveZNhyJ
IB8xydP7fnaY4dIlF17whanCkmEChWx2EOnHut/3tXkyxmwZLRNpkBnNJ12K7sAHAUc1vdXYI4Pa
UI8zCoDcWMVeKi85Km13rtmOjEWWlyGdIrFrWtt5FByHEUenDQbGYsc+TQKJehL2V/ZSZl39o/Kb
fiXCxFhbaG37ciIscun3FmZS7aE3csyBUpSNFdMHRDkxw0vgBUs9cn9/f3WX69zfaqib7WRQki2C
o/uF2rT+69X9LVtiudVt+T46NeV3UaYbLqQJ6LSke0YRdb/ofw2svL+t+lEeohF5EfWezW6ybubp
xbYVlK+0JsJAt8nJ6+k+1Q2ulHvucT2gcCcaAxuH2ytE/tHbWOZvUPOnrRG0uHIXi3UjarXtSY2P
hN0CHOAyG/3fl3RkXIgWTS0MPSytTdEePQfkv9Um1kMRWx1raNgd8+Ui5IBfL07Od5lSOQ3fs8iY
NrZVHBI90MV3kDcpAnIjzxr2hYmsr8Jt49L/AKfHJTElJja7WG6vAMSeb31O6OWgWjm0n0VSy8Ng
HnuhofP996VbqnIrKrzlWHe5J4bfL/VSDxc1vKzApXkW3TVvSz3dOXICmbK8D/Jw2maFx2TKr6kS
OdHAhuWlnZv1Mf3vAGex5HuGW2ep7HXWIZi1lpesXaD9TArDXu/ysZoh0ZqnEMbuiwTwG+YZCJHM
FDxlZnSJBvA8TuG8OlGIcNl/NApUEAmjQgaLyWcf2wArdOWdwNliYqrN8iHs0hH8Kpcw7n7NuYst
knSHo6EL8qYV56M57gO9zkkX3sWhCWSS8km4P5Nowuo/DTWqSE+S7sQtEicVkdq6cG9imPZ0n+NN
GbvfEbDIczPAJAPVey2DmqNpYVsg0TBIua5ut+gRvo+Ll1m31fOZraF+MRocK4b6ItBPvbq+gWu0
xgXIadx4cGQJ1jN0syPM2AfhDL+nPKwuneisB6JDo022nBdN23LAGg880iBHbzETv5t2JfWnWfU7
lcoTd57PusqS6Sai5KmsZneduBKdghGPFyuYnsYcG55bXfkign2Vy/TREb/sVmVXpzmk5WzD+6jd
tV1it9Vs8eiYSZUvWo/Gc4B0u6nBPqUzuG/hEsOV0S9rq3F8KnqcZagJL4MuOP9zwzxIvch6Ggvj
qkcokzkXJ4Qm6jAqH1umo67BlLQkOIxIZ+FVE8aRpJfWjf2tqdUvSRBQFEThzlt1zdxdutamlTk5
j23iVyeb1J2H1OAkU7T86NIGMRuwBEdBBXBHJ+CMzPnEqnBA+GW+Th4EVZkz7HKr9rOxZvzpVoZN
gFY44ChnUwEEXU/JwFMupkcdeB+e7xDMNIrDNGMsIujnKR3jeOtn43cVRN+McrIfu6kZrqVTr0qv
NC7StMNd0DufdHHzXeUAHJo4Yz1BqmU/lOO6oGrZUT5caSDnp1IO1HM+GuYOcoLnwkWhhf8g4FCy
svn1qrcFY7VV5HrJrUMoIKfeuaaWcTJ75JPOWPzsbNtl8gyaI/bT9EoyHiwB8lmesiYq9wObtObC
qXk6e6N1NKkoNgP9rdWshDioHNR1yvGk4nvN5chQr8di0+uQIJoWGXzHb4QftMXKnjJSjGM/gL7N
T5NQwZcsM7t2prVsZiG/qQKiknFgtWg67BFwfEEDgM8o684MKYwsfHIi87mhS7Pnry03TYRFzs9L
7sxFo11lmPmx9YhszG5W0iIvD8MzJG17MxXOkRxK2vujJnEKneL9FUcUvF2MnNYMPUt0qzTmS8pU
zj2IgvUUAKSYL0bMeGbKn4cU1aIIzfQ0BPSAjAqRLpuROFbTsHWYjV8CxI308sGFpNMmRIu4IfYM
qg9cdqdAtJKhynkWqCS+NJkEPlX9zP3c3IFWj0AzYQxFf9ZpPNNieIvH0Hw2Sc3seL4Yb4OsLszr
4KIQY3VFJq9+CBNxsuMqWviBCYrTKlD6tEXwYA09NZkW+a3No+Lmo1C75u0PbUb5amTIcog7L3qt
5+ho5I1/aBR/RZ5Wn1qc8wGXYFTGoIkU4Q15pCokbxIHwSQeYtV0p6rrviPytM9Bn9LsJuhlnQrJ
t5qHNaPatt/Lyvjsa2/a9g5yabN03zNVLeaE9KXvAnUVsYTUjLfwvtC2c/scSfoaRiT1VaQFx3sc
6KMXzseuVIhniunomIDH5z6e150vHp1ER5deYsat2uIxts0ru9HXlmy6I0LqJ/I+xCVh8h93eAMR
vOFK6Ar0FQ5dCAUxHm/FiAHZC95YaPKDmCyki/pnLVV+maJgXHeuN8KU7LzdYQ7ALqReDbxUWwTB
x/0291sotqYPCYs1kjvmIyMlhxKzuyStJW5JFgh8twOOC8dD8VGApjJcaCyQvRXGSHUbZ90/L93U
ERJH6v3sXIxYrQsvX7SgNkDc6ipZ7uEKH9EPR5smj8Owj6pYHEfxgxID2V6JPtWU8qFIY2BdLhq9
skeyUeKFH41k3JVNtQ9y71dK2f7mUN33DafI2DAQFUj49kWzn8rpe+rlQKKWdB93wEToMIJmW7HC
t+xCDiqiQTe/Dlklnyivh5VWGQJV3cEmNUc8r1bwm0ASkFxuh/XJj2Gtu9JbRUYIxq2iwO6RyDbY
6ad5QsoSawwEo+WDamGmPyYJSFPm8avZpZp3lxoA9C8yD2Vd70WZ2UHMKyX+875q37vcdzHeVuIY
SPutYZ12uh5LRdXjzKgjHNlkGa3Zys4DAYNnqfF4JxPNGIr1rqNvTYwS0WezvCALJckiNNZZgiA9
6vOfo5qCdTENz15HspZrdSfbcE5B2nfHOGfQVswK3nJeH3yZ4jwz+5FR13dHz/FJ54BW6gmzGazv
4jZgIxRR4FwCsCOTY/nUnDFBagIhoxecSrNSF9FeyRf1KHzDYct4enqJbG+Xtane04pyHqzAGzYV
2RyrOMnjay6pvT1nzohVSD4bptNKYHHv6+J3Y1rR1Yy7ZstQ9rtU9XOS1cVGLkPnxGWA6I/h6zxl
Nq1NhscZhPNL4Hk0HQITpRy6aNMz4sNMCbRKSN24ZNYLp6nfw2yOZ6+FJ8upEWdWZf0OOoyuzFUO
ei435Ool6yiDIUCfGG0s48BN7STjiUE2qUgqerCFX74p0xxvvR3eXOd7l6b9F4cYpF01Q5Lu/PZn
z6dwDYysurJQXo0uXvLVpDyVLVpo0xmeGmVOK0OWy+NXDO9OrWh+tuIZlwLFZRGcI0ZzUx5QITYL
xMvg4oVVcypMQAaDg1aLXca8cDRiNxxzMresGIZ4nxvnSJqoxRn77QvCd2vh0OdablcbQFJGaCZj
yvHiBK2BvUN9jHJS50qn8cnjhyfSpCJ5g6DrgaYZSTfh9yKq67eJxzAZfJZYGYzPRqOhPBjRSxqW
e91K7rCS6YdIF6ZQ61c7icgrCToc5YV2MHhz8CnMSK46tplNjICCgYUDO0sP9l4H5YCmCkctm7yx
DjvbuiTLv9LSt0UxMLONVpTyvj09ZEy06a1L8WpDusVVCDeVzFtwb3HTH5P0uSLVZVPyjxIb31oY
HalPs6a6+hi2ciVPKlMo1Zs8P3RZ/iSMBPyLxlHpBR0e1ggyyNAHLP8csFf+ZMAatpxVHJG9Slti
p53A2A+NhUlGl1A42wGjSzymDII8cejc6qclKYnE4He70JDhldDVeZU3ItpTE22ZwPOJzC1wzdlf
YCYDmduVz2mtUmpNB3JYexpDW1wa5e7+QQv86fYiNTWaEJlDaJ48EOqCw9nAPjSXydZJG3/fucU5
TPCtCZP0jrpmsdWSRtc3A1HFqvSrVzNPoQ1HtnFMo4DputVdqkJ/HfJZsMYiYQlHh35i0c/wVmii
nnWbfThEKYCBme1zWCClbabiR1dk0ARR+QPUM3O6kSVzE7s8J+7CvaO5CtRcAcnWFd7xmizGkXnl
IfNq8yBNRk5VemNHjk5+F+ZoQ5H1Lw9JB6Xf5jfb1WPCsVBGzyGdzcvEzTIkH0mZ6LOfYZ93Q4zH
aELcY+4FHNEq41mmgMfuF18NKX+dSlem7RQ3WdfZ1tGgsfyIArIpcPAgsfMuVuKWF35tv0+Mm5O6
X6Xsg0O4vOu89CtKeXXiSD/QvmcV0Lb7pfCM8tr0Jmm4tvVcR6OCoYivbOLEukHZj/Zq0s/lchkD
ErbL/pngCDqiY6pujfNee0F/ciQ4YY4O1tlAVQ8ZtkKwjgEEVYLAlBhkGpmMeLRiY3whY4B7HTHj
OhmRRAlHWEDmomCF1WPRRqcYEkwHDBvjymFWyS7xqVwDVq1V04fpMSsAz7U8v1U1/nCGJtlbfKnX
MiIxi5xRaKm9j6NAkPqQ9j/1KJ2nlNswYEN+GUKSPHPzakSVuHLihUzncaRzoWQMM6V5fnAq2d4C
4edbVaPZLsGz0B5sTjpC2tRFTnZyS4pGSds2n4L+4qt1Y9hsBRxMyTFGiZZJtWTxwHnOje4SjJxX
6Dc9+qhzEZsrqBrpuVdlc0EqBA9GW6ySEvqnQ5gUbgAd55spEtku8sMCqh0SFa8Jsls2EerqRcMR
C8WuzQKNpqhKDsUieEoWJ69TxdhoQJSJCehWl4G7ZAFdjQVDHiK3ko2oShudMBKRsgh4tgf3d5Kq
X2YKqTQg6iGevKMmZuxadSCZdNr2gPCafiPVfFU2Ys2Z5Cp0VH31gMDe2E3j2O2cnM0eJ5C31QV2
XbQfNaqzeuc3nkAhGfXvhVRnoPr2wUbz8jBPHgqSQgATz3UMh7F7Nv2+XpF1xc86UqjXfv9ah4F/
poX7Ggm2kjwsmfYmIgCCQPir8VC1TX0opjHbq3BpxGlukp4z3CT7XSHp8BKFANnTKmC6Nf4Tcm8E
m3IRxBuGgwANgnfZ01dCzf/LjsbqhPSd+DJZ7ZO03BRu+Dt3+y+lW33FBEQc56S/9z3lrT+mm/uv
8n/YO68lt5E2Td/KxpxjBsiEy4j994C+WN5R5gRBSVXw3uPq90mqd1pSd6j/Od+IbgSLKhZAIM1n
XtP7tbOXi/fBKIX1MlqI5fhINeIbY9B2u1+CE7CecDcY9cIiiIRPpOjcejSejmVnv2BDjIPd9NF2
2HnGxgbL4vTH7718XdH6pe936QBe3guD/iWqIaJSzaXYm+taUqW7sX1bbvuA1mgZ2evFH0DW6kqZ
ofqMtQD8GVBq6kKFid69pzEIl5+TFqBpkodXFA/N44wFBQwqtNtxuiF8t23EtzTLL7Zhpfhm+Bj2
aP91ERICl759p9v4xFDI+DT4W/Yx0AQzP+fS7ynLoh/f3CcNUIWQ1vFx1JUyM1PeKghheLeaooix
V74B42ShoteNqGFygEx1F3QdStGUao7tbA9be2Jo53SxroO0IVN2xOPoCJDabn1yFoQtezuOKnTc
YcjgvgeHWNtnmcqnjOFaVXU9Mz+8KEWPVvaINMgFLU1NMvQ0N08t7L1iUaBxQ/VqJUYFNzlvV3B9
UFXUdD180WwUHECEX77J5aD0RzNd5PvzPUOKBM+t8vWXPnQgCZFSshFnCsbj5ZtfXpXYgP/w4+Uf
vGpONo2kk0R6SBSs2Z6XV/5/v7r8GOl7VQrxssAoj+oczbVqwh04HFg+HExDR31QRUGKLw1nM2g6
4OXgsH9dLeC/fI92J/5ECBC7+iVMLBpr+nD5cREEoklSKrwVwJn56XzdhotJJMDN0Ne26Jom9XwN
w0gvIIWU9ZmqOk1juhUajikRVoj9aN9W5kdrlsY20kVTw+SQXuqlRCHtUXnOCV+baIflDoxQTQu9
vEr1q6jInF3bJfeXt2gk4iHlnTr9dUpNdrwcumrASWFAZWDQ8+cClwld/5iXM+hbo1JAdusvg0/R
rHBDkJ2aYfvnYZAQUITV7IcoBTXiDJAFLhVhmoPWVskkPRiDSxmRSmY82Q82bI3d/weI/VsAMY2f
+h1A7PbctuevUd++dd1PvqDi+yf/wIm56j9x5fYtn/EK8kv86QzqSW3/6UrP8SiUCn7jT5iY+E/f
9/H//ANbJvmnP2FiQvqKueRDu7v4if4CC/sdTEzbfn4Hk119+9d/OLbvW/T9PelYvLZMJX7GiCk5
u0ZaIXFsNuMdFcJN0KAKFFVyZ8AygGkJyvGHm/QHUO1HYNrfnVGYpi1Nz5XCkr+cMcPHx14mJBHB
NwaAkxe/ehXuzWgPILeDqF///nS4q/7lC3IimNy2J2zb1yC5H3xPw84IlqZKq4OV7ewMFpHhzadq
Sc9uvZz+x6fypS9s0+GEJmf7+VQDdSxVNuhGz236nmbpe2BgcYYeUhp++f2ZfkH26afGmRx8Yz3G
wF+eGmrHSxs5aA4HxqhQJkO5rY2gDKYTnJrfn8pizP96A33XUrbvKcfzQT3+/K3CyswJ4PhWEo4R
+p7mycfIvfLd64myLzVS0t7Sv7KaDn4MHHdypDsZorssitvfXwqoyb9eiRCgtJW0XNv/5f568CqM
To3VQSkDYHRw6/Yz5nDTCUjaaapIXW3vDQPSf7oDfzOEfFeClfN8iqs0rX++A4blgGSwSoaQkV4l
MJOFR6Zfjk91Nz01vS4KhDd0Kk6JT75YGvEZjN0OC0nmj01YMPnuS+KmL7+/G5cb/8vUBSgqwZB6
oEXdX6eu25S9yCLkdTuqbOA/ME3xOFsnURk1/e5bb96i/8AbSUDd1O3WXZk9zinmI1U/PPv0Q+al
341ueP79hf3tY3I8wfLkmSbLy8+3a+mTfo7LvDpgodvAXoON3vTDZp6BQow2M8KDMiG6T5VA3/H3
p7ZAz/51iPxwbv3vP8x231dwmHF8PUyOvId5gwRymFLbmQwgjdNpMhW3IpkOo+t+iePXogm6fxgt
fztYfriCX5a3Mc0jIGBcAUEIOrneRMCdnJfSyNYJS8Lvv68wrb/ebeWzHjAuPWUDKf5lcJZBTjWv
rHL06yhC1961W6bvowkhZoZMtLNr9LqKzZDFr30XUJ2IaIFl/vjkNBIqwYAwoDlf+3xmzuZrFTB2
JBbO04icW2ueqlDrOw13odk/2bJ/KhP8E8oPEwucipOza7VYKgzTifaVKsob2JZUsaDclfwd/fu9
iyjWQD9zLPflLJ/nGbesEtn71r8JkayoXQYo3MuUmnpvrmR/VywwYTzHYqw46zIAW6on1DSMT7bt
Xg2QRCILeXsLdeoIuR+eaHEL5DBfGzaypPV8HtvpIa41hVweAwAUpeIaC9PVhKYHILMA2qj0rHP6
gxAv06u8Dg9zIBEWW05dbR7s9lvaJ+fMM69TGco1Gm2g9tH8owED8vAdKv57KZJ3PZ6EYghbBd8h
Lh6l03719VKs74yZAhqKBI3EsVrR6voKsywAShe9u1G8FxRE2rYNViPfy5rcA3SOlwwLTgevmYb7
eVk8OneiQteBBGgQN5/m/Az+9mQ33CDBijcqimrjPD9ZMZrcZn8eDb6cDw5EoHPdDyjKBtC1Vuih
dJBZ0YvIPR5LOSF+nuPfFrCA6dsfOMn7iBWCKI0Xpwu5k2X+Do+Wumv0TmvnVkgvWtkzOSso4Wvc
L7+qCFbSxFc1RpYeZzFPQzzcJept8tHxcXx0N0f2CbEg9qpYFyt1rCPrvip7oEs2VxL4y+OEtLTH
Jqz84Ump5ZDnznVEnwNpnlZtH9MWJDVIrLNyuAVFQBmHYvUwXdO9OetTFMv4FI16oMU9zAjzFM/1
55bugTKys1zMa0ffKYKfO2wu77zUPBkjZmaIKadleqY1dB48JLvkdMJrG5QWSrNl+ChL2MtzYz0l
FFBsOqGbOnTItEPUZ3OMB5RsUWtTjE+7DfItBPGBGjyCX9G17WaQBgkvgMj06yLqQLnFCAfWyTlJ
KbCzO94T4+NDyumE5GE1rpr3dXpXviEzZj04Hp2QrnCPzKuby9V7Kd9vsoYnve8mNfJ28VmAhVnq
GgA5c2S2b1RHX2yy4CDbAvunyDzpoTzqzVma7p3Rg4ZZgvyQWDybmMhibyPDgVH2SdJF3eFl3YIC
nl+tuGhu7IlrA0lCp0tDttJ3N2hA65nBxPgAURBKzUNjOFIufE/0xF1yxkFjZB+lCB+9DhBO4HHq
y1LixyhPuNNJZcyV8sByuwrb8SQjnSwbrMWUcdBDW+YdPsLIXano3A3EEXZaMjkV+v/zcws8gpof
y9agt/oIetE4MYTgmVGWyVyKWPPJ0g8KXwjzKzC8IfYezYWcE2mNJ+wsoncPu/hVZvI3uibEBz19
9Zr0bNT2ARTqZyc+DjNzAC4CRJ707BtVh3fLtHd7tizKcyNbOMTukXra/vILqt+HNQLhvTecfL1m
dgaXNblcupScyuIsAfvQpjHkXevX9KpmsBCYi6GWTVkK3C42m810jcE7XSMV3Jo990YB2tmP5sFR
w3Zq0HwrZDztxox121AhMpbNBJKrLzfzJE7wOJhdLpIlesV0u35eOxUzHchpvm6sLlhVHYWpmKpJ
WQfZJrhdnNBB+4AbU/n+sEUVzi8xX61EW8DtG49S1ldep8WdoTVT/Z+gQJmc1jWNF+ZWjIUh6EHD
8NeiQzoN6/QVqFbwAJX9HEGNXBlTpbZZlbxOIQrdDtJRiO1w4zLL3CYG8yqjY4dwy3yixObT6GVA
XoIXt0/e9XZg5tm7E7oHuoHXJkscLtg4fnfmtzown2lMwh+2HsdAXc99ssvGoUQqjZrR90c0dx96
le+nPDxeBn+fj+UG24Ue+RgjZkAVSXG2LHjAVgZGqJ3T3QyLde0wrCMs7bfl3L8hdKC2FMae60LN
V2OQXFlKQlTOEVnO5spFhyNodzJsXuueOxK2aG3X+U2nDG/T1NYXt0eVM1iAnVpYoILUA2ziJrXY
gCBBNjA09mCWAHZMdD8duqi+h5ogWh04WUyI8zUyPHoj08dBQgjPjm5Dtg8vH7MeBMURc52XQ7JY
CKCa7byBuNIBRVVXcYHOHV07EB107pnIqH65uA5U6AH6A2G7P7/VfncngFytZvZMOGhvrkmFNget
tBlSxDgyQJI9JIqddDjZwGIOIRRERDxsHURdvj+7ksrxeli6d6TR2qa/nyaGS5c33kYqcU6j2d+k
ZmygFIPDReNj6K7FIDzPOvPBO2G3MYIiIzLoiDhdYiJbTF9VQrfPR+xmMyMtplKptXeAx5QOvTUn
Ir8AtbexcwwlIDHiz9VHWAW/TSby5mByS7g18GvLJ4zXT8XEFIiCHh/t8VHotdxx7xbTiVHVZIqG
o/zooWIE05PH4fRoQCRWvo1gTfaewKS++lq1zmny/LdsYtpK33z1RlD8S4HluFwqE5sehcrgyCue
CoZB/nRTkx7s7Co/kmh20BhBl6bhuOv6/ib00d/twuKlc6sYXWCac26SN1i4oBm0zG55WBDz94TF
DCcw6JnLm6KenJteEx6LZ9H5w3OB9LctShxxF//rnI+PluePX5IQPHLqHsOQlhO8RBPYZmeML0lp
Q76U1YHkG13eMf7otxhwo6Mw3hi+QxMbPUqJ+7iohz3o6vg2rCcTJ0sUTzsR2shZRDirR+XXWOOr
lhqNgcLYIhV1UiGL9ByjpDhlrzFb6caMd960wCuoNW8TAxWzXpC6rrDN7CakFQHuI83QGIBi4nre
zAKKFJI4TSRvzVY8F6OL/MznS05uM+zHAl+l3tv7wC92IaRY1PRuithlyXTEgzM1Bd4L5X3qUoZ1
kMasomqj5qHYRlmEo8Hsn6x4LukyVhs0zpZ1mPcP4F/4ZY+mu2jDa6Az17Xd17teM4tdBFuwqvEx
4qi7b2gz3PVF0mOj1u1iGcOurXIcue2aSZE+qYxRhBvBGCJKoEOGZmIBS80WS7eApltUulvMwX0k
N6J3BxyGBn+bPVZ63Zj266y8b6R1E3jw6mKjKWncbmCw5+thsj/aBu6sc8hKboQpgVZIYlLLjqnv
aoVSZQOeSmEKlNHek5xQ1YBklgpNqzhlCxhED2Y2RuwffZMevJCjGrQcZ4UHxwyT2cT2NWxSc9N3
5UjO51AMhRt/iKZmN3pzfRNZLcijsGdHmnb93A57nyI5nWIQFmWFU1Bnb6wu9batNwN2HYZPLZ1m
VEFGapYDIEaIDJvCRzdbieLggXzceF7UHEa6g62Jt0yLyosKaZqNvXMojSBYN+wwmy5CXsitQKYZ
sMdiqBpbC0W2oUXRQ3FT17Y+O3CQfefUMU2i6F023pE5mO0vO10hS5JMNNA6F3pGMIU2JeSFJhV1
ApYznKmL4knUttgveXSM/VAeekWzl11hPxnhJpwEEAYovDIIX7Ogznfz0H7JaiPYzWGO2LRIP5dZ
p7Yy+1i7hYGkB3LbFpYDdReHextdfDqjL76XxjuyN3cXxMOtO7evykfwZc4HyAlxVG68YNrAK2E+
9T5+20DTi4Iw3YJHUVgMgkWHlL4lhj2t8GuH9GEF8OhUCAjD/kyYbhAmOzEkybnKznrD/F5d6rD4
QWI5Jv6hn816DUwBGPeHwRGQkQSeFDooSL0FT19YjyWoz00riLNcvDQGvGbNEQnIJI7U/hK2IoCC
htvMlbUfqEOzw5LNJEOHNn4+Pkx0i9amp/aGNXGlkgc0YgVDjLe+3JNF+i9lUT6wJn0o6f5fQt0u
Ic30UXRZtXFyEj7BWxp2T9aqKcVbR5dm1Zj1WSHtQaRcBuJUwLC2BU67bmEO+xh79VVsfHJYO1gE
kcIKwgKSiHPQ/yvBl06b5H1p+oAgnjZZmAX3RoYbpip4C2E5KPl1j6QVhjAFgUbuYABX+1iMbSSo
6JsIDgCJKZjPBrPkKVoPds/fJ7rwe/K7PDC2QUSrH+2JlYHDY2bwGIF6EijrWkuv70LkgyHtY+81
aJMvS2menASLz1CmZ2Fz/4EfkHGSpxmuSo7IXK27BJBkRkayFwU3t8wevGG6WzznOfddQCzxe2VD
Q8EZZ/DruzLQU8xZTg779LqK6w3AwhaFrPrZ0WnIOGFYZhb1AUPzbGf5LYJ0LaDUoaDvTRcvrP1p
G8QFsj13jiC/9BxwnQG5HulK6JOaAn7TjHcO30MqjPA8WiZVQfKFsOG8qlq0RBY2VJ2Wup36LLqD
Ycc8U9v6PkLDHme0Ri3X8P4gDAYT9Ametb7s3nerVUkDbLDIFsAwHIQ0791RAqCi24Ny4AxY1/We
40zRkGKnRsDkSeYKI9AIEK0cn+Q4X8cNwXHvceOJ7EnQdnkcvxtKTdukH57Smrgnz0JsaMtbtwSD
BlfyehHidHkGfZwHW1kshwiKMC061tWi1LmFzo/NaP5gu/O5z3UTuUEVxA8UWrtSu23oLFlmgH09
4850CLXgMiFYxzy0BvDNl4sQbQnlga9buPmtDqa4TwTiOlmtkuW6d169RMG8LWfw/+LGrZkTrTM/
1kZx43nzdZZ294IyBISqozHzybTgN/Sf1vUPJxy+jOUr8Ew4D3OGfL17V8joQVHSk8I9lL3/uYKt
tapQXrAWgl3UVM5Sp+haP8YMPlzKb5eLt/SeU9mMV5FTqEjYpKxYvHcIOo8lnzRSuHSD6q+oPOt8
twRcxIBPY/cuyKmlWOg559bjZOHiFcnpVgLEAlR1bww5lKryVS8YfVF9zMx1arLaeJMFEQ+t6Eva
ZtQkOn7W3hBoEAST6/U+kVX9fKkm1yG3unE+G75L8UyQXqb2fK33ZdHR4F2Kt2ZgTuukfigJ2dFG
JLrEZcm2gTm5HSpnQTmjx+uj/CEVItTLiRHMJ0KJI2G4t4A+X2Yt8mDwF01UMLpOIxZJI3xZX1ff
Jxqau0fwj5/TiQREL7QVvinDt6YenvRSop9qtPQHt3TOUxadE+trgmlO2ILXyLKCZca4nwFUmQpn
qCVmVOgSBNAohNGm6cnxXsDufq0x+yyoqjSuCNnVAcOwZCz6ngzB47RMH/XXdDUGSS+KVefeOT7F
TM/g2evCZd8Kskk0p4vkVTA7apdCxWhjQTLl7FyX3oDsavraHVpdASgezBiXU22071OVPYF43C2I
xKuI6T8RqK9CoJ9TXWpiXvqeWHO4alqB4wNFr6H4OLsgdO2MvEMXfJwwep9tqhouQC4QMsYVrZ69
RZDo6aF9OcSNLk5Bh0fsrzZjvMXm6OBC7JsmhiCiGJw37rfuOD14LuJDl8JC9JI5MNkDAWuvHhl4
YUwC3imkpyoGuDXvSoFGro4E+t6yiMyos0NHOOVZ873iIVV+Lpr+bsjEbqB24jo6t2ZUiinft4a7
j1uKc9OlfJbsYyVT0OrB7dih+N+yqituToI7ov6KUzN+oXi4rZtxm/XgXnpE2tApzT92g3V7mQ+I
6/IIGzL7mIRqNvyNm7vfnAXd3RSRURKabhdOm9DxP0hXHPwOSgMNAqZf673IYCA31Kl2AOVnktnR
osY4lORs85RlWJp1gU7v2e9h/r67IQu3ky3bfiQtcn0ocWB/s3Haz5WQW9SqiQ8stMsRBl1VOqJ2
qMJeMq1Ql8qQbMCevMpWyJn4G1/vjzRckF9nXufA8GwIZCBkb0aD9CiJWA3ckOitQJp8qKC8dBEP
xMkYkvUCzo9FV+WApqIYs9SSqlBgoUDHFrqvNQ+yUZ3CQSh+bt1a7ROEIyMUg1Ik4C0SZFOWj5FL
NFl0SOwG7Z1I+Ns1y+uQvMKXbmmZs8RkTvataAbr7pJ7Fou7jRM/2mQwWtadl7823XwzJtiTzEEP
TxUZzjUN17Nn5UQMd6G07yAmvF+qNIbBl0ayZlNXLrG/6ft7Bx6QE7G1FZQmL5sdoSJ+P8CWQUCx
pDtCbZOE8HT2vnkR+EEgY6zLgc2gSfw3wAf8yRzjpSqSWkWQwlRFNRpYEqmBAq6UESMjwvlQJtCb
9FIy615ABSR3FVnFB3ty33v0aJSPtE5JFSGW0XtSPeQzW0iCmil58sd26e4rg9Q7gN8He8BhQWV7
kyE+ZyR5UI3JmQvJqL7sbalLGN157lsN/RHROoIjXZoScLvwfkq1HvA9VYYVzWok5FpMMEO1M5Bx
4lcS9qw+PzdDTNFgFxl+f3uZy60hyFGr5f4SzV2+KKHXvKkcm7WZJI/KbA7+jm+O1hhM0v0Qivgx
tGqEh6svCJ+gJ1vfWjOMbYdwu6IJEITZZy8GfiIjiRlKYn2vCbg20fVYX5UFDAM96qf0qUatjBA4
Y1bWxb4t5k9GQKxSefHdoh5HL4QcHQXArDPy0M4VxbG/bdlLWUobcYAeAi0vgS87XZl+RVLQzN8C
CUrKLvAwCou9E/YsbmoGWabyj1XdHcMq3wHNHSZAtbNTYL9dDOuo/lplhruLnPtgKK8Ms/qEFiOS
kh65btC1N+BrcbtOPVgBLvrqzpwhSheL28kc+ufZzF9zkNRG7kwH5CGcytAe3dNTpSJj61G+A2AI
ygclD2SjS6M5tctumRx0qVsgy4usbyyZJfdBaV/n1B76SfQ7c4C+k+L4DSyp2qVi8Hdu7wOfDnuU
Ueqs3WUWYUPST/dtLM0btE1X0aCl8H06c6gYwgRIxpeml+5VDoJ+JNwmPTqDicaszn917HTn5C2+
BJXxuSuVrpGGMHkrX20rM/2Q16m9H3snvbGCUexhjj0Uox/iZOaYT27dwyfRaJkcASvAOBycxYHY
NSSrUEweSCsOgcWh/1QiX3JkLLh/HJzSO3bJTPhvKnxhw0KizztXj1mdgUXVBzfr3aPDzEFlC2aV
Ruk4WXGfxW64nQfEtBDG2EQWbuSNhkq5ESuNVYcIu5usdgH6ihu3NKHHZdnXFm39Y5+bn4qKhkKW
xNr0FSZtqfVULoc4DT4pkP1bIWvnOPnRj4fLe0lF5IFS2Ze4RA88K+cr7qZ9hC9iHy+vfvlRRr3c
h5Af4fUV17bdT1tXgTU2isQ8/nmoRkwRLdSDtwN6Us51jR4b3Di80mDJOMbQHySAXmZ/PcIH91gF
JIKxoXzOR8hrowL1JicYb/A6LxL+l0OvIUVNq+cVBf/tn/8APz9BV5GKhoWU8PFyoNwvvr/qU5Tz
sV7hX7xR1yZNYTNb4/oB5BnNvcp8apGVeCrrJNylBaXBKHCvoqJAMlzEr9JF/NLuuobEMc6RYDPD
I0/pqeywaJjM6tl0mxv+ebpzrT5aS8C6VyobcDEGkLx2fYUadNFgtmIZ4jGOcENGyjHeKgBlmw7C
0M4mImDRmVVL89fvGFD6Rwrt9cPIOS4/TaODK7WJSS8weH/f91xOOM7V0yLz6mm2kUz3S+oUl/c8
0rBO9e6DbdxPqPI9LvUdRbEZbnT8yTZLXMk3E6mhKykBDVT3FzvFV0YDuVowmZS/9UuniL5ZUwiN
32slKYAlAbPx6gLs+uE90213Q2h/9OGCrNMRJ6dReJ8M0+t2k0rra7vwQjzfsFOIp+OgD5dXqJY9
Uzhb0MpjB/dac0LvJntPaLRvUy3bc3nrcjBT9cePiAsmK1go2ZZFL7sS9BkENcmjE33mAh/TgVEu
ShDgTmbfzY+qC9Aq1gd/nr+yHdnA85bgeRb7cmyeHcw0gqacDz7uDULPYk/Pzm5W5r63kxsgiSHD
L9j6Bih+Ku7wBy3eESF6a7Vjbrvpzuub9NqRlMNlo7ALZqnZRBBbV1OznTsr/A6/a+MGqceustdj
bFpXdvyYa8DdkLq+ub6g9DK90JRBuY/TXiGWXycoqaRBBF8KRUaTnBKur7iDpLillSgOQbervNTf
BRgA8btoNrmDQliBhcuFFbVLcv++T7roOs0szHYWyErDYiD37xZf65pzz3sbFs93HOMF+IdQMjHG
5aWJsPqq9cNkSykCYzXIxej2mPbx8upyCOzmjx9jp8JAT/nsnP0VkOQZj8N6OEauzUnG6I9Xl/ec
8HUMg+WK6jHkgmCiPB7FGM22VYxrSuBjQG84uFJb7efZ4rbGHlv0PDxUUfwxi+p2LacGg8ZmPlhh
9ypSjyePu8sMszplMFN4GEMIDv5R9BJTNq12XSlsaEI3vLJJeYoswQasMr8Evr2HD9Am5iEqp8+q
rk6L031IJyJGwJUHaLeklcQhx1kQwoezfHWSkf5cjHDTgpyJib7HtjUM6h72Z1Mg3zEMsGIJyrsm
67UFSLV9lwj+xBaqLOPoO1fRLMA9esDIMGzxXWxeyjRotEDox8TJv7QuepCMEsfyWur84ZepDs6z
3axRjn0qQkh85eLQD5l2IXwl/QVMAf97XcHUJhmS+yUl1ktmgtveR0sF5MVLF40biixrCHO7mAW5
SWBtBbgcWNLDo5jVrnE/x5n81Cz8kWaJ3v2JbW7sccKKKDVaTv4hrEIU1iP/Rajwi/S6L7KwqHs9
xileXVlIBIdqD447efNxNNKbRR6XWtCME/R73bzBMLMgmZ07cYNNwkdWodvUjJorQ4vPenW1F33/
IOoqR7+ln5HbQAgVIZ+tHIKW+jAbnBZYpReHodnjVKAZTDTboHVPBZxW1Hsi8DG+VHm0FEhRmtgu
Re+RTgSy5GXwUJuw6SnbU3bp12GXIdCIPeRBAwlmuIJWTaqmK3qJCt91KWi6JFQmFRY/L9adCI7g
u3FmdcZTo2DHO4ipJMAtzC4ggcRrh0RHGOQtMGwokHjNQwoJV7rpOVbmM1pY+PaF5Mx+jjYlnhv+
QF3AuZSQgBL0lIWyODuL2jdWB7tWx9/jbbSm38/4ImWSFQBrghIopGX/gi9qlyW0+5bylSwdyEXk
KpVlor0OnW+iR+JV+RciPewia4jPeU59QpeaULXdgPlfIXvtbFuibgoUUD1znRlcbmVImdH2N5kc
EVgnnSXk0WXh9m5KXLrM8BxWfUC+jdvCOMzvrmQQoI3sb0zvEJdOtRqp9pSJa+3a+hNK1efJSbA/
HHXpINstLNeE/MkGRZMbFxjL72+KpQFdPwHR9E0BQ2qhGqHxj7/i8kIR4mjCTWly69QDJ4LuRd2J
S4on/9byrpcRGnyzmabe3/z+3OJvzm2ZruCkFgAoZYKT/RHw1dqDg7Z8lUG4o+OdB+RfnAipfIcy
gyGcu1LMTy5okXmyTqgwX6kRkyKyMNqiT4EKZ1JxfKnBtcx9d4tG9dVkU/L5/VW6fwGFKdMyPUf5
vonwI03Dn6+yaKYitd2UYQMDi0YtCaKPANqKZZhkctbltcJK15Xbq1WowFUBGavH9F2DOeKYp5gX
dEf6DC92MmKwBmeg4NTUM9CfXlmckyY/Z5QKGRM7WxCUhUn0uWxjgtuHCwQxNHXersuBXW3f1R+T
2YPkiqTOd5wGacI7jWB34+HiDT8Oy8g0q/b4aBzDBdqrvkpfRvirD7Tipia7nRL7MM7oHufO8DTn
0VtcjPeflAuxnYSNOs/ZbcanrGmHtT19ELrIGLtQZgvi2+iMujZSIpCTsik6/P5eW/Iv4FhutmMJ
rX3pmahV/IKIg8xWGj6lD6jPqfaWsbdgVLVlPaCGRq9ktpaLHnNYgAsYCJjP+QbhSXFnDfgCwvdl
O6Ci7HsxkTFmNdegycdDizdKpnfuGfGQ3ZJnXn6MMLqi4D082QEN4MoqbxZ0f3eDubznizGwuHUY
UNUzgkL6mURULGQYrfPoHLbYflcW9eqYR6cbikVMkSwZWfvxi1mZYFRWMifqErr2nIhD5VF9o8wA
Z5GaG1voNukexojGVGqNmlabffQWMmJ62mf8EgEKLf26mll5msD7DPmcqFD/e5RxuPRbe+MtSzAQ
peZgWB3u4UX3Fbq/LtfnuSBSkNsM/lJkFucexsU6l+bejyBWGWaOSQVOFIn0dGskRoirMF8J9KhX
UfGxKc2lorkxKHKBYeBbO6p7utTaK6O8s730KqqMt1IwfIoCSakycD5ZiDDFgY33V5KSYJngylrk
n9GXLuG6jXsjF8h1JpC4aJck2K1XV9VZyGSGTwKgNM2ck6MZXo2Jv8v4xR4jFOuKHWTtWwl7r9Ig
ATem1YDu7wE9x89hzjzXl4oVXxm9GeP01KflcD+7KLIhLAcYoJ9OMsA1daorelwdtJqyff2H4fo3
Owq0INcyYQI4ytEcgB8XsBBxi8Q22vQg9VfWu4HHe8Rw6pvRXRdeQtIaUV2i+QwFXjfv9PZaaiSd
rTEMdZf9A373r4hvJRWbBJRtZhFr6y+X1M0ugv6xFR8yJ/wEYfCB8PlKl74RsQCLOKOsyn0sx+Gk
oVeo8GNuUX+QvvMP9+ZvFneJIi53R3o2kMhfZ3IPdS5wizI+dNFUgbxhVvW40rXIm1TgmUGKf21I
1YbF+eo29F9gbd22ur7havwYeAq0nBbskgL/BQ7Yi7CjeUslLFhjdPcPSFz1F5i8sk3WHBDyyrKk
/SsOlwDbpg0+RocpTRCep4sOsmJjDghK+YHQzWzSetR/PETSGglv/zoScK48E51SwQcpUN/MKQZa
fewjk7LE3lroalSMhqYv0dyizorpcgswr+zVadXSktyaUBuP3CEDkwTVohU2veZzUiI0BypW5NDm
g9TeKMNRJ0UuJMwn0TwbadZsLzXx0IjZfZrlIFK5odKn0ISlsJZ9QKUrPSBc2W+rPo52TAssCpPw
FYb6zs3VnRvNy61CISee6VsYKNaHdoXvWsO0kfh3oF9kLbtYGR+aqs2g0w4UV5X5cc4A62LhrWuO
F6hoQU3NV8ZLRAPXZI+ATv8wuCzIS1HgEgI2KpT5vMmlcaVM56How3enNPu9K/GYzzA9aH0K2uWU
7Gq3wXFoqW9qVVVP2VyQnKasVvncTYcmjt+6MS6/Rx//9Teiy1+BGTSQ27vv5Jr//vH/vJQ5//1v
/Zk/39SyzX/+dBt/BUNZvne//a39W3l3zt/aX3/pp7/M2f+4us25O//0w/ZCanrs32iqvLVIIP8/
VpD+zX/3H//X279DjbIAnINr/68fz/DHJ/VX+Nd/XBXf4nPBuvP9z2mq0R+f+U6KIv75LpXNi6Js
uuhf/8GrPwhO5v9E9tp2NMD+p2jUQgoC0W0dobOK/bp69aIlCY4m4yrAw28j6Yef0dgIQrJN8Ber
aBlIfmYWhjXVmWEEqSWsGxd3mdvFBZuMbRoYpMCk2+f1Vg5jdio+KzOZSyKzFMo+n0JbtaRigPpC
8Tl3AnlFGCLum3gkWE+GRsJzzzBgSyGwktaqjI6T+39ZO6/tuLFtyf5Kf0BjDGx4vGYivWHSU3rB
ICkJ3nt8fU+AJVJSSedU3dsvFEVRtJnAXrEiZli3WE7jm5Kd55XcPifcxxd+5UcPdSvTlRAFLbu/
Nk7hMcl5/1yxyOgXQSWBzpRUT3Gd3k4pVFQxZEer3EBi9CX86ewQxLiNE8llti4BoSpDsIt6KjQW
LoHJkzf0LJUb2R01Ry8VS8OxbJlQPFUbuR1mhb6BpoP3ufdd/6iGZmutVHbHYPjS2GCjga74aoaW
+UJhVnRsqgHfmxpXkLCq7tViL/hJqwNu5K3lsZ/vouJ6yEPvWfEVBWcECXpVgTFqNIq87AOLElK9
zy4GysBFbSyF6vW+gMifdCaCTBCdLTXpr7VYHdd4UAhEZzvT7BpvUWCgatOGe7o2bFDUzYsoKpiR
oZq89lUssHEn1sXQRc7dKaxv1aGrHIoHKbPoUCDcMcftlUoUX2NxN52Q6MvB6rvA3Y2VKPZk7H1S
M55OjDjQCxOdKokprm1a+762asAgXuthMpiU5AYi41NgRu5TLeX9Lu/0YlUgFa3sPqVpCbca2sKA
NkWjy3FExnmkh04/DWGO1dhOymPHRu/gY8H9ZjMio8B5KaJ/Dsj0PuKru0otN16loWhI62CpWqR0
YacLAUn5FEt9KRbYlaLnYgjjlVf15L09Nqwk8sOu+hyGMVvDzi2mIwuknEuKYiq2rV0jtQxjpFLJ
kATX9ggnAHu4Wd6KnGxwU/jaQShhKy/8JvOpkKu9igsrjtO6LTjpi/bGm1rCjCTsP0mpV+5VObG/
dmVnlhiEE49mKrWzglVXFPaNHRpjt6xY4klPoacaF18LSMq3lgst0+b4/arlUzuPHXhItx6pXEz+
YlkkE96nsqP7TlT+xezD6lSJwd+bpYItV2QdRjVAbQ5ZdnLUIQ6rO5b2Mj1kdUZVIOr3EYaEdipa
rYHNQgjpHKZmxua5S3jiP8HQDTVsNx7rKH4+oINABNptIPMHNlIPY2hv4wU3bqrM7uX4mCISU+io
VFJNQKHj0OWCsnFvIPKqw97X/XBbdMZFWChhuUZ/NjRSD0xPad/2MU+mVdU3VCC79rAQsdvGjtmA
gFlGZJ+A9Vb6bdPoTb4YAoE1XRso/kgD+YyVtD/WbLhx6mM7rbKKaF80TEXcbbSyVAqTSl0dbtyq
l81F0LbxPfltNTkaTS2HFzOoxth2tHxs5FttrLoE8xA4N/QuUUjbrikfsHh211Jk2QCOSlQHtYQv
7aXGKcvzcmPE5uAgsumbvEmG65rbJ0yXfMr56d7OAtt7jZu55DwYgniKQkqiVNL4JkBlcNBUqIjC
PychT5WEEIpcB8c23OddoOwaVSo2VBYVKztQPnW5liwSUtgdFM2QRr+myPjPFm1+qiF1y76otAct
Cq5lc4B2SFJhKfjRrG27lbaZRRmp3eQebBecHhxHpRPWaHfrTVdx2TOf2HuBX/Qga0TDFybRQ5gB
nwsDpR6WuLPldaKBAEOI0w+Jlb/q/KqASCk3Mug4gDjxg6eWeJTC8AIk9UlzEUfp3DSxKq29arwZ
TVDmefmQ9MwfnTwkk5WuBUMaM5o3PThasvvSRNO7AqqNDWP0jVMRYLRMOzzuFtV3XWZT0QlPLaGr
GMfdEDECKNiNTTvy0bpNLeAby8dPPojoU+VG+nQWYxvRGgeDX/ZR9kpg/FKT3sgYNzagjaSNNlB5
hXMPkmXphi4PH4HTH135uhgomVPHMvIdL6jja7IA3ZVhl1/MzJf3UeCJw5jYxUqqOguLkN6L6aJb
MHWy5vbuTJk2d4LERGJ6HcZzUGH4YRQ9xz1tKUMryvsYLAX18wYPNTu41oml84yIfGbatjonJcpf
mcTJbRu77rWuQOnTGq5LHOmAvfILsikbI6vmDvDYqyuyay9+JRfXSm52F6W3ewxglXpjBHZ624A/
XtYsGSoTYbFvePSEkvyoVz5Ch8QLn3rDJaUZmYOy/dr1bXVjSbaJwYbGL3WgTavpzPibUbnpeSSL
3IzNsas1ljhlU2lnLjPSET6KqSwKPyluKGCFRW2m0UE1oWDrrkJFTV/5r1oc8/SyM4gVZoQrjXv/
marr+BLq7FOMlBM//uXKEUK+mFqlOSBPyh3hOgHwnsVGkSTnIbI/W6hrq4KI6W1iR3BZ7Ux9RHcv
1phVIuFwQYSTwWHBWArNTNdDAL4Ud4exEdjVDlAA7L0+1Xpwx+h3bsFKgO+lgMknDOH83/8j/u+f
T0ZG2ONyS4FG/Hg8gi+I0wkHWrUoTECThhtWJOY4KBWMqndWhLeqNMaS/r5ouPxwWIpTf92nXcrQ
7YMPx97DiqgupvNW4qQuVVpoK99+OT2lY6Eekc6KTatRmj4fozomAfgYCUu+sMFoW1Q+1xVF0m5t
zBSb+WTlepq2AVBXrGOqaVeK6Yvl9/NV7NIzWBKUOc2HrE40/YVVc322RlOs6KGozp1sDPYCbF68
/9u5S6QZrvE8VeLHt8OX2WLZBuxCiFFCt4c9V+kQd4A9hbLZ3/zuKOZmdrxXNCs7z8cxeSzYJuLc
45yBtYwGNb12z7KR9TL+ld4EBllTy2gKCRRfgA2LrtakeoXa5p2SMExxutavKWftTa3V3WY+tAmK
SVmmp7SMVDZuoLfjm80qjm57L/s69LgNTHZQSy2tm52sjCjmFZg+rU5zrJTTkS5QiK6BxiafpWIs
8IZInObDHdtuaRtSU72DXtvteOjBIZxYJ1E1+Bs7ozcMUy8ND4GZsPT76dA35MNwBJBK0OH90Ccp
OZf72rQWhtABOAdEqhOZ3uCPI2CFEWvV5RV4MF3qpzRZsnAH17zLccVCC50OgdZoL9Uh/VYXlLPY
WlCyI5bFiZwZqMrpOAjxxF9qbt9tPs6EGWZamO850VCjczLiAOvWosEklUvJxwBLuyLrS/xA0wkx
1gSNpE30iD5Bc4Abhfb9fFRUski9A9nDpTHw2Z+4Ijj/+ciIEU95FcCHHBiFtNSLwN3/7uxImx7U
q1EJp47gE5ePm/kMqeFA5gafoDj+fJDM5cnHL1z75h8dJLPQJ11kRZk4WLEc3FAVkW2MNhEHE2Ts
UWWrQROmhQdXkuWr+WhZqpUG0KShrvI/nS8NrG/7us80Zo94CG6GCqYrDpwQesp8yBxYKWEZKbP9
x0mzzfrx2lUS/zCfNlsBJn0hY6XCGmO0K9P0jnLaq7tOSoP90PBdZm533YzEuP3cRkWdzp7aYLaP
IDuxEsoBybQ6zsvPUMLEluwTFgW5NaX1KI0SEUdOizE60yVLPO9zAVlsuvNk/TfO6ElFxUAf3PTU
gK8DjMrLIhvlqzoBMPx2YBWUj285nWkbBBP/UeJjHH45uY52WxxMOgcWltc+Wg2w/6D2qcSZzrEN
S1rOnLk/eXkMAD+R5+Rm4m+7QMPWjuPzzGSJC17TS6IOLqfAj0PumDTagm9HO80n3Z7nqLcwQdXj
DbL1FYYTUngJYnNv84hwScDfSFngX/peUk/zCZh8b1NSeAx0kfKy0JVXb4fhnA0ELQGijdRVCbGe
Bgipy8yHiiEkgYanZ1yzsSpNf1BfEPHHX2/866gsgdmxq2lf4D1ZQU75AE5x1+cJpiL46jkCXdFK
+ZK9DVfMv47Spt+CYBQ5bRCaX2vH2Iv3bYuPLK2PXWdc0ci2qYX5Oc/r44BHDPcJml2Hfwmt3EWv
x4AaN1cIFEO4VRrcTkK0jyV5T0cxPZoR28efT+Sg1bkuVgDN8RKQc6BtyCiUZzGYA4J7NLSHPvAf
Ks1/O6bXkn0txuBijd5Lyc8WhALWKpOGQy6wDcC+dspXdJ9DX1gLEC14PkyxDYZR3loZRnyAVGKQ
1hp9L2ZpfgFjz4U7uKuJvqzSqak9cAuu/T1Udz0/zGd+ueZ7FCxclh8Hf1GzORZTcY0W24+ZHz32
A4EEAIjrkPOYjxI7DwNqK736uBTs0S+3CiemZUkcealACJTa+pxBfyQKRHY1qnaN+2oBXNF0PLkx
A0cWR/1e0fWViYPcwtq1Uax2b9f0bL6NE3Hd2RjJXLmmKIPSxKbFZ9WN7a2WDwoPo7jtxMrnfImz
mPS7T9bR7WiHef+jHI32upQGqEVqzpkmJ9haBQzI9IoMa6WVggfCM+khVz3SSqN6l44xZ/+GpfA0
kVR96q7NBtVmyL1bWwViN8hkOwg7v40nZPgfoRx2SJxwqabHoVkk3rb0JNp0w3HdQ3te/TKvGJW+
U7IRv2BO+m8eXGhpm7odw1tapA+JWwWY3dNDnzz+OsMYKRXqEmIPpSjfB5mpoTFn2zsPMzyiF6xe
AYb9Ncxw8XvRR9YxrVC/qPlwep9p6qrAb8JuJlRKsm6yGi//ONcUJs2bCJmUtfxxuKlHpkRuI/g/
/KrZtAqVNQl9Aet51JEr/77HfssaP2MPOpi7aeSRtOqVRAKBN8aeqmwvnPghk5Xp/vv4k4f99eiW
BsazhKC0YBYO9RtAQtei1j+PZfriTya+H8ahmHM6DY6BM49EQ5WeAnnoFwMplsqT2Vsz/i1iTQ8x
plALOw9KHNoi2kNpZviYlDRTvCY5xby6zfOuVWGHqjnR5zp57rUs3UaFuZnHJtwUh1HLGaR0q7nM
45NeAJIcuARRiFb1u6hqi43nFkTMx1yJHD2iq66V82hfJePndGAe5FJIjaibk6S3KIOJDfto4k5Z
26r2tcWQunA763lg07xlIXcwFHzHHu6JsDfUTcFW82Po8lzo5AnbrBg3LF+z6q+0VEpWha48EzPw
+RYzjVaLokWzysJ9jadtlRlac8+pGq29BGUOYMo914pMIQYTWpwb953RsPAK3dePKW0sW+wdGNKs
pevn9couC/3oqh3V0FaarliAg2LvSnTGrsQ1Nw9upmVdl0SUlr8Mb0EDLN/ru/ogZ6xOAiFnl/cJ
zkeugCgaltfzBNcmUr22sl4lP2J6oLV7bfnLLIedaWTbplQLdZDPmd6nV9CRvulhcGaLmDqFxnoj
CnN/G5QK16330S7G5MKGSzf2rqE+/IvxTon6HUJTv5hnvK5QP5sxxvW+JuBOrKF0sLESV0zTdJsk
9HQWMWs/LXoxarKCBfy1FyXIPsWtvI3x3R68CMB2TRnyJUI5Q41N3HPAlLBy3fSJ8B6ycZhcyAbC
LHkfB1s5UAn8EPLgFJkuXVV5/mU4pCtri2ZTr3zTDlDaWFCqgWk4v4yKUmJfBdMlJHXVM5ulV6k3
zU0eedaB/kh39T4zIgPj4h6zEK+JC4afHN3CJyf3AoUAxwNp3d7DZ9ymVU24Iq4eZPjl15ktNXee
VhnLeZxUZRKWfqsXa6GOIW2kHJbIPb3aMfFv+uyaCTH313Dpc3FfpSndLB8TpppFQExlvB3c9s1T
gBbHkp8c+m+GTlvR8idyRbRZTJL8D4OnNITNGjCGfZ9wSFlW5fOv82fXsdDL4NAePuZP9LtTwZ1p
V0pSfJKjcTPPoYGl4AKJ+vhgvw+jHJhLas2BIv1mIM3r5kYiJVJwaNxbdUswlVl06SrNwPZNQnfP
LLH5mFEzj420x/XkfzqnunqL3T9PdsyqfmN/jZDg//O4GnCogxtp7t5GVlgXt3bhR+ugmvLEYV2e
abfTiNVP+zOgNO+zayhr9aKOM/aP8wDb9UbfLUnT3/xxiPWDkPhH4VYEtlkqxAalBm0ev87TbK0I
bH0deNj/MNLWKk2UataBFqk9orTTbJtVmk1ztw2V4ocBl4qIxmlFEpz+1ZTrJwC2RWZnX3436fYp
RrEmKQD+v4+7wCU6bkqJf4wma8w890od+3VQsst/OvtKtfdCtnT9n8dfrotUQw1ydfkH429jjVgp
LfCv0xYk7fN83SCrLyMZ9PD/bA7WdGzowhq3bR2efhmF1QIYVwUjgpjk91k4TItrPzUpLfvv83AT
wzRzBpW+inko9mX7yQdmTDb374Nx1eLXJCCF5zAyo6+lHoNklmrr9mOp8q8m5DFJKHs3nr4PyVIv
39Ry8eV3czLpxu5k0Qa5/BiWha5Lt+jLnJ7n1Ytia7g6CFofR+F/bcpKOymuWe4b2f5hDWOq7IJ0
vRlvmzI2iV00hLP/zRjd9gI5AlxadzbUUniLpAcOPe1rVNUubyPPTa9Hig73uZ3C0W9UjqhGg4WK
2ZornvRoNt6UqkH059TOlC3ldv+KlX7120Gbe0HvpK2bXhV1OhxsYB3/X4ZtPwQM0amudTSH6Xbz
D6Zu2aOQhtEAueVj8h764AH/EBFZU+pf1MDon31XV5d1Qe3hPIdnIrs3tOLzr6O4JeDG5FLy+Ms4
Dq5kWJUZ0/W8SPrTOC7A8q+tmtR7CI32j3N5nKfopqF998fZPGta+UozbI+cfdBh1/1pSB8gKVzU
oG4pUxooWBElFCOG9aTHd2zDh2r2Aozan0f2SJM/v43qP47tRjZk8spW5JziKLZH+4BplHHEbcj7
/TDGd31tMp3NL3UcRau3ib7kzDfe1pAbsdr/8FLWXd79x7f889eV+f/S0hXJq5SaAHllAfSWV2WZ
jktz6uwaARXLK7cYWnmlKhk2/1kvyBuzo/HPpT9wpdSEwVYU0lByJylpw1tSTYyrntvNuOpMnQ9u
QEE6hNrAGhioQTmudJPCmlVcSdr3dyeNygeDLOTJq2IM+SG9CQ8xtRObwSO/tiqyohErHLay6cxC
xEAX9160dnHX4erd/6RINLWFw01fsmsah2VCTh7sAPfthR/RraEu7eSrD6rb0jWoXlSkBQw5CBZZ
RD+Usv1Js+ipzluU4ipuIkI4Qn5NlJbEW1NX1dFSKutE757Fk1oxPuWjnKz/i67RiMk3T1Shkx8K
MjfVpSxJP9+9yxx5HtfLQQpZaU9ah5UM7rPuF9S30kKxJJTsMvG9iR4x7bWxrdx/1z1C/zpOIqYb
1r9xdM7Ta6vYFgoYED/fTDoIMzechSqWD9QstKsxu8RZtFQkaDl2o+f3nVV+asxnJBIaUW4LaFU1
n3hWStARVj5fqq4Xz7GLB2hSTGCZW+R9ZS0Fo9kuWamT6IaH0R3DhOZDlbyjuok7dT9JKQ1mXQMB
f5ZTRv85jy2PE3uGoYOwhaleqHhaRqQRa/OZw/NaiR7CTiAtPlnFPSm6pe2f+X1FLHob/WTZO+wN
CxpXtyFHelYMZxVrJDFc2eLYd6vI4dbrc39VCVybmX22fLA/hdgj9jBr3gbgNcq8/sTq6i62bkNG
LWpIsMh550mxGT1PR9QzV6m6+VG4aafcyl0g/BOM0+dW5Njz31ScMBUrza+IzDWOTL4hkBkGXSVF
7Z9qxaXBqSsqy9j2vEk7VWiAwCFT3J0mgcfLryLp66TxhBENFjbIrOaYtPspbzkJPuxPnLKt+Qap
t1lKGqJ3CLnEmhqsnSrO1rLfPyCGL9KE+mGlun3Xg0ZGMlreCpVnuGnl0ZVcCOWaC1t6/yYP5Rlz
FFdynrCeolojT4fp9ZqO2++v/ygavUlHNpwZ8ZeMBEClEphup5c6JI7vr7t/ePuP7/P31z+Ep6jy
NpYS4JD9WXzKE0FXDm3V3A9+VKBERGQ2HLXTuwplhyr3FkNfvitRpiHXdLQqn/+kRPksrRdd3mi7
DxlKS7uSNCCX/cg17W3FZLWYF+g/C1J6hFzua/3930UpOQ0xGRfbXquPLU+CabGuEQnoO/XTLEoZ
QZNuSPdcQa9hcZIrF6JHe7MhzDyJUlpS3rddfD1pUqkerZtU3lQqUDWkKZScjP2lbUF/ZLfLbpl+
u78JVKbNWjawuHRFuv2p19v6be/+G33K41noZEZ+Elo5WVgmDfJncaqRVfhTRR7vbL1EEtTLwyxM
ubiJrBzBKzFo3fiX6hQ8hFWjj3Ae/q5Q4W950UZjOStUEI3XXW5MKYz0oIbiax42L78IVINhHmtT
YNRqPcBNNbCJH0Sq0tVvCE0+/SxSmW36VXg8bSEMHShbdP6tWNVG4bGvkRj/qWCVC+K9HcUoLQs1
EUerd+HKoFlJiPph0q5w9V65Pf5Xk5wobUz3fd8ewMLyyC4iZ9axcjnwnMJmb1Al0u0/1LB8czhQ
f+WuZx2rVVr3UOuI4L+IWSq/3UK1qvO7mCUUVGMcVWIJfpzb2Ww8KMFzWJ2ZPn/IWoIVJHK6++1/
I23hGLA2g80mPLaKaJVmvdjM7oRftK08oIq2acLPv+hbAaqKo3Ijmq0KNr1/dptc/axwUTFw0TUT
aeNHlcs3wRjZo4YzHaUrw86DvSHYd/aE5tElbzurXXpe3Rdpd5bEa29FGl7n/+JnsFWc4WmLxDWr
XmHmX4SbYRx5V70kHS1fAa/2n5QvqxzpfyZVtf4uf2GMwIFBzdmHBFbRrrDVKJ1Z/y91MKJ+DTo7
bbTvQhhveREx5zYd+JKZaCUNWBjYPmwT71qYC8swdyN8gexue+04a2JVjwOJdjt7+SaM5dlFMm15
NxkqZnFMoHM4DH0yl17EMVfG3BlaY3mQR+W19sfXD4HMFFB+w8HQsUGWawvH1/nPSlmkuyevljkE
/l4ti6wzJCHXqah73/5OMGOBtceV6S2zWhD6LkVIFOT3ytngrkaNFCQ2eXIPdMK5A2bFSUWD02qe
q7APVrOSprFAJVObXMdayMO11yjBSTvH53m9kCaubANu6ru8VvMkX4yR8kJ2cnC0VFzDoUGYjoLn
2e7xIbcRNvCcOGn6RQgBl5Y5Xz5WrOLBiqTLWX2r+6d6IgBMAlzeqO1h6DxYa4hw4MZJL5kpfLUk
O85qnD+0x3awo/W7IqfbhuJw8gcTV4Qvs1dE0nrK/MCizH6R7/JcaaPEm0FrOGCvxbLBuvGh0/m+
6wy6+TmTen89JMLx8jI+FKx6Z1vJu2TXtCKjMo8ZJdvnoZZ+0Q39UxgnPPwwmkRj/q19JBpBR3wV
H5ospMBWi2xH8fXVbDvhXI1oJGFbnb0nADwghgl923FmmT0ov9P2CgVPaRxt2lRcUZypgAEdl6PW
FaRWUofSrC2Obv80u1O0sDmWTctGHskvKbUYaUV78RhOrnzN0BdmZBTbSf+TWPAIsqiTAkhwfVFO
hTuWL1aDktpn2+3l66L5FtZXtqJ4j13PHTmB9OyopvLaaCalSkaDXx+PHhny8awllBSN5s0Q5NBn
Es24KvCIccWaZUPia7ikKHq64E1mffRdPyyy6ItRAFJux6Zk/J7cMFLnbTCE3IBo+suh/KEoUmlw
XVlBtvxZVaQUc8MCCPvfpCxWpkSbmiXdB6m7sqe8v+/HRB/aZEAk9tJDi51hNtBUD1mfGTslHm4+
NEfiWJWjGPlRkBu3K9ojJWSvBXYdR9GH7jDI3VSTjBDZuEOzqmXjtgOj+IjXYvLczJJkHmfa2pUl
bKsesaS0jmtn9PPlaML1tXADUPvXbWtWmFGeMd/nqQN9sNspVbWWYrNaUhNibAE8wzKL0mINzpO1
Dm4TVWr2s3oZ+uPZ0D+bndbfNS2orcmyM3rKsAthL1gN0MxBkTaV1xWrJCuuZg/Ph7JJYga3K3CO
ycvzIW4GcvUcjMbju75JDdpnnL1Xs8RpsVeggyu/kSxgwHFxbXahdRYKxbJFyIyht3LotOZXnO7w
epIWlm0L1mmy/fwsfY7JqxRFZ1+VBjRLdjizAaiB2CpJAyEyFncyfWm4fqMI56glBDRVERqrWRE1
uiE7UPV4GVLZ32Z0my3o2cIQGXCSYSAZi5qMYnEIGwvYO9jrd5E0aIyTF+auMwulnVdf46D9Omul
klLDXQiGH3xDNfEgMjfaTXFS+XFpNcip2UE0qixH6qOiVGeavJwUF+PsJaIkbS0n4zYyXcvxGWpw
tVbF8u+CqmowF8Kl2JPs0kgBQ82SEhn4ZncUPDp2fdpvQ29CeUxmo58FVmqv+kZXT1rMpR3+lERH
g48Grt7IuflJd0kVekly6KTHWGmC2YUkaQqb5cCn/q6bmoNC5RosOUYbdfCeohpsbp/D16pTrhFG
dvcuyqYCK8oIFAZaZvHsFcp5di21EVvgITeJNSLQ+lG6LbvgK1m77hqSBs6p0bpLWhiYs1ibBXDL
gqSDGutd3LG56eEhLzxDzlairLs93X0k5vA4RcRCF83IpGh9m61OmdLc53WiXevBV6umlc0AWj47
5uEn0gOsNU//XdI1O+voTv78gIzufuivBMQWymxyGD09JHMpb1ezzuuD5R7laB0qKkH9c1cF+VUj
zPvUF+NpVn3H3Jc2avEplbXgEArpqEZ0iUTZSDl6mG8mEZgOrv4Ymt/E6Bk78sCpNBQABtTdkIs3
V/4sBxfjleqGI9FPrqFAOllkowoL2KvbEiQzXkUcVvRBXqFMssM2WYHLMTGvsbSqVQXxbrJc9b15
C2NkN7uucP6wEdYTJ4qb3JEaMgE+fsFjZY3PrpbSL5hHD7OGbOc6sz7uBT3v85tJS44iK95oiAS4
NOWlFXj6qSzS607xjWVSwU9rbDwIaSkhBsr511lmLiOFq3+ggAD7rjUPOmm1RAlPhWuEQPqVZqM3
gODj1FuGNeDrWYHGdQZaUu5eRlU/y2EhPUxKNMb2l9b0+hXFdvrGDJUcbBBm+zRLLxIL3dkCFtjj
l6htXkKawzfV1KA8K9RclPbkBNi3YQlLLf12wHLoSK6cO1rDraIZRcc+v7j78IgBCVnlImD69U1Y
0+l4V+QRrcR1fMkT7oXSUBlrJZNdxxN3s2nMBsbq1HkfnkpsRLDMDYrfk8iZVe08qqinCzE+9eKb
0pf0BObGyazlrdewoB0EfO0REkqUMHhTKzuKYUv8ppuSiJy+SFJsKPf1Cfnido5r64oyUcxLw9Ps
PauNCMSqF50mJTzh/HQYTPlCiDcAuNJq55oT985sMQgUFVtRszFPsz6uVRJzCmP5kh3eF+HpsKaT
LnD0OKGFmu8kvMvIuy1FVn75STevc7XdRhW3EU+jkb22YcHW8W1Qs7rhavguo/tBodHYg/w2xPna
b0nN9TK4wijvJegh40tQUR0owvT8Ia6LQHtQGFDXCjLNIl63dvmQX2RX2mRWAphs8r39RmiXs/HV
7xhrFE56izhrDh9GuElw7/Ko2OQDSe1kFJ8ktFEOcegCszXOisETDoq3tANqFSeLnCu4romCrA0O
s1mOB9i9jjPVAo1mNLtZlzdSjAuNnCw8wIfbbAwfZhNdmJx8yb4Nolravcv0WgGRZKwOCePBvh6C
FkNS6/xWsrcI4rcCmmkqhcq6zEIJPwSnQLMvdnVZ4Ppw36x3k45PcCLbD5MUriedDWAW1unB9fUC
/DCmexPGt6lmGKYpS8D1REkcy5WM0W2S+fM8raA5+l8SSWTQrkhAAKC/CzT/bhb/h7ZsndgDibGw
tDJb1ZmPzdMNaMqbXkwNj/u1JFNJN/99fsEZW+yiEqAq0B/0yakmG+/znv8brkgq4XDKAnVczqsD
q+un8BX/nAa1vNYb+UqPEow6RaPx/6YX3FCKt9f++La+VUx6ZEiVze+MYR6OaYIULVscXN7e+LdX
549mEMpYchRqlx8f/NcvAJQufkUrHhc//MsPr358lZ6hjovCKnHyv3/5kqRIC+hhyl9fzMd7f7zP
H79F4WF61PPOWPLY/zwUBjuG95/J2xoFmi0PaUp1sB1NP7isTA2KWSILBTHi96wzQ9WZutXnXz0F
AFQTTP+QTb/x+bUqLghauCwtP/7hY8ESa2B8RU1huoFvETuiHYX8WtnJ7OcXbpgeMg7vGxHzW5wu
bT+8mN9mqz2BkHQKHaThuKkb6LyxBUFvatGM4h73gB/QZWAq8bgEMuyv4yS+J7RcLv2ER2RdsUy2
kz7Zy8Br3l775W0Us23lsG02g8k55aBgmdpodrrXBpjqnZ4PWFE8HuDTc0WhboDPUzLt+qmi8zmA
LQVBs1DokGTg5vN8vBimzzjD2T7elhn2mvJXfeOKhEUedUxQLFppTVHHEfESc9v729u2t9dgso9+
6Cb7xsyZsBM+5/yfbN/A059ma1vX7IjHSOFGPDf4cKrZOKrSltv5C86nn/X82i9/VYahWY9TsG48
6naQ76evYF5HSVN7Z4Slaj+/ZvEUffurn7fslqciU6Main3JzW1fanmxn//69jYebo7bLDbR7kIb
9f6SBYtLCPs0qfeStn6k3YF9CXty/wbm7jo6pgvz9AjPduHthnXhVI6+aQdA7iTBAPGsL+P+sVtv
6hU0qwUKIXTQITwSTBLjzr3dtNE+OcbWcuPeliv9Gove+mgs2iWmDVJGi824rxxjUa4+TZ/syMW4
yBaXqHQeqUs+ggXfPaam82hJa+NqeOUNjcMnpL/0VkfWyL7QvkDkhefFJjk+urd1jFwAe7NZ+tZy
3Ac7Tr3XfG1iQw3F9YaPzWP7W+VQLe2wh1l2Tr1oO6dgwUwpnX2bjNGSVvPFoC757rqnoDhp6RU/
lhH063jJ9Fd+PAMLxXFEdn4iuNN/7oer1O7IM9VbX9kX1QpGWTasZYzjmPzpMBmuivGCGO16q34k
QGFwqDnzud1TXHurmJN5d8F7jbblrjp1WYTHONq2sCO/pRZdQSDWHBZIsnCs7pGvgxitteHL0JpF
OeBYXnRrg5vALqSLmvPhgt0iHBjLW/EKf7WpnB53rCAhk7PHqJOVduWnG7k72KwlWXVhZsjRGE8W
A/KrCsNNWqP64OkVn1toaw0XqCUeWddzyui2g+ddYFNjexyvzfTMYX/6ZP0ZT+10dXpCquT6wZ6V
z55VK8lwgp3hOZil1diRr0buY6eGKGKw42GxmDj2A4AVrk813T4r69a6KnaWdRW7F+5QK/7QHrOV
suF6p1yTYNKpSIqdsd5ED8OwDB7UK6gG+RIaCl3AN1ALxLI9+XuJ73SvWYvujokSQ3FnvcivcrOF
Z9ZZG/9FvuB95AfWfi38Zfr5bUHr3rB2XtgKMK5nCO5r/651AoylL9vqTl6vKL6pjtkuKE+1tGJ7
i5tUkXbJUr2B2vySJqewM9ZJ9CBK+l574rMn+aZZ2A4Yh4X9zX3lcEhpHtfAc37ylUN9Tu/j/Cjt
voEaWBTdp3b3/8g7r93IsW3LfhEP6M0rGSTDK0JeeiFk6b3n1/egqrKyqvrgAhf92EAhS1KmQiFy
c5u15hxzyq60fg2vzHcaM0YVOIYzMaKHaMJk0Lm5omzY0mjZXvmevglcKezySNYYD5VGpKGxo+29
Icn5bjjnn1XsNI+ElJtADGC+zy73KXnUq6tFrzOt7qXcD+trW7zw7V0DTXO9HupNC0Ko2XDXJc7U
uTtNr0K2qeYbxiO3rHeelr344fOX/TO1kVcp2a6dAw4nTtq6DCQ458W3lW0mZ2lvpcrJixt+doIO
jiLgN7e/KpCPr0OOkqFanRhcYbSJjPVHatxZ865YThEZTw4vyQMRcWNhrnWzW6vriE4VOtMeA39Z
ToUKxLi3edGiweeGNMhjMpjlb4H8oK5/YyS3zU6W0HcfcUCtIRokzVSOpnp8sZ8b3szBbPcwIrlK
RQpJ8qGu7q3qo1c+kTNZyG6bXUnfrbcN6liNxyvGyVFo3tuAxacBHXangJGXjwN7+SFr4TD5Ei46
qX9TggvxuzZPfF5fU7y5TBV18SLS+8tQx1Yn826R9nWH2YgbMmbkFo9PUjETTbwb0EPBGOQlovLz
Cc9z+YgVPWzYd2149Cj90RnmkUw9E9YPtlgHd9aHKdkzAuBdv1zwA95wg2kZcFkH5w0a701nn+Po
VvPnDx5gOlfMTjwlzApjs4XzZmyRjY6q+6ZcFR/JPDA7xslxyZk8+Yi7Yfi4fN116maKfWEk8TN8
ad9/MK1O8zrE+KZlX3xrfOLyVo7FI5o5lPrswWyV3zS03qrIke+EL2SBDB7uWmzPH6JXuZXdNltY
sVl5nj31Tr8xTsDzGCZx7yvUB3JX2TMGeSfTfn7u7AgUgN1vOHp0/qI+99IGZmtwM3voQsJ7Js74
yI0rbOKc6bw+8BZU/rFmOCRXMXbNyZu9jAzLDyYfZtKJR63fpCarYrAFWuqvC4cabgY3dqp10iwe
mSv7DWf5HsQ9cGsWrcAlaiY+6jdmykLKoBceVMbRt/BKqAiWomHPzWIcyTd0jtTQzXcYSPn+PHl9
Ue+E09cUuOIHl45Un5pD4oYHiadxffnkCZUbs64W75aAB9/hb5mpf368kqOkcMqjUTlvxiuqFFt4
MK6dPT6TWfFqXFn9uI+GzwWK3sYPPvAhrDTrIkJfOc28zi5YhlnXRW70uhCqGyYHaS88DAQ+Ya2z
leKCx9w2bxJjw1q2XBfuKEOL90qYhpMfUZIxHPArcTsULhfnk3S3/sqO+PHGyGO1MJzA7vb1keXL
vOEuWVfu5sJC3HrALY4GcvAdXhHNfzJeOXUdK14YRCL/nDlB8cUb4SQ8SHtuEv89JY+T88FF0O/w
jDOVsBTg1+Oqbvj9+bUY/Kygw359TrVDRaIPv6R0ZXXR9I1WPmaP8h23sTyyOgd3xqlD6uMoTFG+
lTBjca2ME4ufduUpy4+8bPIWFQeZ++fIoSvMW37i4rOSmXY186ZHizHDYMGLxXcyUyIY9ZhE2+cX
vpktChQe28oPzJRrDP02PnLjmXuyR2ZBac+Thxr5yG/GHPDM2q6dXvgtFCRr1MpsllCurGZ3YC0B
8NrG60vTHmPW01f+oMA5O8yn4T3DPt/h7DeuPdlqPEbcF7LuVS96K7RDyzK561wVfsY6WKdmfQOG
zxXOm41yZfrnu6Z1kOqTxzDLvnlbrP38CCRuy7ZvtlVwaT94rHElcFeKZceKPSN66WATbqzT4Arx
jk2UcOQ7Z307Ic1klIIJkWBJ2owT0Q/ANZvnib0CoN8LlmmOmGz2wluYYos/L9Md5QLky3r/wLLZ
MafWrzi/6egTGKOxwsWXZHVY+GSe5TuIa6FbHALyJSjhM+o7UAVY+lq7QsZuAAPpT8KtQSl+CwAF
2wKiyPZIrWOgNBJB9CCeA18yDvgsiomA4cS+6wzagpu/S6EqugWZbLpwX7XTm3nHmdxGKsHUMK2T
nAxEA0DHOTQeLnP9XOQ+Rqv4layMReTw74QCDlehdGLNQSu0MyB5rBdfKn52aF483j1lOYVEj11T
5bKqmsNBvpMByeQ3TFEGVYjxY9pLLEH0JhO1cmiAvLCajrzMGCeOmkDgZFGbajfwSutUlY/aCZU9
NpaM/ofkB4FXFGc4dOqwDgOzPGHzphTsPIQtnHTzHDXePF/YmIujL5cnaFAVG2L1oG5EBSsm52uX
LchyG5600lXyQ5R/YT4RHllZjYeEAyUDOHQVntNwQ6eHLc06wMAn2fzwuw/GLKs522zGbr6drM14
aVSvfcG9F7DxJz5G9DPNq59nLMW7gFhYnD3bRPUm1WMNxOgWmeeOT68T/QWiQEjYtDa64vq+zyTX
NbfCQ9N4jLTymfmKETDhCqCETfyUdcrZDYWwZU+AryDcwRd2FmYBppXZWah3yTt6gBww1lAWR/w0
Y18RXUG8H4cDb5gDB2PLJ3Wp5bjD8srWzcZFZt4XCf1yJKww7lk+t9IZwjt7g4xtCvvgkQXKUU7T
vJXDTX5sIctgU6fXd0WoX6BlvO0AIt9Lr7h5XdXwg4jJmOPGARuOyc6YCVndK+pCpKqwycTpUlOA
Rv28Nd6tRuK8H73UqLqStxAXHieZ2LrLEoA0j6nPN4acUL04v6U5zaUwd/lrVe4wV6naJmncqIcb
6eROnB2W9Ca+Aht1JldjcG3Z1zYuAxBWLmeno7i6n0/tC3EWjGsWUjat3S0ZMaQj6IjcHNGuzqbd
fvDIlYnLQ5wYRLfx2qQBJDyPdBXYx1mbothR6MLM9UR5aab8Dj2bYtBH980yZSArdjvWuhOTCTc3
Uv0uPQEZDYVtJjn5aTxRa6S32V7FGIHsK73cek9jhWZJ5InUC9m6AHLFjC4Orqq7kTODJVtN61Rn
9R3JBtBWiL1dZQFggS7iS02uoLWZeJRze+g/TSuyL7XgR/i0Baqvn2Z0oSNf9I8jjW1tnwjPKcMG
5K9yEuoDX5ljX3gsiQQ8z5ABiRRk5m/teHqeNBlyodNuxB5e05euMwu99Bq0ET8p8YM4sMQ7MgcL
TwQf2V+76MYS3+if86vosV8V25DNM/hMnC+Ythzz/tZyWi86/2xMZA5tdvhqnXlwjFtL8/Ov8GG+
sOBZC2COgyoeEgq5Mhk74XagDsCqmwux3RfHRGEb4hPI8hlSk7/t1U16KFgG7eJJ6D0LceB9sOXM
PfVeHxGmVOrZXkygFgjdiqy8arctdWB1k9R+Di2FTqfd1q9IR9BWD1Awu5AjZITznz0sknhHuw2u
EMuVT1Km8sfgVcUYj920Me3kLjyhm9ZuLWhM1btZ0UfbVbVPSrN4R86CMmyYxqTX4GjdroLPsjNB
sbooK5ORVZHbrA67GCkeOirmF/Dksc1QALTOVlWwM2ULdUnrzg199eYwD9dYu4Tj/ZI9q4NbRrMf
RS8Kb4ACrk1SSq4Sf6GjMThKQCJvso9F2fTX4mV8rTNO8htWYGbJw2RzfD0iISWGZd8eWZVl9G6d
3bzz/+gmu0H4eqHv0lpOiu0OVcVwYw3YZp2AHEQINMwXiSucchk/t4u7ViLs5I0ZA3hrghR1tGsq
sq1TyG7raMdqp/vznms3EpgZvGJAPWpE69mq2x1DIpPMAaayHb6Z/incLvcp9GWOlhGRZVyRYdca
8FReYWBsajIUjf02qdgrc9xzkLq2gnmB10Rna6c65avlSR5zJou5W5PgtTFP+gM1FhfMMB4nVeOE
sYcm0D11g0eWYkFjnbodbVPLExO74ni1jQgKw+m70QUbomtMOoyXHkI29NaNcDjM+Y6uhX4ND3gn
H+R+WycbhM/JRqMud8Nsqr6kp+mg4YDb5qmrbJVNfmuJiOWOZBSSFgik86DdSBsK3MwK4Ey307EE
XBy+YTAUGT5O81zsCno9m+Cl9sWaAoBfuq2+r3z12O8AdtWXu+CsbaKjcSNQUbCNG1JaD4SRTXfx
thfciF2ofMy/J453N6SfTvexm3m4xcPlWX8JX/uHTtyI0T7Z1A8qV3zLO26dZDlikUYhXU82y+qT
dKuFfDCTwywfSpKj2jtudIsQzVlsWNUIk2OPTtYobJsS4QWbLb88rYkzzIklyqO9ciYxWN4ZLvDx
J2ZR8YWGWOgTfdspuzhh/j6UKrILux7cvn6t4ns9BghhS7e1ekH8LAEHUnem9M2uy2y27BHEZpfE
KzvIz3OichrsmS8cnVj+2CEIw3qIWQXJVjM5Ah3g9f+l1nHFM57mo+kWe4S4ZCztGqeB8SQfookE
173Aewl3ua5wmreRQhIidRyfDRQH7GnNp/wY++TJO308+80TkoQydFX8g3hD3Uo40LviVEUHh86a
iQ4I1bXdXwFXzycZtgV9GPDg4PULd+p2RY+vk6RjH/01fcAHtpsc0OfnVCaX0mWrX6HPvyzSlQK/
uCvWIzvCETfmh5Q26z/FDOE0e2+MAtlmijNyHzPFnLxicM4cLJRnAAqfdPo4NcFFMWiT2CQ4Dpw9
Dbd7ssgLsS07hgnuhcVWPZV28LLO3uFDRyfIVrzpOf2On/p3AjBKqu8b6UOjeLIhf262A8sJyO5o
j+n82n5nFX50YAHM49YJEHNOpu+VMCbIC5CeqNDZxVGqN3TB6TfJ7ZFygEwVJXJJ/9nRVcLqR/kA
wQ87BGZ5rGmVsEmeq7sodVofpJy2NXds8u+Wek9O4C3Z9lICP/StvDaRDdpeh94vOdSGrHN0o5LX
VmyzJ5O1anRMEMckfH2u0nFQKmZ/bBWsNFxGNOTTPn7pNwKFImU9vUSPg+T3MvldTnIroFri+GzV
L9UjFdWPLrmy0xL8XL30HTxPIEZ7qaUiXNFVAjGI5ndvDYShJc6wG8/Sk/nSC7YPzstXjjySijfc
dU/6S8QsSgfcW9EDrEqwZ8LkkgIGzTQfZUD/xRXgFPidn+XySyMOAAiEAn3jYD0YBjCJE5GJnHtD
d2GIYMv3kG47QePSIyjpJj9V79V7+WGdtH3DyZ66xg3qAMQBSn2X8UD3kwMLw2Wr8pUQp4MMO75Y
ZwU3PweKVVnsazdTdSU7N953e1H6Do7de/xQPVXuuiu7Ce4LZRt2NyFiwTXrLt3owRccMp6WdTJg
Scpir5AfzLizv8gRxkq9DQ+UBgzYQ67gqkxuNjsAJuBt7A/vBDTbA48PrxrRYztM2247IT1w1uu4
ZSYJr2xvT9YZNvc9OZDn1HgGmGN6ogoEFeCCO9zdWufwlS5VRL6H+CLeUWJ7fKO9rK+z7WP0xBYq
4S7zYw3YXA/mJbM8iPIQk5j2hyfjDASLsviNwkwO8Zvap51AX3BbPz9pT9OnTN33lQiWh2CHj8l4
ivfTPSORAOgL+C/q2Y9quDdu73GXxvZH7cQPJCOeA8QMrSOc071w7lmRGQrBhUDkZQPDCUqtE77m
KBTtmzTaDjJI5+floDv6ns0Z1Y1UvnZjsE3HXWfdG6Vw7ITwEq79n58/Bomeys9HSk9j6PfXmpkN
JQmkXjiC4RI7AmrHtQc093Cs5ZWKno/k9fx8zarjw48xIV3bWTBrC9qgq6JLbihPJss4w43+9Te4
wtdu169P1XBA8yDed1gwsIiu3/XzAj//rFMTPp9TLUJlWTMh/PN7gV9Lu3DcxyINnk7Q6z/+CNdP
f74WVCN79cjU3iy0Qq7Oudjoo7/90399589raCU9o9+vVjZB6WVpe6dpJqK/JiLqXdxitKr3P38Q
UM/P+PnwD3/Ez4d/GCwMQCR+O0WH3/98+Ott/v6aFRIn+sdL/Hzx598Qs0dy6hx6v//dz9d/f/rH
R1Eeic6//iZVI4jVLWvU778wlY4f8vN5ObJBk6oK+t76a/ztx//82pDD8NusNJF/mjpQRFEFW4u5
K1VkqCwqe3VOxFS9/TF40NEXfdTmpxDWjwatyllRIz9GD2W8ayVr21ecA1NF3WGs0TY9sokGv0fX
scbrkXkbh8K7mXanFsuHZXT+XKCf7EhJaQQLPa3yFCnN6Ci0Ln44JD/uj1lQUwfkWvEHiSROTB/c
kkTpGMr8MEjb31YQRUMei1/oLzdINzdo78T76kfj8z8YQvDig85JJLyklrvaQsI6vST5cxiyYaHc
MXKK01aXUwujgQA6ynNZ41kYMlaXSNTmnioZTGJwQpe3/8srApzrTdSX6+oVCcJ3kJf0hAoO0Mw8
lnzzXywjmO+phGKoWLkmEzJRaBrFBYkZMuemIk8Jo5jIUeAvC0kY9rDNVSo7P/zGKDuPgfH1QzoB
OvGJVfO0khzD1Uwi94s/pR+StA/H7ONfjpK8/44K8512cnH4MZaU4hL5URx7Ffa9Gkni6i+ZOkIS
g654MuaEnrm0D8BDrDaTPKffsgTHXxyUeZbteGxw4Bb7OaUzRAZZJIL87VKnGXU2Zcz7KxZlUuUH
EoYG815XYVj9ZT/RzUNI8fNPRkqL2E+yspt/OFAWKXRlrGD/1YQyLTjdRBb7BnELV+wvK4rQaFCz
FpNQz192FGxZ+qaarnVYqR9LStvof+lMmXLqYVrP4Upd+9XsMJNEmHdRnXwCWfwhqoT5+FCZLLO/
qSp/GVVabdq0ZHfauZhV57gVX5aVslLLprAZFA6Wufw49RL5bNBWUn1hSpElNDJts0EOIGzQBL5w
6P9/8a+YQ06+jniajfDOiIp9LikIWlcrC6GIt9PjbzNLQk+zkjvZCWP1QSEh3F7BLPWHqFjfdZoP
u7SkCr3SWf5ytowwhUiZn1nFfrlbhHpa3EjbS5FwhgfroewNzoheD1bSfUkjsXIBp4jV64KKvEGA
iep2rsPTMmhv+mpznEo21P+wvRhz+ZnMuTsHSn+TrlSXdDkjer6R6pSNyD9cMGP/rJE1Dq5i2v9w
XiSFLnc0SyYqdFgvWf7dGKR1WiPL+S/ky0CMXjF8k35xh8qZGKaQ82EQxBMJPslB19unHwpMLo8d
ad1kr/32y1SPmZRrfqct50oQHn9MMzXtczx+lScJlGZicQcAmp7ln/6ZeZSehgjumdx0oS8KHJ3/
8tB06Rw5QQt1ttVPmikd/vLR5FHGlnUML+XX0FSfQUfDR6MRme+VaBH/wMashhpDDpxeN1q8xBlF
N4gnzG5/Omsss38tyeGAAkr988di02RrfMUUX6Ksfv1ltcFqdF7IhqzZ2f5ltwlNql+pdR+M9YV4
Hl+oKgJUSOIkskzbNMZCaGAef6vTnYIHBViijikC742sKhgu9YzSPJacxJJ0W0ZZSizy30044pCB
WyK8NFi6b1WnzvULQ5MyeUMzjd5/DDlIgqcDgfH71YyT1dhbK+JjEIOT6tzdtX38/YOmCeHRtCgy
CbkgJxtJNU/gkpZebhLe+U9aTdsVN8pFoSQiECwS5l+ETMnOp67SN6ijl6x716NlTav+Ba9Z0UwI
9PdyfhWC5hyCrTqLRac7//TwBCOsxaDLH1cfjyYr1caQ157X3708Y1kILM/jww8G9b/6eUbZJWll
/2PpEUuVdnAq2D+2nqqjGmKi6Z2w9ihwpzeAsQtSRcYncYKqHKvmrikDImonuUVLrT399vlUfUdF
pEnvV69POURu2fZ7K3J+LD+Vxu6JkHhYm3+3/cwdx9CI0phb5gm6oyAbdoVaSs5IXJqyF/qjoQT0
nVZmThgQalRN2Vb6724gsaV2lEPb/uHn/HIERUNv8W5pmPy2BUlVcTuATPTGhuqxDnjxL3uQFE/T
Jg7Iu2t+WYTavvqQUv2P4Jw/4wIuYCHCsvhXesG/Pv3/MsxAJsXrfwwzOMVF8dWW3T/iDP78rj/i
DATT+o9qKoqhIQRTJJ0ItF8BBxCF/4Pf2RJ1sAoKjC2dn/Vn5IFq/UchC1EzCDFQLFkzCFr5MwNB
Vf6jWha8JAmruYaZT/vfhCJIZJT9MxVBtCTDFGXDNGTeoChL/0qgUqLUyjuV1JFCFMoI4I2k6gL4
7KbY9oa4tG6qKh1lCmWoGg90pKS4etUpX4AKKZHnC1lIVT+39EaYbEoURMnyNC2Zqj6yr1HSzdhK
76Ephw/51BsOEYHa06CqHajgsLsso4WVIGaKZp8XCcYpHPlLZ9AnC6ZAEqVbgiiLg5FMQNYnNGZN
p7xjiwnmg9rWE9IDXe6OeVJl9wTDk1ZpFjHQ0jTojWO71AuRBJk+spNUc6X/TBaOAoXc4oAm29W2
4D8ucztuFpg9G6UReb4NpX8ZyaCjKIaliBaGEmsIQ5vcIEGXu3wXBlmus6MvSsIWiH16kKKZgkAW
hH7ZB6xAhNBE/bbjUitYr5o3Cc6y1xpdxOFgKTSmwGp80BMjABBvzWxDSnIbCAdQUOo0xKi5nSTw
TXlPy0pnEh4TAw9/FyR4TURz7JFECPS2xUw7DZY2uRLhntKut6y6PNRFTHocJJSvUBz0+6abZSbB
oFMoKrWVlh1iOR39qhHJAdeVQHAx8NWHuq/HbyENHgeIyEzIYSvSi5Dr+3TGEdX1HSURcWjHxzrQ
yJ0pQjUW/Wkg7b6ZkmtkjLdj1343mXmdk5FUHcOcERsoEV3JaM5JhASo+1wtypxTFhCW+0wXq/d4
TrTtQHd48IYMc+A4t335EDdmXzyQm2wAHtFz6KtwunpjFQRG9bQmo2OjENtdFGoYqfMkAzz4FrZL
E3oEhufsGvUcDIhJuwvVPid88aYYl8dSbRHIpN9ASSS3yabXCGaPp8nqtUCjXw7VTZmInNPMNPKD
UnuMlszhqEGnV6HYWAjdsa6D3jd1Tv6zVVJN7ZcBnhbSp3YtlYXJQZGEUx3RRBUQ3QZLui2CAilz
nLgqViKW6TDetj8B4Va1tWbhS28wny0G4lKzEC8yoaOeUGhXttKuISGEE9rlowdJFfbNKV0NBk1a
no1A6jZFrUoHHj6sN0FC53QSyLMl8wF1AdX7tsuXjWjIZ1wF9+ylML6g081CwyMs1yej9csU68Fp
FOkaqzgl+wrZTyL7i2w+xQKgVBMNrlM3UeSaLamE6dBuSyyHQZqejCxrkWg0plfhHfZQ28t7iw0Q
x25sk60AVDtXp3iv9iAjRrOEPp7N6CKhAFAazuQHPG+vRWeqoDJCA6VNJ8CaTgavLIyOgGZFSXZt
PL43ZZNRxFPpMGB5QG6fA46pZr8UaJ6pFU1+Wr1pKtSbOMdpGtaCRcdNSiIEZ9GXttTPxkSXwQpK
mJW1iPJPbZAZiqoJELSfw2MBeNBu47ny6wTyTcxRRCp5dAZGiKM2iXTh3SeHRJsB9wZTV+2IoOy/
qozF3YzIIDHCaNzW1bABMsoenAxjexwt1Kejdpdp5rFb8isP9q4fYhWu73If651PnrS1N8LxtkUj
WSxr6ygrEb8ZFybhmsRK9aGta9+cp1Mig5azNFJIG4gt7hAsLXdbfUSmDh5wqVZPGJorLqKUZ1+G
mat7jQvwqJsy3byOAnTdaczJsXkCHdvgz52wGYGzsmWTYS/2tJbyqSlA8A5jTjuYWgsF6pwEikGX
b0pF6m90Jux93wB1ISkmOUdWl2x7wv4oAZvdVQz1y5AgWzHljbmUxXky1eQNhXmM1keNhUNVyept
LNf6vqw6HNoS3mlcSdaLUUfPotAC7JWn76jLpW1ooFhrY6o9umTOjiYE1r6fY8VtWVOunTJWdrjo
1i5NjNtAb67jgONAYVE74LAAiNamevfEXNdv5MEIBrtSuuScyKhK6i7tfJG7gqe47s8a+a63BF5b
pwY+2NII3UZN8pc2ZM+bWP3NPOVeUdfITxIakEvR3rY6fXIB70TQi4mXKIgUNaFU3/gVz6kSsTTV
IHNSyfIh7d1nRUoHJCf6eEzHU4UV2JmkLnkwhORBCy3kkcLwBvHpWQ/lndxrOqO2rzyM7aA95BGl
I6JEPfEtmXgGM6lVgjlCWqlm81Fos+aS99luxU6+r/AJMFzT0iT+K4PXoBERX0gC8uFouOutCjV5
9Kin8kJ7enbHZjbsXsqdWesbP+hbSk7DXjS43yOPEla48YWCkfBJgi1l3UHGyAM564WhrG/Q2/Ng
CSp2MGM4GTNCwTrdG4w0Txtq+dDoiUn/qorx3lhlhKpgML8UKX8d4iD1O3BoTmjhWYtR2rNsZo5Q
kHRkDRdzVCk4l2qvfqgCd8ruyGc8A0xWr9hgqQYbTX3K+pgu9zhwLE606L2v6QoUY/YgqQNzLPXx
YWHxTiwLAmf7lRYDmkJUs0pzYtuLncMqBkSXxdYy5+fESAnyGEiMTpo2dHolQlSojy/dFHgSGaWe
GmFtc0KN4+ykqRlBjUFN0k2syQctWQR3FhS8Fn2ovARlX90qIgZeOzfEqnYVMcfEkiOvS/uQ3101
tU0Vj8U2rwZao3Jcw+6p+qMMj9+JZbnaJubQbZQ4vUtVdZ8FGb5h3bIFUyN7wJAfiVkqcIRXICcx
Q6h0xecl6W+LRDB3Vpsu+2lQHtSJtVRoBnARQV70eH6NEfWGkkn0nLD9zcOWJBF2HT2XdyK2D6FU
g0FLVuKzKFN2SKTULkWhe0in+Kklu8XrJ73c14v+ZLZqdk/00l4WJHT2Ic1FIkzqV6ZRddspteJj
wlB8ci3QfGlBs1MmQXZBMHcHrSnTw7JIz9YoiV4imSl8pfIDtzCyaVPHd5Z1tEpBudNKk1fIUx1a
dhNm1SEuqAlOWn27cNlPUSe9kXTJniVEM1qNzBpFleXPqqECDg/pYkyj2PoK8FikcMxfmzg0wGSB
gfL7hfVImZTUq82YTEqL9xk2be7myWfVpO+zKCC6YHw8gWlyRauPzpzRSXUcOLoaScXjYsaNGqEr
ahAkiE12aJelhAhFL2Rpi/Akydm2SzljCppRuX1vlbeYJKlFy2bUXwWwJtvF0OsnYbG2ZTdP9yjV
VE9C+RWTpZzGx6LrPuvU/GBOzrza0q1N3wT9Q5xQ+igUy6+sZt5oI0iFoNJZFWJLJyVEGRyoI4Bk
hTKRz4WioDeUtfqYSC04+a6dj7k6WtuxlCZgZvVHFuYs9FMWS5eqGiTgTX07uQppXShCuzHCIFqE
5MPmahr4VisUL7VhKYdQnzUvm5T4URwb+ssl7rbJFtRZgS6gSO9FpunvxDdFdr103L6AbBVByiL6
c1xz2WLSXIi1ZO+NdrNfaBH1+KkV+SbgtKRQ3yyaPthHSD1zcVywdcTDmoGKB2eMDk0/Gh5VN+je
RE410qnLWPszGa3NQuJam+cCrMr63VJZOXPMmxj2seUGRSnbwPQtQNJIYMlO1xIgp1aM2RkaGPZq
tX8dOmoq8lKBHK0Q+2gZ3u8Gg6UD82sbqQW6k4C2fWVK2VbpZNWOmmTYF+Lo5iGNyiqIAvZOeuNT
xjMPMTakAwnwuZMa1t28IKYY6ua2iQaiw6X3Hn+y1yVB6SZ58IDXNbezWt4kS9GR/CJRlKllhJDG
oLBTjNw5j6UNYkakZ6lleHWZn+umvjWCHliZZiKNyCd74mU8qVgEtKrd0YISz6JTP6qNVJ/iELVj
3rLLDNvyuZsQjYfRcz3FSOhGiq4IwQZKOyniHqSS1jUFBE56acGLmm+iBK9HqnSROot2yeoWmWLP
KMozDoJEVw5eswgy0u+mRQqW5w8TsBBHxq7kTPQ1kNY0AkTczEkibe2mJWV5TEGG5XU1eWXL9i0u
g/gzbYitmQy0xzFDe8rQC4gqFMvJDB4MKTvWUa+eG5Vs8L4uvluNDXQata6ULKVDuB3WTXW4maKW
3ISsB7it4orK1D70arWwXFVlX0PQt4Z8KMlOaQikeh7T3CMosj7rZvAu4r3dWOmk+xHJmNd6Jg+C
jRpyZGaYjUHF6CxWCdjcuecDRlSkSwOuB+xDkyIgzpGsmgpgSRAZmRMWWe67pAyquzW+ahSz2Zl5
PnaqFiC50s/pUEYeaGgQDsqqVRtGpElJta3LZg83BO+P8ZqK6gX8Pw1uApOWUV75YPUnodrmhuSj
S2UiG8qVUt8Iofyoq8XsMFXRygk56gRL9BliBSPVhAWFu7RLx3oGej5aOzPBUT7m9XNQWc9aFgs2
LdIOQT7tX6YxL50Q6elh3B+GWb6Nq/iWXqJ6VNXqmoxsxYQ2EZ2uX6gKp2YontMAlVy4CJdejOdX
UZ/jADlxEsx48Aaef1FA+DabZrtTAkt4oRT7SVQHgAqUHZkslMAv8lL5irT8JaPthC+V9IZ5CO5M
RZJ9sohNAOg0naMuiL1QkhmSy3Tq8kq8YReSeUkshByr5EaMHBytLGo9rA043uldLOnCNhhwHMaF
VZBKk7dvORALX8uLu6KAyJd3Un4oYkH61uK256PK3MOGqTE1zukeKM/shYIOjzWMlUtUoREc2jI8
5mkdPnYGzJC4dEVTotnTAjouO9RcYirsRpkjWofgIFBong6Fom6EiNQOQ0QMS22Eo4lsfSlROT6O
BLSfCjEFp6L2xsUIs/yssRU9FX0GaSGZd1pDeGozDmcJos6mbCPDyUEWEbQeb2ryGTdD3GfHMU3Y
HFuQCRnq8QJ1RZWTYtNNslNOZJ5G5MTsphrgB9MrvhMrpsMEbydLY5+aaHDqE0H1UyOjDgNd9mVI
LTSTgSoig1IjlgWabdV5bq0Dc5ndy1HsxyWHjZmDBZRdqHAGmFPY8hjCu1Y8ZBpKczFv/w91Z7Ic
N7I16VfpB2iYYR62OSfnSZTIDUwTMQOBMQA8fX8BSaTIklRVt++/+BelklUxk5lAIOIcdz/uHwQj
Rc7UHUh8blaq0K+S7rSRjEqOc1RckQN7OlcZY3LYBm6JHcc0yMDGc+WN2XmrZ/di0CoM/HnQ5sHC
HJoplDr5MsHu9T57lD8X8zrg1M2K9mtZZwe9wIGi0byT0U/NkwLavQ8wR8mcbaPTiBgyny+HuTo1
5947Eg7ebAKhP9XWRLbY3B6TNj0XfvFQ17xNUAUgxt07jGrqXV1H7EqpgzzJraNbp0DllxvhsMtm
z9p6WqGhQorn8n1ta6jhpJQ4ZeXGHZvNjTlF02aO8MDLXEmfglwsQleAlh5JHM46zTrEj7buGUJK
tFq8myWPYz7Zm6ZwduQZNPFmTETAEs7se98gHmE2TzPf/cgzshP5R5bxvmn6pykT0NAF0buRlu1z
j1y5SN/kWvYY1xoaIxsbhxDiej9I+4PvTDMi9jR8hNS5amI/I6Cpb9wRE2Tbuyz6wTxJMpPpw9Bv
m/fkpuxyzZmOFi4xjPN2SInagFJnDJ0JEiGxBko/Y6r7M62amz1WiUQGycI9z/R2fMT3dHjPhWmQ
TOEvyiz0SEnZ3Wm2W7TwEK027XAedA8cWcm298W9Q+TimZ5k2V3uVN54wbGIw0lqBwYqr7IZJoe4
vibqtQkfZAxvPhmtNmbdWRoXUdj0qyWV9r+Nef8viuY1Kcu9P0Xznn9spvxj+eXnbN7vL/pvZ/MC
gr9K5mX3cn2dOf5AD3Ces1UU+uePNwlVJ/nA/7fU+7Qp4mw+eJEB3BoOdnkWjdH0rjDGYY1ZqrNE
Brz8HAGWTJ/Jaj6vRgjlLA+BrOAd18urestAsxwXZLP++pXsFdnGFFGOX9yrlw+jDE/yDJ+h5/cg
Gs1a4am3VaEFbz7B8j4YdqyzSQN3/N17+aBdbJ1f1Ed6frufbtV3iub/lH3ByHbZcVHehsVzBT0L
IN8xPR3qwH2bzJ4HYGmzOx3Y/ZtrXRuGtevKZK8+NJXz9/9JBpLkYk3mduqQdlGKoFT+zY9Zg0E0
SCcvX36UQh7lqhevhEuP+fqtNRg007OxVHv1OpxF7ycGIl6/9M/fPfjr6vEDz7Rs23FhbJaw+J9W
T+e0+lA78XjABybZS3NkKLNqhnXi2WKra8gsjZaRSrtOtZtWeuO75ZO/fpU+TPrK73VoBi19Qr/x
9eXVesa1MsLwa+hmcqP7CQmYev6oc06caLhLLGvzzadY3q8W/O5JsDa98A74fVVE1sUv3jtHMMc+
d/v6/fPu0TSC9vif/YpPaVWKrTNYiK3fL9/gx2+pFBibYoj1/E34TbbGSHLQcluXX/fnG+Tqb0gm
G1c8VzcD37LpZHnIVTT3T7eo7yeaOyjqQ5W7+bgbZczp4sX6YbABS0czbk7wa2zaPWl+eDvTlYUt
Bsp0B+sW8uy28h0eoSr0p/OWsA/gQMNmjm6W2W7CYqnFNWYqmNfONXD5UaTEuzrYYqDU8qfpqe6m
7MZKfTITR6IPYtsZmHpDfFe4DpVxUk/7ELIH7VNkQFJUtYXk0jW9+aDXo3HnWqa4aGRm3JnjMF51
Fl2rdFuBe3YBrtBWw/RELzLvBgJe7/O+nPZtOpZnIdQPipvEhyOuzJKAYr3C9GUSD0ak80I5JsEZ
LJa5NVw3vAkGj0mMoSWT4MilQlyI/xivDX3btvZmNPA1da81t96cmHc4yfsbb6ziS6eey7PKDkC9
8oiVKnB5va7ygYmcwZPdOlW2aS0s/jlBAskh1Au5scIEW4nerK/bogtPKI7GvVsb+bHuZj6O1Q33
qV4M96DjGBDEDZmurW5uSxOdbO+O9ecJVdY68uiKgLimd5Tr1QNPD3emFqV+cGXAZi6b8MTqyuDM
NbTkAKw6PcleTO/0hpdMetO+dysfje4Y2cc66oy7njbzfdrJ8mysquCsKHyuSAAMygBAIdGxuj06
iyzPxbYVkO2yRD5a4UF+I9w4AOCMVIhe1Xy2CZtbRZlhWExpkPNx0Ebst0u7r5nc4lzBw3Pau1TS
x8rn5k4qKQypB/JDdGxNudXdNieJFfCim51s49nauNeMMLuJpIGTlh/XF7buOSQ5RQMWc+wdIDkZ
OK6ODAQXyUdiR4d70ND5nKQ73gqkcS8KGB9j5BsHUhMXYaY2aa12LjXYurVNKNTWtdMAKTlYwkCs
M8NMcTl8NTJE96S62peRzZ0IhwBMpYSJKDTLJr6QFuOJPE/x0cs5ATnB0pROQEvKTRWH4Y2rh/Vn
J9AZqpfx9M6URbIvKx6GvKkzpurL7gtdqoF1UIIjaJTP6Ha4ti3gGlCXutRqieblOHydGr79nGG3
BOTDnbAJHtjbBuu/yQbxAMnE6dlmD1KdBnHSFJcybdeEWulU5cMqIcMxXrVhYR7j1nnUTQYszTDs
7yOT9Yk7Bd2Jib5pY9v5ox16w1dc+sQFuC8LczTRRsXcLNcjZSqsbXEpCsu+DDqs1Ho6hbsyaQWz
WW71qHU2K9bL5l1jhgiYC2c6TS3NuR39yccBLPWDtV/K6iNMIzrMxKJHI/aDEDn1BfHJzI9Ea2s3
40T4ILV4Op/TDLfviR7NbvDLYjpmgAhWQsHwZMyRT7pSTw5dZXoGBfKY7J0xaT4LmE4Ff2UQ31Ps
1x+MJAvOUn2ig3CRnTL9GKjJ5mDO51ssHnWOCDy95KMdlVEyrYoezye8e4J+AJGi42buItcLjRLd
rTJ84stCzYVZc2kfkm7WSkBoXfbnUy1D50RGVm/fWJC4TO2O0zuYFZL9XJgflO8NyHOHjSULljmd
zjQDZh3Gjj2sLy/6KmDSjKV4YmsZk3Otdq1yRzWnxwlUFFwgz7meG2YWHG+0Lhonug2d8KIA8IR5
5GkLCNs9dn3yrnVsUhWsFLeJCl1LOjK+ZDOhl8VmcTS8+nOBt9Qxnl20VTzVZ1wpklirQoc2McSX
hj1Hr8mdrucas23wi5OkZ8AkEhHwtagC/PAzCgwjwvAgr7H4EAEzyYMRyTPTwmGykzrYkR72XyeR
zjx9xFjeOFVeg5dpwWlGtuWZl04+ONJkopnOjW0yYU7SB36EsQp30zQGHIJLbTgQ+8mMTWf5W+yb
GJoq64OwfJ5RouP3sc7IvonP46l0EmTDkXFrFWGwc22vPTPKwFJWrWP3uRVEWa4dBIjMDMzcp1WU
dwPnjOPsxqn4JCejOutbPA1KU++PCV3VxvNwbuI8U0YCIcOZFSKAyIk4AKl38Bsjvx7yaOy22CPB
eswDekMGZ40ua3fR0MdQSxkUcdQOj52tppWsbDwtR4Ya/DzLHlBgVN7aHd1pD0xKZonnCn8TOD62
ZYNt3U3Cqq99oJidjTWldxRsuLTY7CrEtEzuvU4aGEcnDxq2la04lXM4bytTh+DC0Yn5Lq5RY38m
C5oBl4ISOOlk+zRLBiQYy0D91+enMt9YdP4nRuPORDfopNxMxXwnUsHAndEGh3F2AjxKwukqyax5
M4R9fZIVwl67Jv68uFjBJsoo27YAy9ceblgUC5NBBFo2WO8l6Tgb9DnpBw+oiym4Se6QkDCKEEBJ
aX3LoKsprZ00MNvzXc20VkR+JQ9xDrA65L5/dC2WqT9g6hDIkImhoLIBxKR2U3RqiLmep5PJJ3Vv
ZTtBbG9rtym+2lF9gc7ROwsQF7trW8qGx9cxHWal4uxctLNxFHHhMTURu81pPofWQ5962Md6jvTS
lSnz9jSeuH7r1Ej1rzNhHYDcBouqZbzWGLX8bDS4sXjzM5xVZ6h0ItNmVDXVh+NMO4QWJasZDsop
nYqy2HYO/Tzpj/JONG7yFQIiPZtZ/Z/junwfMpJ834tKgYrjdSX4mq4RX6gQCMn6I86kn10CfB2e
KMZkTZfpG3kbEUt00Vn4OQ9dNZ3IOAMp1JGbUXaOZbbzYmf4VKUGXmC5VNWGqK/HkSlitx7Kitnk
Ao3AmOcZQc4e08bsC/GxsYbmLKjbyl43Y6ssVCqHmf/SDxnRSyrncjJDBvzjUnwyha8x5ikmSB7V
zSyFVwpNi40Exn6p05ZngUkF7peiYxo8lJjSSAKpdnrWcowJ9vWnMs/JDpq08EZknnqYMooPD49J
LCId0uu8mJK/joVzOScJ4WiVEA/BkFjxrs+SzN9EKLXWBaUjkLo7ik+j6GdsKhwWgDFz5k9ASCff
Sro6MY07YJP2i0g9DKRNJ+b7GQUCIoxWaMwobvHByEhYQ0pV1yVCVhsX/tjMQWLc8ixvZizXdVRL
RcWIaNek2NUWAnBvEzstJUNQVNpNGQX9fWJa0WVUUL+UjisuYNDVpwjqD5bmUuyGNV5roGDF9NSl
VDpJ4FH0gH3BEgVh+cUSbjWANzOD0lJ8nrgRO9oK12mOyRYxRmxo/X2c6Nw7o9ZgJvSimfZR4U6n
OtG627in2cQ+D9kGJdyDaNXU4aSK6oBkF68bcxyR+Qr4nRp3fjFOT/jOJvtxhiopYbpWRiJbxDVO
qJsE4hHzmREbfK2at5d+InTL5gRbT1X8hhzOnZZfyZHadOla54wlUZdYnWKqn+xrizpraTbaTpVL
JZ8I8iUD1/yp7QhtagDbaKiSfFCGMKXwWJoQGZnRpa2hQloaEejZ+DJrqP3ykMs35uLRYyxtaUpS
BO+M583T07fGhDtO2Zv4AMylx1JWdYzj6SPEnT+bq1r107CV8460WpzsUvE4UnpzOnOx3zQutVnT
y3o642eWmHetzhcLA5zzvYaCFLfpq2Bwv1ectp4/1ZA4+0E9QIanVVsHDuR66d+1lF/qGny7yHfu
prTLITGyJ5CV/BgWwd2CgGQFFedU822W3mf5W2Fw3XyMtBlq8AlFmMknho82STznOlixpDyaQ924
wzSvhW/+TWeEMBrOtEE6zvNNexQFXMqo4exJUVLIxHqaB/tp0NJhI+eCYqvsGLtty31SC3QLuRyy
XUkWC4Pf4mqpUWebZVdrHSNlqoPRQhoJO664PgMVHFNNwWoYA1ZTD8B4NXEpcL7rG+xvIq+XmDQ1
9a7xKB1bB0vYlWdb+U2RyWlHZcY8axIMX5cGrNW5h0AO2aZHJAB3XTyWIfWfn1rKxox2bGxpvmfN
TkjypqJf+rLQ5/FoCraSBYHBYnQ+f9OgpW4sts3IfXnp0vKIzmXqA/Jnc81n5j64i0kf3v2lZ6u/
v3Q24WKd3jKxD2IRM6vBsB2E1cmbPs6Icvc216OnpZdLZua2lIl+2HKZshIXLFqdJ0SRzq1hZijA
rU48/La56ys+9BCi2oyp0DYvbV5Xc5eHhNEO1I6EOPW1fUBzSuLIj6avnmkvsoSLgwGm3LChFWuN
Ir5M2OkMqHvcq3g50zDTudXEjKJG9J+qkTetuTmVac/MMlHQF72PicGbDjEdwrtBp2EaMxqb5QvC
ojJm+9wvLtX+UOIAsTSNg6jf1Slz6WnZMe9hkvu+sWrbOlaCy9ri1IpDqBIFZnyAAWvPIKTLX9rL
SS0/jN4dcnl9jKeDyd1hGv9UpIqwN7i2bANYDaXZ00vX2U2st7QMseRRh5hVTtNpSbjovjHBLntp
GHdVFdtHJiOhXPFVXv+qLW0q8RjHLI+o56xT+4cjuYxLj+qNvFHqu/OhUanhS7faqxvCJsJ4oWpZ
m5TlYanOK8rZ3oRa7vEMia/eN4gMbp7aOpdWVl3Rtmf7WdpZaTAOt5wxLz2tp9NJdVRn2181tuwR
YLVJPu2zufY3S4dbyfzJ83nynYDrW0n1QV63uiRXE2iis0hmXz1BLZ21NfHBkOk9tSbbPAMx45Ub
xM6lWbCRLL2wWc+IGzFNPh3TpLxq1ZM1NcJ+qIm2O290FqQTEVODhzhFgMEJoRX5sW/yxzQtr+TQ
00Dm/JI5LK66CLhquYJ5T7nwpoMGjwJyptAjrh2QR92KpZ8ONS6v2/D19FFfLVtqNRZXCzS0HC8R
LRvrwr9bdjDqU/sIITXtl/5aXZe01H2eJy+6DDv70FranaYAAKR/7WrUWZ3fNn+XX01nfLc04hgG
P42ChfXcjCeMhiRG9mj0WJV8b8qNqbnykIldShPclFqcoiiwpnO+BbClgc+x6tJFP4qLMuXrDUn+
iPo5vmQnvBtLaqwsZJEtu8OsYFZkdFQtqgyrXWxhU+fqdSMfFDZHqeRCvOnmEZTTPYXsnr2SKSw3
UO1My/3zFECdhBQEcxxax6FnPzPUMzwSz71XP4b2/s4xKd/6jLPRsVnbS/NfevToQRpxFxve9gUG
MEI2RkHU+DoH7cWRPNvAS1wMiIW+3aPSZFVZeXYTRx7V11y7txnveyic/OkNUEBZrFMhZzbZ8XZG
VB+3fjKCidkl6o6hYY3Fktv0AiDQIVOueHnK/36NIgCeHoy2N7dSAVK4+M/nelAylv4MKTjxVH2i
ASNaAWnpPmxY763HM5/OqB1fQAaMVsIE8m/MbkioZjK9A7l2BUWVriCHJE8bxrhw7Dd2c9UNx67m
Dt4aHQgwNh5AEPOAZhAjHhdl6CsgIvJE7WPL6S7/qpDT4/3WjqYcxc/gROqYBq5WqHMGLBp6S+tO
AebiD21UJeSbLzhF0Rd2wqBSxwDaL9EKLXRKrAUkTeUbxAKuK9zJJsacwcTPaoEuWsvFg0Uv7rs6
JbER6ALRv7NqRU6718UXIg4x5g7R06GzS1ZtyaCZdFnYC5Thavq10ZYXmo/GOZDjx1ewxqg3N8z+
YIz2G2ij0HH3ymc86p6xDeaNd8yoXzFZ1W60qodayDPUgT8gDmSW+YWFMQ+bHRhHW3eftcGyCfFG
Coj7LyNuaX/RCsqpqhjPBlIs3kAgFmAztBM8cgj5hDnZJE8QY57ovkanEDn604KH2KbO9L0wssOI
hlU1QQz8JeWIT4lToZxvU1Ji6HlWfWsj+LHLGxhhsR40w1s3RMfsX3ASHOrJjRoKfNpfgyVGZ53r
RHwighgeqyJDZTcxVZZ6pTzkmTz7e+AkMj3CERImA2cZU0c+wydtqmZA9a6IDwuGYg1duJ5glqjS
236PKsc4xi6xPl6niTOfImqXzgXup0kUMx6p1wwmew8LzkLESr6lx71WWAvZu9xOrdohML53u/gK
QeQ7N/SBQfR2yxo5LwwP4fYzBANMjKd3otIYFAbDjI5cY6JtvyuD+hMz2gfmO2MwW1pIc2ouvC5I
168xGfSD6McKBGxDX6DtjiCE/HD+7LfhmTYVuIcpgKYtso/IgulULYecI4XUdC7eRKNmuKBXafeY
Fg6JfeqUsdq0Y3nM41YEiX/MwtyiPY7vIq1rDj6isgXDQWXarMtgJrxAATmZN2CyVVD7YiNhRN31
mIYOTiawMbcvwA44PEPsjdedLuAO2ZsPGWjtrkLJsa6t+danCEINiwX7b5CeiDaFUqsZ3zUDOTIy
xU73LeQT1Ris253PlEODvSVdgcbVA/wpWwQ0hAaYGCn+QIB6u00Y06gpMzMGN6quXfdONW8ERM7q
DR6UzOaHsBdgAs+YUOtybDRGaX0hQh6ds4a5oxZgD98G6a0JKjVWZG/1UXaZjQXmtM9okYEb9hQX
70KsSqI5CTckDZ+02BpSbt5zzQHyQysDvMY4o4z2FooyXEWa8gOAWXadI5pdsKQpl/c5UxdImT2C
Gt2UOwSmZPsFrki6Dk9khAfUtnhOudZ08SuASfdK0rB0LzdPYoF5olZZJEZ9h5sGQstHrBJOrZhW
szY1TNMqySSBh43B1k1L7WQM8AtLoltSu6BC5FM8CKzgDHNdT21MfVMzLFL4zrxZQCnEF8W7DKBl
49RxTUv0gkzR4uBqSkQUcxwKnsJ3Hkw5xOmgL5n8nP0nfSwxpHkNU6UEBpwCiug73Q1uF7jK0AcS
tircmhfMKvJJ9Sh6bvofcaveN7DQakMcEbv1X/ErvztDYhc/Q1i2PjAKElXNtmqc0x7Nqj20+YkL
kNYmoyOBmR3PPTcHHApSvADr1EZvF63CqjpR/3b5x2eqVsYYHVUFeLyKR1GzzHWMStMxoTrwcJDV
wyy5oE5uMifa+udGmttHq8Qm6K+ImeMSh5FljD9YyZNE+/OhHLqOvZemfwHPnIGqhWSb4fpXCBqj
Lvknfe7zD2asm+tiGHEF9rzL0sRiiBVF5RtSnEvVNca0VmejNVvHF4Ctj+rp0Urr8UrpEkgEuQoj
bbxqkdEysJw+FR50TGpV45U5y/rDArzFTAlhF14+Flnrb2YH3ZJr0jHkQm/fB2GAaY1qN1/wON+m
VtVs6p+mKM401WC+AeZciz4asLm+MB1mIMGS5mxT+RU+5YEiZnsBwKS37bwrhQGJ6hb0vgjKEXqB
05iZAbyl8Lu4A/WpIoDB2uIbt3pfXzeKJFzQvNgjjG01DVr7xUFuu9SPC6y3oD0+HQRPEqWeripD
I6fblgYtfBACfy54xxDRnWlT176vsyC8KQvRUl0b3kWXNfMOpbR1XGBAuDqwtbh1x6uxoUvSbTqd
5R3qkfoWgRN0aMZE5uoFH5QaPOpU0Ue6ilCjoYX0kgZ5pfhohuRRrVmG0z6ZFN3atlhaZvSiZHdw
4SdCtdffUEQ/DZv3mYCSyhT8pBuAa9h6MOwEMDSNM7musrxaOjyLaeLD0jZBFNP25A1QqwNN1UeN
YuKeMUcmbeQGXwIISbWY/EL1jc/oo5zRA7LMfapZ4AcPJSNZJll7UpVFdz/BhKzKGSAiYIabOVKa
sVBhsT1ts25XVwRaQkpiu7Il5o8PTOdEyUHnpIDL0ONmezQUvhuBpcwOONUzgimGors2JfNXC7s9
DwbW0A45bFmIL1OJjJeZJMQBeoZiY0E3QTNpSvGCUUjWNu6QoheNhOdfAE9vdpyzLlAXVCg5wWgn
ipYF+px6cuUHVcXbdR6cjbFl3C0YqKsezkR9pzzggaXzyI8ldPA9qHmwKuLUvAsU1Q4ab24RT7rr
ZCgefwWPDj53a7lOCN9dLAzsRYQiPdUZOh4OvUYOMarY0RfUdIHwuhqwtZaAwWYhQO14MF8w1GlK
nlR7863Nnafhq5bz40t/oQe02AumWgcYM4uScNzXwKrmAjsNHvfNtCw8vlgBpq5nNxQK+TFRjPfv
oFbVxGQO779gBgvcytjCTM/viPMFcw2Z3DrzB3BqeyprMtI7DPWtdMLY3be+vOCvyLK7dYBKa8Fg
qTbONc2KdgviItQO0UzhsFkQWW1Ui0Q9QoznIh3JJcsxMQ9/i8+mCrNMFGoSdegazNGTe3wrgs0L
WptMCu4z6TOJQcLpHDHlP0VtZ5wC+HnaEqU5+YfQLXUagIuNsCjq+hubQagFw3UmlqNZgiAtQC7N
PuoEmPpVnUbD+gXSbX1xBWD7+ArVxfHicVYbxjOyu+yNucivFkxXNbyIYUf07en70clIrGFR/hnp
rbpMPC5AnBGD2Xc1cPQC+doFH2hMSYIhp8HVnHgd9xWzfX7AaQuAMZhI+HOJ9Q5eJM660gCoFkRk
gYRnQzXADphZPwAJLZ+h0tibbanEgAolThtIa31Irn4gxctWbtVwLa+h4jZx/M9mrLqhP8HFfcUj
q5FRtg1mmxGXZ+DYcoG154QzbEGPe86hvRNK48OCIMMZfpJ9F576AmR9QZIFlOFRM4r4+gVNJmIY
UMvj/EhywOYFVp58hh0XkdiCLafYk+1q5sPYCXnukoGLH6rddIGardK+t3X/84I257Z/1tSACo2x
jnoTEtPAY22BnoWBt3a10CVB/rhg0BP89Vr0YFi/BaJrM2ZMbuKPFzTaVgfMgtrSzYAPymgr+ySE
jlMIWslBYLMjUvGVa98QhC/8BqSuBBu4RwA0Y7iIKvrM0OnugKGsP6HVVspRs9yTN5B1WnInag2M
7BVu7RsDJjr9zQJde6J8RHyeweYy8K0wTVBwNC0Kwx4MfF3nLFV2T1hmukCUlldfLUqcmTxZEkJc
LCIN8/MCy80JQhzFLlghI7SlnVOZKpzbV1je3EEZLGD3cuOZF072i7DpDeJtBWzPdjR/VKj3goHT
ZtLoqoXSZuip7Lk4W25TpSQ1C5z0Ggj3mGLYNIP7oB7ShcxcAPFoVIqs2gELVIeqKMTJL5DxZafX
On6gGGqBX+n9fw0h93qgfYut8IBiGypTQeXL7supCDxsZF/TuN39tyBziYvQXhu5b4taa8HN2Vm5
EeouLeC5OWPGrU/rOAagVzj1C5CeBU52Xjf+51FtLMsT/StE3ffZscqAk31Re73A6rK+JbLz0y+Q
9SGoyfuTBRgj2/b/FLruOUG1jUePCkrJxv4dxK4qt4WCMo0cA0xbWV3/GnBvShKyS/MDmYdKbBhd
/z3u3iQ8XdyNQ6Bqw18B8GMtoj0irvdvQPistwjxE028e43EL0VmwUgKKC5yx9wtrv4AyXt4vNpu
9vgGlU8rng7kR9PpfwLNJ+ZDTi8OAPMzOr/sGiJhNw8tqKZlN3uN05cG1YRV+ne94hb+Q8A+oEha
ARWK7Q/UPg5ptCa3uK5Dxia/SeoUeu/PRAT0jGMsVMIfYfyFyO0U3PyC5StuQivgj/8doE+qNGeX
4MWe4GBR+DJzJ2xdsA7L5RhUy/kG7J80Nj3Nr1FPMjS16+uzpsUkL6RH+Xvgf2EFcqVZfEH/vZJL
jf8FDeV3CgBRMaWBRZ1fKLriGxkwIj/pHrOajm4hSub4Ousn1t0zLRApNrXuy8dFjdAVTn3yL/mB
3h7dMw7ux3/DEdiVvyPqWyMp7q88QWLnkNujJTetokt8C0ZIUyS/rsxEFuoADz1mqsCxX0SIz/RB
5WD/bRvRN+3ApKiapb8YB7i3hUzwgdbXphu+syY7PlqCJnCqyUz4LbXg25EgNbXGon1gaWsJp5rf
6vrVqHnezUK6f2tIf8s2kFDuX3dcdrLLFOVQ5kypbQvOVh0TG0U8CLiBTTRo3qnlITlZ4/U56Ntv
f34jInrUJ18B0NDpRUVvKyfrf/onM0bJcNtM0pm3zBN789YNJ/fHn47TEBtrdsKct9/+/pPQMmzy
bt6mlaZ1AlfnBn1bgnPkcGuPhT9v35Ibvddiuul0Tm4hEzWHj16GHBwJtuI5cPaxz6qAgOHO1bqv
CTOFEhld1r5rG9qPudhocx3vXaOot0aO4bXU0/3Cg5SoTw+4T9UnbplldNIGeUgLDxKlfruOyBB4
4ULikUlENXCoF0B7PSkKv+FDWEIXIRCu8h5IVm4ZFJu+Mq2DGCq8RX7Fh8A04l7e+oRyscxOlMyT
MbczIBsy8bguCHyzK531sXrDicxhdDnqyfUrTmSUk/U5AJU+TcbZJUcaOsSa4oegRfT6H1AiiETQ
0FeUa5Yc4U2/JI0SxvmNa58+UyNJgf61ya3qclT6OwQ/3uqFJAGKiy8yYIB9IPtwJC+rwBPR7rFi
fWZKgmICdgO4/BVT0rRmyo6Sgv7/t5kSMSfMR1ri1MmiTYnQ5yfGJCa3fh/FTXcaBOk2bN1MrP2m
vMSqLtz8ijnJJLkntdS3b9mTsh5vB9rt3zEovoOksInsS12Gu7+nUEKm8tGQxSpUozU+v9AoRqzM
JA0ei3/OpbQOYcr0D5/+yKXkFak3vvH5mUoxhH9juQYz3a/YlKb23nelmG8Mz03wusod+BtOrze0
yhy6V40lmkPdM5UKvdKJ4rz0+nZbB8alHIbzQPe78xeaJVcmBXPI5Hmh+4gW8J08os/b/8S5NGE8
nhIO3JxevyFe5NCgPCyLCwa667VSl62FR1b4nLQfLRk+OM20VWxMIuVaBLLcZrV2jtfle0XKmDOQ
QGGODHdCzGRVBLqq1V+FXpNLYR7cOPuyqHAXbkZX2Qp6SEXRpMLeWCRqZI55/0zUIMZk7PZQkyEe
K1IujUc0Joqx+fYiDYt/fLFHYdwEtX29kDeWJdKTRo09O3K6M5DQP5Fiu9VaIiYm8VFxOQnDKSiM
tXClzZEBOm1curOOZBBSp9SNe5R21yDYF44VYfqhuB2GDJgciJOLRe+beAYJ6nJNxuzhmeYxUMhc
zBA4pSlhdxXVE6VojmejVArJIN1ZwHOoXuyPSTxuTcE8dEGJW9r2vVmGx585INQd+NU0w0Pou5/H
2rtb+KBx9LDmYDxbpB8nx9/JGaGzFwLyOzundbGYiYiwJLy+iDmWc+8IYHnyM1Pk9t655uCom2XX
QdFfjtOAe/F30sgeo4+OCG5GrJrWZi+Do7XAn3M/XygGyfE0bSPdevfMInXVld+Ph5wkRGcK9K0V
ax+d3lSnAoTSbGCBNfnWqSKVmAw/k8x6YJcCJjk609dI1u8VwQS8fkGiuTyhdj3ODLXszaL8gIuM
jdEe89SO5iaHMsN+rkiqbmea0mZ4qk7Z+ZxTnAVi4P3mAozV29aMlW0YEcd/LFdNr+0TI6+YqHlu
CEQbW31d4f71jykpjB/CVcikywq0WD8JY/Zq0Yf99htBJb36wPU4al76LrA682IhqjTsa2DupH8N
J47I3q+dveOOcgMlA7XlptgmNWTCpCGJI12kHysg3oPV8/hPsZsisQcy70twxt8wWkC5zs52w08v
4uvJ7N9lFv+5TFh6eNuQmvmD3ppiZMI6/k4vFBcWBO+Ax0K8LMD2i348W5TZwSSAWYTh7iIns3ZB
QHGtEeyytUy44LK1vqSB+OB6pGzSwE47X2afZdY+fSfAXMJ/UXFgxOB6V/j/p/ZXy1DzFsi5ocPm
JiDF0yiBYr7LuhdOrM6Mayl0b/WDF4PDXpUYTx4UNzZa5f2cMUXetASUTrqSxAkdtRwzNO6ZVXXc
/qn1wXsZ0SCftin3lTsgoPvGng3C2Hrmww8CrSItSnc/pXoQrcYu2TzzaDnOEgIVvuLSYFdWDRMc
5xZBIt8otcGfym0gHLwLoNQ0H4OIMEJc/BtebRjwrhtMkAJFrHlw+L0rafo1F9o40jVc16arBVYU
XfrEg3z3K7YNKg7iQiH4aRiO+1R1EItyfa70ZOdIuDSngXawgkqc/2sGzorKW/Ki7zKMDDaYD8gT
Zda0YpbwughqcyvULPEPXs5MYb8Wtd5rcq7v0DR2YaNS1yjxh9SqTxwLNSU2iqRj/4arsyYSJu1B
NU8MAUIvEgSTGjHb+t8xd4YS1g0FwDQwzBV+L8khaDD8QvMEQQqNNxXTVdeT5ZspvZGrhIeY4lYf
33B6rm7Yxywp65MXXq9nlg2nMeKY/57bC/VJhahwQ0xKtVUXElUHzIzDU2DByU57y63Knev5/Xli
IBT8pqb6/6T9Jo8eqcSjYrNwf3aR4vqgG0x9vSYApVKB4uDu4KL/GxLQzZTrjUnAcpwqfWeBvPS3
bGCRcNGZXZl3/5AS7MRQnuEFBiUqPfKzSAPaIdsjb40xuK07QldKd2Z+oga0/1u6ENuSzxAu8eqF
MjQghxdK8IU2TAI7vGN2DnNrRR2GenllREwz/Jk+THOs++bk8VcMYhzEatLz/5F2Hstxa1kW/Zee
IwLeDHqSnmnoKYmcIEQZeO/x9b3ulcgU9Si9quhBvZKoZMIkEjj3nL3Xpq1g2gOkq149nOeJtUDP
iiniP2eKciTpitP1zmARnyNtgAFMmpguzgVg+7bYJCRRu6EFZpIZTW5w1xVvLdWlaVk8yc6ZnGvI
/RRa0Eyoldl7SJ+Z+k2IHM9jSDZxsAw6EXqKH0hMXOU4kkcuQz7RWZQzySpOcHdn13IsmXvhozLg
y1MyJk3pwMjvZUbJBVc8ydnIb3PKnH2tx3LEvMh1aQd4Hb0g+sr4AwljxPD/v59eapbTH6OiG8UT
wgNT7g/QaS3YMy9jTGPm5pwTcyxGmQPoLWCxxOOFxJJl4T70dUAhr66Pfx1rOgECzDx27+XJQ/lM
a5ebsbT3yl5MGtmnWdf274w5hRCTCo87kbCLvBl1VkI43U/0N3LHhFRS2jfnwWdH2GBqhspyQJcC
Gp4J9Z8moEh30NZ2H98OQeNRjsGjgxPGKs6f2lpRWff2/Pinoaga1wudh+nydTBKt/ih19T782y0
J4Gqn4xdnLUHOSJtw+imRfnIOpwgpLFKtgGCBoSYqPxAW0W7yCUvDn28A5oOsjI+STFAnYrYIEiZ
i8Etb3XT0EmrQyVhz+bKpym+fp2oGupcLWcTWxTEn6heS7+BHKxq/bRpEPIt5XAVzu6F2ZV3QaBc
/zZj1XMUEAmZYO/PWVsYfiunz6iGGWZJG7XlIU/suFoMi3GynLzWZAraMYYj4Int3CE4UQJwsmWN
lQWL3lJLgkOJXVaOZLmhumsj/SQ9NMyhc5Y3bg20NfjuBUVMMkqf8d21wq3ud0/MXX+Z0/oCCkwG
CB3PF4vNEBWcu+SA3/HL2WkjG5Woavn1X8e2TjZxrUVkfgrXTUTwEfqZVeSAnBJ9ObMwMJLqCXQk
pq/CXED0N2m4sb2V41ycEfGyedKaFQXx1etMt6X0Ap7r/ZjrJi0FUlPq386zXRMAABUpwZzCIsRd
8LvCc+fXES/8IdobzvCxseMnK0fmmrsrMe6tUewDaSSr+cXMU4WMiRxaozUZo1Og7uSQd6qDA6jp
zR/Gv/0wbGBh3k0Vc3WvY9Ry9vuQHNaHREUHtkLDZWgepDQk6nllZfspQASRMZkXKzfJl+f5cDWH
350yILr33REx87pN4nrrWfY626vzpLiOeBAlSIV+6OcHxr0artjWJLo1ZXRhxPmImYgA+NfJcRCB
NC7y6e7fpsdmPRyhPd/LAbKiVSiSmWfAqpKeI62E0VErTXI7VMvQJ1BQCZ2LfBi6FUDa33xIjiP8
s/5JDlAn18xXZlKtfxsyO0HG8rwGUUot+Rj304DAQs/xuPfYDF8mzsG6m+YKXZdV4nl3R/LuJ4BW
6YcYovxeDKB1jRTRamK6HGTFQ10Lr9vwTc4k5TA6HoYP0LaaZcnKk6LQQnxdlOvYdzg6g0tXjqfz
KHtosyHFRs2IOsunHWxcxsIwxlbvzapHHxdGOxSi7f1zXs3H7Ajs2Q9ejDT7+PpVoLw/unbadGNh
UjxPr+Vkv6R5uiiYXkOB9VfgbAsj3laNXgJSezPEDu0yWGildqKWfD67qlx6N91U1ssYcdEqvvrr
SHselW/WGN6+nWpLPz9mrte5NuYc3NhCfyuldENCyA9uSzGLLpjI/jLjbhmvlJRzePFWYwHXK/xq
EgX5duJtOQT4lMSzvFq0IOR+aNzq6t2594xyogfip3mf5fj75+ySKaaYezSkwWQppZLwb/3LHLxs
eGR08TguXofhlkVnro+sdQMsgzXZy1S8XiEHv5KjRlMfSV1UV7IKULJp9V+MxwfzY5Nq4wK+Luni
XFj+xCMbMPl3xQ9V+Gn5ejKwndAde24j+F4eRuKq7+7knPzN5Lyu3bXj82z40/S8q8ggQj733gRd
F4I+wj02/5yiF/W8yjLs8uqU7/85Tc9Dx0MMmsa4UYUlrlq7ovCf02j5h8n6VJCj0iVXkICfSh6m
uOIA8L3Y0KwMEDLCK+IShRZSffWieX21YTk3E76Dh0WM0jQYH8sojr+++tIaRkG+axChIibvlcVf
Wz04FjzsMA6umI2Qeye6LFh5/zSJTwsyxq3MwABvPfQc+eqtiQ2e8BNcLUwR5MCsk/wSijLrfwcV
nDF+xFaCi41xN6v+5HtSdo8l9PLMUpZW0R6noseqzi1FWNzy8V4vimo5Vv7TeWzf9ce+IOJITu49
4rICCrL3h/eGGnzuo3onJQUK+kGyuvDrCEGO2hpkMrhfSNiNvO6XcT5c5a1TE9F0NslZQDcWfZWt
ZPFdChcyYvPVVNre2omvSsPfwuLY/HDPMebv2/kDEaEj3+IkMC+NJF9HpcOMWfBepJdOTPxNG1RM
0yJrFVP/TkQppALrl5xq43KqlK9nc13nt8D5XP1QinwMZoUfzyY7Oc5ra7gf9RunnX5pNwXJlSFC
ireGu0Lz46XiAOEUxm7DYhficX9WBugCKRFb1fIXA54zfQ1coonPdBlayrCRLOUb0kXSIWki/jDj
SY3nkiA2VJJ/0AoAcaG8+A5rbEO3Mly9SAawGzjTTIPnRTVQqETLmaPyJB17own2r03vS6+A8EE2
slxf5UWwC7vpQkpRgSjbK/KtzmqCJOTu2U8RibQhRyt9YXmTfWm67lZ6wyoxjKdNehDyAoU6AxjK
pd49SqdfDEU5cmFbmCN+ym74IAUHVf/dF7P12YTTbIzdga8gImG9vWpFlomwAp4FCMyFbHUY3mgQ
SuU5HWGd67539dYd+E8pglK3+yxmuSHlCMwqD1Pk0DkdVeCmfP8bI0PjVVAYvrgGvd4knF7B3d+T
fNQS5qkgBndP0j9YZRtwPYLU8tNC+BedQtywXkCYf3PWKqhJ/aQH/lqoP7quefDqDCjSi2ShzKLr
MW+e4pLljL7tYTCO4YNRaqsAFPcPw2GG2xyHcPLlbDr00Zy5hnLIeorv0qwYT5VdKcUAUiMgJDPC
hihVDVqPVxwgERiXH37E/0zZEJNegoO3NRdCmigNznOS7ILKpjOQiXE0y4DR0R4lG6mu+51wLkrJ
gzlhcvaSm1fVA3AQIrHqpcE62Wy0pcoQ7FX/0LX2oZ2sp7OnUbe7y2yI9ox739oapQqicOavFCer
t0II03Hvkggt5RAeGTlcn/UQQYN0Dseq9D+KeG9iNOigclCaeBJ4SXG0xH3mV3lEEFmf9fyb1EDM
hX3IU/062ZZK8u03e+QPlUS0MkXCmxRK5F1zl8GEkVqJMpkpWqJPL3KJlC4JGr9fJRPuMJ8ihXBm
6++yCSu8DjR3p5iQaMUX81U9UevxNjJKZ9tEXrEpmy+qv9CmiHDLX32WdnMn2zTSDitEbZVp7tQJ
gW1G1wrv2HU/uMdBu5kgJLCGQpJPh/3bG4VFa/T+ou/JfRbIJnsIBfmdGRHLpH2kjLfSkTm0xxJC
7Kksk4M0Zr6KLhSleiTa56FVXRC53qWTFtepzQO10BhcA6n7imq+30odxn1CgARlyX002yXLj6Hf
kgf6qsaIYN2AK1oGOjSPdi01GbqTm+z4KhbScFlQ/kGbgf3OzkKiG4RMXiujDwSGfQI0dMQDQJb3
i0rD5jm58ByFqV5CpT/73AMyBIcY05dSslFG2rErvQ4DgwmPXVO8XRgYV3nqfe99Z4JVk67ihLhO
7/ks4ugCfzP2xDOMHfgFKz06HbrJZgbMETBV9GqyRiDVFgu8ghNnZvr8KvFwnP6i6gG2SFMpmLY7
vozF3vIiooxxGzE6gKq+Kgr4NOTk5vx9JoI4dqERe07a7xODyNuB3pgQgdBT1jaeYl/aIub3/J+S
2nNPSECIfFWf4QIKgQiiJ344BEszc6wdvMxwY1b9gyE2LXfCh79b7Grxu/KHna+HoCq0aK2PdbnH
8HBV9YG9Uaeu3/fUYnvHaluGBUTNJPPkU74pVb6X/1FxYUSpG5Ip//KjHy9xswEoky7ifeU/KU3I
L6p69EEJfLxouKl/eRv5kvOLz2/Wi+jhUfxH/kz+Vf7p/DNPvvP5h+fX/PFnv71rlOW0qJDC/zy8
TB5kD38XnvnrtuXuNY7jr9o2AZT/ume+mu7DeCpgfyp1AyicvU1az8x+PSne18KLxgujqKa9phaL
0LCVpIEJY8ZrrTbIpK574pqNfvAbWMZGvpd/Dxz7pivdagP1H6uv3+jbIR23VZt3ezV86lqn3XAu
h73fBeVybPyR4OjU3neOWeQoylt7z35be/lD+Z+qguKHZ4bxc2Aoe9pfhF37ybxumtHZByn2WPkn
bqXOPioxz4yttrO05rqFebQppkDfE1mKvY5OzB5K1I0+ef1GsWlnC4lOQgVc+ih2L4KeRIKxYwHm
ZOt3BDu1ymoETnQGri0nhqPf+UQHbaV6JzJL4ik98yFVbO9rN63jydjX9VSt3op5LDtDuhNHJyHm
yS88a1aXrkqsSoXye/J9UYYo5Ya5h3A444djppArBs9onRm8y5gziT5nc8OKs7fu46S/eSvsyWvk
P2qBV+IhUIP9kJLIZPgdjqPBzQhYmP2dgdBsUsKTEPlETQRZybG/CI1PaZj2QnO1btn2M6saiN96
EuQ4MiGtvSv2mTv9rnOTBN5XRPwKaW0bw3C/6ZP5xaVZu1QqxVn2Q/b1Vf1TZdse6OZPT7RVbuGJ
X7+xRZMLgl/H5sZbWThZOmIfddc4/UMHlGpTf9s0jbE2TF9BLs28OmSXhSjITZ1dgcvmAiegsSRx
DgPJG3HQFDi7rI60hXRRZ7G3JWIJ1YrrJPR1nHyl1yGDe9tGjpmYB9Wq3d9lQ4N7Z7X4Ht4qh1rI
d5HbEDzNiGc5EK22GLPpEhqptgNM16yGSvshJTIhcFtu8FhVPREHTY/Ipy2WRW9MF31arwDLLV79
15pZ+0sFb8zg3ekR/eeBElkfeo2G7btW7MxmrVn67Vf2ACaI5nvbP4iMFICParhP0LusXrVGWZRc
zEHU3seeTk49zDOCCHK/ZOKRFJ/pxZG+YrrrXm0tAFMOrDcc3F1TfmGFuIOY/iSN3K9ypM5HueQn
9A/jmk0BCJem7jDQDiEBh5dvpUmw2ze62u8se145A0xDqyHLqrO0pzcypbxRWgRtGtq13+zencHN
wg6r6xfLt9Qr1a5Pgym6ahRULEqjPkvZkmPHh04pPkrlkud012Uz0sfCCJ6aJf7DqHdxgf3iBp8n
oyPg1/7hBk9giizberBWwQhPzngWQqZwjk+9ZpCVJi6G/NK+NMOYcD1hDteGiIcxtm1hEBeiJpu6
Mh8VSGo/PeJNE3DZYkl/I24K7GFmUgPUiLp8J1RO0+hgfkC1IjpzuY0eqSqqbxnsACl4mvXpmOQ0
EzKs5L4XoRaaR/KJ3xM+efEo/Bai7/hT/UTwX7efuXGfFVAFRDMrdtEPBWsphOqGGdJ7GS6b3kQB
+lMQ5SeqeszTODzpw3QRgy29aLPkesBbxL1T6/DhvyqklIgFWmz3GwJYrtXWw44RpOm6BUJomdbD
iBnFZ/VSkOajdOWy1YcP0+RdU8mtYGLZiwj+3SJ3t0JH5c8nK4vvq8Lccqu7F2qifgZGWPgfHRBY
SyGnalFfhZW1a20DCgVGYFRVYAqhK1GQSGVVYFR3ZTagiSADctq1EXEuzAjQllxLkVUY6Uu97O9N
YrRmHVmGkFrhUVy61ngDeuWLUFxFfnEJO47GFUIX5MzCIY9bZpVo0VIor4aKWsXsvpzFV23mHbvK
ejalUwE/DeNJRiQK1J01IOfLudFPzNfvu3J+yjP9Cl6avWjaCyjHzx6QcCHMUrQg3hx7VwmPL/Ks
IcDh02fHtix4Wj6SQrgeHeU6Kusr0kpPSRLdS72WVxQnqFxmrz+HOu0evap3L7ItB4FSACHhHenW
2FSHJA7wiHU7s2+Jcz4ruLSxvNbS4KhHw5Vu00awSDleCTVXYbYINrIbR02PdUCthpoTm/tZ2pWE
dKvMeF41qXMrJV4938t0HhdC5hXX9QdFNQ4vSi/x0Yi3ipxhVyGfdCnQ9foUu5/MRF3+Q/fVwI3s
uCej/IIPRIhS+fii/HK1B8sPn/8q/PJIvdeSVKf1Mkjll2lqGxfnVje2F8r4JAVgBuai1K3WSRis
XkRg0+0UQBUI1Nhc0fQ0fRN2ZB9sw9m7VTKmE9yW2q2QhaGchfw6vyrD7Mi5adyMxkGw/1UgFldP
StzN9JSUzw0cixbY2y9CMbIBThByt/XpVSpWx2qJHTu5fZGLUaqsqrL8UkcHN0YDKJJACZ1zL6ZC
S9ZmdhizbDemI63RhvSvyt/YGmBOL3FvJnocUk7WtcMOFbexlpKyVHOu8YAS08oykr5odnyVltl0
2TSv3it8mQfzIAVmeXpJXR2spMbMivynakTZODZLu2WGVoN/XqnausoU6zBO0ItLopyk4sxWylXr
js/wMJ/thqd+TorkjrCviGfq2imPmUaSKo1uN5xWYeEAcPsFjXDWoSVWANyYa22YNSaq6NFGb1gP
Sh+spCZNFWqazgmJWvopTDMmoDtVpm8zkqdWZ4UaxMIP5mA4B1vDlgWZHnvYja0YxhJdweIsWDNB
umixdjtRJInOS7IitZieMstBomGkdi1W1EM8JuaWu98XApw+WIESbZGBPEoZGy2mcVGPZJ8zOQ1H
PtLouijmR4lnaPMQGNrUH80BaoHCE9s0t0pRfOx1rpEhzj52Hv3Ts7jNpuPGw/WkT0g4kVI8/kHf
FpBYR2xU9aD00wmLw0OmtkSAO8ip57oGzNsdYt3aDjbkgkm/SnyUHg5pdyLce40dM1pgrf4uNXAr
iznXgnT0+8ryrofMfTBpyxnJszlTX1PrSUnchIpmmZCpHY8EJvrmztTLx767Qh1HkvyzUMaJ/01E
FFCvQ1bTmb4NG9vq71TG7gu3HDYawj2Gu3TFqpxsY8uEe2Yu1CFZi19zeXbrP/8tImlHCLbqlG56
zMzJBW4phIpswubtxbtFBSvxUtv24WcC+uhe/nhbPSy5GwGtFS/xYJmNmdxcYXk78RYCTgFnZTk5
3Xri7ajkxV/hGRMW+DDP1+J9YTcg9Avli3220YUuAS1awp2QvXqR7UXJvVus6oLGHL0zDx6rxgOp
DG0c37DmlHgt/yz+jf8RNrfwuHIMgtHkz5G3a1W3rmPMJOrzsKsLwr0MKCH8f8lol1WFjeS8BjDi
KcHC4/flP2kO4sV6Ib6OHttibHWqSZE1io3ZHMCYcx9aamJw3wIoYsM5/gfGk8EijoabMtbpzfWb
lt/Q4oPHX/vMo4WT0wfdlkTAi1eI7ZVhuQ+LfCX21WqqdD1n/pMBfVlsvKy7NZSApcbEGt7xhdNe
jVUOTF5fiv0Sm1XE4RAjLI+d90Aoij1/LX47dNWrGpywltEx4aX14KO0/nF44hS+HKrHXukj1Rw9
MyGAFJiQCKNpMZpr7t+bFyFkwxBscrLVb0pIlWWLCWFE5aVN8uPlUaBuVay2Pm8ntJDEbMIZh5/U
vsojA/4ZLdJOvKRERzl3EExRfOKL+SLeSlWEdZu9YUY71fXzUOQYMriieI1XXBKJJF4h9ikvvoWX
LzsV8EOxw0FhXQglJps4DX3MnRrzS6PJzYm3s4dux9sYhDSxRLmF9A8VheolXtt5cczqTypO1oWb
59ejLsQGwbyXhOA8jhd5V1erN9pMg29VDAFj8W/6TIxZmznM7oNY9w5qpu46puU6HhhUu8gShVwT
Tjec4rA9ScnmFJvwrxoiUZhkS9VmnvgLe7CqnVRuVvGRxLWYht7B9vQbVgvPrxAVqYwgMQRLS3Z5
hqmY1b1ZNCOEOqdZ1c1ULCOzycny3UmuyouqE/oNMp1Ww5yBshOC8V4IO/8i7uw3mozAfWGvqH5f
bCLni+K11bK2po9nlaeISNrNCOql0tOonQdjjh+N3HGXNnGzKQuGIeQJgTXfau+SAMn7mdPyqv1U
1AtnzK2L3+SfdkntSc7bvWx3/4C3FJGzUs74lrMItDZz+JjG7m9C0DgtTkFKYSvFoGqLeqLJky9m
HUHYCnCq6AP7n3/DPYTH2Ugf0U6sVRCuzF0QiQ61tpNYYT1SoR7566otP0oOzGAm8covo8WrZrR1
u4JUTf1OMmFKHVhh0TGLrJA8iyHFmQ0jZ5TUzrvcoXfwVkiahRUctIDQ5jdiUui3BxVi4EVZq4fa
A9A2QahdvlWWphdZwW5KyVXhYhpSy4E0oX4TjQ2dUv8NWiYtyJKnSP3JWAjHVZfb61rzrLU5Qtki
1J5bxj81p5245EvFsZEVWPHGqo62gM9MCorerkcznVA3Kq67IzB4ODlUSxhGrSvV2XuF8mH2xy+R
O4O5xw8hNy2xNGdFak/2wIVKfW3lxPnqI4l0j/FoFJdfWQwKCJlDEMsZWJPnp3gmN6IJ3INUqg6q
/SEdXTL6hp8Am96jcpmjqzPDxomtJRhxvotdeC9ZNgN36TjatBDOpJxhm1vV/VnDqk8EiZh6uhr6
i7TD4Bl9tPwCFAD9DSlozbUw3w7jF6lpneJJ3yJsOLTEofqj/ukPJJxXaSu6G28dmuW+86vrrgmP
QuHqpicy8diGYONMCn1ngTLyO8YdSjY+oHTpliUEp7PqVVPJ4tQupPB1DBFuZbmFo46B83vsnBfx
qz0YJw3bhyTotMQTUZlTD4LizmjcvCODJWF737nxUgyL5NjgL2pYa7ZuIcNvpSC2hsDUlfpl2xkf
rJglXK5sBXOHfMpjbwMg1MbNHxWyo9rRwnX731SyA8iN3Nc+CqFsk1p3SYgKqBQaHkEFGqCAzi1J
40Ivm9nwj1I33fxFM0u3+BRMPsNaVmlQ8hFCHM/K2TGgA2f07uF99Syuy4UOQX/zRkFrAY9ZtmRo
HJs2uhzV8WMYNI+haAThzvPhnFk1QQgMPlCi3GszXaJXbW0XGglRpgH8rzcCWwpyyNE0yc4iW7se
dkOXZguJCcoUd1Na+tFM+tuZ+TfNQ9aZZ2SQ6ecK1HdoZFXRrN3CuCsbELw4k1dnAW4hck8827wS
ItzY1r+UXfMscULv6nA1x/lhuv5Ni5tQAQcJ2QNnQS4hw+PC7NzNC2uoDpoPyehtJW6odryrwmm/
v0pzzaH5nJffleEmKi4I0Tn8U6KrCkVnI7JyktBZtZFG56TsUdU0NeoRAQx7V7Bru+WHRh/uCFSl
XcOK461ul+vmNidRVlVMSlcBRhX6XXI/PtXD/Ok3Ca+llcGqT+Pt38OrNO0f8WKardksTQyePQZO
1LfZVbXOFw35a7sLFL3aI9vBhe00To4sqKpvpCt9NiTJOCqfmgkaWj7k4Pi71voRNfbuOxR+8RyA
2zzoCVJ0ARlRW1AtYxh+NwGCVBHXS1EX14qGTjkc8XjIP1k+5pccfZyIoN0PsV/dpArpVp4wZZsh
RgKBcTpv0cetA8NKut/ZcfIuxu2MjnUnyTYS2RB3QJ5yBTLL/2cvJB8NJ+dAq+0/2hXXJbCUEuRO
7k7WuNvOxBAYz97yv9stJ6Cu9D0H7A6n6u0JCgN7q4etfZoMhAtquY9TtAnn3ay6CiLicDsHyMX/
5bp5L/NMXDWGY2lcOp4IPfw186wwiqyMq3ZnRjDwl/bcWVeOwDQHLSGDk0CXhIgj1njQxmuH0BuK
bMvYzW3xFHB7uFVy7DyN0cMDH8rqE2m95lUf6ePDIKIBJK3rdRNag9rRUGr7rgDItDpvC2UGDDo4
/Sx8XzeYxN/ninDitxvtU8oIr+A6kFsW5iPf50oZDa4eGa44RbAimhL+yFDzLBTPDgOlxCpo8OO8
s1cs8HcpD5xx1k6eI/TGOpf4f7iHlh9R7s3es9zLTphFpUZCnJ/zrnoCDucr0fd3drdPOJY8pzv4
p31msnpdK6kpE/xA+/z8wP6x3wrFKJTgU1J+l3uva5a1qFwN8HzAs87V0NuxI0IH8+7Zpuz+XDWY
xcTxuFWPPFhQ4+Xx0E9eJuhn5DHpYXaH+Ze7/i+HFQoGXCKwZueP4nxs4BGucYw9vn4kmQ0xFRXx
hatW0S4JD+W3Kpqv5HH+yyVuvHNr5Ch1w3Ytz/Z+v8TJhoEkqxjNTokMlmBNbt/JuENVi8MrRZRK
ZeQQsqD1pJ4kMANWKqFH+yQfi89xiXDYoW97Epfyb29FUjzv19Hmlu8nGVlSTWQKZ418Z/R/dBJs
yOXzDIQPVgYBIa+bkIQk+eUR+h65La0kmE/oUP60PUdY2KTk4o8bpaNwdAqP/GJLechjet9SuSZR
Qr/tRm+Lu5ELufidfWn78d7Qx3T1h/2ZS/9+Rt1w3qWxvmt1BurnU8G89qIwaeTL8/zrjvW5chlU
+ua3fXPsqaABlB7kaZL7F6rhDQOWR7mLhWk89Dpy3JnmijhtwYBLLKlvxN5mObk8xSYIGWeJnf77
lSQzOosUHUZ+8fV//wdAOzkSFBuuuJJICf09vzToqkT3oqDBkhCVBniRNFi7ilofkZ71Iuw4XDGt
nZELG1hO/c6tPsUln70TUoBOZg+YcICMYaTEHADzK76WUercSHQkS+h554PCrRYVkseV+PjP21PV
hvhkphgXo831KUGHMtewiFQyjMR+RBm+FGvwn6aePB6KMTC57I9uGxdy8TJW082I5qkQBW5gZk+T
K6iQE/ZIHK/zScoWrZhojwq/qdzjUpSDQTxyfxKsSrnvusDb2aJ2TjNjfHCDnpGsOAohH9fhMQqz
g7WUFXqT6dEutAzj6r86pJrHs2JwI5GHFIvsGtPGLSWOSWB8ZKjiX44p94iFgXS5smH2Mb8XkFbh
Cf3TwVXpuLOn6UngoX47Rjry/r4QiYjyQA2rq3djEPpSLP/e0UqDqW23BWfx/U8xSleK7wZLeYYz
JUBP0UfgE6hMVT0GH+BGB0lW++0U+JN/ZZXz0agc+emSU72Msv7i384GqX03jbLO04xtanT4SSag
4FUOfjYcg9CbfwQZvJ6ctCQ+Kxua9eAU+zFw0fCKK0CcJEfNd/E8SeWrPFFWU16UHvHq8oLQ5tbb
WpF5cT5hRRqvaw+hTUTXd+vVmA2SJ9VH8Uq8ZYIaDnaWvZAXCwqJkh4QUWDyHOqxBzOzYOZC6qY4
lX//Klv6P9OcHUN3VdVQXc+wHRkG+0vhY2HlLdNpqHexkhrZpsrwqsvHpkRneaHhfPdy1A65MTfr
yMVpr2j6Z3WYvzpR8DTkgbGOUAKuFTJMVl2ZFae+1s3HnhbwKSKV5KCqmfGko5wcT2VAI/ow+9Et
V2S48Rk4gdyFSBaNRFRlhGPtAg+Wq6rJZJ2MTMeUp0pUE+2Rj8Z0MEO6F3VF0FMhMrN0s1NueyC4
d6iRp+8ZvTBroYOIoFWMIps8P7KVmqGAZdgRyQX3klxLsmgovoOEF82meN7VQUa2mCS2jvlc3eRp
JVKyBHTVTKbqk5fhAzXVyL6DmAFhdfTLy8TQ3GPcVUQwalT7aBn7D+TCFVd1mQk7Ef2suDWiQxD1
2rzFKoBZ00jLMvuo0IeK0EgrY9MyxRp8BexC4sQMQP3AU7f1GCVAXmwrbqfvnYujEdTldNLd2qdH
3CdFsRndtB02Sq810+c6Civ9pqCLBX/HKJMLx4bEjV+7j1b+LH7go7n0V2rjavZSK81MI8Cd7OBj
GFU9s6sArbunms1XJzVGIiDgTtzWaki57+P66BdBDsuOyh/QcDqSlemMouaccJ+DBVF3MN9ICXHN
5qMaQ83Vcw0voKUUNQ/Scj6NNbg/l27N8xRj5K2jFn4ZEpOVmgzc52k3tMhc7e5DG6VPMhNrHrXy
0R1SIwIYG/Ukt3LiPdQm0V4+s6EnK7d1rBsXGjlqN4kw1PosY5ETWIRitZZbfB4npfhsisAZPDIQ
NqhgaBhgJLj2ez432S7uBFrDTvPmY55Nzcdx1IwLdaRcbZH7rmWbMczafoD4mI6ot9Kh22iw9C9q
OhfHOHcM2gxMbzOj7j6ogoKq53rx2WroGwLbmA6lRkQtgvsZenSLUPWjHpNrjeCtvGydiFxu36Sw
an0MgAZZSHSrTFRDy8IC/suwRnDZR41/bDF/filyZtlS6S5jW7i7CE89EXFVWRHJBUPFW4yeSJST
cVPWJB9MevVpmKD3wpam4VOG3jHQynoPIjc/2gEnriZPbpurOlhXN+8/yKZZO5Cu5EbQvD2XPNdM
RCc5EVm07pDP312+5gC13Ll8TED99aNTPrcdl+pAU+FKyxkhSC6yZvKmaNsq0DB4LkbTIynajQou
jCIVn4GoADXxPR/FAknarMElEYVUjd1mrLPYhoAz0EPoI+KHHUyyETiqfBWOZnWj5jWfTIHk6qsj
ounKPIAPgvd7OiSGy6Ua1FRDvnh4WkKhXaTkBs2BPZ3GnghreRnqEEEgReWVuhs7ZTqBTMOd0EzV
TSVilaW1PBPubumvrjIEZ2kOQSA1GdSkru0eJbFdZvAqgcJpMKsO+4LJ3UKmZc8iQQ7LPgsw+gS1
O0+nma8bpsEpIJtPNkTcAGaiWhL8UpXwyRZ00byFJ/wekllbdT3DirzlIw4GlapHILyBlegkJc98
BQtvIOfax09EfrKKXxS109oTEuy8DLRhnWfc64Ixs670xLbuyP9jqNTYffOxjWtit2esjp9mw6xJ
QqPb/yWIiTVu1HZ6kC0GLOLphSICjAyi0whoLXR/L6OjFJdCwqWvQlDFTOgGDCMSlYHBwxgVYXwy
S0quF8aEQKBchGIpqvJNVWfex3cUPj5qGMoDGA2bH5dmBAK8NHvA3NhmblUtzY9lwYK1soDoum1T
fSo0xldaExBcjTMuPw6ZEV71JnkWaC9gWNSK3nwtUq94GgM6O4SJeEe4M/OmQPg+w3Cv6i9qjhlv
IFFCWzci9aqxCdtrY77T4nquaoUYksYvmkPapMDaPehFKDFrfp3SdDpEBvmHYUAZxhJaPEJIPX3S
RMqVOXfN1w5Mw+dQg53mIOfZaLW4fhJqS+nWS20OxxcR0xKa7nqE7QVJntxmgnc8mxR8NrXJvXyw
aC05650bhFdOQphVLJLKe8Uyr5yAh+fCGzz3WHmsyKop0e/J/yHyS+QI2AXdaJNYkyWjNu1eWpEj
kJwXHinsF1OqwlIwkJBbrGgu8EZCKiXG8rFphrrc1DNVYiaGAboJHX0aSI0sE0Kw1SLV7yV+0uc+
9omGcfkY2qm/l5ATaRjvW1C/rk6lGORgyqWns+FuAtcMK+4mcFmsVFB+dmQkqJjjuf+0hkECQIEu
m3FnD71Bp1Jth7T/YBAtszNbI70wbEpY3W7KNZUCF4+8zY4OZ4No5ulQF2bw0bV6qqZJz0S8ZjMS
81wb43VN4PFD6RBiqcwDccB903MyVW5voTA9J57BU8vuSyJPDa41RfVvx4EsOz0ds4jWqUXPrkyJ
nhS3SkOIy+vESK5mF+d4ake4PLu4XzcttajHIyIUSJZgrpkl5C2PbMcDF0KZ2n1zcpg0rUhxy1k5
GTj+WFCUaVE+N1lNyVIJFb/0i0ZlFF7hR3jqe4sTNztwh3U35NvSi0q+TQXRpCfggaqG4W83Tj7P
ZbXwqHs6K7ocFJX77FBRjhSFbyyRD05gOPnMJ4HvT4BI3sq/yu/mlMU8ZdDt1V+sgccq0B6T8WhL
GoKuTBuw+EB8BvzHRsRyLXAs7jO9xcVtljD4qVKj+VTac/XJGJxpM2IyhO9Y2OuwAXAjTX1OUz6Z
IuyL9CfG22NFSCnUxm5r9j1HPFxAx0Ri5JqPcx2EjB9YJUokc2c5bCwpOnff+ojIxDrwXKuqQCH4
/IDuL+qGHU8FtaDsiJfU2+BhEul7snyVZFzXojBJc/LY/lLIhj5sUt1Lv/9WzJoFQ9A5K7FZC+uV
LGuVPozWvWPX/8fbeS1HkW3r+okyIr25rSqVvJBAON1k0A1K730+/fnmqEaFQIJea684FzuCtbsb
ClXmnGP8diOzLXueqk5ZaOna/zThZkXxoNLdexVwoaJxxUcnG42Cb+WTufTNSSGllMTJ6KuPEckB
KtVD5bNERX17nINV6IZbcUGBPj0c52GxE2UOmeRDyRkuya5dX9jnTkYPB1bHR9vlf7Upa6uAiwLa
9ElAALpJOlOWAYB4JU+2UxQzkUPayZgR4+5WTXmV8H8yUCtDl6O2djwg+VZXLigJ3R00brlyZD+E
PGUm7pj1lEnuMGtTRr81O5pA3Kxt7lKbcQtaXvUQFUCgaqs8Dt+EsbeflhzZvgzgJnzkJqGq/Fqm
cF9FkXqDhp1EjeJrMi9o/XHRa2qViAsKF49D+WqTuDZNPMw2c4S3LM71z4M5mR7JV5Cy9TJtC/w4
A8lE5i4va1QjkRngqPF6ZBXHeZ1cyfzUyVY+X+83vDxD2tO3k1R5/KkpUuNdPGoolhILMrC0s5O5
8rCzrIE3XRO+VIWPyDVW7fQw3QOwODg3Gqc/t1HAXf4445OHYya7fumTrRP0484pXP2BIym5nFvN
gdDU+mFvGTgiB390kXEDTxJwTo7hD7vAVMxNQOleOm1lIdAcrNPrWLiYasNyp8c6nWeV9dZuyzbe
/bgohB2k5sYibOTbj9sC8Z8zMR4AG3KE9aoQYCoY5+GhObfU05oq+5WEQcgqQQObfxWMMXHt/36f
WFSiQk212dWqig1QuF7JYgHptVxWTth9FXhRzGTq0T4Mxqr7UaoD455ZvuiyB2nTMXwQ3JXWV9k7
XCsmDmnOdiPv9Jcl4raSJudMI9wd93t48bSJiBFQEt7XiOAP0MHHw15Cl/T1GPI8S45/kHrWeasS
pA29Hb/ReUuV5uJxU6Uk2py1enAviwtcBniOakwp8uSxHIjTyWayQmSNMZfm1q3V+QW4Q1EWpq7M
mpm2WWkUuDdpCpqKubVGjZwqqVqRBWfUqagJF2e+lSXHUNt0ETPyjvQYbvDzo6mIeS2OO0+lmYzf
KqUkz/gwEXIg+pdpXhnJ4IIB58X8aQ/KkpgJLzKhF7qUm0qiq3vsh7vjVqQV6Muimgmga4N7PUrw
aqmI2kChZibHFcgEJZANH0Uanw8bk8fH0/OmuZO1iYgiCr9UQQpcPmXJWqKSXv3FeScoiwIy+ymp
UdUzLck2NZUKkmEPIIqWOkdDpRKpsKgm50e5Ts1DtSQPelE8GvSzEz3GOpUJWU/0CUJKAiCUn56G
bZriUlDw1J9hf9cKxoe4i0/mWDgTXbZBfXNYyJTfWKJJZCmzW0YCq1ZfpIKtDk+hatXkbn6ILb5u
WdHIMia1ZihRUtnNJ1nVTD/o9/rQ2Xuvmgg7VM3RqE2vZG+TkI7OdtYzCSkKVHyADOGJWRn33sjz
ZPDwGeqH16UFeJniImVfMVWFqrpz//Ptbqi05Axg1wYrIZZD9jeD1mOEaiZdNhNdPOeLerbVmIwg
nBgrk8nKmWd6qWur+aQnC4A8iZG7n7bAyNaXS/VUyA9IBgE+tY09389Odebv7Q97oVQ2ZLm6LvXq
VoRU0grTK+e+bImWagztVNC2ZHmEHlOXLI0pyMznBTL/VBZHh6Cuy5pJDGEO22O96BwKas6Wx35R
K5/skoLZOSrdas7obKfEhxZ6Jh9uUlVFXKkMAoE6hhhgQAQ4y6JWxZWhP9SZdGQtHE0YEsFXhXQW
rdFUefeyhHqZey/uc3/l3hzc5R9OiQ4v6tMDEBZKejlAFDxb+vwxMd3eCdmsN7XKjUjr9jaY2aOQ
9PjbcZx6Dlw+AsojEvcVTvzSyqpUHrGpYPKntbXnW3Anyq/lXQ8KemcUqSk8jfxJB4aMEKQzPkr1
BYyEN01B3U3LapHQfBt23r1sqb16TCr2uc0AfEEK1D+Lrlrz5BVnFKNMW4EUNacrdkCCRFp+rPIE
eOoH0WAR+IA1ItvJMqwi1gKLE0LsujEX7MWseiSCgb7o42Ysi4RUUx0QWaK7Wb768MKpguZOa8vb
wFdpGLxPaof0SxP0SR306tylIW3XRwTNNi2jz2AQMScPQKm2BrE4xxmkvWzTSteizOaLHT2qX8uQ
If+Jo3L5ikAHaUgWmAXZs9WbWeOyuhBIWxjCw8KdN6X9lkyOTxFNgh8yRgWZJRvDmPZxPmenWBap
K8OfHQ+Z88anE8Xxc/KX87x9Kyu51MH4gIUXP+3ljKJUPanlaC7Bs5oyf7TYHkLlO65tvjyx38u2
LvxaphtUb6ufeO8W/XaZGp4njkCiBxiRVEh/rkZWtcf3CUCGKAtfW+bXkcfVjBAk1IHH4aHC+A9s
zBqYPFQ8xyp/L1Flt7kaDmezekBdT7WOilOwu4KLjKdGSZ1UQknrqOg6FyDBI6r9ENaRt5QQCAwg
A2Dh5tNOfSdr6JzbBi24ggk4KuZLIonaRmfBVOBAwB0MUMmCGRJvvmtU0FyMe/LhCBUkCYes6YBA
CF4gsDf6n4IQKZMLXx00gvaMY8lSqyOLgicA3PBb0Auq3DBLAybAFX0Y1ym4s7y5vmGb5UBXi77A
C2nKAZFV6rdTF2ASks+rTtCAHsqtYwbFuyxcCX03ODeDEYZ2g2Se1B3VKZTiYr6SxAdyoNdruQPU
l+V08rvz2MvKw7rD4CMck8IlTIPr0M2m7qvhkqQhsVYSQyQoBVwcWJOKRxCoQh3LgOAWQ/UrcIW0
3rT5ggsg61Ch41OUVVTAi9byLhwiBbEJ8J7+gGIArZ1FES1FMo7r6rycew7IsgQQkYyAQz1SAtIl
Z4hkhOVlAELHjtFrjPOmXzd3KiywVu1a+cjVVoXZAfNQmZWt6jVP1CbvZurSfUJAMB88ykQjKEhQ
8SxlGaVsRyjk0D3kZt+yujpAIkKw6qF6utTbQUQsqmwFjli0ou5qLJAX3tI69s72iQM9wiThyvRL
SlxyJliJiKqEpYsYdS48A/BXUJMDsbUWn0YrWy4mtQ9KbJKcY0cgpVbnqVoNBUaUIVsQFXUEqUVS
QJU6CEAOSCHeSpfQT+hKykPjGZxhXZT/zQPfbCk0QOE5shsUgf2xb8nr9iCg0Lxxt7hh+tAZ7Gt+
qh5cBcAAboPUWCEMl9KIFQWepmjhG/GVDkKqyCAQuO3UueNhB9inKsBUMm7aPI7ftEoPFYX+vW7z
C81X0BxjsEeWxi9wjVpjI9qfwHyBbPSxLLG58Z06Bf+pSuyqV226Mash+eqEJlmpTIE/YTiyLsQ6
xFHhMJFh/+JiAmTC6GenF2ETtXdrqX2LPT96k1YGYGenbvY0dZtPgvKkJBGdzJNv4c3khVYJHwL3
yD1f84XtfsV8EHl5t33qIvZmKBLsh7xCYJy2RU2hjh0BgVRT56xSs+yJOUJFHI9Fbp7QfUf92hMs
JNsHHNVXxy4V8UKjokxh8gDIiTKS1nylJmCRlnQrmPnUhuD/T9BR6HM+CeCh8KO05a9URJyuo1Y9
kEo+3wqY1GY8HiPxnY9HQMl0GOq5vUBj8+ZWhb24i1E3m2pya/zmHMqh2yFSn+b8C5ktFJcqqImu
WIa0jonbCGE3jphTjrRPmHUBmkTwQCU7eBsXcqdb8PBqKUj5YwSoWdjn4AzwVUVh5e7VHdHr2G4g
2w2iRHQUQdOYuLSF8pcRCWfjKlkdj8Y0sIerjUm00bOqYJS0piXglBEIC06OSU3N90cci8ppvrAo
Qv6itksePhWvq36lSANLVU82PU+2IDBSamSlzNsiS1mhUjbqWVZ/vIJp1FTTK8Dc4Of5KSSgQ61Q
YBHPIDARu1lYWq7mtXhQgVtmA4yHA5aoa3kNNd9aaLl9CRRzPEZDtc4KMCZXS+MxzsgcJRLMxIys
0+cIWajQzN5P551pa5ftAhzuqmuDaIjk9M9wmdSrmjoGmSNmlquOj7FJT34kgJ9wMz9DylZoMLHw
wE7AQ5O1ro7t6jt+tjQhzLn7uUl5EewQ49gRRwv7mPD3epjeHMA03SlrHKxWcVb6K1VxwdietU5p
nEfuTLzUkAYGpGnoYxqozb3RhPd/QNpk+FYabIW25UG0732eK7nhBXaTf54zH/4JetMrsk+DKnz/
GvwmJaPqUT9AcL7enkRr9RlRzb1MEK9BcZIkF0TsdILHrTGB0wFL0q+QnOBsWsY3qnC51vXu5fhQ
92ay1LiinHb/Kj6nF1RpD6b10SdpXYoYFU5nx/i/Mx0b3xNWl08Za4haYo+Anewypc1dKKhd3NY0
DpTzndDmdcoErWOs3P4evgMDflsn1a0geHKJdbzOcvUm5FIfkTzZhnqNlEPh2BWcZ0InXBojZbQv
QHotVFrZdcO3oa7a9xkLw9sjvlcxam3WteRHmuuBc5r5YfV3Heo+R/6MNx5gf7wK3QnDb9zw0rSF
vn3C/kYLs0qbNuZHZ6JaEjE2KKDba6B37lDQItGu16uN/3yB4mclsB33Kgo192JZKhVKVzd7rTSL
08mvHTQ4+gwB8QwmNBM3v13tVd8JVEj2Y38+W9n0bg7myiZXNywuNFO/w0cdfPTnSSPSD8DZOxnA
FU4DQ4/aTeOghN9bpkYWmSCLqeVfW2lVR/s5HJ1LgRizxXTuEyuyTxZe5+spzOYP1WRGn/6AN1ad
1aCATVxaKgR1NEw3j3ZeZudgpLlmX7XOzKShUEh7mT8Eqb4XIHJIu+Wv1p1mCusXKCQb49jp6Pd8
G009eZ/TCMP2iwilAgam5e4JpLTa+CzLPO2aZA+QJUiE8aJprPaRpov27KBvWPw2+NuLNWRvwbLE
VFVV/XoRQXjf0enK6D+OxdmLICavAi0J5d8vAZk1MPM18T1XJOMDtKh9G42GVhDlbJ+yBEJM+ixM
opQYtHi9dBX8JBlwIpmIiYxdnIpC6meqiRmLYkXrO+5j7SbJZiKLkStICbRam55QT3yilKsaw6bv
AeTlKOd4DK7+AwxUJzEPkWB7r3BQdXUpIOsJCu1IM4xmNmE1nsjCIpdMDHQLPE2SjpwvWZNfpF48
b2Qy+R1KmikDCXIS0BLPymjfzrLNc8xUGt5EGyLAKQhDeCGIqqCnU+t7+7JJguu0WpttNdW13LlH
GJWKiHuHvDC10a9NfmdHGF8HjeIXrmfXZbYS0FOhqo1nn5WLS7ylcyZyc4/gZ4RKZvSGtFomXpVa
nyYoPxXOqudEZ8JtQ04osDVXcf6H+1nRMQK7tq4Fd0qN5FQjiYVE3f8Ev+oamuso/PZ/QWDtme0u
7ltrZw3rClVePFQVf7fDxOKEqJCCfB+7erqTUV5dWyKLb3s4bcVjHUFatcWkaUrDgFZdpSuzqIC1
ieqrCduARZUl8D9BbHNnBNdeGKooTii30LBff4JufTVMjm4SXPUZ2G+igkiBynZ2j9VNxrFMbX6/
RXT7MHt0iSW7+AOqqx5jSQsd+/pbPOrzrlDobo9pMlvar78FeB3T9i7qeLHfCMhrzf/M10Iedg0v
tYzbT7BvkhMna/ZB9u4/xX5t9vD9EqNNRfYA6N+RUbhQ+JUUJ0ccOAVfU6rTP0PBQrUkLctKV9H8
oqAnmR2k2lGQ4ZpbGLMXN+sr6LB4vgqVSSICoAUN4HkxZ/HBOicJqzotupu2hE1QQ0KDYGzXuk6O
Try6HQ3NJin8zg1uhrU/LSoT5ThpDecvAcmmhmvCJhJvR5vOzbi6b/u6DLcy2Yrf9TmyHBhFfobI
0p73NUo0up0Q7UjL8asgs53ydlQZaOdvkeZBtbf3htqlZkQm1UJeJjTSxf8Bdrb+6rxh/JDMpX0u
wHPnZMtpX3hXvwef15BzSCCTIwLtdT6gJYWY54JCO15W78jK3+b5bZqQC+j3yQGQFkBQQhLjtTmv
kaJs/yfIND2KJJiQH6o2/SM67TYHhE5GMk2vCXWhDIkqMGKFiQvdk3oXHM5JBVVXTEZbFYQrT2Nm
LXs9wCiUZu8Fta7S5jyzYgax3yHXw/iX5xrVz+A1aeobQVtfRbCz6C+NIndZCeXzxjqHuOsCn88R
Z5b4ieVHfgS227o9Hzy8b/8ZuN1kkaRGknXIFfkSwq3ZACPu04d+jnVbvfMl9Pt3AndPyThunDXt
dgfMu10/2Naonf0L3Hso7OHa87rzX7BvePnh41DNZ9LX4S8g9muf3z4DwqkL4KJTgOURDZeOD39m
3PgDJG6aKREPY3p6hMVXBDi3paZEO2TG7SRdWsnQ1BmllntZOmbyBgQmHwJ+QMpHJ8WqYjkyTAPJ
QQz8lFoDMSQA5+JYId4O94CD0jFZMTkdMXRvbkkk9Ch1r5YTvydCsAYqU3i6QL0SlqxAdTkhPQ2l
K7i6P2LLU5p6eZUwUmV7tUMKvi7OnVpdcIK5CshOpOJDSdPpJpCmdyDr72B7UkzoDGIW+RcA99xr
7H1R2YxNf0LdE5VRbxWwXv8B8q5ry7RXDd7/Q/RdrZQCrUhc9k8IvEwgNT0w31H4yfUTlXGNoUex
oOJTkDd09sP7IyZfkbCe1fqwzRzzQbB5tW4n9LNtj/h8pqrJI0X8yDdXq/SzyGjeLrnb0GmYX3VD
sluCmrRvMhc2Md+JXFTJTIQ5qK8VVY/qt30VxHfm3N22dG/gMz4wpWsGLJ2F0ILPAH14khMrjOD4
1Usj/cOuumKa1+B9sv0u46Z/X5Y++mgfPe8TzB8rXAnh2wJP/B3r9wcrBoDwp/QHwF+GVlsJVh0k
HyRmpCTd/Qn5j1Bpb+XKF1miwP9Nm2lXU6O5OyXkyVUM+088QKzwXGK7lr2QAXXLeCJSuRcYAfk3
REshC4rWLRHhBea7/5/UQNhkJ5Yz5pdP9ICxEjAZMOZuf+UI5hjc2lDg8wtEgYLSGiYYUUv+lisI
hjjeztNM7WlDtM8EKOm9TBqQW/F5SYovL/EGtupr1jQEi4M7ksX3KoNgKvHGOjCg/7c0Ar7SRd1x
Isp8gUuwTMU6KcXCM0IhcbVV4Qc9512mn71ELVBEA/BZ858/4xeq4SMwHM/6f0MxsP8fVHFHmkHr
UklXL6PgTE+9b1bphhs9Om3WK3OMCa97gXIoNFYe0Sv8hnc4uIjVmELdHEl9XlETdcTdE4xQl1Ma
hOdEYc/nz+kI6fhwlOnqOSeR19C8ftVde6kxnMHKny5d/XH1uaBeICl6pVIxHSTGwlSEpGmckHqG
UUI1oykE+UhZ0BFOcVSEHOeJt5BlxCpAHX4gL/QV93ijtDLynYqeTmgMUSkohPqJyhCAUzn6hc6Q
obFp6/MjpUEwKkpLgHKkrLVFgwkZNgxLdnb6W36jAZRvRsRVpQXc8TuiQ8AFmbtEBPsa26HW9KQt
HuWMXRVnKP/mc9ZjtPTmVElzMf9TncTzkhYBOArhca8xIPE0sbQNb5yZB6VR2TXSEtejbtgJH4Lo
GwK9z6PTciEAmGJUG2qVAFLTFaB/rbyvWuwsNGT9QJIIySZllV5p00sRt2SHcj7s5B/QyH1/5E5m
XdNPzBClmBAo2TJ2W9l5jixKmA3emRYllthM5Xn1lVlUdLymh10OZYMyLCoEWdrv1LT6nF4pUmD1
3C7+fqJYfEw4CPTQM31nWQI/SzbyIKppbHWt9nLm3u7X2iV1B45FeJd54KdsN2+P1AtT2WZGpLz5
d/RLpHZ+mS2PHIwD+C6PwdzE9o7SYRUQChkjG5Oh9qHDdKH4XsGahZbxFWDT+Mkbl4bY/xE9Y+m8
DpZz/yRSdq31Afr5kshGRkv1/n1nakSPI/yxMKRp2mGPeZm3IUHvTa5OI0KX78vpbVw0NBpr7v1/
ReGkVUFEhmNWp088DofATd+GWI8Ul1M2w4XrNuauHZmf88sXBNBlU17GQXEtSmMhdbSk/NjidxNe
R9If6mAlp+cFbocWkv3UJfcKTvpO7xC1Z22M1twfKZ6u8q5Te3gQlfQrLE+85CeFp70/Ej2BN5/0
a3+pNb2+z0ZzR/m5c1kak3OJpmwj5E9LUm7Mb301FjNZHt9JoHAyd0nRvOmspT6z5jxDbNsZIZux
TpkYXDI7/bIbNKc4+ZEa8hr3bM7hrZ+E2FZPAZljffUh3P8VQ2SS5GO12p2C28oCqia1ICK7r086
bRfnG4jJEG1kt1DdHa3noFZpr5RwO6qTT17aEtxwIJA4tjcU3VrbRcUDxnn/aQqcT6Fe70TK3Y4h
tYFBe/rEJwUYZ0hHw5b3D6dEf9XW1mJASCXxHue7piguTT1mylVS78QihmkNvi5l9CFqczQZykUQ
f6mi4a8/8UxrjBVGH6qTl7kmpbPscjgX4ZrQq1z5OQXkkQPSB5IMqnpUhQvrRB77WUKb0J+YJ3rY
KeSz63t2yu3adOPWNyG7OPJOOqRI+26w7mBvPh2UdUpHpvfNh6QxPz1npWIxM9URFHFj3go9VbXE
vHUq1YNQ58RvP/rRdOtYTD8iNHem9BSPEH4VZZdRtk8jQFBgePrb76zVonPl9qSJv8JchZQgt/hB
yAtit3zOXgl9gPMVcGQ+x8l6NURfaAPXNHls4/jSMNp9Z6LJzS3/snYnhi1lIlXElr3W5OSX5aep
WLnD1omSCLLLCUd/P2SVcTnQToLtcjtNWXKbmtP5svjTmbBevle4m2kdw72ue3gZhuxtVY4EAyge
zF7jWzvLM1LECDEWQsz3p6tpWf8CxjLfZeuBGtPi8L5eHeBJ7/0LDJkeF7vWq3sSDkucen1i78u4
M7eTaY0nYR+gwKFX7zltVgWzCsrsiSpT3Fmvuh2o6inxlDqUDlFQ0W9ie0k2Kd/EyezEeM9c/0Lo
tEwrsYMm7o5l3NrMGuLo77RabJXledEv5sUarNexUuGDQd9qg1Hz29XrtlizU+HarPRTvXBCE18W
7Sene5xNGDhHI2auMg3rglYS6wJc5Z9fkRz9RMSthksQwRif1bpl7mLXuneDar0I+g8TYxEeGtoI
JpT9xUZ+2ZMHPCCZrRAXXvYsE5em116Sej+fNeGqXSZe6l2066P8j079f+RXzCHkYLc2RUvlkh5Z
vXVs6jPb9oLLcFjTU7+0PiZNkF3NEeSktRY7AFSHdGI8BVFXXQ+pQaPBtN5Enpee5WluUBw4UDyW
N8VlrpUawfQJFrrKcS7j0bxN8845lU8pnwLQg7+G1T1WITUGYYXnjymVVF1/MUDMDNwik+WcFv54
akZLfO7maCrRKlzlYRpsnYQ/Tq+Sy1LX+7Maw+3GMGZlE8S70LnucOkXH5ohYo518C17rXtZq1yA
0MAq5M8dCUhDAsHT92eT4596Bgj8M5pxTZbdbJpfrSnNTtLBbC/tpmemiY2/G3Mt9sVcDZdxPQ8b
ShKifeUuJ9k8GueeXZLni4fzcoIF2AoRyVn8Loz8D+KWCEL974bMMTFMYMctiVNNL6EknX65KTs3
38WBcWtqG98nMo8KGYbRs/ldVK7GhXIr8wGGNSrJBgyNU3ouxtPOyC+iYelP9cJFN9M0a3fhaF5H
lJ21GVdydLfpYtyW5txfULWWnqdVSAMV/XXJOddaf0EuGFK35MJ3Cr4SM/XwE/N7HGlN0wO8zZP4
5gd/hqI2S9ISys64kEijDCnotqp6yjm0ctt2EXZ5Lz4T00bV94SAZuNj5BpEFD4jPYsx+4qe971d
rO9lKSnQlO0UCTqZJDpHffdJgqV8Ep9RV+UP/sIxtc79TnRgTkXWamr3xPyd/EqOTm2GSje6RMyv
xD3ANGItf0aSUpGBoBXa6hlROseIRusLIzZuDJu8EcWXrkNApXR3f6RMkV+dximNG3kYtFttIF+K
K8og83TrlOuduj5/spHwt0gR2L89APWABgKBvEql+m1B5Lg37xSdmujBLqzWSkrtp4jNAVMuDjCm
tnoKV+o3rroQxpWp+9bKmnhbQ57/QrBmDb0j2tAQNwQIdbSiPKi5whtjotu8ZC9Ma5FNp8Yw3a99
MiJH/odxbfOp2uvdwajyE+k60rZ24jWIZOnSebTqCGxY6fsLi4SuZl4Rq7rFhbhQhYZF03s2a82N
2i0jZyWu2rwVT8ufydh2eRhxlG96vTn5DSfbeW/omnszFZ2FhQwpbO+150d+dqouyEC4FYq2iBbc
cSj58vmiC+rdmlvvfiJrMf9eTvGAQOYHvraGh0gm1n4s8AALpJ9XMXiLeGfM+cIKrYxA3tf52xQl
OhP0tBGEfA5ZXrwx/+gF/WmaYFwjpPVoqMF3RZkkn7g7L4YV0ZMidUu1Yrl0xj0Ru52m7btc+/jE
7Updm1XOvfIi3CtltM3hwFHbfHzieUObMaRxop0azrumfZcRXY6tC1POM743aTX8t5P3Nl+sm0br
r39H+wZ6TX9ieiNSZcU564NzPzl5jIf849Gx0098N5GTmJvXSGCbGvtN77rfXiOCY80mp1nBScIG
B1587Y/RVy26rqhXRB35XrfCx1pbM3pzstNqDJrd7FUgptN6K66fcEkj0oO9fmuP1ZucvO1oYWur
5vwk0aK/nkhjZDMn7uI9KDfQWbUEn5/sQIo47o34zvWLM8UdAwKfGyp87WX+eAYVr71BET5rz0cM
aI4oWT3ELrQCqBSWSV2Ia5MnkJ9NGghRENrOTtOmXTxavXIm2qdOTFvTE8/sk3QfaWG39YiB3NmE
rgvfrMXLhqSKd37mf/Hn4IZ8wRM1LMXjcKKPfqi6NigXzXhOq+ihdOz4ZB0yuOD18gUnUjBnX7CR
f3tuRgq9sNzPxq+cdEU4FxO1dVpXA9tNAOHWaWm6HRtv/zJBPWXxttGKi6XC1yKepdT6kmQLnbEq
O0CWozpGGRQBoL7GVzcLGV0m1RQvU9YknpAM5yls3Ymoe2bqE+7anspsa2F1y5TZbpgNRDm/cthh
BBzsEXciYjfb9LdJt5/08z+z2UlnUMbh+qT4JvlFssQl98r7wXb5MpzL1I7OBXm0Oi/fp67LMvYy
y631Y0mB5N9PRPfEHr/RWorHWNZgINwaJcWR8ib1xMNCsTN7rrsj9V2UwQnq2hmD7PYnm5Uw4FPY
fLZjnWJyNB3abL/p5hKhMCYRsVw1NnXtns0Zp9RV2WSfNOFyayyGfWbTujesQXlu1bq3eU6MT9GZ
TeTT1u93tP1q5ZujL8uEtawt72rQMnLWyV5ti+qzD2Kb9vPNSy4t668hmO8DrcOHY6OdP/Lmmfu1
ogZv/wJ1XoV/2VUM8KCb2zwKz44WLtP+0Puswy1z2EtkOkVVF15A/5yCWdtleqwyjQ6gf0msI225
D+zm85Fb9/vl8xoYV6m+3o3Fmm6oQyMwIshUUn25I5Dh89EEFsXDX164vpnzbjuBBxIt88HOyxNl
B5vC8bqtnNODI+xX3l3oTQWq/oZ7d/OkOnHcZvOcf++GlnCOItk/4+DtprtUXigagY88POZCfRv2
m39FxVcEapzmywfxxCgrmZXeJo7+tRx4NzUt3j/n5EmP2SK0h41VPgP/F14eVeeEpGor1Pywaleh
htNTNRILO48RiLz2lBhGZT37E0NPB9f5PBewaXDJyoI22uOnPpzuxIUmRH18luB9+xdUPSArunPv
rRqaf8PYBzRcbzSsZM9Z+3jWiLUP433JQHwIdLFJ8drkubONFgR+UQYG1eQVXRVxeMiVI9kr30os
wLxeIVfETTewPHOj7QdLWzYvkvtiA0oijdT7JqGX+VWav/DSE6v074M1/QtT0mEMFcJeftBpbH+c
mD2PfL/x3lvd9B8TXKdxmWUE5bD+hsOlIo6UGS6JqSlYm5ufyP8auWDaNvcs/48iApg178Lny98+
EwIA3Z3mAKnPxQBzZNzMHUGdT4IAXaVehUO9V3aBZurX/YABisYRfCi+8qa0t0of0LHgrk3w/r+Q
CLhzxePvR7e/yARyxL2byQxO6Rdk1FCKGCUaADnSVxZh0Q0MRJoby4xMrHiYU1PJID6IemAtKKWv
sRjE74dvzlK5RCBx/4Teze+FBEmwULkbGSIDtT1lw5m3RxOfWaP2KjCoLhM7XOFl5b6eT22kqE8S
gyWBNO8VPKWkb6Qkw5h3PWaTf8x9L8gMHILfcjvFEt009QkVGgGo9ZnlVVuXZsiTp/QeYl0vnNm+
E8/fk/Jgqu0zRbwL4Bh5jLc2qV6TFfW7h7bVjKMJsIvch7kZzhTxgLjok66y5lhlXrYDpvVwQtlb
yWIUWRvMJ1+fCxO4Pj5EC+oosQf6GeXQOlWPysnxqz4h5Z2LYV+3QQnVWcUutWDvXtAqHNhMQoI3
fXT2G82CH61vZ2ijjfgKRbfAClKb1BVHneYe8ojsroeLzZvNyxqGeXCw8yNh+C5joAjzFv3A9kcp
Q0yURDOzMh49iYVt7kjKrTeOk12VoMerU+b7J2mDsUMW+jUN0mvlBP+TvqEwFDu2fmyGFgcoIIfI
HBBGGuRprZeysv7kZFRSh7Cd90DmJyJ3cElSNw5TTHE7Dx5rs78iycHc0iqvjmgfGDYyGvXYdKNi
Z4zp5mBnUViEtjTfdMgOrQFGMEcOkOJRbJB66OHRDcBScAW/IIww6vFvN00RlP/jiszShD9uSPfC
hbg63e+5R7zjd4mEHvs0uTl/+xUNeENxldow/L6PvZPMYiKdflRM+ImzRzZ7czRPimiiIudsLhgh
RRZBPiLmOK4yUh0KC2NgdPWkoKij9WaesnDbJS0lLt77pelq6P/3/42WIs6rOyvmXVZOS9f0o313
L4lRWUYxZ+EPtPU9LnaByESjebhxnHcxUeKbUlvR6ibvzTzky8IXpQejsa+yMzFgFl51rQ12iq5h
+eJP38SGqbQWnRHwYx9g8LKHmJZm3x85/59JLnq2oY231kdrpsgurLBBSJf0OPguYmPYRnG5U8Hh
ugfsqNya81R/6FFrKR1GUQHEGPVZw1bk4YlVxVEH72a/du8sa/iA68zemnw5RwtnCE+iWSi3Bmv3
G3UGtYkb21M1T8rW+UyhYeoeIWCrzhmHu9P0HqZA+2IMSXMiYo0pdy+TUF8oHbLvCpX1n0/jTdOa
K0RNcvOTgKOOGNwdXklQ2ZNRqc4W197kKzRrAzy604NwJ4KO3vWZbZzoymU4wf7JbhSu38QjWoY0
HpZeWW6ejKJFQ0G205K+1Hr8fnPqQCwj0WB4PPnHNfpM7mHn+Sc4f3GPdsb4Je2xDSR8ZK99+LPu
w9YeNVs/eN74qhumkY/iLk2y5hpLyTslqWvoHwOxHy7/oAYRTVaZPiQuC4FV3ynbaR6Q06iM2Ghg
ms3cttcHD6q2PkCtnxhFfRc330Z/+FI3RDYf3agJCXHb2bPf51Z21dmqlgL/tEhGGMJr7LXbH1Uj
fjJtRioaXleO2HVwqWnhaWFkf4lnVQQkhcKkS1K/n0QkQc/kFVrIKn80sAoxP63xBYmUn0RLks8b
wTdrHEpbp/VPRVKCTyjYZNSicapsrIhLQKh6pS/JXI0sxCj7dhChhUO4sZvs21FsElTWjpv345Da
39Iuf69ssGrC0KuUgr6q/aqkJxTofD1ENP0oPwmjvt46qOYl30mZZcce81JHXmusXr62r+7nBnZL
5f4bHlQdKv2NHQS3Tjy/OUpTnIi+sz5894I6ZfSq99zr2aZQ5S6DXVy7WWBulcVWUGHTBYDV5xFo
aiCDzlKZlnzvRkcLWtn60cF9O0ZE/EPMnREPgF2tYYtX4iQRsjiji+HRqFQi7ttfBS1FX1+BD14p
TQvNdWeiCRVdS4WRpghP/q20xTA5j2ka+kvsu7HRngSdCTfKCGO1/lufffYiGeuPveE3OyV3Cdz+
hpYRStCeSV7oerU3dvL5ub1X4epVd9/Z9G29Jn4ZnK+5M1uXGkoo8dV818CUXYLFcfY2ooPJ+cee
qk5WWhibcO909N8sg34dVysage+SGN1lavdK78szWYwancU3K+Zgb00+N2+O9uDv4hjtzG2L8iSc
/YaI/O5OJDIZgafwpHs603w2P7PYcEaaJy61YHWzxLs/aGZKrf0Cb/GodkUYj/f0GZ59txhXiXO1
AniIgMaebWjT4J3te59+0tHcFqt+ENLkHULlQLsSLU2T0R/dDYiVRFATWic5mY0AmF+Ospq4W1lA
2/cVAD+lwyqV8h91zbJmNTKf8e2vChsrLz/kutDpr4lsxDPRexcWr9CLYhuvdqjGcP8WV7OqP9WL
R1HcePZXM5nv1NdjOW62j+E1n2lvNAAmyJrG23wX4FDfym0Of6eeyn+vwVH/9tJSj3PU4fRDaNI6
nV0K5Kq0OIQ5Z72HmHNOH7ymTjdHSY6lneDAL07ZFh7Spf8sYzWVFUzbd7+T5qwDbVtt478V9/RI
3DZBkDpz/HcHNY/o57od915aXdhhtFVutHG4zsrhszprJLfBCdcbixDwE0IN7WXv2WgJyMUmayR5
FIu1oyeXRu0PFDDXn/rq3etSnnKyks0aRR/7G72LP9ea9bW+s/eZXTm7FgPXUdij+TQBLwtu4h9s
2eZNF9Dh/N2YrQQ+Tqt/6KZgJuT1ucinMU0LNUd69Gprpa1tiXpNOud91TbTAYkzDEAAx8mvxLYt
ed7/j73zWJIb2dL0q1yrPaqhRVvfXkCEQERKZpJJbmBJMgmtHBpPPx/Aqkre6p62nv3QaDA4VCIg
HH7O+cW/fZv/PX6r73+K8Hf/+R+0v9XNItI46f/W/M+nuuT/f2z7/LXNv+7xnzfpN1F39Y/+f9zq
+FbfvpZv3d83+pcj89f/ODv/tX/9l0ZQ9Wm/PAxvYnl864ai38+C37Ft+b9d+Y+3/ShPS/P2z99e
v2PI7KddL9Jv/W9/rNo8CRSkwaxfpM+3v/DH6u0n/PO3cz29/jc7vL12/T9/kxz5d8WwLEW3dQxg
fvvH9PZzsfm7qav4CakWpiCqaSCeXoERSf75m679bsiUQC1ds3F1snX9t390iEpsq+TfEVJ3DFs2
qfxa215//vB/uYHvN/Qf1VDe12nVd/wSy+FQzS92C/KmeaRrpqphvLBZ1GzGHr9ItC9lT/LYSu2w
1fJPMwiWXjBi6qjbDy222thUf7TVJb0iBHLt0rWj2m0Abl/UV/BJ0OzbpThGDdZ+2TpeG/tL0i7T
WfOzLk+fU9ybh2bDhg5ImCzO99n60hO0X4ibvGGBgGLlqfqkyWswN7Z2aXB5SNH9uR2m50jI+bmk
BnIYpuJJRWP+Adv1K6ndEPBmFaZxmnpmJU1Hs4qcEA3vD2R8MSbrLY1CB2gBYV9jQVZEjPPZaPL4
oA0SYW2k94dYaAGAtdJrFAsx1hwLx6IwP2HCI9/Vaqm6hVYETUaIZViKn5nR5EaNrj20lflmmYXj
dcn4lqKfF6zCuKZOP591u3umsImnddENrhbh4q3XmLno+nIapv7zlGqMHwbhj5OaeHhIHKNKmZ9z
iU5P029UfSi/ao55qTvEbeoVH4moks/K0J9trWg9q8xXir5qdowWm8LpKIMQsWrQtNbZbpvNPmRj
/jV30xpUZDaJAObUH20gG4xgLgJNVd+ekCvnxV8vIteIXc9LH/szUMrjbJzwEO6QYk0CJ29wuEuW
r7iWqFeiPDmwiDOpK1W3+jgox43MO4vqiy66ZyIWYsNIP3ZFUh6VyPjeVuUA9tjswqjJCjA6C5IG
o0XSc8rNc53f951Qw8HUpkBZHwcMrHHEDDJzUV343dmxSK2LlgSqOqKPjGwKGjAjWV5d/6Fp1UWL
pv7Cl/+KPTzShJN9MD/mfRUfV2e+KUgHgmdIvurTRiZU5RA3EDXsY+MWfnZ5qIx0PqX1GyJ9Jn7x
GylnLjG+y4bPlYVSXrouZTCiJ6NUCECpqnKZWrk6d1ZcBJkmKiy5ClzsDCrIKRWOcbS+V7WRBZau
TuDIIzSR0umkMRLy8pjMWJ4uqGwqaY+jrfVgVGPsEfwQu8YGSgDm+KWSkxnJ7/4mB3F3iSLD1eqp
P5dSfTas2Lmsqhksi2uD0v1UL3egzeIHMztpo+MriajDnAfs2Cq6bzT2iyFp62WT4hglNTqXavOA
6YV2M9bTeM2UH7qYi5tEGqLAqBLZE1JU+x14mcbSxcVUpoqsC/TWTMiXEkdsLCdE5fd9+mkwm8TT
c6pPCVgvtJq/4S4giEPKz/HST65lFyuSBlpCrdxTHcu4xc/xSmU48+MU8zN7Wj5rdskQr1cmTzIk
avC6xauN0XLhLlkin0tb9odR/1AVenVTKiUJUfL2p8oxD2bDuMxYqMPpdm8dFHzpHfS1vX7poFz3
7WG2iq8VMe+xGIqY8js4ayfLX3pGCpE13sazMXjLl7RInQN2o1hl24+Cz3agLAu+megOqHiBGF2E
JzTi2cD2v5CI2ED78eyi+eqXqloEcs2YVV1/6JEMLbXcnBcCKk0UmAz5DWuZ8+6CokZNhNBpe5qz
8hvnDdsot85NTcq9ajsRAKVyDauuL6uxAmtaZr/GYhLt5s+zqUETwkGkK4G8j6sdzHLyXNJpu+bS
I0FY1JNb9HicTk6/eNjv6GB/owGWjTnnt9Jj3G5J2Co9q01xp3fTeBgM89uYJNC7lSwOIrOtDgj4
Gu6SD+q56+vV6wvUY83sXqDZHjgFfGRkhI5Vb7Z+aeAeakr2KdPvTEdQXs6VxBvrGKuQKM+ChXqM
066R15cvzSrQVDON1iuztHKJzQg412unwikosP9Fr/Q7Ism5P5P+ZJQVH0qdUu5iii/mzPOjz/xK
kH/Uc1brU/mGCVtxzCuxnqGb+7kMsC6tl6uTaps4W/WtnlEniKz8NkdlEbptL/nyiFB1NJzThFOu
xyl2dVE7IFVUa0uhNodBegNhYqLyn6A8NMvC16a33JocVKORZu4QrfjIN/fQz+n9KpzUh9cs/GxZ
rgh30idV5VfdlJ6RvbkoU+fDTF9dM4bk1Uvjp3bGoETeTOezKCyEAhjKUS9J0cUfnHJ8bMfKOKyz
JgJNN/JgHFrtgCeX5VIS+bBEG4CmlmDadzLe56S7Pi6aTcYQDIjXYZLuT4tJYbtRlmPU6eWtbPUV
0WxjBHrXgYW1Kuxz9fU+ykUfOAM6ElHH42NQw14za7nPlbLmYRe8G9l67RlluFFsOaGtpyU44rx3
58agFOwUAqAApqs6FmJHJB1OoEJPdTqcJRwFyDPZqw9cVmCSS7HW6bI+HPuVhIvBcNpssHI2S9Wn
rE9ya+KbYM/NwQFqYS9gaKWxfZZl+NBYEiSAWkjSdAtB/CCrPOFIeLv9ynUTq4JE9FgXt1iX0/lG
/WEyxU06NNfSjPWLJoRAOrm7mh2viTHX2d1U9Ecz1m7XxplCVer8LknzS5WWcYAv0hiBQDKlXglm
p4LgU2LbOE/VUW9mKj9NLR3QPfTnbDL5Iq+9Z9bJQypbld/pFfyQtr1YfXly8G525xRXa1tYDkgo
gr1CSsn2Kzy5WdOfDcToirSsvRmtAopHE+BS1b4ZGl09iQ9S2kinBMFNmBHxU4T2OLzrtT2aUbPZ
N8z1SQzAEROE39FQvhpRW4FMz4wb8oU6t/7QNtK8JSRQ1R2NM5BcIzAnMW5nWd51KcMAJwcL0h7j
uJA+2GkSn+Ue3o0kmfiVDmtxHbrluLQx4knFIsPmbsmbTAo51AzxF7sosuFDv/IAxI16ildLWb2x
EMKN48XAWhlv2ygBWif0pg0HYX9X+0VCcfYc50kb7kv3OR2Di9ACqAICrwqKbvwwU6EO7WHBE722
IO066NY0qql6RpLlXsljFoJQ/5IhpuBm1TiT0NNcQSd2knv5ZMjDEu6TtcBSAZmj13xzTYqN8Zu0
Ri192BjjmY6IXKAWm8JQ2tRhaazDKcLNyMTtxdeTGO3x1MH/YsirS4bw3xFvOKIk8Ark+3KL70CO
6IQn5b0nx9ISKH3/tWcMTo2yJsTaTnKuJsHrSNUY0KQeUlyBuwedDSugZ1Gahyju5DCWxHOUozCJ
j2YLjNIGN+h016xe4uPeihv7qq6jBPeYB3FJhzbc51Qh/TG3N/dJqTPkarCwH5QJq4Zt0v01t6ia
dE7jAAx/eknsuQ5r51GL5AxoL0Cjkf4E+pkC+DDHXCkz46A2wG30jF8Pit7c76c7WZp9TPL4ZK5R
HZKS+WOiTX1GHvSvthknVhBH5qd5WatQx08B+eW4qE7R9tqj4j26gliGb6tAYQy172OHtiRjL8Gy
fbZDoMLLN0Dc/rzJyidlVNqzrZQcCq0HtCq22cLocnwR4XXvtzW3tYqrOMSIFu7TfYGCUtNqymDd
1PnzDuTm+azDfe59ojlpEwqVC6MjOmCqgCXXdcKJ3RqbUBsxeDa2yd4US/4mN10bvC/KGxztdWdg
nFVVzc9rY+yXZb9WnWqg0pJGB/WpEmgA4Rush9EKntpe8TYiMZ5c9km3zXX2j3aAbZtgE8H3TMd5
ICZGqasWSPo4UyEyzVNE0SB8nzgin0K5sOpD7qzPJflHlEQSiVLB9sylvJ8tEuqrNHThPrFHSwSy
2b0V8jrJHni09Zh0UL4Yd4TItf0x2Xz0fjZtzHuR71hVPZil/nOfWG24T7YygBLYZkvxFD0jZ+hI
x9U4mOFfuoZmOtxGQsQQ+KhwuVEnHpGfh0y/rRy3l11rYbRuNkfYYK0d+r0FUEOEzRiQb72HuXUR
Yvtr+5yy2A2UwK2Nw8fH1J7iw35T9nux36gRpbaDWVkfOvI8ZOQyupzWdA5WqpjH/Sn92/PbTWTF
mi6bMVr988G2HKKs0TmjGlCt3v4gz/QaBXpSbYeMukBcersgfMd/vV7O3IyUxLMBx0NUVt9/5T6n
UwAJ35fRbVcHWyTncsGHYhSZn8gajjEgiJK50k9WrzwoRMSWbpe+oQrG3pozcg/0z10cw0MZzaDv
swO6Xs9SNQDXtvEAUNd1xrSnf5O5K3ZHhauYlheR53SwNhrIVYVIVo7eMOJNfX7zPgHcrGBGl146
Y3GxKh4Cc3VyV9Qn2SLrp6bG45jYiT84Ny3IWzXGANUkdkNjym/1IYwzBdUq1Tzrnf5YkwdDa4Av
5kAstqoUihi8KyUawE6F7xEO4tU3eOIfQReMJJJzIr8p/VTKH7MkX4BANC/xWL2oVmR6mcYroJTZ
rUiq4gS04EEWVBXa7DDN5TWNKWmUskqRYqRI0RF5CkbvLqOdw7AB0GVkQw9xMZymaGHoY414eqrN
JRb9Ta9N9ikukudWWSx/G6iifQ5BIE+tsyLzfYX4fx5sqzoqGpCqZYamjSWotsmx5enF/iqRJwiW
sjwtgz09GkB5p8Uew07XbwrxbVYf7PWxQQPgEAFud9syvybG/JWApPRSSbqVhhgFHx2gUKwTrdsk
9qmstMigWjE5B8jytviQxcZdVdxjmfI9WtIVpfiEDrSArTMwWJEWefbkIb/axmx7szWejKx5tGF1
baGeGlWeYptUgur+PrdKxgmzRiGyLIJoKm+Guh0Y9Y038vwxsqgd97F5szDI6IXglVCgu3TCx8EA
4YumebYLvnVaBEgwY1wlluxsi6z0Z6/X89fOGJ+AJn4ZuQhrApFlmGQeRNP4IIo8tEv5sS16ik+L
FjRi/ZZvoPoxcyBdTt2DHlmQLxGwFoWjwjhKPw4z5dRRfV4iWGexA8epNN6E0AQiIO15UBOU1Lvh
vmxG5MlxK4LJ4mRHXvgfXdpX2CM5ib9lVNXZuLZZAauz9uoBnRelTa0gMywupNw9lo1kustJzVaS
v336dVWxA3UWDfl18wYfzgGoGAq20S5aEvYlll76AEMQWY9Rn79Vg3KblOJ5FdZmRP7ZgcLhqbxH
a70aZ1nLa1As9n3RlBibFbdTDryBMelRmMNLXZePnKWrbK4isZLZxyoh8KJyepi1CjsDGRhVxBmU
NZG7BcdF4jZAEZsLSntzHsgnBSQ2rvamdUgn4Wr6uHiGblieVjr3eJ+8rAtCwUa0gNbuXrC0weer
y8+9anZeaduDh80NuPY5Hy9qitdNtUqfRZVDFgB5fJLOA0EPMGfrENkmwW07vsrqQOcnDRgokHPu
V7oDc5M9tYr+fuhs24skP8lBwicxY2WpSC9mpTyhIwRtrp3gqPC4ZPDnqGiNEHeERfGVtJwox+ky
dN3i2wBdFmMDMer97IkJjJ89Kt6QVT+K1ki90WxebF3F3nR0glpR3vrF6fykHm8bhljuKkMsLgoA
WQMq4Dghtv6kJ6AQ0sclT5bLUI64rI1HLUe5sykTeP05KvuWJYUZeIurrMbXRK6SzeAsu2+GfPEc
oR07w3p0EkFBcFRH39IUVy9mAMiL+YORRRxoA5Qx3lFLjZVwLj8uXfpAXLxeccC41g4inZI5/NAG
p/WcloSE0F5nMvfHVcif0Tqsg3XVL4OlKugZSHhC4sE5aN/1QlgB2rpzADEQ0ejGm3XkpxBSNJrS
nfH8cPUV5peegbnMOHYjV5ILkvo5TZf7DqtEr8SR8Cj3uhIygP3IV6PjkSIRuMCWjCdCNWu61oP8
iHPXV1PWqhvVMBActyTzti+wvnQMCDxSm7ppaVCtHU9jPsbnMiEt0JcaJio2En3FDOxzc1qU0sHP
rBTKsqEEidG8dGSsr3Rr4Gq5m0YsfkA4XA5ihj6o581JjqIPLX1QWDntj6SYvF4DcF2W4i0hi+K2
0w8bgJovoZsvF30Q68VDmoxImI8mRYtSvvZiuNPb4jufmCsyxOOhZHhvpv3LMNpvfNIpnc4L0qWG
HiqlfM6y77kB5Wpah+lqghOdM8Zkg67hCGR3ZK8OWYfIWMEnjRepMyGbziS8MIDNa7wnnBFnWDhY
te3cKyPiL4ZEL8OoNnU13AHpBm1QFqv01RqE4TeLrXmyOdAfpI8iN8pbMoGjq6RSRHV1wpyPD2Jh
3f8EsNpN40v6pPmjjnjgTQ3QDsmQLwJvMcaZw3SsS+Mkr2849yVuqTgHp4YCqCk9hhWcGlZEVKTI
n3tTN4RAyj7Xclt5a+87LUrz41TdYZm6wCyKTDcu0zXQ5ljePIuQyNTu9AF3oRGEqZRTVq1lpTiM
qvnYZQ0S8HaenVrjhH3ydEW8+GviGDcbT9g39RJhZP2pyteUqCG3SJbSocXDiLWl5g2iOU1plHlq
Od8u8ajfaDzV6TodV7goV12bDD5f6nBIwrwshD93xSWll/AkLKW4NO3ornX8KTWCsu9glw5IVjeD
qxvKY8yjXygHrbBAT0/f0Et9qoebrrLBsFFJ8IshcbxxUImZKPvP5UoGzsR60+6PKZbv98t4nJVV
DkmTVe4oOw32UYbjp8J8SFP1PimXwS/0Tzn5bVSGeab2iQUSoM2r6KRUzZNOxzb5WI3VrtWrZLxI
DkU1uRMiwvSYiShY0pyPf/yjxKP1Ek26fLQ2zmI3mFtnOJ8krbjhM+flyeBAkTNM+EPVh2z8mvaX
SG2NoGdI5CKubKA/oD2LXqexZB7Cm6/OpjhELUKclmL8vCrzV8ZNgRIXX/Aydae8sB+irPa1kXGL
SB+0gvPprOn7nKDmFs9XqbR1OPDQKSL91cDdLcQ5yiRQPq9AKb20L94G3XrEb2t0+673DS37Cp7w
60rGw296qacvItQceOpsW7opAPkFjE6ENw91jJQe71aRVyUJAkbv0mByOxM4iTGc4AUqHynTR61t
M0+0JaVdLegV5xyZ9XRQi6w9oK1JKmkqP+JpUwcDyEGSmdrZ1CAaFgaw37kyw8TEfVBJ2qC0M7AN
pWP6XVo3d30BoyAXECRHCAYQohihIKxxTUwgMDJKKyRUukNqvFY4KfgytMqmj3xnE6RvEvUwmMoc
NLLzOkE/yqD1tJsHtL56vOKla28J80FZrlZ7O60kLTDSeioLSxBfLQBMFNBp/VJsqM+46YGc0Zbb
uCfVROj1sehMeJN7HqFMsyHc2++TtEnoLgx6eqmysIJSmmOiTJpbk/j3l+0IkswB0z1mswlRkjSD
hskfqubqgZrIfGDAw1/YFr1PxmlavchCLqDe/mgG86s7jboYQjm7ydbys00qI2gKZwhtqyDIXFCz
rXqcLwF/rhDEUwSCrTqPyQjE8RQOVB3CaZtwAtcVqsFxX46edqbqyzktzSnUhnkik7NpTiyG4k9x
LcK57QYKblRG9ib8T8eT6gY48pbaSLckRyK3ZXNqGM7EbZqdKXdhOV6tk29t6RFjm5C5+XVS9HKK
x9eKd+AW2OtbJD9H2qPSF4zU0gJtVlUASI0m4MJMoDHO4Trm/CxTOkVb4Jxl/URqi8k+976slqf7
ftIpm1kKSfktAo+jZYT6rTgQQ7f2+8LNtgzCmIJW0MStXXscGs3mhEsm8M65Sfi6R5v5gJENLnXd
Piy2TFFbQeeJ2iwj1ZYZWMxS3ZIy9jM3Lm6zMWr3OX1r7nPbFq1q9yfNsXS/63XcMJJ7W7Oy0OgH
mD3akNmhrCr8RFPoHgM2NSxNVQ2bbW7M2vhsUfkccWEOI3g3JUQ2RzpYIr/bl8E+ZrNtrTLroDQG
kwRnNbwpmjYH8NMZTUiJAmAC4nLeft0b+2K9Ryo65471ciWH+0T8Nfe3JgPeLsgbRN3385NgevHI
AsziB6PzoP2c7IuXvo/Oc/0wAFwsEU9M8mNTZPBrE5rFdrL7GecMEjzL1BRE7DlHfYH6bG6TvblP
TARN/VY85s00gpHlNllYbm9X5ZeT2JqmbVilu2znsa9ZeBDSiCFzMuVGgJmE3oo7YGuNNyRNTMzl
1q38qcQ0wF2ttnDTRGAZPBN4IcJDjUOLTmDNNNHot2vpwAurSWlLeHChjtVfFdXIvNnOXnH7+coY
yCu0BVFttTR9pU7fDKN6rnueknypvKQGE7Lm8kClZ/MVy7lcc1VfGOYTS0gUD8e0Q2uERMVBW/RL
T0TTY5l9zLHaw5Q28X/I/ky8eVwjPWVwEl9I+gqWnNGyfq6V8U3Ccxx3b6To4gxh6cUCAMRIEWUX
K4x7M6dTlT9IEurbrQmR+P+DRv43oBFNN1UQHf/2Jzrjv4BGnvvX5FfQyB87/AEaUWTnd9mQbRug
h2JQ6AO38QdwRFH032VTVh1DkUGmyDrYlD+BI+rvMrpRpm3KW5el6MpfwBHN+l3mnyYbimVYNo/g
/wtwRDVsDvUvwBH8ujVN1nTZ1HTVMTV+7K/Akbqt0wRO5nJjKlLi7t15uuW9SwYp9WlvI3+DMtW+
1LQGCjB6cdRIgA2HeNDlx31SWyt0H/ibnVP3x8oaPL42zkc83LRzvGxR7CJtTk4TRRLMtYU00VHp
Nj4R648ZW7n7aqFwQTU3PXZznh1qAUFCQnnExc2B0FmoyzGz4ttypXeYkuxzIq0viZJZgKFRTmx0
sKb5NB9VvAsOJfgZjBFARBQtFUvUTNAeSyfKtfvvsUunqu/2WUmp7fXDPotiQTFe7BXprzGClZXw
3fpjh19++i+H2fcat0/kz6uyb7UvBPRzTLtVOQ4ZYtOBteUvlbw1x5d9NgIKc9D15MnYVuyL9km+
5erlLVP93y3Tpy2fv68p9OjPWR01Pqof2577qn339+a+7P3PoEHGjnv7v8z+z399P9D7cbHXNs4M
LOdzP4kmlG2+7vvcuDX3ufcVHdXfn8vet4sNEnDu33Z5X73vsjeTAmq5nBYyns8c+v34+1rFMJE+
39f8csSfS/cNjBglVxCNnF9qoZ/RJj9P9m/n9P739mP97U/tzWR7KCRVp1731+9pEMCD+ry1k8hW
vaoZIzKB0NHdap+mW61l0jOezn222MouZglZIBb1cV/0c8NqW/G+yc9j7Fv/3Ghb/d78ZXXeJfy1
Qc/JRu2z+1Z/O9ze/L+v3v/EL2cZ97AWURoBreAUVetuJmNhvv2Ufcs2lmzKRBPEdLSSRvdnG8TT
Hxvtm+/NVUqycHrcd90XvB9pNXsOsrdJZVThPve+J051ZLnf97G3aGUo1Ywqg3SnNVTaeqUipWW8
zw5RJcJSYbi6r8ftDiUNw4EEIpGYN5ScMH5gbDZJ0ujnsDYMwzgrVQnGyWYQjxbI1Voo61mA+k/E
4F6DF0ju2inF1Z+zylbfgkjFmcv1+OfsvjTprYuexclxb+2Tfcd9u/fmL4fcF+6r9w3f99uXoXQH
cz+rkkMbo1/ljmX9dVzaxEcn7LLuIzFwNlBFrNSF7PJlr0zuE62bgTwTFzA19+plKRq0XMB/6Nvo
fwKtGuqk8E8VUkb50t6uevvEEHnx1b3Y55RzGZrGVZTdcv5ZWt5+9z73PtlrfZWpNThwrSM0GK7H
KkiRemWb0bEL7RMpMFhflmKeEtFqxziZkGiLmRSm0h7SVXlKy3kL37aya4QYOHnphy6NBq/ZBuI9
4vVuiliSvzdL0bp6z69QxyED8ZFTtVGnvnRTW6m9fMwGeAoUjputXmiJ1jnGznDoyV2Av/toaOOr
Zg/Koezi9pJWQ3NxOrER0nu+EChJIHSwfogK2zObQT7tmjmO3P4hvrPPdbag/ENdHPWoBvkekZBh
6xBKBIfzs7jYNTbcsr2a9b4Qn747bcKs9me9anuNEoPX9b25z4lFInVS6rfj9iLtkzwR3dHC0giv
qqV0sXKQQym+a+Uee2hhkpoiIgN8BQ/CM+Ou8yR59Csx3KvOiNTLdtO0bfL++L0vawsBZxgqkl9Y
8kWq6+JI7pnQZiGUNQToHVIIf7b3uVYdZv6YI5YTWEZfAv8R5o213WGtocOrkixI93Zis2puI+7K
BLqm0q1eD7poaMmeQ62kKANAhYLZHP6c7dutQKmekxVG4CT0ENAnhMhGJilGKcZOKpChtWL/nLTD
WZ8oP5pbPNWLzg47bdWhIFRo/G0XNtuv7qp15OUPEn5WM2k1r5kZTru4UijLQ0d57oNMSJacuw/z
Fzs5wq+xa0Jab/1YnKQfdXKMNX/PMYBI8vLvaebm9+l4bOIXEl7NjFkd1aWX4Bv+q2TE9O6kIjGU
BCMVU5AxaaB2gREjCmxhT+Wl6GrJ98oStPr3IXody+3QmfA0B4WGoEDm4OOUEAUEcvJaalfsbqqN
a30Z7FMRHyDHZQ4u6y/Jci7XN0zbMiyHmyRMpwN6WKS/ZKhvNvkl6LzjYdKfTR0xhrOmXcb4k/Vm
NufFeDbIzOOAopxEdlObHxMNvalrlATEudRPdFiiyY2Qz418sgXha1DD0U2OK6RSBNYbsu1cTgQU
OjodndNKbwh4Bgfik6etnvRjpqxj4e8wDS9i9pU14IhRcwevpawOIBWl4brYj1VxnIZPJUXvIb5v
+u/meEQk94KIfNu4iIMZaZgtuP76VXFOkMvHCoQwvS/DOH+krDbouOnexiOB4KnDWdc+aa8TWceq
PsoDFrI4Yl/L7kzav5ZvyTWS2E24vhp2Rh9JqpX3QDhAqHbOUa7d/ocK0/FFfLSlcIbm9yMjH8aY
7U65KTtfKgCfBGYSQJuvnWNBYP4xu8xOMN3Fqa88o5Lja3YQ9wh2H2pwf/15MTFkOjZUjjNIeW8g
v9biEtc3du5hH1dHB0oPtvo1o/5u0VVivb1eZeehlvzaPNrimKyhsO7hKGc4Y6+8G5Dciwwthh91
/FHvbsB+rRcUfLje2QpS9Zjx20xX+lHFDNx9+jGJx3ROQtiGsRaY3MDxuDYX4wfvrW58T9YgmX20
QO0+VH7U4qHKz2jdafJ2wbhOUpu5EXiwErbjqbXPmRTgHK21njkSd3r9F1Bhxuyl86GuDkvvScga
OGSYQXaBlfMmnMjsCwJuyuzL1+bRkAh3n5wihEOpJz4CRz15HfLJGFpfihWPX4YPV2tat2om2aYC
JYTrSpk5mL/MzwlIopPiBIXx0KvnKZHccbwa/WHJDvORnxkTHhvFCWD1hJkSviJv2RdT4lSR6+yO
quxP6uNUXi3zID+pkq9Ln+UKYaO79MUAnrRikxwqJqNwr/zsaGHHqxDD9rtvRObK6eMKzgiqHpXm
e5Gd5U35LkEs/EDdz1qw2vGn6aJuyqtupCCFFjKvLB4FygELJumaia99ecxjHVLX02CT/PRFdkKD
eIW5/50ykfNs954RaLcUVwE9gppEDCkSjCKDRj9Mn8kWm9YxW9wB8n5JRcqrX5CMAL8xYJJl+jJo
DgRcpGNGGaXwuea3PMzWjXOrXShqnuoukICS0ncOLtlBJMpQ8KIODVrUT5Fyw3mnfyZ4Is/TXIYX
Q3uBcm8VQX8aHtXvMKVyceLUtnJsBE/VvhXNkXOKuqNdXqGwAHRFzO25+dQZnp4eNedSXOQhiHD0
Uj/g2tKD+qY7VqbrSElHPiRfh/R2dfyB4tZrwe1qsYNepGOX3sJWFAARMi99rj6VN+Qa7/QnCd3X
xyQ9rBbCnF807Q4VjAEesFkxjgtwNBrbI3l6hZS5fiOiSwzYoHle6kML0ly6OMUDxNgZaNoD8EiU
a6RNmNxdilN/73wiXe18qz9aF3iB84nCzgdKi41+jh/QRkKmD5jhJ6fz7OUoV/4E1hO5J95lyc9e
ZC001yCtVHd0Th0yUg00Zo9yExqYEiNh3r5rIz1BRR5WfMwwd3uYCEy7V2erivFhADrlagY3GTCl
a2TACbyFqkn94WlInhZAdtRKekRNsnAoAss8VsOHGBPL5fOoE0J0KymsTyXwkbG/wZ1qTEAZ0JAP
MOTl4ljYj/LqFhhPRVdzPo30LCnpRUwAyZtfFenS5UeuEOUzYSMt6KYzxRf8t92OWmXvoueGIdD4
3X7lLO+Sl1S/cPT8QlCTaCTuUSBykyeqLcfpEZ0tRfXJpgKJKga3Itb2tTZoqT9/VRAHOiZI0g7+
kwxuwjND1ZPc7AAWVvjfyKo1n5rFN+/zQJz1B/TUsM70q8tybwKv/RKdenLisBkDnjTr/7B3Xstx
I1u6fpV5gMEEvLktlC+yaEQj6gZBSmp47/H058us3l1qjnbPzP0JRUAJVAKETbPWbzYpUlM/KpqD
l/ApiX31i3Mekw1nTgIaVPHrRGY82IP/DZ/Ne/dHtQ9vw9ufzWuvrKxzgkI3cbTAJ0an8MayomwU
H/T+YwtEItiTV13Fq8hHTWNrPX5f/cTT/Xu7tdeHCFD5vXEu9vr9TKPAAOAZ5Qa+mOI1eQWXq+Wr
5hX0TeAbDnpga8jBwRMgX/6PsluqoqvXDgcbwa6dUa6D+8DZAJ0AdgI/AuK1hbkRMV5k0gDUrTG7
c0oQc9tw3Bwy3rhoHwFT/Nbuqrt4gzKlqu7C9pEpU4ll0+KHzXbexEdzDb+QJ2H5jbkdijPILQfb
k/UHGtz+sk+IXGN++Xow+/WInoZv3MybcA/UtD0r39UX+LOk3tt3xJs2+bF8wCb1QX0Oj+mtl9Al
rHKcN5LzgJbZc7lLOKtd/OC+KcwOaXFf83RTl/7y4XDWCDcA/cTu51D6zLYilLxC+Pjc22QdP4AI
tMj6cNtfVb4wwkTMoJ413H/84Yv+0p7h/2+He+sGcdLhPj3ZvgEffrXtPd/kpvnWjXHTnof75hDs
vilEc2+Wm/psbN3aD/cKq160ueXzJvmeAqi7Ab3ePHUBfcZquzBAmIsv1ChX0APOy421jd5A+5L0
e8cM5hgcv7XvIHPP09oqV+6O0ceNfixuIn21bJHh8VMfzM/aW4E9XSW3gU+af12sy9ts6211P7nv
DrbrV0/puXpSvsaP07p/T568VfLkrNQ/6pdxUx1wwFkTou3ewlckB6y1EEaiiacJWLPMu1Wz1rb0
Gq+0ZLw63GEEF0AKM0BEyisUbfh4vzw2Ny46kAe4Anuo/jfWU7UGIeXj73hf+Mg8vuH6CB4lurXB
cbyRtfIRj/ZpoVTy/Cv7TTH2JVJ/lHKuahfuGJQcshOvw0vy1N2Mf6Rndzfc1O94fcItcL6qf3zN
z8A0NsEf0VvxI9+r3AnaGOtknfpbT4HSvaL9/NLfFrq/7b+pz/EDwCb0pnit+Kji1ZP6s1hTEUDU
/Iyy8rR68j76bx3Iwk16qh/yvftuPjdv85mGkAbSfG/eku+mP54TaE1f0lN60p8BJd3XD+Yz8Bqf
m7rTb1n6YG/4Ax9V6tP6bFu/AOK0sm6cPU7Ax+ireOn2yuuEqBq4JyIW3ar+BuOiv43R3xZnkj9o
++KOLvFY/+RdLZ+zYnVYTsm2fSY3TRvTvZbppsTCwU9/yve+e03uImS46V34itbTCVyYmYBRQMoQ
aUg/LsF7rMB38T3HP0HWd6/8xscECMPWTi7zFG6NuWI3cOY2GVL6jI/lI/kC/gAsdYCCxrDVVBCN
OwtxaJfPRPlQb2mXAbdvpwMge76We/sY7qfDxAOZz9OP5q1mFrpCEnNYFU8jQ/LvIQAqv3xR7pat
tkWmhh4p0fZts1JfRuNrulMP4SE+TBv64oHU7sY4KrfGbYc3gPOY/5wZ2gHg8X4AtanDVQ78wJvu
01fQ6GA2o4f5kbT53XLTzw+AFU8MKSxhSbJS30rf2wz74P5n/DByqyfALuSV1zDAwmNyFz8sr5Ns
AGUrETC6pSMi3fJc/kT/mEZFXVkfPTuiBFoQxFjFdIMf461NQ/DSHYr1dEDF3X3v7uqj9wFgTkGS
5dFLffedUvMWfbVuBlwAxFkjk5X47ePQgXnwee7DF+dVfW7uSOSmyy5/EOODb9pH/Y1TTCpIQGvE
Jeab5ZUOcfhYeIzJSilEY0zDxhBhvG1pluaNgqroaj7Om49hzwgvW02PxhmW0IqstI8O5qa5oy2l
m/y25LfjvGufszuavOxuvOW+pnuQ+xvlhP67dqcfAaCvGAL52jf1kDUr+8bbuAc+fMCVZJI39brY
TzQ39s67U3fqudx3pP2fwtdmW61nYlYrYIftS7j/AACwsXagdoP99GDfDKuSDi+547yneqPRSKr+
tGU29gpxPPxwfixv3ehbP7Q36w5S1zrZeufitTrZh+4Utb73qCebEW2zZEOXpt8zHCQWw0v7DOaO
5rk5jH6zVk4IUO7qHSNUjry7h83xyJhihEzF1YfH4VTuln3/c6Cd2Of71q99bZ9sky/xQ/qAkv92
fNw2QDhfRcYtJZ211p/JlLa4Ba+CFyF8mfjmTyPGEnCjvszv8zsi/E/pY37ubgpaQee7dxc9OV+0
O1BgyyE42rv87D6oGxQ43z6StfI4nQY+Z2Mv/gm03IhWtm+/6O/ZvWJtkmo1ZvuazCgCQ1/VbA8R
PGUI5Svx6qsbIWrC59IGN263ZVx8tI/pJt55hHgPzBcekq12ZpjJW6s/kzwEIBiuyvEwPYVH8+At
6yLZ6u5mcX6qc+y74UNqzzxFwD/OU/fkeevwaPMeQcV5Kh+9V07iAwLkqk8ATCGqTDB1YGAF79hg
bsT8SIbeFBGMlJyPK/FDaeEYuLpNrIA0gPsXWvoKer9EpFyt35Zj8sAs5F8MAEkDkEETWbouwnmE
5TUaJvlowlHyfEjkHkHwVMBrtC8pOItDFI7w7cYKQcjR17oWfO7IWHAArax8g1gSacuwJa2yqQdo
PLNahkeXr1pQVmJl3GtOCoxZDe904vK7Bi2po1wwdbFVxT5IIoCE/8tS2xrNfoE/pk9kAtpERPY1
gTogCASkXBZTCTuIRprLrC0P6JmCv3KJYrrPIerLmyU0iJAUxSPMHVRkC4MJL7in/jgb9X1jEh+M
bSIOmtg0Ydh2jCINCNqcfmidTfRFwMcjRtTVFJKkmiYxKM+BfWYAdG2GQUKSnsgWWQE1QUnfSlFO
6YIKq5ylPOsiU2/Xyh1x2n0TNgCrFM7JCNHvssrXaXDgU6czREGBloBLxwXKYj/ZhDRis6I1FWFd
GeeVsV1ZcmRWboTnlGOvtruyTyQ35RMtpVJgcTcRSOZiBhUvKSldbTXHQSyuNBV0fl2IrszAZCxU
LipFQdpDFu0geOgAbm5lbPYSr9UX4IF6HbMcI1AccZVVK9WB/zGJ6PD8VwkeCPFPsU0uPq3KenK3
VKlIbuTF/E1zkU+BGJGq7U8VSDXpVBqAtOdTVelnOq08aR1YCq85Q7DkuiYClcfZU5tjrRnTDnnq
cx4cxh43Rr03aIlMMCuVyNwAcKsvpdSFrFtE6Rp0532pApLdBDWRxrzuneGkGf1dXzfadlDs+rjo
0CBqIus8DfvF0d3+cFmTP3iq66zjkLj9Lxvlfpd1WRymjVc41clYiLNaNPg6yjvwnAHKr1oLMhqj
PlGWm+UC50EizWJxXb3+WrcBUdch28lq1+2Xoxg9Vn3+9Sd7LB5coPjbEgdmf1DRkoGzb92iCs8o
Wm/nlCgDWv4TfJhOI6QelLzbijnoG0+b3srManalZx6uv8lSKNA+Lr4LYNjEDoZdtypAMg4gFzWQ
q8U326yEw46li6wkdyKC3S3g4sWrL6pDCabm5VDXrZd1uYPcVVZNnJRuWBavx7vUlBuvu1/3uRz+
c/XJQo2/aYYvn3aRf3B0ANiPDXHt62Gu9T6f2S/rvz2z65/G9THb6V5C9lncN3nIX87+l6u7FOWe
wfUe//KXLkVZ4XKBXs88E7sFeNTiccgz+bf3RP5lp43/9fB++cvX6/x0MfKw/+0Mrn9i+bZ05jOp
urdW9CSFaPwX8MyXxadtn1ZlvU/byAMQ1/p0GE0mrq7VZelaRx6irG1mYNc6159/t+3zn5GH+HTY
Sx3HWB47cm7bXlyfK5OwIQDpXd0mx0505L3ob+Wvn1YdmeWENlhcKroysyqrX4qyPsrmex3u3O53
h5A15OJ6mMtfuZ7Nv93v04n928PIete/JI933QZ3MNr8f7jR/wpuBNbH/Se40RehH/Mf6/e07P6m
VWNcdvyXVo39X6bpaowAPMOyTDRmrrAjVcCOTBeWumd+0qux/sszTXomz9U1x3GMX/Rq9P8yXST9
wel5mq0CoPi/wI40JBI/wY48joHai6aBb9IFmOnvsCNPbYsuCDC5SRjRrqsoqDaIz/Z+L1gwiDwd
WsGLUSDIuIIpo0KZSSaoM7lyn80BViy1OgPubpBdgmejC8aNtp9hfQkWjnBsCoGKC3ZOAD80aAiD
Q0JZzYLBg+lvtkVFfAN8iGCPB6+uBx9fQfxpIQAByN+FQHlXTV+cYfztaqhCmuAMqYI9ZEAjCgSf
KINYpDbOF88rn5NlOY8Qj9yKVEwGFakXKbViPrpQlDyoSlaqwRiKnNtUsJhUwH8ltCZD8JuWfSHY
TjW0p1Twnxg/OZtKcKI6yFENJKlMsKXAWVQ0zGs3F9h4pYCYke1UCFZxuQV2slmgXZGfJV6ekQCb
yOEF5R9jRGVod9WqM83nfgT70KcvioNWbmFwzRYErxSiF4D+cpX2Nep1of590cwNkiBMVWsdehg0
MehineCNGRVcsQQ+rdso3zqoZVVdvHfrYUDioYV4pgkGmi64aDAzNsrUPGsq8U8VH4oFGqLVDwk5
+hHVFvtWcQgHatOLCtFtEIw3BeqbxYwe4XZSQgq2Jlox3FcZjlWVYMxVcbRP1YMNka4rpr276K6v
QbFbEpJS7ghFRdHjdyTnACMIRt4CNa/M7lOIelbYfzH7EBmSONqmfUV8IY4bUkTqWjfQNAsH0swJ
1L9AcgAhAzaQAhXJDhQ8QW95zOLHyv6uTvbtWGXjseMmzFU5PQJ63yfzkG68D0wTT0rVqH7VB0/W
tNxHPGs9iMvdGA8HSyXC5ELZP2gmbEYFWmMj+I0RREcoXS4YCRRkKjiQlTM8la7ZEkbu92Dy0+0g
GJMW1MlWcCjRNeRVToi/ZtDxbIPoVuimN7bgXmqNX0HFbAUn02qjszFgaWUIvmYEcTOHwJkKJmeh
vphO+lqlVQZywhxWqFu9pJA/Z1iHUEF1KKE4Swh2PSxRDYDbChR7BX20HO3HJXcPZWSCfKjGYxOq
61YwTg2op7bVnvXi7KCit9agpi6Co1qXe0twVi2jwZsCAQKjTE/dNCJe2Bnp7XXR2rEJoZpLzAUn
thXs2FnwZD3BmNUYjUOg7VMD6z/BqV2yOsZ1N3+uKh6R5N0Sc9Yg4taCkdtFQ4teKtlzHKWYlBoP
WTeY+xDvllUMpbcW3F7mQGsPsm9gdYz7BCraEHTgUXKgRem6Tak1+Azw2P4FxZKgK7naCviVaIw3
k+l+lZt6CfoC/xKKtLUAgF3KylJZIBKb/M/1Xw6XpwAJKgw+oHSI2Wen7XkxL2tpw23aaHEyY4KF
Grk+YQ3E5AIQcGGB1zdb5qpuH393VBuiRK/Wzb7Fmlqfs2ifFxHaCYG3j3CHzVAHhe5QgdM8hhgv
XUqjUd3Pc0qo8K9NsgYikOd4ip3ttX4sashqs5jlAP7OQf8wtkSChykVudV8cfRdE+uMyeU2Cb+T
VeSiCNFlCtXddcu1VixH8ijFFDRu2gWrdzlSJ48nDzXEyWOI1ePWbXi7URr50jLK3aYoZj2NuXKa
5101psl75UKB1JG4DV3jbSyfg6XXVsiAELIqnfpeawNcQrrJPOXDsOsBoZ/GoXwa57m5hcqq722t
OEvyed8RTmwqhHkSosyDvtKjcHlH/uUxTteeLmR8K6UCvUPYdKoTwOSBeTPNw1MeK+WmGEobFSMS
iPqSueT49Xqvh+Vz6yqj7xjqjVIhY97B6tpkcbLpog6Xja+TBgvXnZnTBcvXxjBWqE+/LYYLuFxp
lt00Jd25TNtDqqtgnpb2vW416KGYsO3zufxAjyfGgLAmjYTKynPskbawnXTfxYq9qRQ3B7kRvtVz
j+dL3z7aalDe6wNIW3cgg9r1Twvc9eNSFvd9MCmgcLvyFZGiTT5Hj3kSBVulJVlXRXYCg0n9OnTR
QsK7BqPj0eG2Wr+OfvTos5z16AGlpmo75mSvS3j6R3x3kvVcAAdCiRYrXHiMPi3Jagjz8GBOhIJs
PUBcju9MQnlAQSFuKdfdAd45AgAoiqk48oghrlwscXCHkNe4lfGxCfEXci0dirYb1+yNVTUwCYJ6
zlfoONAjsuRoT16+gJohOIF5nI0MjYeCgYCOyYVUo0g8Ma28rs+Vqu+qft4h9oJosgxDyQUSmi6K
FLyhzUUQYWoBLuPnfaiEWsInfRW5rfnrB+SxX5RiAvzjCFULgS2bC3p3klbjJmassIePiECkoukX
5JlZIWgf62Ca8i4GDGJD9a2KOcahlUiGXFiaAZVEFmWEyDWsVxvuAOw38MoWowKArMVBExyoRSxi
QYm6rmrRCLwmJB2To3BGNEWwnC7FSCOwIteV0USHPa2+XyQibEVE8w3CMuI2ZEEBZjebnXk/Lq4v
RSlKEVT0kgHukoBoLVK6QUYfoc7aOyEHIZ9ylCxr7nC1H8TE6fqUZRRSSpHIkvwhQ/bDIrK4kajF
a2T0U6BU/rDU/ex3FTFy+dwlZFEuYvEayG1V7jB6CRobfSu7fpbP3tTErFwWEQ2iGCrt16DAgdJx
1Ap0yEcrmF2BGpjrNCzITsrb+peqB1KG6aYvwHlclT7k/Q6TVttZE7CYvwQ9ZOmTfMV122K/1WWC
liCIZOIdQm9D6m/IUppDbhHeBL58366L6zt4fRGdzDyoAl44KCqx0zBz79KiXLYyenwNIVsSXi7X
x7jCtDiuf44C7nh5dpdvVC0JVcki8pU0bem8vj44R05pf/cMIV4zgnd6KIWEBAb5zV6+3EsZxYTv
TgKOTj6Y6yOST+zTNqfwBr/O0Je7fq0SDGrLZye/ZvmLjknppo7IfEu62iTQ6tfo8SWmHKNziKcc
zVIhKDfyk5GfUiSocLJ03aaF2g4XQnM3CSpdi0lj2gNScTCllEI/phAFkr9dKgjxnzIEtTpYvbOW
uFJVidqjI7CmsvRpm9LUuB4wdgd25y5wmJg5oE4ZkxaOluaEy+ZOlw3HX0o4hRdhqOE132TYX2YB
rk8UQSLaNLmOEre9b2FpXlGTZRtF6iYMNVpKK3U3OIaF+4ss0KWdPXtjnVw+SQROsdxYErwLRADD
RsR6pSEguZEfpy1DG3KnytAeiiRvSD7woAsZhpFfq1wELn0+csABL2+fMgMRYWGo4QwY5ZP+Zb11
bZBcQiFqLhBxXF2e8F+YX1VuzAfQsSkCLKp4uLJ5ljF0uSpLciF/kNuCEhRXUXv7a3OZBYuI6wrw
9KUIpvit8MKIPHBrbj2RhMnFxdhzWpLAlpcwGRPxpctvyJYuG1lj0hgf7WVR/sQ47M995WqIzQB6
RrbyMVRIA30EHaKnsCvK4yBioLJ0XfxuW6EoDDGvdcJc3JrfHWJirrLJl+gPeZhM7heE6smyjHj3
y26/2/fTtjRa7PXSIrwVi3OVv6Jz9O6M1riRa+WEDhs2l2ut6X7AlqU7Qjm/PpohHZBcDCLuft02
JuJj01Vlqza6s5vG7JQrfb4zbPEs5B7hTEYB3A+HkTv/7jDyh1/28WZnYyXGTSEuPgKUriHptpG1
Loe71B0qAZp3uRuaMaQ7+btc2OJ8L78OC3ZMOS8KxtN0z63go1SaSrqwiwCZt3Y1owuI9+1+EEas
khUaRy7DgqLYLeIb1cRikp17JWWQulJLj8uXUgwGUMMmoyCHBZHNyYRB/rVRTXiNMnkSdcHWrcab
WhDf8b8GfZTHAS4/CvZHn2J/cvWXCGLi5RrNRRKT5KbjvSxksy2LVYf5AGPN7sF01W47Gv0PxEOb
DecNt0csJP1Hrl4IR0nx7DpwwGYmeGtTtDyDCt94YLQqr0VukhckF4gQ2bshz3adZ6Hv3oqOKxKj
hFh0ja5XRYi2k6oJxdhCoWNgqicknNQkS/1+KmbwRDFtnyRuS8a1LLVdHqFBu4ZmQgIlU99Q/zOF
HRcNsUxmiYVmDWszbvs9uqVi4EJVWWqQQm20gPS0aLglyxm0Oq+gJlpsuT6iZrCfddU3O0st91eC
V65bJq1k8LUbFkjckuG8iObmUlKt8BgpqzE3wBIm4jrdGgEvWaq5sG2y9LdJbUX6Rr8NRNJWXrhc
2H3UrxGuRaBJDCryQuW6JVe9ZC4PdADiG6jOAMUWwVoHGLuNiADulmxEOcISX+OshPe1VU5b+eJ4
krMimSyyGHQ69BUzuKm9cDnIiDZyGMTYZFGGdgtdnUEeIlErxuD4fMMjECWeEf3CdaM6RMq6b4AN
S2bYdQH339ktSNRcN0nSWRcWod+1OEpUptVsJ0VBA4EDD2JIIUvXRSje1E5rX/s8BLIo7tKF9yaL
9pRz400QM2jWWPvOZDJ2CoawR6GxXltCnkwuavmqWdHaQBAFWRmFByx/UEqDyUFXvwfi0ci3zfVy
tMPkuiVlxKLOQEirMt71QT8V+MkyGBCjOrm40P3zAquzfMazljAnh8aWfinq+CDp7J7guqiIVzHZ
F/R2uZ6H9bhPK3f9C5/dHcDJa3UEWFVujWOkQFyr+C5p7Hi9/klwv1Lbf90GkUDxRsSDQNvqMBvr
IR/PfdCAqcCYPkOnT+jreKkZbJd8jPEfVb4MSNyhWBA42wgiqu96ZQHTBF+Masnr7awu8aZR3eVe
yx/hbDh7k7R/VtVfqnZxTzCo8RUCdNnGoMo6w37TtTm6GfEobspFve97rbzJwj0m3bcMt5PbflaN
06TVKwibfBBhtBm1udvg6eVnrnHvEc19cWMzPaRDBal9cB6TqRZRmA7Pa9U5IlwN2Rmrwn0TLA8p
khaANpzuVCGKPBh2sB9rMVoYrW0con682MotKlyqP7dJvbedKPSV0QBMN7UGOmjZucDDaKMgX7Uz
Z95ou7b7Q9f3ey+MUTPBFwkb9OUmiXuFUPD8Ohqe4Y8I5PkITAP8VEj26Jaqodk03hHZqk9NYtQn
WerT+mdrkBe3MHK6MRARYZCbIyei4EEdEuf0FxS8fKy0IMYIQnwRYtyhBIGJPLAZn7MMOTCN2Tie
4PAHTG8FebfcJ1kU7oumOS+Dc0dzNj4ZPaYbeAXmWLR4ycos1HEXZmN+B9vOj0j6EwYJ27WVqLXf
ONN2NsL+RncL1R8qdEoNUweGW8bo+LjurVE0xdapgbRGxGbQHc8IFT7ArXvKPKPbuQ5Kywhw3+VG
/92Ky5Ph6eOGUOuuzxZg+z2LoIvytQFBAgGCH6UGJwPrd3cZq3UdGE9WkU+34CASiCnz86Tq0aZO
ClRre9dCrwKp5KTvv6Ei1wB513DuI7I+J+qH3RLELYYfVRhoq2pRifB7+2WKoS3YYA7Ro1p5xqhv
G0MlEpwlj7WtNTujjrpt0CLVWuAr+YDg7qoZi2y9qIW+zue23rr0FJjGgb3qQnTiPWszEAT3p3q2
dpaib0xF7xG3wLytVGdjm+YlaLI5FPT+uN8acz5CndBnPwfzs4zxjwFoOTBZgyHszaIkP1UtjOAr
EuNUtcJZtcLV1snLW8NQEkJN/OEKVvUqm7XoPCkYUNkxFA7dKFHN7ElmxG79s0Nd1U+NCD9WJpgr
l662T0HwNehZYW+uwoSbAOQaXbcPC20XWGCKjDIjpx5rG6NuPbxX9NEvWvcuUPMToq3pTY1AhYrw
GdiJ+gP6KvJrmtGt/3/27n+TvdMN0ln/lL07/xz/461s0l8FA/7c6ZK5I012kQeg8KcYAKU/TSPU
/0vODYeKX3n+ZO8g+DsWNhGq5SFFKhJyvxhEaINdD0CtysOArAwyrgVfs9GM1ZmBg7v+z//Q/vNa
ZVbD7I4MfvL0v6wWk+g7z5Du//GIA2phj4FekkECTNnny3ph/OWL/fow+AOzm3Avz+aXW/ynW8av
7hhCweAXawx55a6nEYt24fxrIhf665UPraogRqsVB8cYNdrPWTsnveG9zMTIbsAyeRtx9b+rZnt9
eYqEesG/q1tkXr1Nq5leXxz3ukNodX/MqMvszKLbuG1wZ+oIMf/9D8mdKyv4Mnj5rdzfWhBJnfPm
trEdfwB/bjMTR/7pd8f655vk/febZKqmrjsqNgceUeS/36RGMXSncrFJcLA8A2uuVnjSJNOinYmP
GyBTq+keLSWQrurQ1ajKx/qTuJrPOybaoD1VSeXd5KUR3mqwC68HSDOYcbmLLZJJN/1oTK729Jsj
9XGevmaZ8+N/PpjjLalfqNAf/vGIOuqZqzQDGa/2i+aLY+ddot5nU7+vy7bbGUb4gURj6feWjboL
Z11YymNQOCBgi7HfkWUPOACnf/2LjoprSWXU5PJiW70vnWavjO1+1LUAlu70/M8PSCTEP73FlurY
KIW4Nrof5qe3uFZUICZtUxwWqNE/MJJsQYVqg3sza8v0iPmn9xLo6uVd/lQZFWHrXQ+aePc/76B6
i3oynAmV2qgkvh/Dbqk8cy93b9NJ32uVuUtzyIsGOuu4rLlT8RSXjn5X6O6rPIV/vvDffL4iWo2u
Cr4pruPof38zkTlLmtElItfkGhD0LOp+DAVSeURamume4dnlmn9XDwVy9kiakijZ7+t24fgYjPaa
0WF2APE3M97DWbD1ohI2X/1meT2CUBaTbX2sD5kN34rs9nKXK3fyL/8fLxWNGKYDNNS2p/JKfdJi
SVRlqvS2IU+HrcfJcZkkzFHnbXLXUL4ZwWC/iU/uWo0Bc90V5GzUHi8aBShxpRU3HUwbuduiFQkG
OuNLlY+lEKqeQD8tsFsBLf/zieuiefjb2+ngRIDDPUMMXlHdFfZEv/Quc6upS4jt1r5HQQk5Cjto
9bsFX45h5Y7I2/tYB2lnNyvMg0OWEXB5yvQE+RvU57wifPYGU7uN28g4hk7rPHazrvcrBGhcAtK1
90RorL3RJm/6OuuubHc+/0VG0aO9GlvuArP6pXr7hz9eD1bxUmbV9EX+7SGYP3Jn9pBs4e+TFvFW
1ZRWh8tJBBX0YM3s3LM8CdoQ7zAW47D+5zMxGH11tQLQVJ6NGlTTWXGEvbq8HQ3mFs4QNLfXW2IP
GN30UEyTJT///ezKXii1Kt60VUkWEW/hFJfM0LcZlI7fniZuH6iveaBY/s25GokGeTwJlBOWfhtV
Ry2wKcwGIU+aleA21Y3wAdHH5KnQMK+xSJmgix5vc1yY8ErlYgqzhOU3KP16QPkW+HR4IH+gvv51
ZYuRQUV08fKxUvMJETzt5l+XWIATgbt5l7gIcEwK8del0hfkSJXN7E7GRjyR6zW3ZXljtg6Mrqo9
WEb5FnWobjGVQ2mB6zeU9myMjbJF4WI+43bjzvMfcQJOWY3sfj05FdqwZgGXp59AX//3G/PPn4Ll
CqutT98C9mymRkeqYsYlJJ9+/RaK3HPDJO/oWYxuho/TO1Z7SnUt/zqqJSwEzgBXKs1cRnDjXng7
j019CMwZNTVmMWH0FbsQNEoZes2Pipc1e50LsY9x6xpoklfWe2i0ZHoiAO60VIynTvniYooeR0TD
BpUZ4aZoBu2c6yofHiaIi7bu9TaEzEImfTXO+uJuK2vSzkrjKM2md9TyVIm+HYj7dB+QKs5WSzOU
1oc7GIKn2SzTsHFBAyWnxrCmexKJmCDH7pB6+0QdlFdmp17wiPltQzMdJLWBeG9LGKpE9zxCDpiW
fSJhocVxMt1iHT6YMDzm8QYBxQz7Lysh+Qs0TWdkyMCsmUG5r6ahne4V0vP3TLDRJp6CunrrE51P
u1GNgz2kjEOmYajeXLSq7tW2LXN0fMnF+5OaeJtEa6x3t2GcUTYZnq35EFRvTKamRwV/lCc0+RDA
XRCctDxLLw7F7E1vdGjIe9imBru1DazpsSd9Y6+rFEpenrX8Qa+IgxdarxTFa3e03rOe++guA/et
MbWn3uOhLW7tvchO11bs6TEOW29TG6NlbOcy7lz8sBQxHRyC6fHSGkRJSKApMuIRalo6tT+yBEks
KPtcrD4PVbtrxwEFAgWPg+joOUHM/A21d2iDtu65YAdMPXqNBgS33IpxKFIAvTORqjd5T4bCNt/L
1q3eopDuMKxz78abG++lYjgDzbCIeTNo7xSGUFN5aoDaZQC9yokwDln59WDr3FL6peoNzAGCAGGZ
LvV26BseEpkm49ATWIZIU4lrHU3S6C4R1b28/+aEEq7Ru+YmSh3SXYgSAr0vPPUs6wABLPx8VhN6
vCXaK1zrQ4RTGLqUnrft65YXOCpxkrC7dCRu3CZBcJpRO0XYr4fG5YomIeudMnkMau2ElZuH/rGj
DyEkO6Y1cxgE8U3izqgA13ZbWSs3T/Xpi+eoUfBqaG6ARmofrZ0oa+yNEWivWYKlc9dpeLfMRPLd
46h1CJ0gzqsU0bFtgU/sZrVPxjWqR3PwWFUFNJKotCwm6Eqjxn5ZxN64jUYkVm2iJD/CYNAZz1uw
yBsVZb6Dh5V4+r3lQUW7tiiGXatHxQg+EYih4kKVKlG6XykWaXIzbJ8qA5GOKUZGcNYAahWpbvtO
NU/iQ0PK303gnuEbBb0P2p03o7geltMTgKzSj6oAtFiXoI6R9skOiaqjmdju11bV0Q+IcEyx2k7Z
qzQOK8WOuscxqil2wWB9QzyeeZmpoPKGq0rJHUA2CA/aYNwHWV7f2E1k7xGKJyGjddPZbfrwR9Vh
/EN0zN3ZeexATovsM+rXEKb6xZxvtGLEE4y3vyVFnoRowlVL98OLSZ6sW0T3Y9jqnYcuHMKIa88c
Wg8tXSd40QLIHuvCzZ+9zPL8uKnfC81JzkmmWua+ZuyGfrMjNKobVUjAz6nV/sCpl80kWZlnIMI5
YfG38NXxtbgTStMMhlHoqd4srUOlbo56Rvahi5y2NQwT8g9R8DLBIjpXpla9MSCPgXg0Wf0tsWza
21JPnxJFTV6TZuG79GbLOGABFe/IZxgHt/JUaGHkUvE1rawn24J3FOMo0mqKGW41IyfmZWWL6r0u
baV9yxtFIRIfmb17MPIGhpOvVe20BWqKtASej8bHEg6WvUEFnlSUhbujfde0SXQIXe/JiaL6Jeua
91nEonhBtZc295D87rlFk0eWAI0sLT56ZaV/6xXE5/wsGtVbnJacL7rtphBVhpGOtUcVyxiZzvBR
o2UVlI279Qq9uJt6feq3i6m/5JGL3NPUmgt6VNG4VsMGKWoH/Cq6nUZQnAtHMT8yCDf9tqIPbJ6t
CIfwD88d4wYeUUVYc3FLIBR6mCLmkrapcpNncc+Ny4NqtXRW+HV2XHItZuHeOZGhkubo4p2jYeWC
sXrQvpUTqaBV1Vn/j7fzWo5a29bwE6lKU1m3nZPbAWNjblSwAE3lHJ/+fFIDNl5esPY+p85NF5jg
drd6aow/Oie9Cwi+mTbOjqb0ch1Q/8tJYxCudi6datgPeuicFaxAD2WSEXKvUGj4RY1Dl3Ymk7Mx
skaul6LhIql8FQtnr0xXUeOnYLUyEzTMuhzEhaVxQ6CAwH1oNZ6NVUv3VHW8MaySLodo0oQ8J9sh
HjTISQFbyCjl6ut13z1ZcR4kK1+LuFkQr79Dn8oh2pp+VW1Jl3ZOLhJXSkIyvjNJs5x4uu30N7nO
t7fMroi39sAQQHwXORu003wah5C7xXx+2hKYH7mWP131nRrLm7pLcdg1eWecuqbBpBubhHOVtVJ9
SfWID4DQS64IDHfmJ+oB+hsgfA75xAyI+h6KLJaruDZtxo0BsAvL//S0REoT8LaQdEFQO6Nw77NL
bhVESEF1Dk1/U7fAAYnTuZRBxsietU6zKCVshsTorwQVa2ieSzd7gl/L5bVmMvmugyTnZ+3akW+Z
lsFg3xkUYFbcaqzamHSW0i+w0SH0mmxxPjYk6FOiL/Ck5fqdx9T4ZEnBsUuFcXjq8rLHuxk3CPT0
Rvj3nT1mGKDV2DoZqOYqTkpci3GmqAfE1co3inW9LX0Cdo89OWZEChTbfdD6jsvCiUvGgMKtxb1e
Ftzb/LJPo01pGxHBC4DPvKLkZjLemgMzQZPT8rFOyqpO33nTOxrSjfKJYh2uOEyIzFmiAE2ptVEt
VbipXAmoEDE9RCjKYJgGr1Nud+8sPVCad63Vx1a+DDrp03EYY0ljiI1ydwTM7pB1dvdxwujZ3oUO
SyINPl1tErHGrBKrFIoFquHhIo8TKis7TPwdjZzbRHEZYGxNqofIKBEFJ/hdA0ViZQbdWvVYBQ5x
OOZXvP3FXeZwskRQex96xQ0OSu2To1BJk1I7Yd8Mva1s4qYz+REKgmgiPFsGKsVlkei3vsMhrpd+
sxnIjVlZY1qdOcqiz6nBeYJctSbGoy2DhYiYXWorib4pgWFunDYjwWPMEiSLRQujbHnjNi2Lb0o8
XLu90e25gG1u56G8rxSF8IGpnKdVEyQGQ7LrG5O88cKnit5qhk061BSzaAXJynqhfdJtv73RM8L6
ucUlW0Wvuw0S7hhbbk6EDR0QT2Wm6eesTcIMFbPKLNkXW+oqUsprbvRE3DEEpmtN6VRASs886GSY
BwiyM4sLfVkZ7VgmGyUcv5rc3+XZaPhAblBVkOmVNCpOt25QWtLDubFWpBe303kgVT5Y3Hc427hB
Hxt8cSSpD0V+VUWTYD+RnB2BVXJ9ja3HO+n1saxuhqgjA6VlAp8x29fLhoY6Uln33EK+vb1xEGAp
bqGhnFXsTkBfzRhcrOuY8peTl0nCrgpLrZ6q2hQT+Pt9A1EjsvqoTOPMqJP+joWhv3m9j4R1YHzW
Yqlu5p0ETpmQNR2FdtsIzh2WA27zv11Pei3PjlpuczjM68nYYMO0bCV/mk/7N/eUkim9OhqFztbz
clupC7f6Erqq567/vLLguc3Mo0iqPjwoWjQ6t0OmJNWNn4S5dv19eYlKQaWGrFOh8OY0qrdToZq7
1WWHkb3pPmQVy9GfVhhPafADRAHtNKwxZsap4077w/MqI5QkBh6QstyZgdTu1dJnvft1p0mK2H0I
Kubs571GzYNvUU0d0rzbSC8G7c6UeCmtaV0xugYLRqW2ybbMGH9+t+twNlZfOmMAOHved2yrY2TT
+ZZvLT1VjmI0qGVK4SNw4/PmUyvTjifrBtRS58VdOtLe5Q7hCw3g7dao+AjMuxAbIgOwTPulbVTD
XR6G3B5SEHhkVVypvmFO91iqGb54+RBri3lTsos0oB7E/YuM4+w4b0yjEnODpQqDO/dlb0pYXIKl
aUnum3GYsM50iu34y6zXKnIR/DTM/uJDLO6F7mv3stPpcPP0D/O+NG9VeV/wn6V6zAZq6/0dHwwO
9H+3X/VGf9elpcKy/2PHSkaO69qG67PDMITY88o9fTMK5WaN+9DrDrYSrTI/zcj53zYvxWD6mEeJ
19tXqElaaafL6h83MKvwqYPNxmmq+XUNS1NRbEXY7qkDMUkaCymqn/Yx2uXRNtY+5QDsZBEB9veF
Zfc3815WGbn3VLkFBMWEQHcVcarLxmDagOstniJbTJuDI95jriFqqOoAZIpolPO6Rml0DUqDm8W8
ylK8asu3N7fKNpUPXWzn0e6yvnV9i4ufOxZhrc9LXBwaBF5xCnG2TVucGSf5x4gLZhH7BC3EXS3z
XQFNtPhlpyM7klfeS53uPVoE1A7TcpeL0gMO8Zr4KuvUbRqk3bGgTHh72fT63PYj1OscVkttdIen
edOraHw+600EMHbZ9GJNyCNnv9Y9jpFcAFo7YJRqKZ7I3JzC+1n+0sAhxKSo1A29wPn5eQFk2wPH
HetjbeX37ogyYCAMUCYjCVO/boMoYIZ1FGr3eToytmjhYxY3wyoMg3srTfD2xCUXxPcVsdXUL36K
AMAe7V3ntO9RrGENUC1KYH/dGZGkoysXFnWlXQJGOBT9ad4c0Xxda6W8eV4e7b6z1vHgn0LU4Qu1
Uj9B9+MXGkLKeKdtMjO64bPOzLZMABK281rZZQmSaLofWK3e2C1F6H5NxwRXukGwUxO4f4kBn5yW
YflQ0txZViBS0OOKAuldiKusaKnsnVbOInIeyF1X1hkaIoKFp0bViqidIjflOpUleWG2FOfXi2gY
NszsxTR3/24bLce801GWNI9/30gNHwwIxPDObEf1vo6nnfQ/2089xrezaZb+R0vx2Gv+HxbVIJHe
J4ci8uW8pNrIwwgkDUi3i0WlfM0wmo/rF+uqyB3jo9tbMl5fdlbVUjL3HHK/GT93pLqvGFReLq8E
JlMCk1AJqyl1RGn5izXWt+xwb/fxv1lja8OimdHQbv+wyqpOSOZSXxNMGHmNs3i91OqGiI6+kNb7
KFZp74DkAt6bVtvA858SFmuOqjfXWyMM5E2bMSVddtzAqvNJWOGSISfGlDS3F+tugiGuXCs41QiS
+8O628elexWYkkzPV+su46lC37M6nIkW/jYC37xYe/s6yZ9KjZQVjHo1O6phG4AAndEMDzP55fs2
l2ASWwBBb27E+XSUi6mabV6LW6VyH8yE1onMYJAI1YrgLpkqSxRSdw0H3PLFntxksngCZsmfXuzK
LFDijPdX37/al22Nvwivpt1fdmbdZLoL2kKcX+zNBjfv5fz/urUdL+cFurVSMNv5dv56i75A3OZo
czt7vUvPO28dNHeKx176vFOnysgQMt/LXy3WCChBiIdSX6lwPdS7MepUCfUcBbwfIOG8ZhtFxCkh
h0QGu/9y2cZUxTyj02b08HLjztRQO6phikpLYPMkILkR91IADlz2b6MS1B/RC94uBlMFZHiximt6
6G1VuX21jUfAFVvphK6yVTyEYBvdACHZsVRmNRLMqCVGeuISUotDAGP0aCGFx5G9mrf1qlPYIhxH
v3KHKqedAa3/4e9rexraUxBtJE2MBTaHY0bSaS7iqxxsGc0lzVLJqY2yKNkZmpla7+o8osf6stGT
VL1qy5i7lBR5ctN5TfT1f73WNxWNUaZl2A+xRjPyhAKan3633xMtKu5xMzI35nEG4AfidXdZ9IFV
ubZUFN/ft31d8ZyTXdplscRMX69jcGAVxmX6ECZAjVhJf0AAVa+z+aR5Is4zDkDnoQDBdc2v+MLz
+laOgV6SiTgjApEXlNq7xKyHFehjQ/ta3bTd+5fYgKQBr35HB3bbvvNH6s0QfydW9TkKBP1cS2FG
+G/xRlAbshqb3ve5P16QA980AxLY5kc77UXPEDE2BoFCIhLVlKLY5dpBqyU9Oos6d4OrUHfCvywn
bKv7GWIYE91Yp4Pw1xecYazItgN5WRWipnGjKL6UiFqJov+BPBDw3y0rO/MXTe2MHwdoeBqz2vcz
DKEN0RfHLb2FmjvDYsYjyNiJFm0TI+ScQImxrMSm0vUr0Dx6DQs4Sb+YXmHKyow6F1dENGUbLyDo
FAfTbWNFhE96lbnVNeVmxiwKfI0bl+tu7WuWwL/8C3CRqgwfqu0e3wAvBPW3q3KcAj77vthnaASR
OwBYh3gmwUgD9y61LSDC3Hz/CtMY7Q7da28Pe68nTDJHVkSuNegG22P7oQiKGCYChCOT6S2BPE/g
nN9+ATqqRu1Jyna0jVvn6vUF6Iidd1rYtpu2UPUHozXxGVdFcggDJ6HNWHbYjo3rTtA/SNs1RARX
MoGiZDzJ1F81qkVKHa1lKy3t48MMghhJpCw8qwZHJPbONLC3NpFBgiCv/XVfkmbmWkq7VvUupE9U
6xaZRQSuwL65wm2SbMJmaDeFEV63Cplegy3KdWrXBFOalFD+hFDGTCNC07Tpl/0BotR6/gF1rNzZ
dh58KHuDAsMZTEnIvyGRPQnqTCKXT9Joy3KR3iadBQa5nNCVmt65BLPR0HZrZu+gWlhlhHD6n5AW
2BY+ft7oERn+FtxSKV7toFjwuA8xE9wXLajKjLsMFtxcz6q8Q0YQEPbMPa2ZqITMRUVE6bJfw4r/
ExTTeYl9bY0DjuhnOCYAbKK8AqHBpq9w0gnyC+g5KMJgW0cTEjMDHRdkhrV0m3mafbigM4LiMUJN
S01nifXG+v6i0YoGUd4D4fa7t9AaRVTJrRsSdfAKsjEz5K/Sz9L9hUf+A26To0WCESsIfLeraQOP
YlvczwRzDZl01qw427U5/Xvc1IpjHZCUtGhmunnGc4pM64J1FecXyvkZ07FiST2f1CGn3yKgGTtp
Si1V6BpQ3OJMkY/eTCBY//gS53Et6ugyvVQxREMrryAPuiXy3HEVKn6yvjDVXicpDjLgGhs3peZt
5qxhHdl5+iAmFY+Ie31nh3jfNunYO4SzF3kDrBjJZheZBuyhV3juZhCpMGnE9pn0GP0ify/81jEW
fgXLtUSGzGHnFZqlrxQrcJS9dNRmFzvk0L4Ejzy/pK8ig5GgqtU0e6IHQ1XwNnG+znz4jCWhZxox
hmOBfkWJSxNLbWMSbJxZVbPui8x7dAKr2M0E+T+hS5VSZ7exrX2cyfI4z3GIW832AjJRnLT3+zxf
Eu0RH2Mv3M9ok1IZRHZ08d6MwVcrgOZ1Jx1l9WfsKaa1l4wQctpmAAoAn09XNw2hom+qm0ypmTYY
up/RqE6PzU8zIkE1G4EPImM/nhj4+aeKmQv3Vez7x5mKH3V3uG01LrQZo8JUr98PnU0T7BQNI5z+
3X+EVfnx+M7yfYPScpj6F3iVgY7xU4RJAql7pPwL4KpUxGd2UfX4NnglGjwqUloffg9gFSxRJG73
2fYliGWluf3ZoTNzfwGyfE92+9gtk8//Hsyycasu42DKu3sT0aJn296mfZ5+fFYNBLZ8aKPOPMzK
gSZmB7CoHKTkwPQOpVWyzf+fQFxWZFnvWyH7az6Z5qcky21zGhiwSrT6ztWL679hXpnTrXyXJOwZ
+ErGggCaQtn8HvwCwZR3UZDQwfFHAKzVzWzjm9z0/xMUzM5kdE1vZ/kwI2FhpqbvdYaPt9Cw2Jq4
VGvQHTJN+KRvS8hhfd2INoO2MSDiLsgYngIywHNkBISZ67V5mEUNZBgoGHtUt9qQ+hnUGzXuiciP
NSX7AIuZr3gWqbdiPe++4ZDCQ3yBzoqe/2hjS+P4DJ9F7TDVZdhGzY2w8CCFieFR/WATy6x5eBNH
s+raUfeYixqx76yEe00Jkn3dOtLH8RRqNYlBb6Frjhu9F15nn/IeA0Nfx0m/almTKUz+BWxzKsW8
rt0CN+gLwC00svGoMCItZ9QtsfA704ZCsxEOhyl2V9cajddgwt50kyCby6PvEAr+DMPFWSGvFZWh
/R+xOCv1aIzK1GA9Dv6t2oXnCYYr6Um1au2+KQw0Lg26qx/SDIg5DNF6fDIJ51mFQ/+xiGX0D4Bc
6+E/xPYWLP8JjUsnL9L9s4bjFR4nOcP3aWPs/wGTEylvgtdlKSaTN4E5Udpib7gUmc/oHNQ4tQwi
OP4zQheTH3PCiDPsZvXHT4Su0K29cGp1bRjmrRX07qKGrX8LqctDbZc4RX2Y0To+2RMTmjio1P4E
2Y0KcLkiOH1k6n0mRqv68qwheQHdNcVY3+KhTILFSzXJYGfZwnC9BBcymSZVkdu36GEob270oqVi
+rum5C0Ej+SZ8mw2VX+8qEzc2g/uNIj0pVd6cqfiq9jp1OdSiRugw6VlyKsi46awE4WlMS1MDFKl
B98zCVB+D/ClinXDTDt89g0l/BDG7oDALv3IhOQcZ1GKIyRJw61rbmZlytgM7rewpX5JGVlLkcgS
kDJJVCy11rZOmCUruxmtox8ZysLuo2LTNQU5VL6ivX9TtfIKDHQocZTUJCnRh2dEEIQbU7USm05G
v3JnX7uujMQ6Gyx7lwm3vX+BEJJY8FmiIvTWjcQPZ4yB2i7phM/VtZBJoa4vvy4iwrV+Yod1ktkP
1pRnsZ7VLy8ARCf2zsRvDF+GL5I5RVcZuxDUUA7PG25dNzl+DNFGiMB+kcXEvtG/H7Xr18qYcm2N
frIB4tx4NDfPwGLhVTF54VT/PutkDBy3xPrH2mbSyrwJMAKwYCOV6s6vlXxhaC1myt8jjVpXu2eK
wfTtC7TRygASF2ZYXc2CmmfEEcGPQ+O4a1NoHlTpyqirPH2JPaZpjXkt1h0MY7LFKrD0zbL+GvdQ
TEqsQjOEtL4rPME+IITLMBQaPbzBo6hmkuG4PRJ4OeSUJ6SdZ9AviwxnxiU1RccmmpfdKkqKKy33
tfe1bKzzLMf5t/ikXaAssqFpP77AKP0yCZC+cK/7DVDZuelAhJBBQPj/IVrZRUO509sKevENxDLN
Mm3b1s6HZ9QyLRkOg4EkIm3o3r1CL/vUHp6w/N3OAKZonPYQY5RZzShmi3a5gFc6vkAy0Qa758TQ
guVFFOR257ZMKBIZh2mjQBz7+DasCY1LLQ43L1atv2GbbqFgaeo1wEG1G+RxVMxg9W9RTqelI6V0
VHHfB+iAL3Cna9bG9aC1uNcTBaRwFGG6RVBlLtK0Ua8uCKgcWuMgmZD/peRo0uf7tuBZ9uV45Rie
2DVVE21eQKKFRmeLHRp6uDUiOnj+GRw1YkNsk7ZTHvXEa4DAX8OkQ6q568qYKOBZtvQ7rLQYAWUW
QxsGwGCa/mBlkjMcmaHzRZSI4Gsl4AxvuyD/0nZSvfkbkjogfqHcKnPLxQs4VSmOZtXkHyZE1Rh0
lxjHEs3synJ6lMl2B0Mwg6sp88Ku7fsRYUagq09tHHgf8GuV1VLG0Zjj5gi+XvDWCizQXEciL8w1
cnpOhb71SelX9JLSrFqjAMylFV5fGFHaQbO1CI6oKgucxy4RHbH8RkC82pASQl2YdkTvma9zsSi4
wR8TScbmd8nVK4DW6SrnWFr9VI32pvjKF91VREAc5urkqFud/821g+xqFmJJW/eXYFPuOxnqaPhn
SVaSNDlOooiGvp+6rDcBXCUoxHqQRrl9qdLiffUJ6vHNUyWsMVyMQbKd4dykUco9aFrw9TWkW6jZ
dWSW67+hurFSdg+NGzo3M7KL9EF59IqQdAqjLNTl3zDeUc3uiba4f4HzNkF110aJsX/GehMPgeoB
Lwt0f2eUV6KxEm3tu0mG+dsmQIAynYAcqBkFbofEEmszD0qxnrFg00fpvBgrBU+vkkhNXWugSuo6
YSxX11nuxOo6qrjW1tpoaeM6naNnOmLPRrZWOo/XXmS54zr22lRdowbLuoWZjNVnuyHZYu3EDvHc
SVcnPx7LoOS/vHwlnP9R5UceCLfoQrH2p/iJ7wjznDjRGLUyri/pE5fHusSk//05Zb0SUBHnmpQX
vYCge0NSoyVSkrXWpuKQxHB58pevXH7de0pP1ZbVG9qafISBJiMfE8n3Zzbj1V1SkwLrZoaqrYci
BqC2haH1y2cA2zD0hnrA+TVJUSN9e8ayAY34pNfq44xnT7/QXQrjVQLOF46H9DFJ+xWeqxnbTgL5
niClO51OhhVHgL+0pU8Z4gRv24S0nAJw9OW/w7iVNHss0M/9EeZOIKzPcuy89U+YO9LNz52pUvqn
wBAh8PxChiHiqgnqJoXCWFptTWwooQBkLHpXmkvNWjuYYlVZ4fUvaHeV9sbKtJViOUBXPCPebMbm
mtPJXz0j3mEx/DWOiHOMpOeS/Y58a539ScUWmcpRXfR2/deMfWuCJYj5d1zOALjF8YnED4m8SSxW
AMi8ULiYykR172c0vGuothFaT6DoBRGnWOAmcGr6YciAnLV/wiSHDqkFhScTLt6p7b4ZM1IWM1Ev
279j4yJSe8Sa6vWMj+uJVizz0qOLy7sN6jO5BPo6S6Llb6HyvqAQz7TyeDvUGhPXBJUjVyJ2Mr6a
kfJ8wEujRVqx/Rdw+dgGxdpq1M/Eelahu38GzIcarwwxDJ+DvBsWMfDw9idgHhNaQWKGuJtA87I2
kNGXXOl8GMObCTnva8tOdkqvpNw+Mtl0q9EWmnNQs4xC0Lpze395wdN106OIzdOazYypWwhNH9LB
6ZINYMKoH+r+kKuNqR7aYcjWE9ZeVkXVoU/saNCZAXd1lNoJZVeJYewZdMfh5CEs1auni8RRUIiw
zjs7engBvuP6606BY6u7Me3KtVf1a09Dx+o19kY4rronI8J1Ag0wE9nRxlIGCw4YVJ5AFPNsCOP2
XyDzmqmEH4Ogax8v6LxvmePdAG1984ZYUuumYpUEtY7vHYGB3CNnarkPCyD6qHDam97rz31qjMeR
UNybUKY3SkM1mVVTJ4sA0D+6bfl1BvOHAufa0HzpYLYpnSi8YwTjcJSe/dcM7gfBgAacogP4yG41
g/xkfC2lZN2IfwL9nWYwS2j3LurwvSRQ8xzVlI0s8If5h3r6IVwaQHQsG+tKEfJ6fsB0dRaek+27
TLBfsfXZVXrHMNDQgfGDFmiJoWbTve6Rzt2kdSLwgqB0GytabatSXs8UQTeoyhpH37iq/BVi93hp
1km4zVUT1ldw2j2TBnka7g1jjK5qN4+uNPPz0Gi0MvXCv5rFn+PYxHtXt1fPAlBVK6OdHCrjxDiw
Ck+RyOqT5fDsZ1pBBETXaL5/m4SPg0JQEzkGFXTwOBxnmoGOI00ZhrNlqzeOCbA8sw1CS90TfhUK
BNFQMm33Nh+CXOyJX6CPS4VRnvmHqhkI15B0eyMhWob1OBwUaaBkgpGIk0bfRZX3KW3b906eORSz
KrC/P5kJm6zDjc4ghq5DAICS+tV3pnkK6wynhnImoSlFfh/bJ9IM9gBVwa1dO8ekpsRXiii49ZQ2
uEW5KYkRoa+uzIotciTxrkltD0+1A5TUGxuhWf7JpNT9XDjpcO4UrhQN/cWiiYeTZoc2FINR3D5z
HU1efwwIUzpVvUhXA+XJS4rNl25k9pBxvzAgTgt9gaY8PBnTQ0USz27iQ6LR9jauqCUGK4GbGc1h
SC/OQTFFcN2rcIdhCz08MkAhDyjjfSv18QZzk3rj0QiFk4+Qo6H5pHgQEAsCwB/cKKKYHCJlFL1+
Z6j03GAHI+OB3+mGej8zK5bI3OthSBdWXrmTCWbf+K59PT+YtJ3gjpratzrie9YX5qWlOgyDGfD+
6OIJGfN+m2ikscz/RHfVYGU6qUH8J3E4iQ26kPuVf1tODzHGyD2fC8w4uUcIUKnL/gpP3Hb+0+e/
1wkqpBNqJl2aoDUt8t9FqbS3gCbqEqencjc/gEofGIzHM5Gs/rtnbkfPr6xcFAoLA6/fYAx/2ZVu
3SSlM575iVY9J9gBbJW9IZDxu/mhb70nZ7Sp0cU4u0CuRBbB9PCTCUISQUNGX+Q3LsJFUoXd+p2f
2utfaSFBaOYi6Sr20axdCWqC8VTYu1cUUd0QcQ5GrJybKmrwYmnZxU3pFNgArC+zGrkeuG7Vtloa
sfkgzMpdOlkyZZXLgDI2w6Y3uP8rzhr3hurQn0QSgdUeWqPGqo8/6SQLGUia+u1uqEW58FwTK9If
aCVmjhMQmbsIaFjZRsSurQlg6paDg2jALbphGyfRSDUmGfRtGIn9JHXWOM02Lk4XDiu8nDPnVGo0
j4ntRfasp6uk7L1bCehAkpfcGJCqu2Qqcysb5/wrC6XmIZ2sg/Y+rK0BfU9V3FhMJIHa3ZN/bK1R
v+JBNaV3mLkpNEySOHL/KpZBc3k1Z5JqnFpvJ/XTTFQF4aPZNPWNWlursMgnZRaa6p98VUm7gark
t6j4z2TFdcQUuOkzf9WYx96xTaLd+CopKRjA9D4/dF3/ERnPuCEG6txonb9sOjhQSiBWxuhSej0p
sXGR76TjFDuhS2YkN336leVKoUG2EZCl2qOOUt1AORSU14mqnOxfyZH37wYzR4eb0L6x85HI9V94
MDPO2HCFcxFxp16aEk9KhCdU3EDKmIOr5Kece2LFVCUt96rbrJ+ZsbDVQ/5WLU+9Lo61dLqT4a91
kY7niShLs1B5HMfd4NKt2mmS1vkgjmhoI7KmcdKNalB4O8u/DUUexm7YyKh9JDkcq3zPuKNH5OCq
5rvIH1ZGI6kbroXy4JMFTiH8D2rNKW5LMxQEVgf+xs77nG+tQXvUDvfRdjzOfJsc+uncF/G1SgTy
wY3HqyAMmbAh4KIiIb/KSbAs+PAfQ565Jznd8hNlg/eVOGh064exIln7ojNXnYxipS4nXK/Jr4pY
y86q+1X+0JwLqlxRUZRfZz14oVr6nsSBa9Ho9sEcRmQWFvO5H4fdblaiQx+JY2ob3H0Js1vMBJ5a
9+VNSUTgd+/vsOVF2WZVX97/JPP0Ckt1Z+QBoOYPRo+GBArAvpN6ThXjlg3aaM8kdy5a5A6YEmjQ
GWjlSHZpZN2IMOF1dFf5xEQULiFWb2na0eJUt3njXmV+rhzUYjLODJm6rJtAvXKTaAsAKzbSvW/b
YnKFtcFer/FyETIh8T+ET4UclKuaWleDH3BQyvraCCX+bCNIjr3snZUbNlSw/40ppGi8okYC+U7e
Aqp8Lc00u+omznD0ym/56EDW+Ny2Q5NatV+4wzjT9QO3s3Q9+5ddUYEt+2mBrQ8Tc1VxGgIHP2pt
ri9RAkbbmU6MlEzZa+HI5wbh4GxtfkNTb2h+jdM4XbxBK3aY1ZK0WHterpzilq7usTSjVVPZa64Y
bTUXQ1tfiYmjW6Jea4Ft77XadbZlSEm3MTiHJm+0hQwoGA5shNutFaI/hnwnkhf5V14Wx65bwU/q
9yVR+I5fLpK+yR49Yto2deDea/gJF8FI2XZHsy/PRScbLSVoHyUYUjT1W2lSLOoNdnhXNgnPbNA/
ta0yLhFL5RuByGAplbbjjtbmxzjg+8QmH9+aHOGVqMOzVfFkWj0Jd4rso9X826Zp+xN3F17j1jnK
mvtUa0b9uybB5a7QJlp01pWTyu44058x4pwrplNtZWtR8kFIj5SAsP2q2/SeVOoVnvB+qREfvCyT
1Dpqjmse3aqheaLVDj3xJ/NXgq6zjo4WD4tiJII0xHJVcsnxd/P5XzX5sSSSYGEktlzGadCdZj61
UXGdp0ndHS17AHeSRFYYpcZvFe+LK7R403W5ugnM5GNJOMax9QP/ZBktcKAtW7nCb9gsQzmAALoh
HKkGcDr/xSqI6G4jubgf3W92rQVYpYazQnLtASuNdnlIY960Z3IWNH0xQNqFK9JJ42tnDJ5ivxgo
jzwLUjVujeIGL6FF0SU3nszL79RYM3ezA0Jph/xu/lpj9iVl0q2zrXId+4SqkB09yPIui+TSqevi
Zv6dJzRxsJwWgG36Q3ODIKym8LJOUccmwdpyzJw2u1Kn5VLTb4eIItwoLjH+jEOD7KkO94U+UHZq
if6sdvWpUf3iHXnkUwDknS0c/4C4DIUoCYCE/4ni9JMkFrWzd4zOXhlq7m8IyGAhjoR6Jy1Bpj9P
0KtdYzMxxwGmzjUJYN1Ca6aPjINpL7d3LBfZyeH4pVcRTZ6pKNfEgEIuicpVD3ZuqAub2N2Vk1mL
Z3JZS+JhWRFQdjAU/44Mg3I7klh1nJnmlmmu6frxMD9ksdPQDf3z93KAEnZ84CuNV5d75GB9DUQ1
rC2xs+wCBLkwb2NSGA80LWTHZ2Y6yV2KCMrwCLpUbtH4nTVv9DdaYH54pqoZFPZ9Su/CbB1p/OSk
NfGHMrM+e6XqHxXMwqobWoskCU7/DXtdc+Y7Zkdf+0sGW6G3W4yqvvxpKyn1vc5Q9kxkl4n7l4lB
+YezhMSEZtmOTxdzyZt0tnR8rs1qWIqq24VGfcs08jgz27HRbQcK1OeoAkLlRbj34/1kO4lSy9vW
dPPOuQW/0tyKMew7u1pVRXuYbChZc8dgD4BWUI889owxM+sd6h6d4m2/aw0j2satInY/6e9AzUpA
6ubrbFKxzOhTD/KOVNR51DKLCmKks5NnxfFja08Q1nIAEgwJXjoQF2kt5ofEJDSFfISJIa9GbDRh
U23/xJI7hrrpWhSds6dlYspDS7lTdMwUM1tOQPXn3m2enGLK1XlJmnuWg52r6t2VNYzuAvcIsZVB
RDlWKJdBy/6TJeKbx0uddx4l2T+p9DoqPkVPeojyOlcTVMBFP2k7JZplkhk4Lq45fBBXYIO/dhR0
uGlnFzs9oVnK7A2q4U3K5WnQevAt/ewW5n6m3BXfAtmOabBSXam/t1zQqyaID0HOmjtz8NLtwpNG
GtLMw0f2NHKl5ccgzfJH3pIrJfYeygLh9cTLW01NFbpVjKSgmKTFtDE12zKiKHoy2kg3Ohq26DFt
62gybV2elZjspYmzr9Eqbki4eCDw/JwSvXKkqclZ5zn3KsfLy9UziV/Hirsd1Tt3PDc5jU2Vnee3
P+j8hFz6hWH9D2tntty2tmXZX6mod0QBGxtdRdZ9IMGeVC/Z8gvClnXQ9z2+PgegY8vWPffkzciK
cDBImQQ7ENhrrTnHtKxdW5jMBbWRlp2HqD0pBNXRo6o16lnt9cJlFyZzKCv5EEWFLbWpTkUlE9dI
kItrCp1LBmpfMlSfGNvrYy6GgLRJRNWAwa71BH91EKk3swrAjg4Yn9SvBfGm68m35OmnGqBk5bSL
O3KOJ/MyecwQY0Mzdu/SgLinC5w80CgmECaMOtcuvPI6L8N7HOzuB6UA6GMLuA/At59qASZuygpX
DnIBjegpdzlb/JQMsCo457HPNLjm1ScyukUl4D3mUbbNi/HJgsfqZj6aYXVsSzByP4xFWh/faorD
cWuAYK6RIa8VEzkmfbKua89bt+zTaIfL6y6vr2IlLdbkgKzDmAk1eU2eRx1U7vu6FPQ5SNWNzX3f
xMTb5xMqsGLQj1qbc7ZMLWTh1vS40PvfclCWq7U2w+PngIawKb7YLZbqQX3IM2erxD2AWAZb2rFI
EyK5C4rIwsLHVH6b9QtQTpCEsuIjeE0Y9nG5nQkaTEEYHJYQAvIB/gyOec8keIsN+Zf/vWRSvN+7
txBxjX1wb4tspxGnXIJ7s2J4wbVMBEIIRdLhzxgPAvDZV/Md6D4R0GOzxCPCrnKqxF1yQJaLDsH3
9qdGYmBldvaSloiYX3QSbdjdZl5xjpl4HbNUT9aAYd8wIoDLbKgWrULO7ZtogsG2vbHiSllpZtBv
fT+aMHHCKiYpK91qvX9r7araS+9Dq3sEHY2oYU7nUQ2SPgfCvIaqEidYha6+W8gjbQVM0ensTwXN
uWY9WRgl/GE1yyvIhYqPvW6PV8EYAvO2lNqNc2LMZjjJ7zKLvm5pW4xQEaWngBFrUrGiIZ4ebX1p
nsr7gYNWUcTgT6bvfNEWh2sFwjGYjJUtosYNi/HzuxAjcUymDOTThBNn4qrOKflGiQjMpmWb0EZp
Ez+/ntUZdp5np7JlRMFe7CpQbrgXxjB9CGD+1hthT/FnM02rk5fRWVgkGzUg0nOcZFe6litPBVSU
rcX64JA0fne7uMjg8zUvQxzsrKnZdQSn3ltWkO/Y/bM9ylGwdZl3yrJI+doSbLgmA7K7GhjXXnF6
piRyuk3BqvurX4SP1Ffr3Brkc4csAemt9Tpb2rqGgD6OL9eJp3fnzI/Q7KnjvpS1+S3NUCGCuuc7
VcGXJW1wt4hCunbOWWs0y819khnhIOiulUrI+Z4z7aYMkdGoJzrnlaamDze5edFHO7UcdvQz6mOd
1ZgIZsGIX/oJPb9cQx+Nq82qFN8da0e6s7UNYDES7Mg8mKVOIp+VXS9kF1ppR5/uAbMRZySqooDL
mAf3Fd7czXxr0ZW0aWNdMa8Hi5xOyr6SbbORY/YQUAwgap7Fqz+VJnh21qZHAhXcf+V28C9jZFgX
3CmcgxTzZXHJGV+yoWmu2lmvPCir0FDFqdBJJLQcTR76aFC2VdFZl75KL3aUhefFQWepw0mqMj9w
vLx0WtTeitT8GksWwTJJ3XdHnQg4QWmDDWvhV1fdYE/f6zLt9ngokezQQF2pbZBtTRUwblUF26gC
Km0NYX3R7bh354xyU2H4tmhZoHU9B0HDovynnsUx9B2sPvNOU7+Wuiy2P2UtJsl/blDAO1wced6A
FSf2p6ef+ha+pPGAspIaJ+6mbSZa+ca3caxWEPSlTtufchczctZTTOO3zrl/oFefPshekuZMK9M4
D9qz1abXmVFXeJ8ykuJNv7lAWlgtSpiqJzTHGJ9HxDAO2tyzHzcbg0/1OIbZ52SyexQ05ikS2A5m
gYyfKflNW3rnGYPD0cGM1yqxUat4NK8XqA6orFU8+fX1RMeaMCvh/q6emdCYgdn/XhLLnhkiAjum
ZCQFyHFT69lchkMXnyU1TZdu2l63dqZp+C4z5Jd3eU3dDRgg3vg8aT60l4Cw+3XioxpXpktf2liS
/sJT6DUloRd+tq+sPjt0cdeuYX5r+zHm45BSXoWpbT1XjyPHYcNr3jQ45Eze+4MIr6KxEKe40Vyz
lOpm0eMA98kvHmZBh3LREcIkpiTc/i7NmWrKe9rBxScO8Cy81Wg76VH2pZkOaFaP7FDhlakwZEfc
CCVIrTz1OvRZ/CyooADHNYTnRjlHlYLeR/g3vUGx/7uIR6Pu2CC3S9YEt0BEVxTzVBJ4caImfewH
p9wt2h6tyvRHS44ux5t4q0H4cAWoueVP74qfwYteOz0xAbZEyjFr78LBbj+TU/65baBIWdmU7RaL
5KICAmICE6sNiAtp/M1IbvytFpn6Lid2Zd2randlwpcvsDJ6USPPk19YB2fIn6QWBWejZk68aIUY
FmDwTmufnVGJb202AexwIJr1T5dlS2xrN1j7kDr/VDcBqX/OaJ5y1J9eQ4dosV1S0pYXQ1EZ+Qbx
LjNyAKeB+aSmkiiSn9KiLC/r7TCvKhZ9kbDr1I0Fe6GwC3CGI5LtocFA42GjPweMN5h7xDRJPG3X
zRmVcs6oXJycMoSwxnrirM8XoeCgPGuRML+iFVVtIk+ZPB1DohGcIsRZnibNbvF6Ik6ic5qefD3T
1rNCKfHKclW3XvGgS7u7VuJ4Z9gIthRabBNQkqaPn5FxNhcr0aqz0Xr7dwUTn8hEayN8aEbEC9C1
GdfZhPyBLExPaSLTU0DWGFIaX65LrcxOgyJcKAXDRYlY7QWq5DzS1tPl/WLWPJlRmWxbgk6OpprY
B6d5Sv2ccYFG+lSV+NNRq0WdIvDNJ2Z4MVfDGJOVR7NiZdYcQXilf17QeyGJA3Phopci8tA8dllR
kYin+N0hoiOEyqY5ZroH+Xe+aFpBo6Voa/IKO2NYIVUSKyPk/BPR67ryeybjyBtsbRslkAK7rHnE
qdXvM0szejfJ9P7ihwyvOFrHtXVtZxZrkuWwlPALB0gd763h2pjH0bGelrorB62+GMO18I1gb0cc
86MMIPs4avE1hr7k2gqVV3KnsJI2PavgRHO1d5mWl13MvKvPMkp272qtYopRd0ZoPbsgYK5qUY86
+iOx7Jw4papuFHLBOJf75Ns2Q7TvU/VdxuX0cXAo1QTAoFdMmzkimkZsWu+SfPoa/BR1wZe5ZE2l
PqMpyNygh5mkTtoNYq52/a7yqsOS2I0qV5AcJF96TQRu3DsnOIrZPCO3npwMyUhK5pCq+w9VA9ax
H8aTb7TCDSKCaKGXvywysNHLe1Q04hQwNnoeVN/Fc2quKhaoUKd877Jow0qj20jaKceOxZ9m5dq3
uC+3s0zMgkl0ymwaf4tWrBwFfZ5dpwtjlZa18xBlzs4JGhhldXgeEv+sdKk4alpVXv+QkMWxKL4O
nfpKwvCLkWc5CMZ6fID4dqLR8BAWekiVMqFP7r1oXHkqbpnZNFw0Se6KNPUOsEmCNbs4P4A6flx0
ZjaNDciQsrplv4QALbDJ6mNDvh1Y2MH40gWNttawqOOzy6rzrEBj3K2yqzHK6ajituM0G5OZdq5/
6tHKnJ4FQHc8tlU+PM0mZKWe+FOSqDtWneJxalnDZpOYdsuxeRGshTYrPBIKX3oHAyCIM3U3dmXu
jhDb3CoSyq5VLONC1M9TkOfNQwbR+UJM3lNc3ppM++/N2AgfHIybbyK3IHKgQjlEPcm+KFQaBFxd
buvAzd+uTSPJT8vNYJQGwbUUe4sUrgmRzujSscjtnJMul4ss6z+BSUxc9J076ZBA21pzOpc65/u9
XY0ZYh/68UKPOT8uF0tMklOQWbtcU5dUx7yh780P/C3F8mgb9JBpnMx5kG/Xs9AMQcHpkcGxIjkg
yiLNrp8j7eYLFCwYmM3yhB9aPdRkaCHhKDfRNLKBJUOpmWPylmtanJvkz5ifIssgrK2b44/erg7z
1XAOOyotDkVBbaTYdkng0ubosGm+WG6+XxhWEG7KmDHtkuW1bGDZ4Num5hSl5VolHfRBPuZ8SjGy
QePE2xhD/7T8Z7z8bdlA/JYLNr+EDxuccw42umU8lXRLj7kJYg/r4o/QsiX3a5EH9kgwXPKW6zV0
62xdz4FljO3y43Lt/aYXKBXpW4374e9ziOjH+77f5f3xOuMd4qh+bhmjOPAIO6PDPm8hmC/evrnl
tqIUfBNh7R8XPWLmhfLoyUoekz4w9XVjpMgvnHjX97ZDE/F+uQM4SwdizWGwhqI+LQFay3atJVBr
ufqesrVc0wK73qhR87LcefnTcmHn5Bou12rirHcYUg7vm1v+/rZN+JacyAqg9KlAR0svrzkuUV/L
teVi+Y82pBZPZopmWNw7zD0PDQGCaJfNZLOEqSVlWh9ZJgEf0ZPD8jUHy+72/rUmRIvPP6rllzSE
LUmV8wWGLjL6zJHM6ikMNsocY7UEWAna82QbcPP9YvlbGkwoRMDzRHEDxxNHV75Z3ogf8SNZLkar
8jd+XA0IROzs0Yk6hE1IBRKD2fEixpxVTAGWsbjaWmYB2DGk8eeo48ZOrd0izoztB8Vuq/9Cn9kP
m5EpPhMXJJqTj24W3ATrNXGyDQr+35SaSSiuUwGm6CeRgBn4o5nzhDMkcYESzIJNe9QPHXFDa2Jc
/d0/cwnohz6JErca2vuzD+X1p24T+W1wtBCQrkAwjvWbfJPmv4NJ4xAXHt8MG5xVnNCFx00DluB3
JWfBAvzgmfrFk7Ja6e1lmFFhLRGiv4k6cfmQzMFsFPQTYvNPMqlu6J3tWu9xUXcGo/1SGJ+ALprr
HIh97ccvHK1dZn+8nx9wg9+knoKBrD069moGHcxyT0XdqTW5VANqT7thzjI6lrJ6l3ymwBhlIKgh
/lL12dINuvhe+OWflZ+Egm26lJLzV/VnkKF5tBB+rgk2SmT7QQSK8hi2F81j/BB/KkGTxFwR4Nhs
agq0oye6g+KD9mXCEGwLIM+bzNGec3MnHKqvf0MZ2ujrjlI3qe3IZenltjNLQeqELaGzWS0iUciW
pEOI8OJU+v3fiUWRTkVbK+TTm/kKkYG8rzCzJ36df2iNu1AWoprBNuv9g/RptqMF2AN8ZZqhB7uP
ElKhVS77duSyNsxdOvQr8v6a4tPvglKCXlwo9d7mp6h0tIzvnum5Rn8sYgXDx09dqSfSEdRr6u1m
calMlQEmkEeOqlLG2yZohkeRtGIO7Rs3VV+KXRZkqgsItdtH/kAEfdDIh2EEXdmrGWFoAWS7NDUI
EtfqW6bp28kYjYflT37sQNnttTs1GxXOQgYGjXJ6Fp4wLunUWAcritN1JEEATb6wDr4xWA9KG5RM
zj11y1wR6Saa1oHIjoND7bjKy4wfqB5a9BQMDaWPJAaLd7DoXeFGTfdBALq4gvAJtpsVj8pu46Do
QySPVElnoLburLp7GIYxuuqK6JETRfewXKCOHYZavcf8SODmdA/f/ntp6w7lltc/WLKi768SMYds
NgnD9ijCPoQoodgkQOJp8QRa8sSBeDHNymglvPMD6xhI/ZwzmLU7ozstulrZtJAlrTu90a27QQu3
YzJ1N2or7susegnU1OG/kNsOo55dmxKUaq9q/cHWYp2jRjWQvacN7qLATZ1ql8tav9Io8ro8a04E
tHxlvRMTPdnQz0RgwXIRWa4VPaVFZLPy/0WZi8CjWYmu71c/5LnZlKiX0rTlxRCjvGQCceK7WLdv
I2NNPzthAGCtQz/QzvKHalcx/WFD86pe5Th0hs686I19fmdrpGkwuAZNVLcKmzlVJg02Ttu8Qni8
R1ER3Dc06gOvSR/NHvR77dwbAeEHRvwp1UgQgHheXCJFu1tEN2VFjzLM1aM/QSY2wXn8fbjDHN3w
W7SDjd7K0g3TEpqpio8hWlMnIgfEd7EvjCUkoRtUgR8bTMEczPL+37Fmx/u+YyTepJ6CQt56tFEz
3g9pXQGWGbfGzFIczCb8L17gP6UE2baNwF7VDE1lXqh/SJBxPDibEak8+yQzYWK1C3ihrjgcU1Ti
CpVzRsSiT5lf8Me7O9nk7BLB+r58f0wMD0pfC49wojew/++PTBX0Vl4rri2f45DSB6HL6fR52Qqy
hGLr5B1IXMdfOwKYn1Lk+D9LPUWa5wenWeCqdlqKZ9x/aBh2H6iT1atZebq8yr//+uaMpA9fHypz
lQgnU5eSpJrfkzkIVkr0KCeAdogS82ujpNBTa4gi294KQLXlNIzuzIUSSgsPSuj8Tt8fFDtAXxJD
s4ER80iztHCxTVGFXUQlzuWXbVS6MnyaTE+5pZXt3fCrjZcd5K+25XfelaZP8BXzRO6Mzs7dodMO
IAGCHYVj/Dzpe03G38J+PHu1dL4OZIfYwTdTqE/LCw4H4xV1joGTuaIQmJ+wzo0Qkk44Hf/+8/un
kDD2LkcQUAR0mo9R+7B3kaaJw0cz831voAdZTXYlHqB85KfIqiHYNH7BpVpUUNTmKAkhbaQO84f4
rx/ZmSEodYG1sg4dcLikNe3/fguRn5mbomyDb+/P//db4ZjbfpZN0i5f6PtrWbakSCV3w6a2OclU
2xgl/AH6QbZGtdZtp8T6vGxbk5eocZpNLnK5IS3n3Nvfltc6EafgzL0tbGLPHERvIP4Xu6HIYV+l
gbFrInm1PPXyTfyfl+H/+q/5zdtOW//jP7j9wtC04pjZfLj5j4c85d9/zI/5eZ/fH/GPS/hS5XX+
R/O399q95ldf09f6451+2zLP/uerc782X3+7sVmyEW/b12q8e63bpFleBe9jvue/+5//6/XfSVjU
TBKof9lp52f485HzW/h///vEZtqXePw1YfHPB/3/TljU/iliUaiaKWzD0UFCa2IJyfolBEs39QDN
t+cT3U4Y6lrXNeu21/xpq/dZswtLyyGe51ukQNspSgmRPcpt564DL8YQIO12mmn6a7yB0VptQlVd
9ta/3CijTkEkt0aAza8blVZeXRW9Hp4tRc23Ukd599/bemsOyiEvvItedPZleQZqtWBf9d7+x0v/
q2dpilTFw2miXVFmStCQJu7yRnpC7g+RkEO6HAfe3w01WpTNge9xWUCA+vG8nuMfDWuqjoklH9Ii
aTjI8PzqcBsqCShXPjo6jN3KqSKPMCyvQZ6YD5uhgcBp9hVGzflNLy8nQRkaxBGLiB+vSDUbN/FU
cOzzq+rL/rXCz6+109df9rg/f5u/Bk4CgPp4ohGaYRoqjToTnjrHg99PNEPNShdyonmwWAPk8BFi
FXme2fKVK55BRkqb34eaVOQGzP4KOaezUgq09yn6Hu+7jWz0ttYMm/KrGK3U+jQVin81kpPSsMqu
teeUQZ9ZbZKuoPbpTAX1uxEJ9TqtDZgprsSnZO8JTZ7QzMUZsCUt6SVU11wywX9kJuTvcWamUb92
jKS8o3UeyPvSboOq3fRtLG5qYfaP0BCSVWtL4uJao/BWhdPpL2jNy2/Ueeqd9HRyeDqWvxF6HAil
K9Y4g4YgTATJsSGJNoaWMNKLA2Elb7OSKX7v91uv1J88TpG7KuSLxnKF97jV65dBF3CFVY/Aqag+
aTSNLE6AD9FQ6TeaM4w7q26bkwHS8tjmtb+JZTa9eNgPAFO26bmU+shAO9iieImLVUAG9Z0inWdV
j2osiKSIufTAg8+CHrbFYNXoLwRUKbdTGzsgx1H8wwkMtXOfmXdqS5e9IrMOSqIzx/f2puZv7Zhu
UN/OPSdjLnMKy57Wra6GPMCOi7vSI1uyGkR5A/4XuSeNGSwxEihE9hT57JzIMMI5FY/ZtCe2Jc4O
oJNYGrJAzw6DWUBvIP15W1gN2BitMtF+6Kq5mZgk7Afdm+cZBiVCb5abQUVzLScQi1rpm7d88uXJ
NumcROReEyevO/gUTPsYaGriu16mJp8LwtQfcrKS/ih7jczpuFWK+7IOpys9E8NZJ2j7u28F5pYA
njlOgXdfia5ZJ2NXoTXO6ah4QSe3U9kP5YoBcvA1Zi9f6YLao2HHwqVMnKJqdYxvhexOBuqMDWJl
ZydLYMH4hBmy9KHOG2r0u6BJq22rUgX7VRiwB2On8xDAwQZdNyz4r6mu0oMyJIAKtRBSheM0+6nT
47MgBmKdRuP4Ksh8uJTsvK49DNVeFrLr1w0igudaIJZfz5znA2PFqHLzfpafUltm9ILgEpL3Y9SI
XESZWmgBnZKYBhWumJv4zJMYGnnKA9EC+GukkjSMCSvt5BQGERsDH+YBOFLF2FpLAqbUJmOsoOcj
lC15trKLNlHdIY0aBYbizPbkS9rL3lyFSV89ILXOzk7iOHyGUxlfDFL4tnrueGtho34nUssu8XuR
dd/t6OXpiYvEu7+1MjU0dhaN40PRlmpMfCDkHq+v5cExoxweHUYJt9BAkHNS6J9xTNvMOm1zVFep
Tw3uxmEVO4A+M4ymNNutL5lnkRNklBUt7xzZbEcwSCEPgzb1+YoUOytaaR2p3ucxR5G8IoW+O+S+
mRtuzVGD+tyzk2sjz4Grd7Ssr2s0m7cm0XNILbOAUdiY1cm15Kex64VNO6DPuxzlRK0Ryces1rwy
OSic0oDZwqqFHPrkNVl5F7Z6k2+GRNDxKvvyrJSQjV1LL5lFo1F7sHK6767WhtJVc/7fZC8l5UEb
g2OHP/WCVyS4QVYWPxaplj3Q89PWgWOyrq7NYMPxWEciWcfxS+Q36EpCGWbgc/TKJAtnTJTPhe7P
0Xxl6dwJvbfDjaUCRKYHBuxsKynDX4loKo8jGIVn3w6SNYlrHbD4rtwPeYEKxlSqlQ/EeK8C7VRh
J8LZCpyO5k/fVfckGIIp8BhS3Za5LQ5V5JTsjOOQavu6qv0bhv80P7sR9eJaWEH9JR9VgINSyzhA
VGOUbDyzjb8GpVNqaOiG7jIxNuKNtMIKYRsW7W0UGcmGRp1/3dBXecS7AJLG6GDtwMJvuj+kFZaI
4p3yXFpm/UWxe+PCzK795DvqdJZgkdZD48ECHjKi1UlM22BYLzccMIZDZMXeZ/QKGhdBP60Cv/M3
rd04Z5JNnEdMWUkOg6i0zppvoAexRhi8MOG18ugMPSdeupTtqbHJ2U2VODs6E6xg1Bujvh/btOan
U9Wu0kQNZ0iIolFhWTeODvWI4egLmlFHrPIWf53ZDbvIK9nHYyL7rL6FJlLnh3xs6BXq05Y5a39b
kMZ0NWIQ3QH5Z9A3TYO4HoEU3YzGkN/0od1DdhLqWsAMg/05CqooLkJ8WV+inikW1E1UPUYpUSkW
QfYsDad7QZJQnzq8lOs0DpLzvO77lihx/sJeaujk4Vg0omRkITYdAy8413nHSdRvGrQgURHxtemM
TRE9T5bctCMpQG6fVo6+xUbaXmJN7+uVr5XhYQKDsklTBe6ypk37UImxC5ZmGX+TDREEm9HJdAIW
pC88grKUcaL1TkLLioyN/mtW28m0K+KQTLm2U4HN1kH8ROx4tYqDr4qMmO2rMibywLyPB8/YkbgB
M1OXFYOdjDDUSx32ZoPgTxPXXkx2K8va/MuYe82WXhWKJtwCAUPNaIQNMOtIdKNM2WbYfRdaFm9U
05PzqXVWSZW1dq45vvHLqkdSlGiWdEBOVFEgZm489hPsHF9bQjpd/ECm5vaRU0C58xSLncNW5Eof
By9Yo9vss42SlylpdWpzlUfReCtNLbwfkk7VsZQQ4rGqQOBt27rGr49xlFWRcQmMPHCH3BACcYSp
Ga4z1KRJ9TLEgY9Jxd84SdC5jGmtFxReSD+dsoC2NynO0ZJ1Py/oDVFtCAlyNggZQYdVfTUdkIdY
mBTz1jwD0Zjkqghpk64GZYJ7i6CtO5faRExVz3Elgn0vTZKUnKj6JCJrVG47XaZy17IMuE07pKwr
lX3C2zh5gi4hqjgtEDWUlfu45LNEeuQFHifbGUedg3q6x3gt3bxEIsn+hgalnSE+hulDOW0MwK2K
VqDO4kTsfzaSpPpWBSOkFY786ZUd69Em7AV2WNrhd0NYfvamMjsYpqNd5aYPmToOY+VFap5y9Ebf
nFNpdYIVjQjcvYqFS0TilU7RQNqKn6rYqbSOrrJXVXclkqwdqHDtJhiEB3/BS6tXGWU4OYrQufYZ
zP6BcE55KYSQezMt8W0zIoGxgmuGJmBrqu7QQodtTibpjVD95jbC+7oaP0m68QFH0XafF9dC2NWx
F1V+/3GBrSDwXFGvCRa/oYgfwrgOXpvJv5MpIkUYaIiFNHgkDuxpPR+JdTZeUczHxAxWebApiPUb
dr+sv3U8K2i8A1tWPkmWflY9Lctw09OjgLlCjPgGZYk3UtnEYXtPF8YSL31atButm7xPVm6l8eZt
bZ5ag0NAgBr0M5puyNDjdL2CfTecEODQeMDV1ZZ2ctJKka2RRGuf1YaEeCWq+2EdlEaPHF5P0wcS
EvUvomiekCF16RFIFee4ZZlvFir6NpVWCQvH7GFZ7tsAzvBE4lJOV2arK8ehh8BSmkO2Yeh1X2s9
i+jE+UzvPNkHnS3A+tZZ4vp+wpQKe02u55waRH+pnNjZdYkCZ3uuFXDZvxptl3z+UC50ehBuWXjh
BCbXq9Bg8qD96Q+6UQmm34Ot7Lyw/+LwY9lWspr+LCR8QpTh5IdJ41ZMVQ8Fyt6S4q3flBU0sDXo
XB9bcuz8D8oMmQv70kWDSh5KGW3bRPHcvyo2NMyeq0IO4oXfrnmlIEs/tgPz5MD2bg0zZ3LS4O+1
unDc9yqZM6hr6tuf9cfU6/UumAL7WbGafP9LIaJAaxjUHozB2GUn+Gjffi1IZGyt+iay9u8VSVMl
5oMdpcNpNHHOm1VjNOsPpUky0mCFRE5R1/cYU2auhdPodrUte7h2ELcxcEz1C3Pellt5f/Neu2gc
dcZNiw412qABOxr2gC7bLLAZ4bN+rHSnTHdLZeOpYD30XjnIAeQCVGAUJk2iAQ2GwKlslpInE3W9
quKSY46a9MgABPnRFfg5ASPruFQ/kJA51trYlOMew6d6n+vdbVEHLMXnaqgWkbrGiocarlbErii0
cRsqzlt9VEbBqQwj0j3nGinNVG0dxxRoWlw/sPC479oBj/HvtVJQE4nHkuey1EuO8KCJl80raxWX
lcrnslNS9D8WMNKiNOdRdubGNM4xt9KbpeQLTyqwFDT6jMvyEPeFUiG+CFRWZwypCWfovIg8t6p0
OaKY62xMKNzyLDvHVEGwM0y0xJlyz8ipvHDu4ReVSejRMbaepRCL/BFYTSVistB/VGOVLL4tim/D
qE/6lDw5MBdXQNBRkllKfjf2VnwJHPtVDvJ7kam8EnIr6IXn4H79mlHfj2pNtsVG79N+pZjORbLc
XIq2qte0gybCu/fCLfSap6ojlKnN+7NvUN4GKWTvoLjpCvWOmGlY1/WAQsZEAvqhoqviSVzQyqZ3
XRjr50mxxmaVlYp1wGGv3WogWkkywh0w9XMOFaUfAnFKvtjI25XBa1i/1X02hnHP1ktXV7XcrUsf
8fpc/EVJYe50o+8PVZZqnO3Vx5oMt/VSCoqyYeFsEzzVYv+ARVDW4OZrR0cT5Pl3RMl/Tg3ZQ01r
7T048OJuKRNTYGs9X/dYIAJicvhrwZhVebGXU6WfRE0GCYtz3UCY1Y83KsGVL79Uj2oAcLax8vBs
NxarixFHXpkwJUqkmaN8miUNS0HZow7aOBW9LJFHITtR2LCEmUvLUORlvHLIhHqrL5sssVxsWEzc
Sm2XC6kegjjwL0SY9hvq3H5PTA8Ws7nkNCq12kBkCd2yS8YNAtx4X9PO3r8VoA1j3N0Q6J27VKGi
6IxvHUXuSolFTccuoBL+WY5CScnOA4rhy68lqRW2tTvo0thn2IDXskzj66VALco6+j4YhnnRtDai
ZWQik0QQScprUz06lArflpKVnwgJtHZpEzHwe90az5NUz2A4qnVFAI/Ah/FUs84USWp8H/IQIlMy
TFTxulPs8KQlpAV2402TRfptp1XRURUdZPXJyq4UXym/9oMRf2+ZCl9ptsZEFKD5kx/ndYOvzPbw
e5ZyE4om+rbUvWXbtkf2bfP0VvvqOgZsUzRluVERub7AqHXcEIzVEYeCxH8+IeCea+IM9MJlstPg
mlZMdzWiFi/A+cPAWSrkNM69L1M2lGujhhUhA3nbKgPNvnzoAfx4xuGtZqalCfYly4wnW47YMqKM
HqmB5eWXCpp0v2ljJY5armwtGr4aeWRcvGiyvtV5YIO5oqgevCR0NSBg64+VddNq+oXptX8jnN65
I5i238YSOmUIC4WVrgPVLwzkE7XYvCCfK+6MfuoFAwjq//ey2wCHvy6lUbk2PrCVnNruqgul8sza
JtizyvLdzFBNFlZhsE0bc1otNbmZ2pWrlmXhkjnyyVQok0eno2/1e4XuZ3DeAyUMPrVyZCRWThYC
g7lUHwRtbYwa6vWocWR1qjzflqwb71iTpbXbj7L/I7QSagXoe8pzMFDTN5WfuqoyKbOVTdnWZs6q
h/8BOUno5RcNQfTW11tih/qk7T4t9b0zwcwhaEFZ5U4LfGp07vxOATKRDQTPW/7ZS81uM8Vo8yuj
oaheqn3mmww082G6fa/4iyZERseQkXPiXPYXiYXKMbMBPBI3Gt7hXtQ9ILdDdfy72l+DvV9uuiqW
h6UBoCsqdDOicVfwilv4ejmVfO6oJ1o/2W5eFt/VjqcSctUbqIf/nZZALniXjoK160NLYLRZ3ul2
Cz557gv4Y3RXjMFlmGihDRn1zl/1B/jmvWObms4alGHpIsnXXv51oyChwXfVh+SYkHGHysfs9Yel
YaDEkfPoGaKQIPDCT//J2nktx20lWvSLUIUcXruBjsxZfEGJCsg5n6+/C5DFJmk6Td2HYc3I9lik
uhvn7LC24Xf6ZlEOKjQRANNiXq6ruYN2dpqtcsjVm1iTBxf8Ybku49Y76Qg6W51cdNAAFzHB54PE
9VNZIVUV1fuyrQIX1sLPKOqhRM2yQsHys+cwKHBH5YWD8vxMCOBPu7acwzh7FRZ8xu92FTfzPVf0
YK1TXFsB1wxpL7/KDJPO0gR8p7MPMoNfKBi/HTlUn47COiWmxLh0rq3GUtX4KEyGfeSM9h6FSdot
8kMwmPK5rnSpm/AmXcVqyjFjFiL0yCqHlRNXxlpReXkZ+GSgQ+Ahmfo47vRpyH8gX/KnuIgTSIrd
DSTtbqP6ihNDekOm6PR22BaKbtMlrb5lEgchmivSWW9r9TeuBwnKSmVQs4NoP63JQFtHuZIHeWXm
sX/RQij14mG0GcsZTcCIi5iBPl9c4JWliNJ/FjQS2RpvfJ6fa5PL3XmgzxUEf4I+alOggmw1yxtV
rqaPal5wn/6TxoHAmRwgZE4Oz9G2gdBukfdTxvZiVLrxapE9GhNiC1uDaLF/aB8Z75V1qVeaF09V
temUQd8uCgjnaosEhKTfcgANLyKWfGdYUOkVhk8cdxFFrN4s1nhj1bYQlUYI6J06kijpz8JvKvgm
PLmmpqzWqgzNwknY5Jlyuj7czrlfvcolYZBMV40peMwmsXio5aZiDA/JRC1ZuIHeEWyCric/YzOG
unkjnpT4ZyAkTIJAHxUUy4FaEdfIqMhV1rkvw0fSiyT/JarAMuWgaIUGB8FZWJF8J/cKxeZgI2sC
aKApF8FF35WxJ0mOsv2gs4hUT7eOJrUMDVR2tJNr6MCvgovdjjpI/0y9RhsC6ZeC41VXKBvGQ11k
dNUwD15ougU72Vap8Hyqv4Q13A9F16yLNyKMhFB6YZuxdufLNdXx0pHcgKPPgay/eaalonOrtLdW
CVjZm5EPhM2izwj6yJ6SQJ+sIu4Ii1BjGX5/rBG/trwgIBcpsEXeqjb9QE/K1Ej8/km1yXN7yg8a
LYp13PuhKwyCYCystUBQCZy9VXJaY3D2scYGNk4fKcRfmk7EG2KlV0Z99kvYMWmpgT6pSvVRjmYt
Cg7LcPY3Eo/Pie2SNmSPqKyVdEMj6bLGAT3n80f3TlKPrCvtjqN2zEncNne1AIABIpTnw6vwQxse
AzHQm/UY27tXBagY+TFWPhSZbg5mGXEs8QlZ627N4XunwMLcLaKQ7MAxCbnkuHqsJj/tpEbLMWym
6/rk7C+EIRZHOSTR+0Qq8YbCmYfXjXvoFrKzOqlEfVyRvjDhS2UlxHIzsSWaMO/0IifHqNMo9H15
oxkFEf1b7FWtTO9oPEjiNm3jdHxRGk6c/FAtxKAJuo5ycIzBCFCD8uDxE2kJFCInIJAKPiSywgat
90Flqh0EWt+e/13FrZaOMsvCGcE0k8ast2hOkZRt2Kzl1GdpOn5axofvZlGfxkj/mmgAR2o+tjyF
BwZBu7DIqAQYYWIy5drDeJoKZBN3jAplYzl+U7C/Oz6/qlOTHsytgqmo3NyxfDf0M83ivI9PXGdB
Va/b4jqsSqr9nYq25MHIB/alGd38OgS2cd7XRvkIXzG+bWOSBJ4ZTJrGxDuOcssnJxYcMIi1HOUG
qBur+iJLQ8R53jClDjxWp3hRkvWXjsk9GXWzQ42zIPdt8j6Ng02aj+ELaSVup3ZiYvL7qvxl0cDK
3Ml3TRS1ntVwFZIh0nm+nHO7XyQxYu/xvk0DRVqnkhTdG84QbWXV8L+JWoJymCOhbFKDQ8KQMNQ3
+071Nd/u4P4SzbgdUjZOZaleW+ArFD4RNFusFv1MK6X4smTVnd8/IhqjgKHg/NaNnjw6A0/Isvy+
qGn6aEXbouA+P0tq3P8HTM6oFOwzB6U4VFAFXX6POkxLjHR/HKa9VRnN1inV8jxiaQkmiKba8+NG
widmut6+j/wmthiHMioWf6N0VzPKcUSQk1D59u0MLUsoIq0r2/Svg65LKJ4G9zopvod/VOgQj8RF
VXf5maCPdUc79itYCYV1u6H6YVeUvNT0IAf+fPMM8udCSoIX2tCDzme+ql1NtsO+iiI0TlEhpQ88
UJLEf6HuqaplHIU6VWvJaMGVWPqwHmLZ2C2xAJptrp4pbJ/kcuEGcAAyBKTBL3w3lTiwZ5GPk2TV
7Z6B0v74ifAnyaFxU7O5Rx/F/Gb4U3v2RgX0EyHWKnjp1UkKpARiPIug5lUZyL47xUjompzs3+iC
ONuHoS2Z0siyYvVXGQSeUO0xkzg0Zm2in5XQazZLECGVHwDZKLtIsbsNom4NMu23Sph2WNw+h3xM
bEraJefTJZvwQS7s9PKxFh31uSB1JTBW60aFvvxeNhytYH5tq7Des4DRuQpmX2TcnqRDytk/W8CD
IFAm6EAywxU4pZejamb3c+7I7dr2/lVPrEtMlFBgQM6iYqclFH5TuS5pS89Rh1lZRGwLecwmkpuO
+kgCrxs8Y6rry5O8aNtj/Oy37XD5mcSoVvEep599vyBOd7+0RqO6BgAcc78Nh60P5hwN8g/NUUEu
O88FWfpFeJwKqm+pYkyuxWL4I30Cn0HLsEmJAit05ozEr7Yq5ExAA+UBfJZ9o6uZupu1SGWszm2V
l0MUV85aMzTqxc4ACTGIbQ+B0TkQsHd7s7SOH9VJE3tBXnFCMr+adK0/yJRdMZ2VdL62J6nSb8Vw
XrXd06tSaZNvipvvv8VKVg9BjPbll78ULBlyeaGYBB3Nd67BvPgoZn8tWKa+7a8bQ+t5fBPuEKNt
ul2unv+DaGm2DQzTJvj2bzVLK+0SF9Pk8aRb9rnKhbGrmAX/rV06bf/SmpLFa/+tfjkpVBjbjpfj
ZyJmBIjAmNTYGxS0dVszAd7NamZOJWyTIPD+dzXTNLqfJY2OSlA2EDiTqzQsnWwVZOjm/7uiGRjt
S2rn+79XNGlElwhEb0RNs9ReBiW5KYVhQ/T5O22TmMe4ZVEQiOarwNmG0Z6wGpsxn+ibJZ1RHl3F
9S+NU7kaEorr/1nmhE5/KRWAME9SZysL6mGp8/xR7qQ8N77khhYDuCIwwTYCvjIHARpUVgppJLeJ
8cOZ4nrGGWrRQqVpGLy4k7urkejxSo3Ur8G8JzHNOh6MXmfVTaFzxe1L8yQ/qm6WfM0HhTQyRI4U
k+9OKqlWZvGVCDRmiog42jDbKVG7uOT0gBSSzSfpFCRveO1oDH2Xda2tEb4LCu+YHZqis2DT8Zxy
gJJhYXVukRYI/GnRrBdp1WwcnAGFvMgirQZyhWfb14130lap/I2bVmZf4xN9taQ3Bb+v7A4zCVlT
6fWEMpkX1Ylh9MR5Cew8IMI9K64selScDOtryhD3uRbZa00hEVnm5Y8Zw7KSCXQcPuiwREeQVlJu
J0s2aBFjHV96kh0p2NmqYt+X+iT2ZWIxEwqrbyM5hZ2vanMCo/Jeo23U4KITJmVgwUpwEBG5ggId
rouKlOrIiOSGNl8O3r6YtRc+nYuR7JcQ5d2MLKXwo2fn79XcMC+TjZpFHcdaRV2L2mZ88VXX5VSc
lugxaWzLrHrM3wNW1BNHy9GlRcDTIsWjVv1mrdBMBDmoUdqaFV9FKNaWybqfpqI8UNf6ETRZcqEa
oqZO2tpoMILqRyXnbppM01etpmp40oJ9KUIGmcIWk4s2jxwjROTQvVcnabghQLqWFRYvkM3EVgvt
kR1q5JEhsILdSSkeK9NgFFSLNh/l4qBvMlaAHP8w+SEXb1697kk4lrXgsWj7896B7Mx/NxRnnv/N
Z4g4YrI1ZkbKBt00/MwV8WWsovJ+UZVDbZpAhijh+jNpWUs7bd3kReMt+nLuTDdUwNkNWTRmVc/5
eRfA7IKR6mvN2PI2NMMfpa5vzYLRpPeqczD2G6ZS19aYHtvUgo+WQQFlzGXwqH4hcA81ICD4ZGrq
f1Fa5WeKle8q9QAdRc6R/IbmAJ7t7IM8PY5mTCikKb3MqsjgzTp1007nPi7+TmbnzwVora2gxCCR
SbZ9YTWU9yAGtMQ0gqdhTOS7RcK2ioTZZCX4WnJlA6z8W8uWo+Ey8guZ6o9W7eOB00zAlMOqtjR1
0+vt9yU79pnCPdYq8ZT0YE8PKQDnXzp3kSv1raFMBBvbnljIFFx90Lvryu9RO4fgMZBJGCx5s8+E
bz+NnbuEoda/FL/7LvHsAqxSOXA+/FsVXOqRzQUvB++DCs72xGMTs7L7UQmviuK5oB21iOFlFYMz
LBRtjfQxfi15bb8UEzfiQiTRwxtp3AHE38hSd/Fv5HHGm6VjIcn2WTqxxvv/opODbH8Anj8ds97P
L+dPJ/dTrbxG966zbvy2yOVVIaa1BO4+o5jfS4+LcM6B+yvBVGOvsBl8hvcSHxox5deWGOvbJUCH
ML+bJksGZtRXw4UlfN5p/0lN7yweD74hmfQ0I3Er9SEZt1dZnVvRpVoSZs6KCHih43/HKlLOFEev
D79Sdw3d+VXZt9LtSWeXZWi5amb087nuj/zdSWxv5Oo7Ez03v/X2VphPcpb9r5K7IbX2LbHN7pgk
VvKD01e0bnuDk/8n2jvADcOLZOdp0d8hBIG7SfUaRfqfRXgg9dOawNL1SYhvFUBwVkjoc0n0nZR4
S8FHGKadYQS29z+K8YY181VrC6puXG6WqB+0CYoPtvj2L1T5aJKbq9SiKH4K/32mysczH9ykffUv
hXnLh9wXjPF6EeftjL5lEQ7hGeyRAT7Ob5W+z5Bqpry0V59J9Ryhiu9Rpqeb/yTXx5YdnidM1rhv
NPtaJiRbBKnTrX4J94PhQEEpmn3IMh8Inr9U8MeontdLBgLKs4wv5Ogbn4PCFXM2kVha4zIGAVVx
Dih+pufnrXTD42Ecfmn6HbpNBE1eb98K+zKFN97UY8tOZYUjczElTGqHPk+Vwhpvfyn8sh5YeyJp
l3+v8qdkLaPO+UHIkVjEPpMbnij/o9gfh6SgB60DyPdb8NcLW5n1bzy9nij1OLJE2+jy6AJrsg51
BJVhGG4+8wDKWJwnUoPt+eoDOHGRHgnF1O6SnVQSKKdsO52zJtrsHbl8YwqU+G/HAR9y/dEUqOuv
aWdyAJ0G7LIp7jZ/8gZMQjRhVJdPS8Ly5A9YtRKvOfCPHqRjOpq2ejgZBVEjrsZWEU+LWWCbEj6m
sOT9G8OAkZqvHdM30+q/mQa9X+58e6qJJQUMc/yOaxpFVrhaWd6no5Lc6n4kZ+5QEEv4axvBKs1n
bEP/K6Y4HqClxi8f0pyLm4Cd4azVUQq9j5ZCofFtyQ44xw++Ql2B1KwM2CBDX7TraJBA8Pw7g8Gc
DXXbNArvo8ughoeBRby7abSKW2Cc6Ya+xG+3oTPV/TQ6nIf9OITfqIw1EcA5LKpYPRm9Kc6a5w/e
g6ok+YuqNz7rxq8GRIBNd5alUn/+0YSg376ypaTfA/n4bUSUogcwkI1Mww3tpONGnDwJPy2lNY4n
rAeTls046Le2Rurvo0HR5V1/X1q17i051FAU5dYWONSfORU4g8GtbKpY1xMznPQzpouTXTFRJ9/o
ueT9s2WRWEBZazU0t4tn0RqSwJBojoFQN37IMM1n3kWX6tzcgE38rX9RpAYjUT3HNqRgm4bAEnFt
qSOxg4bG+Svn+rmdkU+Csemiyb//C0vDN8BSiwzFTLZNzyoaB2req69REqM6z7rI33Eg7u9+GRyV
nJWG5ytNbXii7QfFI3HTs7/sGwbDutStZC+iMfQSt1VPvCNNLOH9cj8GyVe/MfEXqF7fEH33OJH7
PO3/bIT4NXWmwgAoidS/8/Fz2Ld16kNkk6BoncByF8xMoPBri0di0fDqE5HumPJ+YDv7IAx4V2Vt
ZNx54uhImnkVmr5H0L074Czdm3NEajZQckl+oZquXy1fTkaK7/gb3YS4qGKE//ZTiPvkHgGMjDyV
SAaA58V+ElK3iwS8pQmiKhdqkPwOnWR+72+9Fkmu72wphGQ/f3EAMh0y2kZyLh+WL007yIcpKay9
kK5Pv+xYNdz7LMi9uNVcGgiCGRK4e8sX6LXBGg9dewOlWgA6oCquF/vGN9ooJ0Wf8SzztS/kTX5n
jBcXp6jb9hBM1RNL4w5MOfptYcfPbPF1AorYB1ydYJubzkWEh0sMprONg9ZxhgB4JL4pegY2prhO
kzFhBwWDJMrSGzPt/UNZZD4gH630wECRhJv/p2hl582X5dekklkLggE7xg/CbaQ1fOzzdzU0J6l0
dTv8BMmNUz4vCJ3z8FanmqlF/mZgeFOwTzh++Z2jH/h4NA7Lf5uEYFTpMZHw8RY/yQRiuQlyWhRQ
nMtA2GwXDGF/AODQHxqanO4g8Z6xo8hc6xqFSEpoX9UEo0muAn4iitYcJk25XrwnIaubLA26s8V/
UsO+9JYvpSlnaNFFdATyGxHGacZNUnYPyy8tXwLGj489kNgNcNRrIYczWbaDc7x8Ke2fChcL0BgO
BQz9uUxSKk/DmQmUn2PTaLmREKxAcdYHJWrQSQHTotbiGGkkFftKO9ZFfZY2HOzNSH22TfB+GFxj
KOcA8zpuzjLfBvhF4iWa9FBIBIh/WV6lvspgEXFQQRrJRXyo++OCCgssAce3txXSY84DkTnWqvNY
5oqTrpiIM/dN3AL0I56/YVeWOVJ0sMUgI/yQKRHnkeQ8ZQ0d3F/A8E1l71SszxXvDWi7ucTFeBwy
Hn/8q4lCOS7brdNWatOzxURjN0Qj3zoN+9x/7vRO2TAzPlEB6JMt/Fw4bTXvodmK+OWxFWNxjb9R
HBafLZTM0TOLR/55C9Bdpx6458VvPDfmdLZtaOggtbFDs56Wj1xU00GtNnYX6xudZqZvNsekKsBK
YMbBCPlqipTIercbha3sfS6keWf1x24I020YVbdBibVkaG4JRGIjDfn94teVpSxWTQtAyQTsrWe2
ZwSDszJTWAVDqCFmzTFpTDw/CGs2TDT2J/kR8Sp2tqqGe8r3lz/krZltxoTVsj74Nu+dH6r5S+rc
8MExsdsjkChniXH5oKTKXsHR6YkXY/uJMbturM5yMzmBzM/Yjof/V6cNUf/QsDBsf5uAbPcZa0Pp
JeAx6aXUaNOBopi2xxEMZ875mORHs01+OkHCRFZ+6BJf8hK1/xEXWHIiiDeQrc9eY/why3C5oihM
Z6QPWjEU+3BAN5t8Fi9sS1tN86iVHbHrOluHbYPu2pVafwgrSV3HVXI3MCfw20cU3FC3bVddFF2F
xWP7PybrdrYV/Rl2V+Lrzy/zKc0PaVQ3W9POnnOZDms1QzoDR6dQQy/LtYKGl3BtPkmmQLpUey+2
9HbX0gCDhpeyPzNbkWg8cGybTdCoD34ELI7PiRtLe2iUOnBPtQNeEGzuUuV8NSf5zXiIwaHXMo2x
As69d+puF4eJ7BKLs1xRdcaFQt3k5FZOEAT5wxmMxNhFZUWx1yC8MruWuSPUNaWw3cm5zLWb2TFz
c8JYWah90bdLd6GJyh9wOy50W1LcoIlNd7YyHSU3zs0ZXJ111bppO/KPNp5ZSdsBrKMF/oNT6VJz
OBmcBQhxTVXYKRgtfON5Z1SenBfQX4TfE//65Hiiu16WVnB8NT1jAHCG8ItDEjJW3qgghqfNyf9U
HB/4d5oAyqkeVQUPnOQ7ijkJqqWQHfb1i1WDvdQCjf7QKCHpza5olPZin0gmWcxyF9LX82xIgXSX
sUYRXs7HenDWiz1qVG6jMXhFfoZgPlF9VNJ0+8slhT27Tll0WztIYT18E7eYpHsWoiccMUm6Npv5
r9OwKDL1gKaytul6guX+W+fUqkqvS6ivLO6p5dSsIdoEOnFQIaef+8PNyJt5RfSTiTPbvxpMtbpl
2/VctzpvcVRr6jysq7HZ9c5VRU9t1OTRdBwyDObASUo1THKY9ZVgrcYtksNisOZJADU1cmNOyLzP
u2tZrtOt1JXFseufjdZ4iGgk8kB557nKrZKuS/iaBQLs4r1CoBTrksu0F7H5uakQdnXZIQA3NeRp
oA08psDnw5vFjx0C+0uVwxNqRNZ53KSSYtgojvWUOiWYgFyqva7RdAxUWuqWbT3FqhN4fjcoRO9N
5WpqUvVq9mhZxXsKoU1TrRjuXr3aFJhlMTGbmdjyJnaItnzwbBsrN2lnZgiJP6Wk1Y8dinTcMs1i
GwoUZs3L84xFskgvvhaNBq2qZT0oAhZOTZaK8OLuBik9nkyC3jBbvHUQtGeWU/EIufsLp1c0e3tQ
dovZ28jB8DwRhxyQdlkr3Ntjp3vk7tzabHid/jaALdCTipN+b2yGvhqRP+m0NPwyIdSpF+dLYyWX
mtwTkV0cCEdN3mIOW6uaupNFUo3M/eFUZHnvEHcgDDODL9RLs3MrXv+jUeyk2RWTdasPZnGp3DfL
OS+IdylI33HK6d7jG4seaKvCJgDu3Kaq/DWTcoib6uUHCzkZKdYR9S+w25bey2IjW3lvryFh/hhL
7y/c5KJlo6gNHaKg3fOY2pylkidaKyvJir8upjKwMuiOtD5fyzBB1lyht86F/sBw2T+iuFjSivGl
fd751ZtizKvJ3E7fp5z4UZCbF1MFoezVa1bV8WEcrae89NFHU6rmvy1nS0BacsaHMre2bBnYOw2i
YRRKa3ob4TopeGXX+5MJrSqZy22eoNPcphl0A12NKDJvp7duNChMCG/B7o0hLRo3qBzvnSlNUP2C
6Ja3tGxkOC6e3kdnOq7emlp0flR0eNVUboru69Co96+tmz/71I0Q9Z4z50+rS5nOeOtXOwWLTcn1
UsJpOI4V9NDdPBJMjkY3MfkZdBUIqaHxTeRfyq7N3D/1ckIGLSUaMJnPJs6rk82e5WMlA8ab6zlm
YIt9HvcJ4bd6dSIv4GpPYcCfrSKOPPfLaz+5UIx9FSTx2W9/uzY1eZulJA1LIzr3Jxt6GeN/akuF
Zhgqim/v2zzBfozpqwrT6cgHSVyc3rvfvsJ2ogVbbnbA1aRyVlNKyeFkg0dB75k9eISl6jPKBLYC
1uc+tcONGii/nlsXTq3HfMAbR6lUv4uqX/u0rQ+B0YNfL2kr0muAH0IHCBrdOGrMkAjW7Ocu0GyS
jzGvfdSCKuMQU4cJEaRM38h0i3En/zDMda1Uz5tgLQRxMALEgnraJa2OBzVjWAkpHQAfCKkV95uU
J+aPTtpNmpO4Ze47245b+MlXzx3pJkRs2ozVZLOgWGebxWSva/0uqeYfKZ+Fr167M7aulTcs3sxr
U1JuXhaSFq3HlDNx19QXdpfW6/cOvEYkORd8erHrc6zIV6amdi7X9jc/gCQRA+lbTHmGZVjZBYQA
DsTtI+OLwdTZajHonWIi7Q4vOee8K9frV5s+wMCrSpmQ3Vxo4m6GMKL3F7T8PnfspfFnN0Vf2Jgd
VoGqPCyVp6k5dOHwDQp2SSNstzj4zsCWPCrE2mvj6K2NnwzpNxjiZ7OTX0BH1TquiIubX3T7bmCh
fDH0HT7+2HM6Wl2ME/RzIEx/R4QQqgcxwKjZawGbAFlm1ts6LYiWUZ5KzOlKMtk0ezX5Z3Nxowhz
a46C+UvKikuZajH72bDCkSfz6b53/H1HSVa6oY20MDnCW1lVELRMIi8RyV/5/7FTeCAobuYIgGZ2
P1TuInpWq5680a3peckCEBjkTT88p519G9XKqpfwwt+nAiTz2eIELw/0kfLRktdzQiBtxI7NoEtm
qfM1ZIhb/o8JnMV8gDHg8CQ3g1cm7PsiLuLH2xzylvxA245MGLRfgJTk+yyYDsokqR5v45yrLmdo
dgzJGnhL6+s1URAPJSseBIHKkM4B4JX1KVmgkySSei6XZjoxZzJHDGRO2IZDq/6TmAG8KC9UAEl2
s/KZ+uJi/k+2Tx34392YULWdUwet8YWJVF6uIwYWkU16ZuF66sQ+lMOnQmI82pGK49Iv+51DaMYi
4cTA24FjAb34NOrcMqMnsEQTEoLX9tkn4QSmHmMu3eOvgILkqM/MnqecxaGVDEV5AFTIjYe0Qhom
t2W0mQMLElpANUJ9iTWIDKFuXBkoy6tTekHN5D1n+4cYJIVt+PdovROz9/ZdziFyvSQakC2vpYoH
GfViwsM67d4uvayE/X1JOIgbh4pKN4/WTgXHjfdZh0jKIdCkurNqwY/QhlsiD5H2LaKR4xaqBpfC
quBsJip3eTqcS/zBZ/J85Q9M/CWFvfYb1rgoU03obiBGcO/Z+HhNROixZq2pFQVbH2pfqZHpZzTp
ZWnU+Zzg/fkducQknDI+hn6nbZeoRKXyQIofykCnMK8k2xH6SDlI3wYQNkQon6NQMMZk7eb8RG3Q
GpzOSf30nYRNT4pCjrK7KbgsTd0baf+v/N7hbxt2LJZeMPKMYAdZKrG154SWCtnxOWRBjC2Uqhsj
hg1iG6NY+4x9rv1RXi2pi0bSuIcc60EQ1iAswin/nj31w9Lss3lQ8tTTV7FJ8qRegip8iAqfT7qI
m0BKu5+J7AlQhf/zNZdRQbLYpYmfHDLHcSuJPd262TVOcXaKaTiKuNeq8ZbN4cvW1mX3XVpjmIwb
6DoPc00QSZjE9kNh6JeNTPd2tn//iG4A8rptIdGvKW9vwky9yWo38a3iV4jDD6yjM3JrFWy4/pHl
8LndSF2EVDUejVwC2dX+OMU6tGzfFcT62fsY2SshdPSjqvPHwuIuIUayqn37TRQS3GJFbTECKdbN
YY/eae/qXL33lVvJ1IMVlJWfc+zDDmx49BJw8lP2I6jHbywp7piHxE+G+aLU0tdRktvVkgVRM+2F
A9t6iEq2NMmEVCSjQXBZXKLJa7Z9dNV0oMHMn2qfXLzGRELNufK5cUZFeWnm+k9KS7fF/D1LQ3tv
FvTSOz7IbVbsFUtRVw3lg7UV6yn5Fhj7uX2uOow8UXubMySKPu5TfooXpXw+BpG6h9ayT4hEMlhi
+5saevSGPaIAFoO5WeqTH8Mlk+jdZoqQEGNbsPp+pHaWQun5I2gSJq20DyTnNuKusPQrRfwg+Tin
KUcOlncpM8+5EzObOjLQwl6VTYleTAAlyEsIxVSwfb1wlyCKHU3rUQ3WVsqReWlijlnNX+/aZpMK
ONcTmKi+TKrt+3jKKDdH3wTGRaoTCVMM35aO5icxlSKKzVUjc6e7GPTqYd7pidg3bxV1I0f6w1Lc
XCIrY5leVAkz5ZokXtKSVdxJphse9TmroVwlNjaDqVFU6ZvXIIvUAExjNYzWcXo7wizDI6YtBKp2
Vp9273It4VR81+mgr6Xr1AzPYZoAup8nKMKW7WAmBr9TV4BAHekUpOe8S6Ul1J445KOii69j5ox7
P05BceJeryp7usqELo5zCkaCt3jOQNxqScKoE88QPkGz1r4MSQKi6bdMbmmytS1KM2JTIxhohirT
rt6lGS2zSLRoaYoGb84yXbuVd/Kgn6sdzCuKYBqtDtdpcx2IGkJly9HSRc9DtG17vs0x5jyN3Lz0
TYfiTpU73xU6c0eA4gDM9fHVRJqEG8h4N4QWgoMSGSvUce9UQK1y/rlyYAKREfa1MPuSJQxndDPb
uF0aqVHASHUcH5a0DadkPr6mTt82Vv0SZeP3JXVj5caB1YyrNFcg+om+3MA9gTZmmrARYutlTuE0
lu0/5LZ2YQUdBS6SlksaRzM1BowGaeU0NQ9Hte/4uGfAza6b+Bw0w/o1oxNDo2dAcezWS1CnsbMf
8QSnymdPdKXa3Ah03zYgBKfXjQRw1UzQ55CvN0mspNs5w9OOaXkz1Ly5R1PbL1keSmYPfi5FB7sc
v7ZxVZ3VLLoAKi5LVx8Zz7BapsHmuixtfbzVWaykMSsrK61VG1Cu4bBKa3KbWtwbq2nSLpcKba7G
QMIUa9wtyR+K1J4+YFfGsT7dTMXlKQAU5TJ5c3XPY4KpQqr5uW7s8/pnHUjD2RwFGiDDbmOGcgCV
SOAm2b2T++ho2U8ansh2SQZZUiXOu8a4H1QNXGR5kWtslZHO3jjZdskJZUHSU5fCarLDpjyQVCVI
dgkbpj34QNo5cJpn/xweSvTuKZFGY1sN/IlaUCCcdmy3JjyWNtOvS7W7X5q7vv2T8cFVOrIrvhR4
2Q9lLTMZDoHUFd4UZWIlie5GL4IrpKNhS5OcXWUiRnkv+RtD2Hd0Ctm1KYrhuhmiH9iLuyVuBK7b
gkxZPCx1X5DHF4rTfM0TDQQ5biHxwz+iR5FZ3Clt3l76Y9msUuCDnTYFT6HR8p6O1WsxADriVkdG
z1D11ZxMKnEJNsH0GIjk2Aa0RERpfaHyftPEoUtXTiJ4OvkALg3tnBPE0hl+H1fqo2x+TvQ7xuen
fQ8evUXHhK1J9cdmiiv0m4OVJKG3FInfxZfsks5nRM7OSy3fBsMudkXC8tZSLE6Hi0EVvCerC+MA
FAZM21wxpr3hr1TLOivPE2yJG4bl6SUggZvzbTIE2MlEmb6254xTFjY/dIlY1RxzKvrYd01ZP3+N
OmVkXJLODneaXxxzp3rSB3rIAw1hWtgbOj8Gn4lwMPTOvDKGqcBcopOsMo+GkUfbCmRmzwGbqRsN
5H5hrKyaISzZ/7mEoSw8O4U2/jZIkwv2Pr8tTeV3mSi1LFSkxI6AYhTvrfpHOvT0POIUh6sCIqZJ
unVh+Fd1pulncpXfJAmq81Ji5q13Cenj+TUuNUn2I/yZrx8SUyr4eo2f1ofQFAWGy4Rrs1c1/tYO
IUeRtV31Wjvtl8Jz33P6G/TxzjKek1AwrEegCvutOygGu688StSExV7LmdS1Bjx8F2TY0vSKNtIY
DPtWlOSNy+K2k6KHsht2DlSCFc2S1O1LUoAZ8kzczcUkQUogbUJ9c8pefSko+TxCzeSfpilUzyGs
qMuCi0wuh2MLij+u2UFkK4sn/VB5flKcwRVs3FMyS42GmyEJ2Jq++9WwZrmCgnx2JI44x9NDiCmK
pF5PsePBgLxPUr2hyklmq5JDyB5TsX2f22ptttlVi6X299mtsqezHVvZTSINHO7nUvYgOop0FaHl
uki+L+3sOc0FY87i52KRmU3SwVuq2imrSHV6LTLdvBRRqVLVs26MjKeBA2FUJ2rOhzZz4Dp5dR0i
Vj5wUCc7Vbi+qgaPSXtZdz99zubXQs2di0YS3jLBJuD1LlmwTu2I4F3PaTCtn6pd6wO/GWiHXXay
8pJNU0qIQbpsur5bc+I/W0rgfdqG51WZQGvPXVkfqofaFMTOU3U75Mplnibb+v/YO6/lSpUtXb9K
x7pudkPikhOxb6Y38iWpSnVDqBzee57+fKRql1Taq9fqvu8IBcGcExAkkDlyjN8I9+K/RYwFpQ4i
wzoECFisu4UmPokc/JbUCP4XrrgBizq0Evw8ixiOtdWkZ6kbu+5jPJc/FHO8R40mrc0nD3uwb6aT
nWy8JKe6uPwdWlZDxA7LOj3PGdgSDWfl2XaZFOHU8QtlJuguMixI15h+Okg7S0Q7foObjf4KGkez
VrTzyAy+uFOcgPM0xOYX9myYPHR5p/5C8dDjMbuAbtitJOhvyhsA0aZAOy7m9OcFjNZ1dnLRjZ8U
Hk0nNlq3yCKMTqhfJFkRLL5uI2bYXbB5B09D2+4zKWPrNGTzrYND6aZHAYZoQ1v9C67WDktVKF/8
XSN0vrAv2wjI4wlk4o01GdmticAGfQd4jgZpe0xl3asFx+ZPDHgxGozXoz+75BjaPUIuAkNoamtf
Fe1dwdpiH2+aCOj5L2ibi1oqkKoZBQOv3gGSu1sgbjNqltedRpJC4dziav5CufLStdP4+wJ3Y47H
YIahZMhVEOA0d9MUXuhlsylt2/0SN4AAOpkcFQLOtjrGPhA9TBmNbZyYOx1yyCWjBhzfub12nJrb
Z/BKJ9VlHfE/BTjNRpcLxQHjOdEVNyIkdYLJn7lVBPtfWDlLkNXORx8pLFCXmpE/eXGOAiuYuUbU
FF/iC4Wbc/XTHI3phVpoWpxd2K7PzAID1LDkWWjAcBDENlQlMU6zPEgReRR3J0XQjzIRUTmSxXl2
gXymbr9bIHYRAhWrOpzNG4Wzi6krghqgEtFU+rkd7U9Bm5+VgmIcBli8xtlH8GcrpL64Mgf93qC1
wZEslU6DehWivOIhaU/mdF1TIsQ9jYALq6GEnvlfcLzOcVZeVN2b3eRuFd2fTF3WeSetIeklbbH/
E3Ce6SbjTSLmtTm209ouxmtHpsU+abSdUgKoCAOF1n9XYgAFecyh6/qt6aHD5fwC7ZXGjBXVNGx/
yQOAS5n3Xp7tA9HHV4Em7xIdOwt/7jXCZI/EXWuR/HIQdyvHftgh9NOIIlo1ZYKYGrA+D4unK7XQ
XWQXI3vb2yYUMFg8JP1DfV+OdLOvgL+QiMpBEm6v+2RxqtBcdSgJX3V6Y96MCExehONwSkyK9QoP
mPvtsJIu/hk2egSQvddzntc3QV8twTJmbcROI+ZU2wn2UI6qqwGeYArmM/T4R4UWFGEU7Km0I+On
p8/SXjjraZlQ2wmmjT95YiOG+GM4Z3vU05EL7MXFgiVE8rY6ao+xBXaj1LJ+R955OEQNg7sw/Wan
sIWpMVJ5K/2bYCTyDoZergyvn+/MtJWod5sXQZe4H7CO/ooqVCegBpiEtb8BD+NWnjoHUOUCPoyc
LMP61L0JmCPUQlZbD+fMtVal2sEeyx9mEn1zUbnYVbrTbBUq0UaoiwwKtkAKmjgjHlEI+4tCJw4Z
cpk58DNdcy+aGihKDtAY5voTXG2yS2grKMRiTOExzjPEEix6xvShgkh/BfhLxMVW2ME1lRBmdIhc
MvdnlKHj/4ViZCAhWVhMoJkFkqhueKi0Ql9cHm2Yo6jLRTW7dDCAxejs0Ke86SiQkb6bGm3fVIiH
5/ilM4pd1YMzMdt8g3Hs9D7c1CGAZCXSQLob0jsSd5Ob7kSHJMW/8I6UAfVVTnigUdlFSOku4E7u
vCiyDnre4co95U+OvDeNWawWCQcFgfRzqDPk1b34aJt59jlLBbNtckBeO90x5fePChNpeAAcal8g
9Yn+pyt15krNUUk9GPFAmwn79EvugTlyR3yrT9dzmHp4UN4uWMmhGsNTCJxv71noYCCCCzNnYtKL
kWgmwUguehBprE/I2bdPShNCt4kfOgQw0MJsIWi8RVJiSBje9w6un7Kcb62xibam6WMgUCAx2tkN
odvsnRW0ckl5jyUGklFrffNApMKyzg/9UBh7bDhPgNWmU5wbj4kRpzsFyPEWVI5as/RuwskOxZbV
rPfYd/mwcI0RsfvFQlEtFBoDYneP7aI+UoQOwRjhI5mRhQKl9OLtiKcVAWvIfAp0WN5W6RqqHHUh
HB+ZkfxcNGMV7FpNPnDqyBwqX0NvzEl9Gs2NciNUX+H/vqt6RA3iBdoWWQCHUhdHiHSmSEWfQSI+
aXdEnVsGwg2dcnOalwWYwvoUxrbOPAyl1xFF5xMZ7u5l8Zi2XLRc0Ge5Ft+7ddfu4t6ZX77yPGNY
/5/Lyf/E5USYuom5yH+99VH5zeXk6nv//A1Xiu/qaMdv//zj5y4vHicaQi//0E3TcR3Dci0HG78/
/mP43rT//EMzFlsSdI7a8J9/WOIfOgUex7NIrOq6K40//qMpyGj98w/T5ifb4VtpCTxN8Pr519n8
5k7z6lbz1hGDidM77yDdMVzXdYTwFnMUgFjvvIPC1hr7vC7NS2TACN4ALru8AavAKwgNwi5dR2D1
eCX1FUqVHUzVdZuE9kUN12EF0+TBx+GNKmsw7hzN3+ctSsxUfEutLnatY8zk1ihFFgJRfgL/ZyPs
dyHi+Nuuaww0non4YIGAYSDR2hn5rhjdRZwCpEfsUzUz8hsUVuy9IU/IODSX/eQgJ2UDFKvLiZlM
RB5En0/48MlDHbcfzG4k0WRb99IMjH3VAW01aizg9KF3tzEcdb3VdHSJ7GIHhbp5JBtxb5vdIwzu
hWw/7Mx8vPLQ4T163QD1o19oqVoM+sSqrkMXw9/JrkFxBcZXV1tQO37uwz9wjbMPFCXVu+xGwyWU
BARkItHJc+fAfdDpRzWLTGZCMSAX+kfsv3YxpX1Uf4FoBeVTUTQ3kT5dzjiFboae4o7Ih5MMkXKL
6qDZjvp8mwxPth8tk0qGzmoemtVAuOoFwAjUHg51VKgNHhNemUcb1+68jROm2dptYv736KTrOu4p
wCc3NhPBfVsg6m7uDIRcDMaOHaKLNHb5o+sMAk50c5BTLldBlO9mM/d3nvXN0QCJNUggpKHpnAck
EgE+rx3jPE+NfT3ogPvy5JopJVSmfEJyxBt+uM3wRLqvOmg+LqMxVQOP6UTUAdmN44jhMabCFeVp
c5x9CwADAop2XueMxAkAODzJwgHVUTwmvXWhtxTJ2l0Ocle0sj/1XRbvIzeAuMx0exPPZrfpNeOm
rIfk0pzqeCtr75IqJ7NtFzO+NPCoywBtvmmHKvu6NAvaf9p962/KlFTxXGTljvQIr4Ccun1Q5Em5
cUWa3pTE0r5dAIL6gBoXCJWmyNZO98Oue3wujOJLHlnJvtHzfkeCEgEEGQ4nv9Q/IuGEIBFZDlrG
P8/UHI8lWZ6lNr/q+968Ip2xHmD6nk3UVJEZNz8ik7WLAkzskb07j0aFk6ZnnmNGJeTByQ0ZVg7P
PwoePIBva68yeWJbMnR+pl+JcETOuBEZHAT8B2pu4ADjCvytqNfUqccNPOb0oOM76wy2jlBsLW84
64N0UH0PhhR5ox4BozShxBTFzYUsCoyCzXszDbunqss/pEH+oOtavyn61D5g2U5KZDwTWQfn2tDK
4xTW7g43AbmejGF+dCLqEnZAQQloxCUJFIzXdY/Qz6D7kD5CGpp2TCxTv6qjDlkSFGl3Mso+Cjcr
LjPEYjf40vUr143xYPFD80pm8iIEg3ZYeqq8WmdmvQ2CWXvSU+Oy7c0nokvxIOShAuVHRte/mGXR
k6pO7VWI+su50WkKrA8KxCfb4jJC5nsf+sWTsEv/HFTRiEsSaBK7SSokIFqTYN+xNjO6t9e+lzQH
x8UqISqt9NJMgU50C4wrqImI7Fbrt3bTEMj2RYdsd4jTJaDardaDn1+cAfd172EHkA2Uhnz/kSxT
fN9lCKOiLrTuRURtNcMaptCJLAPmv1xuO5k0iJiAdvdiXhVMGUO0nl4WaRxf5rZ/bFx4Mzl3XnPA
76FJ2V575vi9QSPqQxJgx5EBE1Xw6y7H09FuyxPx9+dJK629DLIzvT/5MstnAmwQfmM12pzUgrBy
AYQ0VMpeP6u13HR6qgoSTPHL79NiDq4+q99fP75sqb50a48jqZ/erKqfRtuZds1o3KhDqE3U9++O
iFoOQkiJeJDPmLLgI74gYbx5Rq8uXNDtL6tawar6rNbURmrxug9c2wUauGwoUb0i3vt1uNd9Xr9T
e6sfqOmR1O5sf00U3+GzvRziz89AU+elNnj5d+oob1ZfdlP/5WXV9OIzbz14+eVi3h9afVbH+NNr
fTnEu+tU+4y1X2ANXIOf/3Xc1+2auv8w2UFOBfBXO6rdXi5Qbfj6r1/b5P3masM3V6f2eXOmr//x
Zc83h1cHBXreAtz7dYZlSVrEbrD/qYVGS6v91cJyKpQi1PHfnIT66fVES886lqld7+kJnwK7Fy87
vGw1Wg7aZ/0qa81k4yRtjuCY8O3LGPmBdREE5PbDCKDvWN5mmoHh1QRsOy5B8AAxlDwu6tvXn9pa
pHt8JU/vvlcf7WVndYTXX1+O0uCwlMIc/3VEP0RKs4SKMlZJdR70bazHELt6iYi/WtWqqfr5ecJ5
jcpAJDdvvsx9GIRJ8fFlF/WD2s9H6BUM9YBdSORBytCc6hRkXmFsocQxAlD/TKV3rhK9pDieVie1
VluyhNBkNmusEuONyE4gO68iLBH2r69oqbqCUlyJVgjeyOJce9gk4IDOVNty86ME09Q0/Xe3+U6H
DiAqnz6nyvPdcHGCn5cFono/Fw70lT/9+Lqd2o27Ua6SPl/jQwPnZCzPY9O45G0w3NFRzAlJJNZ1
w1TOQ7cB6tLwRHH2Ax4p/iZy4PqWgr7DWUzq255/qT5WIwhthF4P04AIiemcJPzdE9IuzslbpLNQ
zehIBgTDSS2aZU0WCSybLENyjrIbDcPczHPT/qQva+pj2c7GvpcFrllOeFaLoVg8n+CNwiEytGLF
QJyfm9QpSPhySy3woie1WMyJxeC7h36a89P4a8Hk+kdpAJYrixL1WM83I8Bxzk09NNF5MqFGTBrS
1mMpN07qa4eUsr+GKgpC995iI6PZZK4wHt70M+EmkJUaywbDPLnYT+AijwY0PhxgYExRnfBSzYih
mf86ffVklM5lTWDCcEa7xeNdZlCUC4FZia2ZkDdxQNusBxiFR91Et2yG0bfQ+gzrjCwdyG1DEvxB
fDvFy0xcrQ2OvWECXBzC5ftRwBRPDR3UDDOXU7YwlCpd+7nmOSGxVmFf9uARTuoe8GRX7SHomJwT
B0xr1f7uchOGFjJSld6hw1ac9GW+7mr9ghZLzYNeNcNencMEM+yUuHaI7umyqj6nM3r9IdEeZKv8
JJY7YiO+mR0gVqJvRhp/3TLGnrxszN4sgimU0xp57qtBy4GlMCWj5Zfn255kNK91MWHMHS6oCJ69
1wdQrb37bgJCDTkM3zO59IYeJnGEjruGYBBrpiVFIZZLevPZccNoywwtWuXR0rk4y3W/XM7S2NBL
fza7R9p+lc2DTyqHB0tdnnrgMhhIYPrUfVh+kf7RCsm267adndQFq7XXhfquTQAlDtL85BswtsLY
p0mWa9ZaQfVN/vpyrKln9rhfbdRbpx4htfa6UG2gPjKaELXG1sH2GOyh0ZWnoGJkVIvXj1OKiCUm
KJCW9Zs2wkGD0iw918uqaY14yJA3XU8wJU5iIcaBAvy5ePexaKxdBvF23y4ZFwpLbxeLBt7LdwGp
zT2PxUkO5ggFZRDfWx3upaqMqUUIGmA7+tyvBmrAwULeNWjQSYsSa9ssz5Nqv355ftSa+u71YwtR
i9IBPDrbcvad7ez6ZHFDm8EfTINbnx1y16hRx1icDwK7zsA2Gkp61lFdkMUrbRcG0utL5gt1ZFSf
jEBgWYfPA29WPZ7QUt7FVr3pdXEtfbh3onedUzRZ+AdPyHIloZ6eRzO+oGx8P8Ci2QZNmW6NGqqe
OtkukQHIvaVDl8I5qKt4eRU0fdPn4IrSuYE9WqEa37lL3WXSDurpQOUz2Y1heg8sMH/pfdXa68Pg
krA9WR/yMc/XtR/gObRMkaz0GbNs8+TViJ+6y0JjOogNHXDMoqlPrRrVUCY9IYyW4+R9cgitD4gp
7vqwe0RoAIovDOtFfBRMeb+kBjEMvYi6FCuhcIjPrZWjKNGUt1WCUqk1u8DxIqoltg22a6q6blPr
errWJD1I7xb5tplFcgj16GCUIJlj0TEhWOhWS2fRWnRluEySD1SfDZ/yvZcw1HpO55/yHA1wy5BI
oUnCaKzkGPaXKNoVJnPVTns044h0QX+VZla/dRvvRsY171Jd3w+4bDDxXb8c3Sr4GnCj3Kj/M8yF
iQj4RZa7m8Ctq1U2hiS9WyIdzPYy2DlIwzPON0ONeqOB81/UGheloevzWn2nfp3jkJxk096HHX3N
PAcPPoCWXdwGxbmxvsyWNp0w3TDOpL/diMMhQz6coqp/sLUG78gs91dYEiMlm8zNVp1YLuNm3yXi
AvmU65rMwFYHXr/SfoQNBw2r/pPRBNDXhhZk1YB6lHQoTkM4CJaeUi2gogUpyLfvVsO7KOt+PTf6
B+lX0aE+xQXUgnRZqLVuoo4FCLw9OaArjm5/7SKaCZE7XJT5o3Kb1/jYvmzA23tMnGe3r7tdGw/2
qkeztG8jedBJG79cG0I57lofh6X2uXS6y6LPchakWTZpRzczzR+LqX4MtBatL0CDa1TPaR4neWxD
2H9TAhTMdKPpMm5ziZ4GKfCW0UG1DpVy+l28sKzVrBXeOhuM7MRkMzupNSkjmF+vX1LsyUh0I9SE
NutefQ/LJn/ZWH1UC7WZ87qv+qyOmkRQykuDG7j8ozfbqVVdOMnWdpwf6le1g/oeb9oj0Kpkndtf
qbR12yJF6X4BQFEatjQcKOMPeZbMl96MBiOFh/kQDxBmPG1rilysandJpGnTzvRNqNyYrNrQJ4Mh
e5zLCVh7OshNN/bOivoUEodz5aCEV34MunyfSWNL9sKCCNIl0FUDAXSm9zfgV89DltZf/bGBXFR6
n6HTS0hyC3a6r9y11cCCIp1abzUU309DP2t3swi/GvF+lKb1uTGRw2iDwb92w6C+9A3NWOdJND27
dXQxj4XzIMiAHUg0dZhV2P3nRDur3wcTlIVjDOmp92v/Q2V0D/ATxme8gMN1lPnuVRWUzVXeIHK+
ZF+eIc/e5cLXLwJED4GQRjZwjYGS4/Ijdi/GiIFk4yXpDuUtPBYDN3+gtnuljkqr8bhHtnXpRcVw
bZMdXqkfWomnRmxlH4ayFifb8pNtNoH/pwAy3xRgTaPRm58qY3R3uJh0B7wa58ehDI/qIqYW/ZSi
icwLkFLGDTMgXgpi9hvpYEjYTDk1ab32YbZFxrkbsX9SZwt/cDN7TvIpA1sPB6w1AFZ24ScbrTp1
VmhMjpswxlVpcFN5aycgj19aB0/1Fa465k0fTMZFDnzs5ZCTax360RaPUx63h2IqvF2C8gOuytSA
l3YNCxlvIUKbp8YGZ93142f1vZ4Cv8wCf7wWUwYW3GmHtbXsgHr3lUz16oH8YHFsRgg9BlqPz/bw
coOtiscJPrQDpkzvUB2f79QBh9LO1r0t26twKuG8FosL1nKPbJk/CD1smBomOHmC0ACshM2V+hH4
rheK4fPsyHaXUGU9CN21H2aRXqijzqFr4LrII9b5jn+tHju1o1XpX8lJiztLn6JzKIGtqNPP8a1o
hVs8RhjtGZk+7qYKI9jQLbxb9OY6bG7M/GveWScLeYqPqPdXOybLwQm1gfE2GKk8qi26YHE30OJP
WmTFO2uqq1NJpwScE6mEQM+KrxH4Dp9S7Kcuyr1taFYzMZxGxq5wYAHxoKnjAH7ejVYaPhFxCXzE
TAl/029uplaS5VyOY0cFVhNa/5TaZMM0186IIfLwpq6DaK22CABFBHrvPzWeW26TMhvOTA6Ma5LF
wCeW66kByjTYhX4OFp3aBU4EKDOrrnWEHV+O4bgzU3fkXWds1jHwMOKLHKPeqxTW78sWHdiyfp6b
Z9kgOQDCuL3IpkgH6NZQVlj+y0gf4MXyOS0kfPFRMy9woYVYiHTLyyG8/oAiMXoLywZ6ibuS29bR
Zdu6HiLtnf+ylYv7HM6UX/rOAVHsuM1lItuZRxCXjAHG/Nf05wkVBqLxgP8ukZApLkFLwzbH3esL
Kc6X8yFxue40Lbzytdq/QIkd2wTTSr9k2lk1nDGX5hpKT3tV9rV+0fmhvvHnVDz3FkqItH0zjdO6
1ivrqjWm8sJqcBprg1ZHEoDb0/dkrLWy/kZYTjpyaPU7NwhLxre5OWRz3t/NUhvQ5HSqbw2139Tp
rOfKzBB8jzhGxfN5zjnHbR9H2qPWBncvR/PCDyUiio++lmpbalrJ2TU064qHCS1LSN3PgB9WatME
5N+Ksm51ZxdWDwrTTw9mUdh3hUNZQ22SF4sfnaifLRddSxDy9ZUwrOGc2I0JNKWsPuppdaM25e25
7xCUfiS9opy9vBNUnPCaWrZF9JM3X0yMRazlik0mtisHUP2tMSEXQACl7WfHjD+4AdnpnEj/GwLk
G93r8ZbVrHwTIIveBFchzFYAqwjsRjhwfbRm60o1jyPkI7at0aPVtNUOFz7jJKK8vh4bDfMbkCNE
Rx/VljPE1VXXG8btCC/mMOAdvG37+oz4ZvdhcCGkqc2mIN0Wljd91mLAS33X2peDHoQXI6gSuK9u
+Gnukkt1LV7pfdLRgH5wQw02TS7bU6KDojZcbVhHpG6+Gv2laqCK2dwqgOF62zcDJjhhP+1bdFE+
RD0SJWoT38E8naLVZ6zQx43EfOrSFVpx4VtGvrWjpv1kZMZZbUq27jkKgSm02VCcXUyh94Y2Fkcn
9+StM2O5F5am9bXL6q3wau0p6Ux/M2AQfZHbRnhlxwmkyCxtv2TyFjEJm/cPsdnec7VrmEriVFZW
uPOLvvtYD9OlOlbY6j+0OIjvKTW4+2bsAH3PDN3g3CEPLsfoIzjrk2988uwZ3yes2M4x6r7XgG5R
VVvORy3Uxy7wtCsJ1PBsLF2T2m3ZX21hBqf/q5D/TyrkeMZI868q5BdFFzXRc/5bkfznXj+L5FL+
QxqO8ACTSMt1bEf8KpJ7lM8tKfjzDComjqAa/7Nmbpr/0IUUuodninA94bm/auaCA3qIunguZW4d
MWvjf1Uz1/n/ZYHvQ5EvFX0bSRbTEqZl2K5NAhMUO79/fb6L8qD55x/Gf0ZTPXQFaJBjjojoJgob
by/r6b6aoUSQ4oFZ4WhbUqrefqrHtT1mw470Srmu+o0eQigIE7GbXHBZhE8XEp39PY6TY9vZt7Wf
PQBlWWqkBr64UkMSvG02bSvl3i8rc4V/xzEzmH1aYCshhp0cUT+lmP0txpT9Oio1TL3QZV3XH+V1
E1bJ3qU2tWqyFjDop9SJ5h2mfD3SPMYx7pEAGW1iY813L2aMp3bjTOa7xLItqXAmkp2+lwysK6/m
JKrsmWipOzhWfV9XePXVcMmWoqwHeBhqh2WIfQBXAwA9MPtc6763bq8fO1RJUiBsW7czkZ8m8gee
25K4Tp/LjANQyCfbPWWENl6xnsZqPBuSROMiVSSH6xrZbN3gdR7hCWyjHuiMM6IY8RQaiJnTfTAJ
jh0Nxp8wd0mBnncGN2o9YDaN0QWkUwtz+Mxg5pbjf7cCIDgfOrTOZOBiMSCtz1Nim4c3T/RPlMVv
qAqe+HcPiGU5wrJ5SnjmoHj8/oDEExPToi/LY2l6914KomkxMEdXBCsx2SAk5SyV9Yma9px213rH
iVmpjiSH+7NB//p83kE8eF7J6QJdsSzdka6hy99PR2gG1LgkKY+DVqMHWuZPJuaF9aHQuptAZA+a
l3+PrPTvWmF5DX5/TSw0ng3QK9L2cCx51wpzB/yjYdp7bLQIZkHC4P+gEL9hXG9bgCL7SSPDEaOM
tCrrisxmM2C1PLQnLsM5wmJ6/Ot2WBA1/3ZGZLd1w+GlBUJD7/H2xY110QzY7aQkNGkIVLasNaJ+
qK4PuG8WhbnSOgTlHIheWydOzkOezhguIyYTz916NB2xRpvqez+iWOk4pPQxjtqrQzVMKraNH3/4
6xNewEX/dsK2ZTiSPJDluPLdnQt4AyLwhZwwKedd1EyHNpbTNhkd+8zUItqYQ/XkGCSSqoBXMPJh
o1oeefNafKucKcduFrPETituHVDkqHA9oGu/rUZkQTFd92E+rdMq/tIWJZedGzjbWikuotr0BS3n
K/gFXL+IvjGRaHfgHwYOkd5YyPXLqt1iMXH/N9dLH/3+ej0X1gzyVmCjMLT7/QaNSZDi06pHx7zF
hVqj1FpXEdje4SGUs7gwPbn1cuBFurBi6gmzvtY0wyfRiFNXOeDIVmJLVxPq7sDoYbRT2wB+zU00
imElRu++h7uKi+BVR5ls65R0AV6J7FO+qJSWBtiarkpO7cJibILQXTFZfq4wjjzUGhw6zPW2le+u
owAtzd7/u9fl36/dBtTlupbueizdd69LajQuQlT4PLS1d4+/5UDTz9e1n37ROr/bVz/yqSAdaGjb
EfDpBi4QykikBQOQog26W6gEtLBo1xkgsKv/9X2xdcOwF8CZlJalXqw3I15deanZ1lhAVRO2col7
wtHoUyFrRoXGuS81YN+zZm/ViCB61E0cdPPyAFgwGvn9emAqCHR2VXbic+OGX6x5Ig4OnFsez2bT
9ZVcF60dgziuf9iWLle5uJ+96WTnZyntmyow6oMmKIcWKK9scJC7adBb2GjMKUvUDhenh8+R5TuX
f33Zxr/3YLYOVM/wDAfLbnhbvz+OEKGGKHDK+Dg7PtzeNL6xmtlb61AKMRqMbvPK3Fh5ux9aYLg+
H+YJvw2jCu/izMoOeYSqzt+c0rvYw/JsTgPIpk40Yxu69e6ULNB4Rh960RHDmsVQa77WQ8fa11l+
xI6Y3EArk0PQ62fhSXvTuvVV5JLfaTLj785keRffdO/qTGwDwp0lXd0CdfZ748RwkzVEdHHJivy1
bX1rwlE7LuKPuygehnWIkhqsWO1Ipm0NynpTFMw226wcT9OQOmuzdR9SKYDzk+ra2cLeFlQ0/rq1
zHcd/ss5mo70HAY+upSlNd88t52TomVXjPQnjQ1KyvBOtZaASyseNSFR7K0g8unZ2Y0o0ZThF3yQ
y5U9CPIEUYbFofUtiZuI2tu3xPbiD6OBe0XNHDmW2Y3QKCT4ETRvJpz5Vs5Zf46F9tB1YbUuJtFc
piMBn6zjjeaWf9v670aG5coMj+Qkg4MrHP39G4nxaBJV6JcedWtCmbtFigg/3HMkZbBpm5zqYIuN
g05lyEKXBVmWLobQO8FyagrYN+5wGvIDIBjtb94Z+08eC+FaNLgpAbODUv29yXuQ5Xj0udFxiL29
20LeaeIiZqif7m0dBYoxRhxxSbRJ3zSWBgxhb0ZiZ6G6IxAynhGwJUuc2xtM/rQjlb9NUZoU9sVk
HOa0Yc5rrB13SK91+IY7t0eGto+kgXiyc4iQELk3Fy4DQFXtGTwf2Pi+geXdfhsTCzXSoqJMSY1r
KOzstquKcDcVMDpQWkFEWoSUjouhvgglvhWokZ6TrrvKRQIjreceYtpd2WX7LOf4chQnmnlbtGF6
8FLI8V7g7bVkRpmowFjZX9LzPidx+9ePtPsnHQDSJMyOXCZInu4sj/ybR5po1R+oS2kHi8jjMPRI
suCuTqaci04pFN6YWX/rew5OrX6fo0sm0x36u+XOMVCxogi4hw9uUoca7aNrmRs7xNRnkvpm6ovy
WBf59wJbxB2iER/91GvI3g8A3Lza3ggizNVAee0oWwt2ReJ78DjKa9JR1lPp3+N2iK4d1R07TXeY
Vn+Kg9CBRymiFelz/zj1ZnGaG4vQQyCIpU1rx4fJH5Sk76GLQOH8MTRuu7EHu0WTj5IkAGqMSREn
ELzHz2EDLSEdyHFJpgumi7db4wWHNgERH2kwHwK/hmcLEMCQxbwqHVCKA45KdgALE0sSsC8+2vYA
k6mvUF6cR8jptveCjf86/r//BlL9bhznzZQ6z77OxI0w1Xl/g3QvJ+uR0ko4x3frNm+uqfrosI86
6kPGtI/tdosDZoLcwVIdG/N7J4WE5kqMIW2Dyp8rEKMv0jVYiqV227Tbv36EVM/8e89NnoNX03WF
ZPl+PhBpgodIayA5LWFwNfQfMj8ItoXOuI4iB7jinLlpPu/KgvliWhP7BFXxeYqIkN2Jsk2BSBvF
0QkRPuZff3N27yZPqv1cd3FKsm1PevLdAz6RsW2sEe8mWQtrH2F3sQ461JZiN9n5ogzW5ThMS+V3
OudZZMIpJX0Zi9XLgBfiF/3XJ2S+TOjfNZiJlITu2cyiOLV3YWlalyihVsI/jGYKJs1skrtsJOQy
5DHvc+0TP+1QTcuplSNnlpXfvVSUz2bxBMNGh0Vm1l87iDckd7PDQJLyHDhiuvDdIUc1zkl3IbUQ
P5uBnoaV3CH7ykvd80r0ULBw+HgMOkAcfdhu+2QMbmoKiOCNqvLIfbyMx+YbCCDMZOOiPAChu/EF
jO8mQGbapRl3E5UX7JcKc+/U0Zea8ufFaFcCRaG6B2ZPDGx7zsmM3ZuO0OIUepxkD9u0seRXfYII
gw8vhWLLHL1DlVPLT3tzj05Ws7NRLAKWFtx5ziyPkMKHdcYEYiX8LDqVsT+s8VYf92Hf/OBeN+sK
bugO2ctvZl2iCZrWXFQGn2ARgclJ3YNLJn+KQMa5CCJj44bgY4V8oqXDSzMf7nzd8nfugB5R0CYJ
bsidWLWGNJDEQxDbT4Ph0Yda1TWwSb283gCICgRpzbI+L2U+zR3mW3NEqMMlHWHPU0qNNbTBxJC1
AIoFDr5In8hej+eIShbI6YxANvOBqPXWUwYjjCAv2iSeS2Zacy6x/xvPGRpQq4ph9+B1DkMVUIKV
h2c3Bsa+82kWsGbFvib3emwz8QNddHHXpfGzO08DOaBJ20v0vWECLgOII/cOimGbT/SAV3j7eJfI
bh2boaWysXDY2xyiUjwO3EkJ0NyLBaoC2f/n6ryW44a1bftFrCIIxtfOUTn6hSVZNsGcwPj1d7B9
6+xz9oO7LEtqtVsksLDWnGNWWMxCjZkuGLajRvJlYxl6qKy83ki7OGBMEIx5O2uvrXhi9+woyWx0
I9IIkXeV3lskMC1PVXHXDiNaABrj9M+ZwWBD+WSWka0TAp1OUxxA+Rn838oGGwMrOL3Q/1nwyxlS
Mej7LxyX852LYZDvnOCqG6W/C3uuZVWU+ug2w8/gQSGJUCmjz6kgdUPH3rTwgWhaXG2njTaxB5hn
hGofTMOrPYNBpJqKNi4R0pgi9Kql17HtcbFg/HfPdtDSEhpacL6tt7fs5orTgoQVl5G6laS7zi1Q
MwvkIRGT7JVd5ePBje1HS/Z65xUj+sEOpyTxakDUR0aIWZhHpzGvH+Zu+RGud/Gy0nw0a3FWPYdG
jZ30Vm03GCKSoCMLUOQgfgjihZAn9pxtrGOZVTnCb/KJDVAdVeNQHHrw/BtPjnsCLFH329l7KFCG
ty0ksbQP4ocsw2M8t+xd0n8rMYc+oqZHQJFmgq642V8DMYk3GXJDKuuVEd/4Zi2WUIY84KGplDaG
UktQXoSRw233aRiFF8AIHMR8iEiyPjlknffF5F7t7lIleXgIUAOiGLTvUTdGVzP/3ZtEN85EFWzG
NMBmvbzouA3uRQbmQpWAoVqQFNgeavqccmYiShTxJlB2xZK8r6WK7qzpt4tNnux2cU0Zs6/sBKNE
Y2N2NZLCuZhQ7TkFimgfz/2LTWaoguV46UdwnqbBPh6Y0GRa3IQQnC+9GK+hixrEKpT5aIzEnS3/
cdI+h73o/cVo1I1vfsVQJUzm11RYFwpH46ByhjG+xYtD/R6+Kz2/YcwPVlh2xHX2CQAiEfDYWbGD
bmKWb5WXKITciuRbRIHAbrexSnHLqHBXtU5xcWWDYh/l1nthRe5GEhF/nizwPaXRmp91SGJOAnmT
qbq958zO++TTnRD4OeMUr44Q1mI89H+Xg+xxsJKkA7cZho7rPTWkNDy7BqGIzZRYjCaSX1Wm8fty
u1JH3k1evKXK4Mxfk/bSsPTUHQyrDDBVE/7Je9oFHBd/KGsZSeNkOsrW6O/jGXAsDtrHPm1drr4l
aEw7HG0KxIzBKDbFZENcLg6Op17yYWzuzbLUGzuWBQdxiKIpg6Dwnl9ldkQC9+0FgM9LU1RHmIeg
qwyMK6kwPwRVTO7o9jSoWF3zIjuDyt/PWf3oKO7BspHGhgjTkbW+7XEfte0pG+AMxd1eNsNXUdpv
mvC6a5pU1qZHGrIjDugUp/jH6Irf3Z51bGH3mrFPpNE4NFtsc2pni1/22LBWDQ5ZRJkJSxl/WV+Y
1XVugYMhvtxoaa0MC6xDZQUnuHtc4tAbUSIOxa5S5zlJmkcon+ht0bvOIhR73fXPTU6wURZJjCVB
4+4mkcB6Kd2namrEvaIV7nV+t2ZCkZ2GWc+rWDbmUQSleYgilHaGOWyNIaP2dgNsUm52nuIKYjnN
VoRy0AGLeroOZfNKADkFtOw/su5L53RtOKrIVeOnd6OCO5I0/ILj3MQa5Lhw/rNmx3oxAPJIoCsW
yX3ZOJfCdZPLoPIGgBdqqVBidCdwkl2NTbDOS/msMFzb4mwE+OnMujkmRrkdChw0bU8WiPQOdr2A
bubsmCnrYw48cVGeWa5ThVRW11uRlzPpBezRVVAiypKdPgRFeq78l0BxdAgmjeK9FaiW2G5N03VA
Tfrdcvb0tj2KVWSwXXM23YUI1BjbUDGILaZKHgRI5dWQegLXgf8KIZlMNVVcA1udmCXSE0oqhNZo
ZKI0nM6Y3Zq90SdbM4Wq0ieOyyGmW5duNN5ndhHsgwHmff+31WbykDIiJBRNbduc+cmUqnpJpUQm
3qenpnVgxI6YGL1kPtpZUO495jcrJilq5+clLAhzqI4E+7z58fBrMN7H3B2Jp3NpDU/r2g9x1CzD
DtbxI3eBv4oDykKnCV+rYd3g1C4870CO8bS2IltcMGKh23qOO5qM3HItm26MMCnKl5EOOZdDtXdT
/WXGaJ7Ziccpvzfoe6849tFvauADZfVu8knNHLHoTK37FqHuW4A6Ds0yNDl1cEpzshNdbRio0xGQ
TWO063R1J72OEQ21064RNu4e55l6emPF7nDp4BlHgMV3Uz939F+y72kbFt13FZEXAv9hNbXyM/Kg
bBLzePDt9KWhJ7Iyje6jGyBY9mwDxwH+AEJe8C24z0kPmdx2TZis2FjpuTGreJPP3j6NCV4wSTdl
eSuC1Zh2IerX2DlIy4zXkD7NcVZo7fpN9T5AxGM/ZU5cZWzNcWS9DPOHBVp5m0ZdvLEljlSBVwwr
S663Qz39VKhvad66P8Ku3pKhUQzbWrBsRrIzfMoJiHs7UmO2mW9+xoRJ1Cmaw6xp90nssL5DMlgN
BAYqa7yAczfW82B82HoJ3Ji+ONijjal97HSctbPx6CPFXKkUMAeRz80K+dqr4vRGWeFt+bpd3xso
W1T1LVxgty4J1hObHJ0Xde0LenWJu08k0NC2Vvm2SYJTEbjEkjC0m9F3J6NxnxbbADTWGszPyvPy
eJ3CSmDSnTrrMYeOHwIP7XWyTnQ2bNKZJPmE1v+K3eteRvuROIIJIejIqalTsHOWLlBQWV9xV13r
ycgw7paXxsh+W8Q7BtEFX1vB3YiqUJiIvKjc7vDDarbrhul5+J36pNV4+XPlNge0jq+aZgNRVnQ4
6oATug3yIMWXUuTmIYhY+AL6MejquV1Aq/1OtbXJh4LGBOwyDXGDJqLYSAK8WziLRzeNxOYXNsri
MfeZwrMUYMQpWfqWNqDZW/2+qZCWNBNEwdBproz/uCXq0dhMc/OL4ogtu3fQtKrg1Y1Ntk5RLJJs
dNPLw01K7QPFRYcH8Oz24T/Z8v989vZvN1dF7NE1Xf376xD2W0j5X7encvOBfez2hQGjw///NbeP
p9qMl1XofPvo3xfCQw12wWhe/n14e4r//JThJpiuVRjiegQzWA7JvqpzfhX/95ktXVnz9n8/7YSp
kA48PutFL357nbe//fvOfz/sfz1LFFjPRNUA07J6DAe3l2GSiU4hvyRGLqL+27f/1+v7X0/5X1/z
X2/cf781/55neVpkmq9BSydqiq5gIZnNajM/Orh/7pkIE7+MMmDwxq8gw7LTR91+xAi7rnw1n4zG
g0nV09KHLAUghhVtl4BLhnbdDw/Sp8DHOfmRq26n0vgLOfw1a+h/tpVjgoXcNXYqN7jr3wY9ulzq
HXHzOkVoSErRFjPse6SK4OoREF+bA55JrQq2Nnxgcb7E06UVzknZP5hz2lBaGfmxCdWp9aviUjJ3
d73q4vp5/iCD4+j6KUp/jmAcQIitUyB8XMv826ogekrM72YAGGOlaIeLxgZxHtjjzj/OBfW5Mc5f
uDIe01FtI9y7wqzGlYuJuqbVt5E+q2mSjVfAdsMxE0uK7mASzyUfGzxkGyckwcYfL1qpVRVn5qHs
Z29dTxlHKV93e9dr9sp2wRxlUMUncCYOAJTWJkTONx7gdGG6UMWmkFg3h8pjOC4PkWMYT9G24cS2
jko7XBOY7jHm4k1rQ4OIpG6iUoVAaT7H9Lg3zez99vvOWmsZwGJDyekOR5dLZ+VZPxk1myUXrRXc
VuFUNekxWcTATV8RTcg14qJ4Txhyc6UxQd2DeLfMjbt8rIN7wz/W+XClr/Flin6PAX0TpcBF8pZz
kBqcaeXp10SG2H+DfBc3vHsymD4rETw4jJH2TSJo4+bGrh9QzlEqNmRqJDEN2vSxAr638qLAO4zh
9GBnLKh2Fp1R4+56t7kbCicjRwkdbiPfrR5bnQv55VR7acmrpY8ucUI3nKjvfaC+UX2HrZjAgUk6
MFTBtY4lbpAwt8dT1MJOm6eE7w1g6NN6jasxXMvJfE0Jtlv7sxEfZgLSVFEzwkGXfkqzaSXoPYRi
8PeAGECFTs3R72h5KOaYE5hvr4D2mnfsgZPREcUFkYCYXepF13B7QHL4PDIQZBtnjuJDJeIfIleK
XW7KHzIn1X6clmAO7fp3aomc73nFaEyADKLqBqNePfBfa685Y4SiIeDFSMAwx94fUu1gWYU4dq24
E+vEQTncqWSL5LmooA6FBoQxWddHEY+QDbmw/DpCUzf+2GZrHvkmBXWAIJl8IVOW7q+ejN9zA5dr
fm5m0uiQ69G5l+118tdVHzfbGVQV2K35C8+Lg39puM+K8CWN7B/GR3aDa015S5iTcQrRhhEKkIWH
3vONtbJxOlUR2LUgdBBJzkGFB6r8GDsk7v6S6w7NDKG4ru8Xj8bSOVoxZ04voSi3qmEcYDoeG3ET
sHLVzdmyMUYm87dvRv66EFv8KtyK0Ah3Zua9W20LNofIavZN+6Vt08dlNjB1w8iu7cY7GbcvaRtd
HOebNPeQlqnx0MxoWlRORAVuR5wxE/xd0xxJ74n6+wZq4zoj6YpfbSUOde38IjqLRcMmwEA4uAsJ
jickc0BuLytEeak6a08AEJLzj5ksIYXTs1UN+/hvF0ZiDbAXNgIue9cTf7kAh/UwZtQQif0mPJA0
1Pnw3Wxwd4Y37QKJa0XP0yGUFhcgEhSVYaWSdPc5JoPsnQTtOSvLt9k3Ncaoo/gMH5TIsAx3jEZ/
u0ydI6t5CoqkJASPOG9H5juCrQNTYrPEIQGqGFJDIq5QAvf9TIKQHdBCtfujM8UvBhFSaFNpqHo1
aDjfsPN98+PEaOsRfC8SpXkDWrRcG7n0tl3evyS0LWSd/M0N/9FH273SoT2SAIGY+6nN63qX1S33
yJQ95ml+nRzL3DIpkJ740VJaBKAjB47q92CCcJssBNduyF+qGaBykicYamEQcilpdzvO1RKWQRho
OVPPSICLNs0Eobeu4MekU1s+oFaLroZ5F5tQ1KuW0YQcvkJ0E6CsRQoDf2JmPUdvSWr/seop3LVL
62meXdBFlBTE/XhPUqudJxd3Sb11am8RI8MraIzvlnS/1eB9GE3BgYXE9GuvNYwM580T3cmsydkx
6zVQ+57FbzpGrfFg1nG99wWsuXRhpc9evQ49hmYqbLq9UfhvasnaI6ry06XQqzWZfVbnUcLD690M
o/tCksZBhISdttyh6VyjdjGSdRmXNrkqA+dZSBNOmYwHM+kxl4LTirvwS9nKXKHx7Q8kCV/jzvnV
0cDdBTpl7uHtaYp+9ELH5zSw/rgjX9tJtZ5LDolxiEG4Smrqb/rCfsyVqQIHI5BVMEMWsjrk1s4t
OG/4xELvhq4tdr130mENTY000Q1lfu0TOZDG6XQZwnkAglBCZ6n1k+XS00AK+9J2O8M15EqyenJU
hQOX9c0xSyxxbnBYrmLIDSdd6pcq4Fzvd+m47iqn30q3N/exTcXPVnUyW2KfkhgMjdHE0GKxWBlm
nx2g3/4NobwhU/H2lCIsywMj7bklHyLSC9iYbuJq6VANdpjvgpKN01TTeUzyQxn1x6roVzagcRZO
F8vxpkgR4ZFV8RrSyFwX1uivISY+WPZEIAGR6q2Mh11p0s1j+R5Ap5PnmK69SGIJwsTaj+WhcQO9
dXL8uCkYsn65Sc0gzLb8RDiN5GEFUUy/LV/ZfnRIE5XzxiYFNvslineCNUi0jrMlQmnc0KxomMGQ
lNINlzr6U8QZ5o/G82HqVEAJ/fQpgYK370Q1beCAYkArfuiLZzVRbugrKrCHWfxO1td7Z2uXJkFL
cSRqrNDMz4vqGM4ONRDZXLhH5nvYoFisDO/MTfTjlGSQDyqVp6nALVRL684YcoVDrGZp6K2PSMQ7
/xTNuX3gtEOjrq1+5e04Muut8Ko7yV3tuccmAW9ENT/sWo/YOTAoOz856KpPTphPShDhuQmbH+b4
pPLgMJnT0xjuUc0Z27Zp9iTh9hxnoBrHvwC/gvvcxtXE2yO6agXF9ynXQY+DuavWWWW/1cEAjbp9
qxVz7Fq57zDFrZ0x33d2SCyIpa8mzJGVnesr0r2zGckH4qd5BwaPOC51Tx6Gs0YCcJc4fc7NXodE
AtLvbNv3sHNHVjYPh4iNTWlka6w5j3GNwPLT4wyCBLGaJ4r+JKILwd0vzAmStW8E+Ya+/9MsHnST
L3JN9E41cbEre8LqlvByOhDQs9Fc0AXaW6AllFzBvJTi9V1oVurq5MNTJ3p6nyX9SEbuwrgfdfCc
t64+3UCVtG5pShcxarikopvy7x+7ntl6gyoIKwuDJYIt4ScYFVtsJV8jixlVFxnGqm0Ti4kM0d16
LotNZ5dEoxKckhxc5W3LOTBPtwdC4Udkd5ROiQa1uDy44VxulEeWm9OZ3clbHsA8nrzZlAfim8hD
7boPFH7hisQq6zRkWB20rsRGL3b5wX3VsWJOYGTzJ8rcbSo77yDSYDxVeIb2kUQTT0bt6fZgLGG7
t7+xXbkcHWx/ffs3cDDOWCen1ALaoJVHK3P5GwRIJqhiiPS+JMTJbkE4RLSlTsPtf/ifj2WXe1Be
SWCFdCy7s9MlgNkrLen8YEq/Wbn/ubrlAB5ypf3o3UqzEFgcCdQVwL/lZxZStXzuf358TPetzcPg
kOTucKJlneTLcLfBYmY82x20yvaTKTN8ueXzty8aR6Ruo0UW2ixDFmjdGj4k6iUypnDWLpCqVeSZ
1fZmJPYLRdSzTTei6eHUGDjHVzIu1kWd2EtiFmZLs9fkYVJWcAVgmrzZ8FPQDKf57ubLz21CAFYz
gSxxFcbHIPSmPe2gw79PLud3fpEMCsfv2ZdkDyaLOb0mIPkWtdrsmHQ//oeMkLBVbEbaVqubF/rm
+s5JjELpe5e4GBR0pYFZtPQtARg0p3F5IP4dODWzcn1oEojgerIwQ1NtD4ZvfRIgqo9+nB7QcUPk
T6Ov2q1xNBZcv1rnu5vV9PZAP3sjOogU3YDzkPhzn44GjtTbJ29/uxlUG79ikqIDAiw6hp7KmNjE
l96a149vbVYxysH2KpYOjqUqisvX0pUTrTRygNLpkxUQUPMK5RPqGUBMFJ4WWgFiDEl9+BthV1vN
/fCY+ec0NN+InWGaGfZ0ec23mXPtSlrWA/l676TuvTl93K412RZB7j6Fcb8jI5uAIKs7UhP/KSPq
5l+R032QweUg5+OpnaK4x27yiP7yrQU/hk7ndXSpQLz+C5A2P1vUGirJt2fbX0gvH8cGI29QmSNz
aDRikC4MmvxrH4PUyrJAZsP87zlRcv/i1dzcTLWsSuWp9KYLaHAOdTef7f88tPSjGDp0WBgnvbp9
MvPqem8knNmXz/3n628fxtly8d2e8vax2Wlv24y4dP7vU/bBwoa4/ePt6+bW8cnSsq9lmjMVKvLi
EE0yWzNq+Fs7w9XOkLrUQfyBuyfeNHSb8mqJzaQCWHl5oE99Y258A4906J+bDt+Jm5FgAohkzVzw
0Wj9+7BxVygsSECppYabLd5YZslo6cMnWy6TMAfTehpwhiUo15F8qvUZbfQxcWSjrrxnbjlh/u36
Ut9X4zouxmHrlM1VsHhcXO9kD3G28VO1mYI+eZI5RIJ6orgpyjQ5kfoLNiUf7xyik9fN0ruLsoI5
RqW/a/Sd+xKtZw1ti0aCBZ20fuHY71HT1Xss8Sx32txZ6JM3eVzMW7cTzyKpR2D2EUV3yF7sU2NM
bNd76d7JBreOqtuHkdRRCD6ER4fWsXEU2VM+sYOJPx4URxZKRZTWCnH5nk4kZ30t/nqkh59Sko/a
lElSIpOPCvNRAw9t67HnT8O7KSDCkT7zJeJM7yzX/d1m/tVz20eQnQ+ujn5spzDPBEtvooiAI9W/
Dqm1N9PWOcLmXA8mxe/U7rEV9keOs69544NCKBnUiXz6KVv/rbZktKuXQUBbwsz3+tc4UBmRHAPA
Ca0ATg8frPT898qjLS3OEUq9EJX84Dmom5j1zxlZR3nKPaaHateX9cC8Ze72aL3+GD+csYZL4rsv
wo2I8IsJcscz8YLTRGPqnWBN6UwRMun9rcqBgIoZpG2LXq2RJ2aYOQ5rr20IeUjnZ5uDSu5YWHLz
d+nav72CDNAlvhosSzzBJmOKxCR29Hg9MowXERVov44BUgfUeh83+QNtXipcDuZSbQfDOnRtdynG
udw5BvGnhg27wIwfDCl+eVI9DFH/kCAEcDIOk4Otgg3BsESLBjVt63TjGPCa7OWUua1T94yn9n6W
DK5SVCSW03FGtsaXSDAALhr1Y0CvobOAybqGf+p31zEfP23c5islh4e09B4blz6Fdp7MoX9XWf9R
KAUWfDwk9OudpIJcO+W/fA/hGZkpK2lwS+C6vJRF8cVvPsUVEj0SrfWbOmsm1lsdrSm9sMibzJR+
3La8dO7wZxT2n45xPIvz15ihZGsdovLi7mEu8gagQksUr2tdvHz6zlv/b4XEvEJEEDSNyZ0pHmT7
g/7lG4ffL+tFd21Ca4dFcq7L35Pp8u6rP6Of0jgj8m5NxsKdyuVnOi9tAIt5Rdu/TYE1ch5KEAr4
EbenpjtBUBjS9k+uyRg6lEeDvZR3U2S+aWgJmwRxMD14c1cvz4NWhMhdAfJ5GtOz9Jtn4eN0aJkk
0jbJ14sblsSLYdH/edR5WGNNPPoM2NHUW/NFepIBPS88bQEM4p17SWpd7Yu5YMxfn1WnP3VmFoz9
32M/TaGTi1Uuchp9fUh+F0FXaVOttOHcq1HWe1FYtEBhEo0IxwWcjM0gxjvZw01GXJBMXbrvmxqv
NEMNDtb3KrIgYhCijF3Irl8bGrxu5Fz0RN/KW9YrywEhEKqjqWzC7PyItpr9ezCR4FhJvZl8LLdW
1FH34u322+QJ/CDYD2bxFaOTrmT6YdD2xcHDSsUFSIQWrb+FVdn4B+7SRRx8TIb2sZPGVxj4T7zD
E1UI+3r/MEUsO3m1NSaXUOzwZHT6nsDvUxk5h9Ki6zVY2zIf3mguSc/8i+K56AKmA176VJbTc6/n
92ogUSsQ0APi/EL4Ybcy+PX0DsJHQfNKxL8RhaSZfJQpthRPB9/CMdt13BOxqga5a2MTNY3Tr6si
bveFLDsi4pCRfEWI6FZBH/6a4b9sBa8j465UxoNDXExqzohpmFV28pu2xHl2sCXZYfWboMF3m54O
HlSXE8afqkOC1rghcyvPIXq+fVOx+8rEggZaR/eYQMI/ukRh3Av/kaSAfVd/hmY4rjlh3Zm5cQVx
+tuPg7cxYgzKlBAlHIFyzkzBULwZDTttGVS/I5XQBqxCNp2mhvkRil1LU389BRxN7faDQZK9HhK/
OuBPwN7V9/EOASmVwwgx3up/IHotGSvzQ+OSWRaqHF80hjF/LP6atETZWPtHUme4KVESTEkNKFq9
zO1vI8Zq1KUNV4vWZ9Fj1WVqT+8of84bgWGsRtBWqqzDv0D5S+7JFHnxNQ6a96gAtEg4AMG+dFJX
zJG/BQOBA44nQm1zIo8Va4ltMIRAlJBvDBxum9ng/UzIFEMGSvtztuSlnOmxmh6R1b0y74JFO29W
4SnynTt/dO3neiJTI0WlVyKtECjxnFAnzCjcLf9LND9La4l8q98hBc25nlve4gGDSBcO+7mL6oPk
ELb10hiaFkBcspXRrJcuZ0ssw4LRc/s3FcMhC5A8xSkpdsqyIJ4iYlzNQBE2RZfrU0wW3m70q3pN
3t9L6GfVs05S2id228NI9eNt0BGP5eg0PhfO9Fgzy7sEtvYublxbOwwlCpGYU15EHlSbSFjXwMq+
e4gIl5mIiOPIPGwIvPrSLQ9+GevtKPj14tlzoTVRgExjdi7hruzNai7IyeNwmKZLVwml5KnJumC3
2C+nLBcHemf3JirapYMzr1qX8HgbmlPqeNMpbiVaINr5EexTSmo2UGET6jOkLX0xtpG724OYUOwZ
AdJyGy2lHIf7YMCIeHtoUHsSsxZclmynXeaOOAoTArB65L5WXdqXkc0Q0nrXkLiHG3/soNNQp/bP
Hghxc372nbTAteFYAJxKaxVqJl99PjQvWoz5DisEFWKSWHs/WbCi2jEeZfmK3xmi/vKBG4kJcvGS
RwwzrredweY2QE5gW0i507ad79Ss2FddKpnKJIQg0Lw9rlXYF9UXf1pbx3tpNe4lm/FUiSY+uEzn
1m4N2dBUCH+8UN4F3ohkrguNrZvihcjoAq8x5NvbebD03iKbfqWT2V0NfWNTVhoM1nPNs/UMheeS
Cf9k0m/Rwd3o7wdZTc88y8YC6TGxqd+nSS02di9KJHj9uHYHl+fckxMlLtHEFkewO0JGy4CPkI4G
bryO44IiQGHqzEPYy6MR4CtSlBNZIhKIJD0bFqniQf2kZ6loAoqdWryVmOcYYMzGdWycbuMr6na3
Q3WHNEZvuM1sltTwYIzJzEVaT4hFt7pmZ4pbvlma0c7lLdtXLk14o6Kn2Lbah+mA8gLhAMZJ+wSO
2aAVB+5o9k5RZj+Q/3QUNP2ooAxo/tabb3LuuBl5u8qO12YE7Xfm1DdIgDaSDXRrgzQRdjQd8R0w
MzX+RoMv9ioZs/2sm/tqti9zm5P26zWfaW/8BPZgoyUlijFa5C0loadtzpuBXoeja5ieswLjMYVg
vvJHVpm5+7an6W7uC+IXe4KaAsJoyjbyN4o6TpZsnQVultgztg6Qjq2fT9GSfPA3DYfmoOnmIXEa
77wkPC9/ZocdOPEI26uD+l0hEmOsqZqBeJ3QeqmmeLr3B8A9PXuArPzVOKlPkgOeytZYjSIKEbKk
KLwmoGkxpYrN7GwTxyzXdkkEBAKoNWEHJKXqzt70fvSdJaSOBBJkcjyV8zWJf2eFExwZu9FAdVvS
jZupImkaGSbQ4XhtuM41Bemw8hrs2FFAE6xJTzReideTiV56zaDRQpMZmftuQbV8APzzUYeUIKrr
DkXEgW0ekkuQtPm2z+3zNHaLXZrkvoCyyRUEiUSpjKhotDrIkZM1bHTMkHm0s+ohPEkXYmlvZvqJ
sOdDYv+EaaCow1Fcj4xWz2GiHjqnN44hM2kdiXrNTB+DkhLnNhn9TelHCLCyPt/m9AiX69zcdpLW
8ByABJ202NUFm8Y0+kfVVc3RxHWVODbDnn5+zET2oOrcPRRBS3KPJ2LwC5WxSkfvnj3x1RyrT24j
0vAMtJ7+3ARHT0QrxJ3GvWWVbxZTqL3b6e8iSWBcOvETquLFajJepsS+ul3scwqmxmiL4a1JG6If
BlQnzDxGl+asG1U8lyYmM2FCMs+/akAptBWdS2viHbArTlQWULAVU+QQD2Vy4vqK6eVVDw5IxbHu
cP14ECv9wj52M1Ka6LGoehvvuHP2iR1xEC0zlXDeMxQR0ul97CU9Zu7C/hazMHZFCn29ZSKxjUeI
2IH+vtnib+9YXuh+m8b3UEHasMUUOr9WzsEkPG9V+d655a3dFE3ZbkqbMjETZFSmVFcozLF9ohCh
D0yTwreTSxs4j30HjOnmn7i5/MxBO2eXC3wdOmO38hxnPjgo+u8q++n2VY1uUGgGOFpBFCD2LqhD
etWigFJ1wC89jDlMI0Sw/L03uMEeDwaVQeLfCdlCiKkhPNtFcvVM5ia1i3Ak9cU6QBx3LYNWkgiH
U+NmyDQj4zua8hcO+gzMZnVg8HJORUq1iY+mTL/VEJkH4dIJbmexTZ34u7BRsKJnUf9M9qK3d8PA
9LbI0S+FXP6Ei3LwnHWxV9slFGWdLwwBXN9YM9HoGbaDYeFXXcHNjg04Z+WUrigENb8YLHOR95nR
iVtzxHxJbJ6SzHowPXV4zCRvN6KoU47FCgRq8NK5CGbj7MWux4VUj8uYhsnBrvqHTlJyAeCFCB8y
+g6batsGYbe6faWXcqK9rampU+fryA4/kz58ifTEMscACe0ax91uyjZDYPyVPUHNeU1gTD8znkmx
TzeYQhBZEalr0LgiSKXGmwMg/kFUNOKsoZAr4S+n5qZHemaVBOj1l9iRX55gIUrN5q5UlNMm+JbI
YpFXDI7RMXITOPfGYOtFTP5EXnE48Yr81nghMTNYQw761B0HMbdi3GPE/JZtgs3UlFAVGcjL2naz
vCtMIYnk86ns2pGAsxFpBxTLvYeqUOYZwDShoN2wmcy1d4TQfpySh95yoJ9wboB6GK9vfbtGLhRl
9U3gA9Dh/kPN/N7g/5G4Uxa4oFGfkHWyhJnf20IWe7ca83MSkK7T4BxoOz3ucsUJ1weHtvKzwXh1
lYanJuxDbZp3BkYCRhMM2nMGpUcvLcbjUvy62VA/kNjMiWGyP7tosB966kdztBrsfdnWkFb/kOpl
rDNvGLAVm2EYk0PRuZ8AkrPz7cHou19KgbaCWu5ss5KFbWDnNECB3hWug1l6AL5Dc67fCM4iZ1Lu
3tXyTyhHrOs0gmgMZ6zgLKVPzNv7/WyZT5Wj3R3LiXOWXXhGj0JZBNC+4qR/qP36V5AJa1234lF1
XKh6MraDyz65XFrmAnNQnf1heMwTE728k3TYYLziTLPD02zTB+X/fBmDI/OeADo0h9qRBAM0TuZR
+wevzoI9fX53hRyB2V1t/j/2zmu5baxN17eya44H/8ZCRtXsOSAJJmXJksMJypJl5Jxx9fvBoi3a
brv/nvOp6oZBiKJAElhfesMmHdT6MCUwniTyVnS9vhZ4QCgd3yP5Qb/CjssbloJNqzUUB5jBtAXT
P27H4FCo0Ye4Bwya2BAaSCPRXEPQagyglM0YLdi3TWYDOK0jrqpBuS5IaEA5kDulVvJgtGYOEudV
KvBZOhhsQdG+wpkNX+YKt42irrxqsJ7a0qmphsiaAgA+eVM91aBa19XIMiTXIros+CO5uovAHRHZ
TxWTW/55zpeitLNpAUTRTVuxBtiMJhjfk+NWq2rEcw1wxCGzGfzTXEPyMruR69rgT9VeRSCChBHI
iGYA6sAoj7/Ggtw1/XuhQLb2yc4MZGFoXTM1bst1m9ZHiC8AbnviqvycLOuDMgBPMwR8eQ3SkDzh
ch5n/NbTnToEjzP54IYMlnCPBArOGJg/J/4W0UjmdZp4nSakkrg7N0phQMjqwEs4g0/uOtLLhFVH
Y4G7NlJN6Il5TOuAZUsTLDgJiJ+27TsSH+YOYcnY1D4UCZO8qAyPtR0+L8T/tkHxK+dqAksL3lso
G21aKOdO/xCI9mnisoKmhJDKt0tQrZl7x/C9A/ztxKZPWLcSzK7XOa7Y1XXiToRI5xCJ8AMM+mbD
XcNIdsrJTHhS0dq7KTOpgP0aQeJEfVUhr9M0czZqzcLvX6MGzMpsDVd0r6e1jRrMOgL8aQbgTIAI
NIvfO58AbBeR3VPOswpAELQFmLll5eqbbQ8uAtg+63kzpc+0siO0R8j64IjQsdTiZ7eZrmRXHSYJ
kYxiHqQErghWPG0Uw7q0l3YlC/y8xVEDpYskuy3t7ipq+OtK9tyKroJCzLsp1cyb8XSujHmf+U24
MemgY/3B93haHbvhqIhk2LpD/IxCa7iudPgyqdhEWq9fpDEYCnNw1+nI3e5MN5Qm4XXFIGqV0b59
3/dhBWGkCLapjZttBudQHZylq9G9RvR19tVoqrdOob6O40PgFton+hWAnvN5vowMK96b+oyAHUT1
jUKfqkBJ9lhUxSEyte5KH/tD1lMDusLQrjDrxeR+BmpdTP7OtTDwdnzEUXIQnMD7uZxL5A5WlZ3y
gkO6QcKwYsSbP5uLiEefcj8uV0gtupfWnR41Lb9CT+B6KJAE8eseVxmir1obB9rf1DqdYLJHu3lY
rh5TrVikSBTVRYtzdBOCLYuKniq4/KXccUaA8B7eWnYKz9kykvfLesh9AvDA9soweg5t/12RVHf5
bHxop/BLmlr7cMhZ1WKzww3FXIOb6flK7YeKDFsfaBTq0dLcT8l4jeUmqpAAp8tOf2/G9AYuS3kT
lLh+A/pZJSXJB7zbFqFienAqK7Kb4jme2nsZtn1KXFW7gDeHjVFgphv456suvugvtNp5LlUHwxEX
gqB2wFMZhlZbvviNwzXLxaV25rvRYVRu4Jvjb3IXYbO8YonGnHM154Rhp+fSNpilEAbjZwsyNSJr
7n65d7W4mbcZpzMqzruxZbmrVTxmFKXFHpB0sVuSilH3t0YFW9kpbvySm0HNYUs3dLzNwLgugOKt
5JnXPSzt2JrwklZQujQUJvIw4Mgnytm91hZu8DQTCHQbBmfrssiF0K1GGxhSFgDgs/BFreqNFKSS
902AkSNkiSsFHDW9Rr7oAEJC18Xx2ixZn7C49SBvPFnLYW6McdXXOhaRhJcCou0mQ/2jEO56moxr
DP34OAy7ZiXDizgy5hzhe+NanYBdkcY6m7QHNgR8qPYrvlKD6el0ZQx+t5F/a3luw0qHTNKqCDCl
laVPaavaWtO5pbroCnbU0rUn+oQY/mAv2IKnoj2SI3vXYsLCRIWrw4HflFo132JGMENg7lnLdLyi
HKhki15WHOX71KbDiFU7YDuLt43q4+RN2YXpoFMVLrV+psxXSWG+mCVVi58RqENa0nZYurtUUS2P
ZOipx+5dqSn0uA1WaQp9QNJ0HVzMuZKWzuGY4xLMJ99QlmcpuYLtuBsbASSGPZAzlEF/qDQzWgF1
swjn9dK+CAG7URYs8ZOrpICcPu+gaygkcjDREhgcefWp4JvDsNR9bCDZiEi5wxuVRDtzmaAa2FmC
wVv7taHuBLbuG79pHoyhe2qXiiut7Yu213GPCYjXDgLPcTjcxpC8N+kcPQ8ad3+9CIwvxqhWQpZb
weiAjFTvA+D+4C1n4CWzSwt5uTAHqZFU9AZn+1Uu4vDqaDoI0Oxjse/bHFdAtB0p8vUHpyrja3sy
XtPsGTmz8QMjUXXCx9HMAeXjlbXph/yAktB0rESdwIQ23I1px+Ua4frkJqYPgalgSVPGstExylAY
FYXzwHhnnQ946/ASW0jDQIVg4glupYMRp97gjo9JN4Ubt04A5EwN4361jdY0ExdLLiLRIPwrZWbp
0uwJnzDwUawCKOuMkxeO0K76prkVnONFbANqw+/rYEQDuqrTTUMHbAbD5MT+k5uLGhvregsmx9r1
AQzCuURUA/EIEUXJBjDYeGsFJEFwHArsRKDTj1V7i/YR3JYpSe+FDgCnYAmHT9OD7dO6+KqhkF/r
9PNyRc1vR4rG+xkcZwes5CTp839/0ilopDXcSwE7LUJU95eH//2uyPjvv5bfeXvOz7/x31fRCyVv
8bX922ftXovrz9lr8+uTfnpl/vq3s9t8bj//9MCT0oJ33Ws93b82NAC+W9otz/ynP/xmuvduKl//
3398/sLEmU4diqwv7U9+fIgGojjwZwu/29c8JxHpP+fRTxqF2ukXTxqFaBIM0raPnW/6g+x9s+hT
/yfqggBdEfD4UWzAARWh05pRNQMeFdJfPwt8pJnezFmpTpAzc3yNMVSBVGWmg36t+WPhelzEQmdq
a9uuN3eZYCWk23Igb0AibAZCFi+USKT90OhLzQ1ISgtsFRSqTe2+lH1Ly86Jy0PehXukOVHHxoxN
ACF20AKGzNd4MR3wDeherVwperMkafNUtisNngMs5jicd4qgV1Q3U31knBJeo12GGzd2R6AVsflC
yw4IVe2qZeyFRVY9BMxYchJ4tyKhHlX78xzrZP6JKOjFgGuhh6SW7gIUX3jMGkPfRV+QvyKClwHE
/BV4JPuDORVxt3EVl1Y2yG/qE7sBx23rLnCnzgwYtymDees6QQqP141vIkCWV30n7J1oWrJV1Ueb
gO4UI1Vm0tvYDuJ+8fkKGEgOzN5q8sk0ywB4uiXTImA1+qNT81kL3OP4E1qIv6YVdF5uW8ae3C5A
6pQEz4gMARvUzW5bRWe1t+bsTgUDcBt3Tn2js6CCgp6L8GjaWrnGgtZfJ0NobzVXU2FbOdlVThNO
9SaWKEBUScmYPjfV98K228uuMD40ZtA+iKYBYenUkDtwcYjptGXgLgFsd/rTmKIoGTOrRnsiiEfa
Gr5/ZRRQ6SYdqfasyOcr0+ybe3sBVHuW5ZtHhuJQVhQsXI1M3Nv9beamOXWhUe2MQL01oBtQxaGq
eC2UpvuIonDwmKpB+hoY7bC1wzbbGQWWbYbN6F/Ejvg8a5V2RLc5vZ2sbtrmVeA/TJ1ZeZZionuh
0ubIpn4DU9G8mFkw33X4RW/80RgOcaze2En71aCXugs7yI8A+jLgqX3h09n3Tbj8WcKIneuQs4Gs
1g8Acg2DYkErm+TZpl12PZmxubH9rNsOVhptwKrdFVxSa5FgLJU5lcUVBsljHm1lm/XCvh2aELHn
LvBXohO4RpBCfTBsO8A4KqzuzbQsrybDdI+2g19JrISTVwvqmIVdyti6WuxWacevRmvSduVE7grf
AEFDZCqSdWl1podGzHiPuiB+AkG0uANlmbCN/j4w22J417iC8cjKFLNhdZt4CIPQuR8ssAZY9iqu
0z1oWmIOD2ZjqaaxMqskFE9QHQOimBlHF8C37bsW/lH4fjRmJD47eB36NncLWKZofYKgFn2En+Wk
vXcZBSK6E4uaZpevh4BJ6fyYH5DVzOPDUCwosxQ3RN5NrM64ldSFUvcPPR7EwwOjvQ76eBAosX6t
1Mvi5BoolxMP4WGh7xyaDX5DpeUyWm40vIG5eoLgYyAcgOOwY2swxEmhIAcU1IMO2BorzfquynQE
ifc+gqbvGBMq1Ep+p0ZId/ORuGDv0g7Y44DgH4Inhp0Mn3y90iFXka6k84M6MiSjtVdyAXtqpWvW
WsOIy+f2EKP3n/9H/Od5LaXd9jDEw+wZmj46fFBvi2rO/OpuHiNkOcEK9C95q2d3wKQaeJi6HxwB
8z8mM7qqqyp1HjXAwAfDKYT6bamlaADHYuHIDTkoz/ddCQ2exgaumoHtj7dixMAPE00N+IYZXShd
PD5mk0B5IwZfDEnPfXJBBIF5Aubhxk58+P0ajOhgexH6VXHlBDmf0Bg3nUftn+wmuJB0d1iW3QCP
zwr1y6OSZt1+0hz17rw2F3PG1Mano12y/GKmwiJduoO5UV0q9FWGIMbVabkeLfoxAvzmR5Ae/U1O
tf1iahgaUpgP7sU02wNf51zs+NjUa3yls23eIg1dBiPqDL+s59C69/W0NEd+s6Y3BRqzWMCW8Dc1
p9uVo76o1WJyfFV2KWgtnN9vetVotqpdfUlmJKMRKujgWfmfzgu9qqnqpkuZIKRMM+nf2uaWVkyx
mVsluYhmknnDVm/k0j8PiG67jFIWH0IMR3uzvwgG5TXwRbL9JRhkLWiLroQsH86+Drr8b6NCX+IM
UmRudSOjQmxgiZZranV5jgo0KL4q7Tgc7Epz1yxmldfA7gVlkEC2luFBS/pPKDc8/RAhOsPWsJaf
ygebZtmjolJYRhWXEFrgwPxlvECY91pzLUZtZixjBpVYuYaZou3nIe0vxsSxHitVf486CcG+1KKP
SmLFTwoqBpdWHg/eKaa0cfWxxYtxLeMKmiv+2tKzGxlbyqC0YeJlnbXqxy5AhaHBj/U3USY1Ehff
9pkCQkPl1nMz+0Vxzb1jl9EHI+vDfaeXH95iD9yrCgliEwjk9+iTmiE4Fi0tDxioIHLZB8GxNuIb
Mvt+G4TozIxxi+1IGAFbihe+h46blW8BsJwWEled6eNNB1iG/gT2w26EelkxdWszSxQKO2KXno/p
MZlEiQGSZeBAS0Nw0dlQJz3bFKCcmFYKdzsZxk1ShQODIyZLU1MhoNebOuxzVX+C6thv4cE/yLjm
t6V6g36Wtm07dbz8Ka4ha/y1s9qPTLroJRPephxn5UYAXZMhLl10ojLWFRof9nRQ7SHY/xLsgsl+
LGwgXgA63ftEWXT+9CDakdEBcRnH6sA4B65AiP7K72Kg7V4UOCisfomDoWaBC0mAieCq0mxlMDQ0
5TadUnPXUxKimqJmd3ROLkO1BP0HaP6q6x3StynrV9HoXAUARFaAd6/UuhFbGSuHjv5A3UEtlwFT
lM7ETVf7K31KvsjICeHlcY5rRqUIIXxqbcZIqoVtxzmMNgnj47yqvtQClf2uXtrsjKw2MrAWkwg8
NdMNT0bXqnMbSHe6E7909FQ4waJJIFANJVSzRDSLyVKaqijV9HFFbws6gBY63mn7LQznwMYVAm/r
qugkmAlLySqNRLrwkpTMap7DudXaS24bd/aE5Zr0BX+M0tgZtMOjcNs2POZmOwFfKFrt4dd4PfIp
wokxoXsgO6qD7GQavP0WvwOf4jmYm/SJEXX+EAnC6i+BfBCzfcf/+lHN6vwhxGPhLkgUes9LUI/i
tPEPiI9GE2wUXqKNsvJjm4sZJLsM8npd+580nVYwE452utQcR5CWlpnazN4p6FelTkKfltE8Q6P8
S+gvTdNkJj30XVCvWTb47T5FjWACb7ho2P3bVMAa7PLV6Au0D2hS0DwB8uDQ8BQs3+u6bnwbvNaS
JnCncuH4dtFdGFhg8+2Q+FoC6ZRzygDKcOALzXN6GeXatUqYYKAA5D8/phECZijtlKnrJiqUJZkY
3dJA7DgzwvFhIjgwc5s7sbUCi2lnW6NRv04dpbdXmaZ2+qU2RvWr28R0J/9psuFn8QPgiwKaJHjS
H5IOF2iHZ0VG4GUUFCsKo1Fl1OIOtyCi/JXMQWJAgKxfaRJuHV25lsmIqeWPqIEYMIbM/FAnRY/4
ExnJaJmmh2x1uC5iWCTQMZKIdHhgqmo2w/OvSUolYvvawXyU7N0fvXO20owR4iM5KEGZsqSxgUd0
J+jD//u8JTKaK5Xifp0YAXCGHiK/rCEdM8pjz8aNji7Un5IYhnrdJXTIgEniz/kLnp2GZrqrcJza
tdU4CM39KZEZZ+tG6S3/+ZzLmEVh75F40a7P+YzSZxuE+rJPqWE5r82IoMa/T2ssKN+vEBtp5diD
uWv6QqzPaY0bsR6tLFrnx3juN5rv6o+n3Ab6o8UIjNTrtwkOil8IyCaBun3Lcobcr+GLlh0u4/4n
xprzrsvphzoBluG17m7/QbrTjwiTJOhG72Wqo4pq3+Gkufk53YnBV60nK6y832U6YqRZhwUSo96l
CM4bFDcAmWtP50L4dymP5WbtRZs8ukkNFVPdGeVsr2RN/Jvsp7PdnvBTCXNtmjl9yBzG/5L++A6d
4aylMXGqkmUO1HTlsBF2ZBJk/poIFTrI6pVdJcNmmCNmmqwf1S7P58eUpeFQdvPRJYU4J0ZgSMSW
cPjBXIBikN5aLr6/yZBMJQVO2JrNE/Uadqjtu99kSpNm3M0pUkUyW8LvNM8JuRGTnCVlmvoWxSzo
AKOabEDZRWtZoDvqsQomF8Y4NfoP2ZPLwBqOMoaB3zKo1EfgCE7JQmE2KDdJo+gG3Wc0lyETinuZ
So1dhLCbNU+rqoie55Zh/TmVan3LOeBl1qnPKhwS7x8kU37Qg90Gl0uXhYwqdNMrf07uZUJFSFy0
8Mt0h+Zbt//bhKrMErL3Sffi9rrt/bsKsgIScNVa5laAhm+0BIur3+RXaiFamhpFfA00/CBzLL20
S6I0rH2ZaAVWscNhgMjqB3ffM60xnQ9FTL57yrYy1X0XQESIu4SEz8STrU7pvlZgq2TqpTQJbAgh
IGgu+Zc7DC+10OA0g2fTYh9U9bcMLDCz8ajOgI6r6eWciblwTDeJo2Dw+ZaJWaN/2WZJzeRKA9b9
1pEgG2utmJ6HiiaO26oMME3/KkpTxk4gTPKpMtCfIyGD5Fyu+k79YlMhroMFtpXq5vNbUibKyvfy
qjSv/21SVrWGFxTF+3+Wl8UiQaaxVo1LmZw5YQAWM0DNAzWnFImm9D6PwsclP2PJ3SYZzvIuUHFh
9BrjMZM5S6u+l7ma3CHtWJ3zNVftq6/u0FezN/QxSN1z6qbHVO9rPGQ0AyCMmDXPwMhrAvBOLpcP
baZ62MaNArkhTDW82BoNzZt8lFWQCTQE/Fdaq9/3xWwhpXM6kjYKbKEfEz/6mgDoKWBcZqeOPi9+
reR2vdEq37cd2dL3/VNmCAhlRkd5iIXXIk6meviI56p3OrMmqtPv+6cjLoYfqud0ExIEVjY3zzbs
Wfiv8pdOuWQ94VjrQVjsZu/0mZzeyOmcBttMVC9D6FNlNgXwHZESX+VDsJ2QU/A1VhSZbjKBBk4G
tRdZrd8mnVPS1LdGmNMMWhLPQNfFU6mH6Xuy9fT2lIHOvTV4fVniHvjHNDTsKiBRdRxd/ykXxUHA
/2o78yIZifBXttKFHtwBNWFQF8z5GLG0h9GHc4KKuMkE+mUxZu0//pqn5tnQM4WVCSpODu3s/XX/
lL7SWuVTmsKqn70fk9iApqvq6bM5qd5pf0pQCffcVrebtdaU6uXo+Hzpp9SWoXGoeT9uu65jBnbK
dYWYfEqdlPOgg0zSfNpXdfO90PXxexsMxY+1ktgBpOzcby5xnOXUapXqHRZTkcB2WnpjfWPPoBmW
1vMPWTEQS+sCWFUMxVYZ9q1u4hAjRlAmkKBxRizxNKRZhN/6ypiq5AMNSHPrzxkiBTJZHuR1XLV9
ODxAuOeNhcYEWnTlazkX2Q/Zs2ECCvNAy3CbnPZNf7K4ZeQW9QKbT1Jen61TRv2DknbcRP98Gxoi
5SolH309JeC+qeLjcNrWQQahXkGFBMHfIgJrsCTkWRoWfFJzDBJOpuVNHCCDHJCsgX8/5+ZBpGf7
VMnLT4Zw7bsy1OZjGYiI+yxU9A5gyuy+fMvU9b7eVxAbv4oZT/a/6w++pexkO/Bg3G2gIP6Oz8JW
U5lToPzYkDOoa8TVzL3L9O4erm7WxMTYdjB2vyT2NrgzUvh+vCzs5m5wtcbLlLbcjOFIjheip3GZ
9ZazAq1NECJxx3s68AIwauMwFmBB3ud+wEw3mkH8GxQub+WAlobt0biuUtO/LZ5BwUancsBEXz0J
tHB/LgkSGqibpkrKjYEq1m6yDQjhjDFdPUUyXjG7Y+eCIkdGAjR9g8hSeB/FdYmbdL8L27jfB5r9
MYTTsIPzBhU9QKYdAUZd4N0AbZnGlHuJYA7ADA28PknSMZ3hScmqIutTJEYsvdn+sbSYQzJkVRmT
g63Vz/oUfQ19p9oUOvBCu6+8OYYORtFGCpU6YGRCYxNZGvqkKaP3pWG6FB6JfjUs4Lq32kPPXbqd
1jyiI2A7hzHRIJG7XYUdBVJ1tbvUR+Hkr2JcokHQXcnSRFjP2Aonl3pvXOmKbl9ZNgH53Gqt0yHB
/aNCrHREjTyphIdK4rCGwAPBvcTCyW17bmrVcJDHM5UdDs7vz9ULg3yU6suQZHMpYWa7eWfN5UVf
DzPNRWcf9oA8Yc+rSvuCMtHnegQusBQ1MGOyG9Og0LYt8GKKCjQL+uHVnKbKASfZm3OZ42o6elTG
R1tk7Y0flJdj6ZYXS8mDo4DYK6oOBnZ2dnqBIYPf0fX/oQAyUZ9IEEUBowTu138cF09Oq0AQrDEQ
LZxApJw6vUoSwna0wFw5C1oksfBzzBxtXKRfvlVIVfgFShscUp9JVQbgUtjZ1syV1wroyjoZAbzU
yxArCPT71tmC1bQPS+1UazFE0yYAWUZdv1WtVFzyKzRw3iopW0HhC4OC264PSCCwjTjMJZLlcW9/
Qhst2QNzn4DILZ5MS31FAsKcAyHWXtOQQh+rq6WbLOss1NMfXIZim6XWIo2+zOiZzFBZGOV8q7mG
DCOgJLE8WXeJXv/g1umD7DSTDs+brqkX4B9vNS2bXYHCcvFZ9pxlETZpDxOInH2QD3euApn8eynW
TFmwSyNAynSfKRCo1xD/WenmdBAQgKhjHs6lWSnyrxnajjP+COtzM1q1tw78hl+rtClvLjhZHZm5
+RkzlmORR0iFLKNLtIaeK7vYyT617rpAxOrLpoY8ZNlmvPlz8ZZ8YvL1JRlAds9j124mC03oSFUQ
klu62MzZAD7GM7JGc/xBFnSBiasP4B0UlGRZ12u0eGhdnEu7MaFWI9N9hjMxH7HN2eYjpcZg49bm
+22KK4z7DiFoxDOWoi9PhL1VAWN4I1olCUmI7IIzaerwUeu3aoGBnh701+WIhL1mshhh3weS/q0Y
BOfo5qdykLn0rnTx96h2IQxARWV9MN2d7JjX2gwaJYaB8b04HFDQ3hUQ498KxHbqkC3pp3A/6HPC
wMqs992YPPUQ9zdoivhIZdBV75vDVOX2+q9lYzzQ7KAtBys4Cy/eOu1L/Wj32nYohmkta8ginh7L
VB8YmrXO/Yc5RXU28QnjaO7/uZ7U41S9RHIVCCSglCS+nicaS10XFOijRxjDmi/Vslz/pcTU8sxH
xRrc27nOrBIFBV/Ak2C7Z9v88lZqdn6sePUi3flTuYmJ8PvWayOgvrGdb9QAM1xd1Jtfi89WD3fK
TMwvkT2DSmgg99IdFISqVrKrr7UbPdC/Vlb+BDkbXdqlt6/XdJZEG2//riT1a/1B16IrE7UlqA2U
pkrOfWzqYvfW7y8bPd4AZNyaCGu8tf3/WKXqboXsorUrXPGxCtPaw4YrZBgBpEzR+kOrDtMRfWM0
l9CaX6YCsmrNbA16WYsT88+lK5ocsHU3DmUsmg3U8j9VsMg/H3It9JZ5wc9VLN4QnzDYMq/+UMkG
rn6dufn+XMwi68zX3DrDaqlogS/GYA523wtad3IduPa194eiVpmHnXCR0w6SF1iaB+bw1roy30eT
8yJnDV39BOJtB3T0VhjD+6CfQRxXzY0SYwW6DN+/lbo4M2BgECtro7tC77xeKZZ+VQWJdfi56sXX
eEVsmyhtqHzJNnYgWQ8RSnG4kOHfuPCWpuZ5XDkZNFUqqBCSqHMp6+DQQPtYi4PLrNVvir5/+uuM
ovDDYBePoITVWDv8XA7bhb2j5f74NqnQUDnaYg198zatkFUx6rfopNnaBfySHRc3EqAUx1VZ8r13
5Ct/Vx8HLtzQ1EEWghKZts7OVycSVqZXesjQyUjqbTQif+575VIyZ2itrDoLdRw/7o8q7uOBow76
nsiOYcsgsqPcgDCA3pJmhZckLQF3UKxV51fpwQ+G8Yjbxo8beYzGxHD6ARcAKafVJyzgaXVM3zaO
6ZTHGi/Gg0LnalEgkro7kW2iMCYfc3Omhx5gJhKqzUkSiQIy9bpFIciHS3KIy4cs6Yw18o7IS2pj
e2yC8tsGbfpve/IHZjlYG/lGlFZDF88XWX7ErDrHfhEvpanNDw0jR4QyOe4sG7knN/IZTVe9mDEp
9vmQ3JOvcXrN88uJEvGMi3JKykNcPc8xBXEBxB63mQOGW8muVJLrMMhRk8z8yDjKJ8h+AUr0B9s0
gAMry7k5c87u6U8sj9Ec7dYjMWudOHp+rFEYOtYZcuGoI7ErD543vxyTr/jLMR+2Rtbo9f6X4+eH
cMfydcxsjO4avULZoCiNsmJiykYqTZUUl+glLI8xtH1Ky8n1huUbPX+tcYBeVqrCd1/Jrzkdawbq
8ufWODxli85ULo+pdlDsG8Ca51+We7+8YJ2E1Ct2GCGThATkeSPln7RFCEoeixoTWVkbmUN5CvKl
EnmNyRc87Qa+hdRVgSDjIjMsBYflXjLj/r1K26zyWr37cpIwTkMBh3Ngzp+N2TGYQgerqSI9BKKJ
IYbGQNROX1sACQ1osfwK5WcfLwDhwmz9jYrTLgvW8p2V2lgc5Z4VlchwLZuhvUroORy02QAapo4Y
5Jx2gwrnWqQodmaF01xtt+/lbSQ3th3zLZTLHSU7Nk5EUSNKxNso62s+DW4iUAn1UT6Ue+ryEKJk
pYK7ZhfceUIlCkwZENpC7/+44IQuigU0M3JE9ng4vG5QU3hnimNes5Ro7fSpqaDBI+10Lxqka+vk
3sH+AmjOB9A56dFWhgh2DyJ1CRzobWn7sRe1C/amfJcXurmFWHmX6yg6m0Ee78IC4YGi05Nlvfxx
RCl7Q1iOxftmtl40IeJ9j5yhniQ4xSxDSzNWr6sOyoUb6c4aigiEaRRzV84AGhtGR3IxoAsJ+d/P
rmGk0tW1ZrIVPL9XpW4lR6TBVqMZlLD8xw0DF20hgH/stTzaGjhnbMKgBsGYavqmCqbkaA35V+5p
+IQt5mYucyRFicAfwL3Yfm86hXnb3LYNKqK+ZQUHnOqMK9fx1y5xYBUGIKjkuFTUeDsOoVVk+0RD
gnOOKS5LyLvHbFmHB9NkkeprZt5y93zwl+fIn7qLPdz5eUVjfazRBFsz37mSP0sry2JdWZ4GG6fb
FqN26xdcW7MTlUexbOTD0waYBQNuJLXqzigZQYUCLMxcWYdQXVh8qBS4nbupFmUspXdvmaXiHb+8
RjNw5cq9OlHLY1LP48Eab88/8/MccQoFkqw8Vi3AJnWyYFfwi92yOb/E+WFlCQRz1RwjnOWc5ekm
fpjup6DxEqg3xzLNUG+Tu+dN6sTNbkBQOk4Z5aDXpG9GedU7HXdGihoohac4HTv/QO7JjVW7Awqt
eVAySbLRjuGOkZsgmT5rTayyfHw/VDalsRbMIPCj4TOTn01c2tEu9o2LMlL5Hg3LuEwV4WwRSs6O
8ruQ36p8KPfksfNDeUxbQtNbN5COn0YQZTN1hX7UwhAF9qU32LvwS7qM91mDXT0OcamhdzdtzGV5
ITUvjnLPLfn8fjkGDQ050EEDCYpiN5IavKd8icAu+pa8/6S+QPISPJk/34GixIkOsQYEw+fDMF1p
y2Ks9bxluddn2QTLYdgHuoZJEPz9XeHoe2pXRMG5V9DJiBBXlmdA55Y1sVjOTZ5gPSBuU+RqCHWU
vy67kHg1IvSlMAdNlebg9J+meOiOQzftylJF5mGJkZoVgZt3nDt9ea+NDJFxErQX8jHKysWMGK0b
e/EYRLhnmxmGG8E8HY20xocheW0XDX+5iVsXo9VuCQooztTNRRBPxQ6G9XFYjslN00JmrG0+brFc
efL35A86M8bAJpUhJJZb1GCmDfZBFaJF/InTs5YXOv9F+bfkD/54zGlCwsr5FeSe/L3zsfPD88uc
T+98DDk1UqGAiTw+OE+Q2r6/snyyjaIpeZs89/PvhIj07WfA2udDp6comk3jxGxBisKhOqKo0R/L
PrC2ZZ3caCkLAMKi6LkSfanyubeV5epj+h4We4MGylEexNPtcQDlsjXi2AJehnjSvGj1LS1co9bF
SpWXjLxy5XVy3oy2c10vbp+n9u5wh5JbfXTstD9GziJ0PNug9pDZQ0S0QOW8XUJxiYg8LYDlfORJ
qOBSB83Ktw5W2LILjFZsc7TBKW5gV6B7ASj+yFsoaoQX9WxRWjegv0LB8YFXLkko4/pbkbawr4ja
MPyT9ihfg0COfdMwm+jJo8sEDLjfRW32FV+B6uRN+78EjH9HwAA2h1XwnwkYUE7CKPic/8TaOP3S
iXyB4Oa/DAGTV2Azazo0ssR3Oobiqv/CH1q4JODIlZmGBbviG0HDcP4lHLBbsCV1i/V3scX8xtgw
xL/Aa6m6jc+6jc2ebf5PKBzC5u//SOHQHOZZuqHbloHRpqHqv1gjV4tfepU2OC/54qGtAe1CTzWP
Sx5VDO7zyLV8VDsc2O20xdRai/D5rqbwwp3FtXwEVMg5Zql7N6W1cZeF2QdcgYYL+cgcadsrAr1m
JCpejEx9Bfp0B4sfXkSOycIsynST5H501AbLgwqVXVBlI9lRgepVcBhHNwmlJL3Kq/uR3KlMUeSz
rf6+qZvgxu2xFXdDEMlYqukYVqjNUbOd8VAMGTmXcdvQy7gn+Yy20AgAKJG5QlroMvjzKIIzOGtu
DK21UAzeZVoQ3AkTw7KJCTwj96ZltR3Cz1Zb7bOxH7ZYHGA8O4r8oUKBGqMXB8s5inOUbH26+7YO
mILVBCqmddtDLnnIYvOzbjbq3dgb9UVkKpx59WIVwfBgZwaqV3EKkh5Vd3x+p0+BqgIJ6yKYZwgp
g5CwiDvaeNFqcCXxJLOQzVX7hywo9zj4uJdON6KUFSbZwe+VGTYp6w7ARrBSNNo2AnG1tSHi8NIx
+pvSAKuWt3RrW6W/9lNHfJyd6WVC/PWyGxr3wZlRUySF3fU9uqxNAsWh0HxK3DrM0HBDLi9A4+/S
aq0HC6WX/0/Yme3Gjaxd9lV+9D0BBiMYJC/+m5xnpQZPuiFsy+Y8z3z6XlQBjSq7uowDCD6uKimV
SQa/Ye+1yS8kZ4v+P39wyepJnExfxnY6FE3kXoZmPOWhtIkS612436F/ix3KsqC+R9ZPzCPykRWR
fPRihdIV186a3/BouoG+40bxz6EdPLqDmVwzp3+afdN5sod2P2mrvaGPHUEwQJHAPWM/gjyAQBfH
17A1XtNpjrdt61Vnf6IjT6uPQdYWoNJmohjM8mmAc41suYAe0icuImOULRaDkSPknubgWkxGYitZ
q8kUd8Dp5BAQnb13cp5hk3zoBIa5v50U979cUv8DdexeRBTl//t/xC/pyKSRc8O5nA2ma9m29eud
5zYd6Wv1XIN0xofbU31uWLVfZMvIGBTAFcdQyNQUOBHIvC9gh5sNkHr0w0Hm/yFm1xJyiar9m5Vr
yUY3BYYOWKgEvnEc8M//ltVsRJBODFLMiPgJCXRJsnhng+PBmw1IO8mwX/f0RU3VJGu306+ZMI1H
v7TPNaKoypP1pyKuUI+xZmrTzL0DjJjxffrB66AGVNvM01U2fHH4zFbMMoMX/F2ePW0UgW/nvouz
tbCZqSqR6H0ek6AH12LVtdC4+5b/gkD2q4ZrWRXehGaZ/zDQZb8JlrYnsJrhKBHlIZU0gEwQwfDg
TDF2quxQTpNzrHoYAXlJOKTS57CXCy6eIIC4DsabMo8t6+5vQ2DbGyi7zl4b4bVWc/wSdO1lEqFz
dnxCJUvmuFvmv/KohCb0WARXLTAsWaWfIrzHvrVIXK3JeB28YHpya7m1a/MjfG11KST1blhYL9jS
GN0zTt95INhb6ugXgMpFkq9VPBLOFwxPY2nFh7CFyAGuTx0RfB7xdBFzO/zMfNnuq7j7IGAUX1za
WaAABEc3XngDOM8tTCDeOQjiC0ANbyuzL1nWggImMwbBpddu2kx89dyGUOR81nvywj85muXuRELt
MR6qDWDW9GgwPlg5JbuosA03Btjl7TRnZwWanA1awXAnkf1j7nTbxsqPvKTiEE5FvXWTaQssHzYQ
vfllnEnkJMohomVhoh07qONEjzJoQGEaF8Yamtwa05zaWpnDTNtwLiHgXhaMpLg5TXMOE3rs3k6O
5Exm666tvziuMPfGsmJJA60hMS0ZQe0MaYmWb1N2fNN4uT9q2zjM5tKi+4AQQtAU/RTvWmzp0aqd
vOJMgFFGEojlMzKKASKW3rZtdLVSoVJna55e+J0eoD49K93jZlZRf22EJtcWT2CKAfGWqoiXBPHd
IRL60IZ4dmNPRTuMQtFeWB/7arJR5faCWb3v7ByiK3RNGJpVeBhjTMKQXImCDu1wqJmRxAPwOzdl
5l9B7rwEdvRQC89Yte6HyuYaSD2S6V3pfyXEEKuOB161FKA1BqL+Ev8ZUQL5jaFTEbAAPCDzkqcl
alIvRmGvIHBw7AHmyFqsu87t96OqtkXZvOAzHJ9cB1IJLRcwTmO6Tri1cjXmR1AW3Wos7WcJWPZh
7nalmOWxkdZ3gEPlepz5PRP2gVI5Hwsb0YwBgqc2FHOZuCguU70pEUaJphrvqXJZxCf5rYxrY+Nb
psc8KPpoiZy4aPDseNMhkMbxhLY3ZDvVTD0WxLrcFa3wtmGT4Xbso3yPGWo1EXFFBDOGyCwnjb3h
CVUBzHuGvINmwmgMEuweKUqabU7cDWMbbI/TNHpbt4FM2E/fVNnVByWDe4zlE/M/sWgRPt8Rqtm+
UumrZ6Bpfz91qrl+DU232OKzsxB81h8JxvvQdDaLunLO9mNuKJbTvA8um+99UkApSWeLUIgXp/tc
M/ta2+Le4m2l/hmdFWaFFp4C3BdPQ7LRFtB1M7oUIRaxEGHDfijVd/pedZPfs9kqqBXAZVbDTtni
J+nOXIeNjwM0fENupkmI4UYkqP4e6vog8hh6MFzHfReF6/ezrUzw+tWK4qIhoKUc+xYcG7vFsTLW
mbAZrQ71azEM8eGd6NREe3gBr2VWVHDtCAKbq9wF1UIk9MQaxJtsie+RG8xS02limb4thzhg653v
4rwd9p2JvWYe7Vs75M7u/VbMJOE8U1jcHAe0TUMVVTdOTVp3dyvmonzsax+dzFxfyokFOOp+lL0+
khn++COz3ObGyGsnoAORCl3eyCh2754ZeHcaqZpl49Cs1CCwZMjuMnWbihe2QlUkT7rSrwB3yEr1
ZfKkJ+Osyqk5p5hWiyIKj60HH8jJMrz4BnEBmCNe/FRCoSsJw0ln51IV4F4ia+PEuDjyILeuJFMp
SG7QuOHShudkMb4h0jrnyWDvps75OQzceGQyzGSbEe/X5/IHJMb4kIxuhXdxVGvtBc4OjTspzN7g
Q1a18xPSBRueSfCWeEn+WMGCXPlF8QXrb3wineOxwGV6zjlFbtjxrHNEBgJwx1Zc6BuOqRpt9ngA
AZrW2+ZBW0KV0rcivyVmFB8bM1+B2zoR2ONvBxLVz61Saqdl+tVY1ohKw6/uZie4EzV2ZetPBZbq
5gIqZFmbtzyFHnJk7EAnYINPxPTsqw78wCwBHubZVGwLUd4GgHBX13XVugmGr10LFbFqufv6lvTp
hpj0s5E2F81htnN71kY279ja7IkTb/yWVYEb8mTALbGCFM3vZnAXKqOyjw6QeewTMDFyyIMXIx4e
jSJyNu//byD+YK2wZ+15xuSb1jLUc4qIyJ7hO1QkBKCjXrj471AQeN5mzyEugvEYd5b/CO/MNs29
xMTxCVIOcRV9le3a0XwAM8vgMLZwqtvuV0Jv020/IUOoJxqSnrD6NXHIH6b6tYTVB4yJkzVaztgu
QPqmZ5L9PKanR9FNn2U2h5hV/J45r9gNDdo31HfkP1Ydz/YawVEYPrWt+yNhiXFO0Hi9NL1A2kSp
lFLDUqzUbwJ4hEva+K2U4oWXA2UsiX6Mgdnee20fJakckCw0iR9B9aEphd5HqoV4M/rtfoCRuumX
j5203eg2DyMmPQhsnEMmmoQgs71bWxnHYqoelEwYOxNcFIZsCLlWlWHWj2MY3vom4Skwi+94Nc82
nBIooNaWYKsTN+GGFzpup+XNnWL4sk5uPPHMUnoSt7w27ybn7UFhD9pkIyrUGuAOBLXsi5MSWgby
5XEOq/yJYQ6PvpEMlyLr0GcBiIpsb3yKTHZjIuawkDBzsQcQtIkJBB96gFvBsbZePWwign7vGXue
Va8JZgmLKj+/f+ly842sbv51I6TrqoPpHLZE9PUg4jpWGKZTi5sxKp+zl1/gMEJD2rdNjlJJA//9
q1msI2d+gncTwTxaJx3PYUxG2aqCUrqJqPxYu/hwbWp8XXCciQOY4SLG5Gsder99SGsyG0tGTwQS
JeXKKrFuZJNuSdRLf/i+RsYr8+HQNdhidBCqI4oJYNNWyxy9g2e0XIzojaZ7P4SXxLQfQMSU8DKD
bN2MdrlDMvItpBNax21d7Apk9rvBo8ou1VSyEqnIBiTcfohiIF+NXZ7cCBNIjx3nK6+Ml9diTwio
3zedTrJ93E8WMXFoBGY5nJzluAcJlG+DrgRzbyXHwhs0LWe5CUdw/kMpi3ORy5m4v7LdE2u1XOAI
w0Bc+abX3NCOdY7m4EL2YSbVVoIOOza9foIeE2/pGc+B4X0fO8s8qTr6oaLiG+2sIt+hcg6QzUk7
cQlsKisiYmsiG4Zk0DuPSMDXAeBAOiHXCSzT4cHGHczf633dTsVG4/9Z5dJAKG933jYgXrvvxaXv
rG9ioqoJiLWWk2Wx9J1NfJTDTOqPJzdMxReqNUo4w6SWsl2c8YVGQkniV7qtcK35oAN44HjZvml6
/2K/uhxohDGKJ8nQgbl7tUr9PEDX4x5TFG4f7SIa135ugh2tHfkwjq8AXLfysWi1eyh7Me9jcMVe
TWmRGQdhIDKYAK/u2D1bax4R8vTdgT9xS8GvbZQHDwDPH1ko3Xxk3s+TQgdfYBfVzwm+PZxn+66r
0otdaucCbk9vaeZxBpIXxweT14ykY7FvlPrJpxKdqjIRm6yQIRb3o5oF8Vwd4AeraYojQonHrmJ8
GxV41PvWXsd6uQs80geU4L4HwP3NTxp5sbsJeUDrnRupxlt76PPcvaZDmq2KkLROszaai7Cta9FB
+p0G56s/zs6j7YNt7WYEPpllm1eTGhtxIrV0oO5tASk7asjDtivuaplFxFNdOd4R+CC4PI55e+PR
n1xcGxNJ1DxMgoT10E6mu8nQRoApPMH/lCi5YgEArqTPT4mCqsvzYC/QDm8825WyryLBe/1eveWW
76zDOLimvmPubE2nYNQMCVpq9S2xlNHemRrvYibGGq67OL9/AZxeK5U8+KFA/RujR8b8j9mKaHWd
08DG1vCWsIg7QZ2OGJaQNGiHxtOQd8V5qNEXNsucLSqXSdcMVfJ9UOMRaE0DIY5GMfWELZPU5LsJ
XNRRh+eIEFISyPhTJVhU9VGKQajVm7KAmBu6RXWhKnMPOEIeIhzyTwwk8we7y7ajMuKn978K4mKC
IyTI6By7r9IHGMr9krBgC+uN7GgYSyvZOYFVPuBL8i+o9QXZLWIcdnOgcZDkLs+4mrUXUbDzAjMH
sAVku3EpyePvaki6MyVee0a99MTUkxzPqUOI3hq4xoZ1VGXOTuX+F4KuM7K+PHIdZtPbqC52T51N
69A7FaE7tWW8DEn+iQq32weY7E+kQspTVh0LLs01+HofvTzoZpHNKIFSiGv9TDJxwrwBMXLyZODb
geGYkFDooZbLPXF2Qyt7GJZBlzHKWz+CTemQGO6jLohegjG3TzmmR1iPZvjCaT1fpiJ4uwwqcp7N
ynGew6rmaBA5O0oYS2s25daep3j8CIF0HVmyP5tFSocCq9ydkI/ZAhLWwveOcElB1+iLvRFl1r1z
/eeeTn0nbS8+pGGHpW0sjGOSuEteovESy2RXBBD0ptq6Srxs1/drphXiSBf8OFAK38sSiv/74LG0
dHLGM+VvlG+9+ZrIa8pkwkr9/mH2t5OZD3e6LmwMSXMiHKZGG5rxy3VOvCkVq5CsMa9h9WGGP32p
mQJca4NYJfymqKYATxaGuRMVDJvq2rY/2NQWl4h4lbWjzJaBnsVzt87ifU3lxSowQhlv+zVZCMfO
9oJrL7EjOVlycSwwL4mbwNPuIB0HbmtRwPMrEcYKv6bgk2rc5iWnnjjUY9Iemnq+aYfIkjD1Sdmd
O3+trCq6GQ26kTSXw1WaMRkfWKXhyNfhQ82I+aEvyQ+Zg+cM8PMlQbV1SDncefKa4z6cxY8cpD+r
YHxxIaEBJCoKY+9jWstjLzunY4vBy5rInkpb5/z+RRUQ5NFmPNu95Zz7wZRUlWN3eK9BXAPpQ1Bn
m6YZxUkuavN5FsfCsgP09ibJzbrg7LCYwsQoPObhR+nlT6NTnYccOCGn61fgk7B5GYxviZUhbaN1
uzWIkYaBx0r1EimTzdyHzFSC7meCJJS0q4Mf3zpyhT56KSEjpXntxOB9yLOrBQAeZWcc3LJciKtt
RDto286BxwfKxonTlEB59z5DEafkdR9xM85gQ+fk4pFqb7uRPFd1+VCHdnEeq+azJPOrdr3hqiPi
Nv0xUEdbzSdlFy9+luzeG8miyegbu+wzXBe2oA3NrZEVB1e15DMn/PrNInhhqf4VCtyPInTrndd8
wv0Eils7Rymjqx+Y1W5yKX2yJW+IJd28nwtDr6cU5tNcnKKg8WDH0rYu1MkSTTiRf/1jC7zmirzj
cxgZA8Wn99VeurwsXadLNQ0x2OY9zlgnxFtiQTY+T/xTfoYaM17i9y8LVbSymDf5XLxZoOHTFQzy
2NWQlOo3O9I2uc1UG5xVBEHPASqyp52zdm6Z0gimJFdQMH+IwePFAtyILqT5EtiQuJuSqKMahM32
/RqglJsIIAaMqlX5Cc90vnetmY4I5+VO6JryWX6cMoqyKUtvPRPQi0dapRcE1mVOWS1MU6S2ZdrI
65S7JCpg3TC8XNFbMMSsE0T4jWjKC/B1sm+4G0D/DAkmHN5LeaQyHO9Nzg1vYJMgwKvdZHr6yU6y
ujacUE3nFjvBlBMunBFsQnOwTxl4QOVm8YFZUrzBzMbp0Dkcmah5uxqwn2GTWle7vV6TnbPke8sX
cFBESJQoaGEPhYCKSHINXGTUFgBcdyLLps6Y1CVxfYgmXhyQ/M6EQUyQK+9CwBSTyic6baUwg+OA
cN0l++XGyuqJYr1mnhd8hLMBnNcC1yEJvQGS2wYH1fhvCcmutMU8v6AMHEZwocRRVuPKzxlzrRiy
g/OOEUswtkhWFbXrB5iPfd38KCQJPkYaLMzKYacLhGbvcxXUiJ/ZfDwhRumhBqX4BeZ5FWc13CCd
x6fsow4ZiAe8WSh8B+eidPGG1BdBlNXvkAS1MPEM52RXbbYRYXnwZpMmwcnNQxj4MZWXuE+VF250
RmQwRc4+HZt59W5C0YpRDyP4bptVmC+6csi3hn5NhkaemoIjaLCc/LEH8heU9omCTO3gi/Vb0D7D
+v3Vx0LlMD9QdRdfw7YfXr3Wfik4RMBOmY+xf5VTnwP9CjadS/SWTCrvMg4NyKS6vfCJZWfXIqrD
8XLCs1MRbfo+oNgiFqoU3jEgleM8dk3F8IdUYK5b7Ao8OZmKvk/xJde5o6rqBgPzqdH0397MiqSl
+4UySxYQoQYfe4/VOqAivknJoVoPxhlo9bx+H1R0krMd9ZlJ6Cm0FILG6sPALiwIPsVwdA+OicLU
VSMT8LmEAOB40aFX0kdvRmHIkcbcS4fPOaY1xMIyoM3Bu6FlFz43E6zeYfCKrS3K8uwsX+zIucIK
a/fvRU1ojY8O+Q87D27u2eJSaoULj8L1SU5cNHm8brc6xyTJAsPIz5VM8zOr3+Ro81dBVDpEG2rj
o8bLv2prBDTCG8xbUXm7LuT4blvxCOA+3DTyp2u08pA7/asMEAUbQHg2YYWHbWgtHCFN4JwZm979
QeWnMSmrS2PplQnabBF4vprQxPdFUeKDqEb/sRmiT9QF36DBeM8QieFOtRW5q1Sch4StxZphToqD
pyKYDZLcHOfLVMkDBcYiFbUaL7R2ejJn5vZ70tCTUy2JkxXrAJlENu7HpBu2YEPxh3fuKmtFw/Nd
Z1tVkwcESiN7mc0MpY2bHVvY8AyQOhbCPuvWpCzsD5RGpJ83JQ5aIhDm1PSvcVcztrGiE99ZrjvP
nV+aBawRe6wRPKc/DLbj3ts4e63LYRe6pvVSqbfGNfXGCRyTzLfq4pEXuKusiADvQhZrNTAck3P7
Qdu5v5N1yQxEDBJcU/EBOTK/gMTf33TkXAbj/BnZWrOV9mccjprH7IBjyc/srUBZSKtO4eL12R5y
cnIy4RPFzDol2TAa+sbTzMYWf6O6o4RnHZGa46eh8n/6UJ+2FcO4i9uPO5Oj9XNeWk8Byh+23GVI
KA0PGj4iYx+VUXPvFVSaiJSwJhHEhRgdSXRtQjIY1e4cuR1QMWsd5JDWxsDTa68n6GVO3HIXj6SX
xnH42WinYI/zLEAvlAJya6QBUtmpmdEl9QGHV7HXeYQwHIH6FzBV7tkjcnrz/k95jrIfRawZq/yi
jSLZFCwhWXTRZSgyuFw5PXQQvi7Ej+0re7pjweqPgRHCfE7ha+lpuHMfQjBm/8GKjOYgbrsP/fC1
MuBfWMJXR99lqELPVG9YaZVXZU/Mrj3qfOhzoLf9Jv5kF29TGMTs3QoG474aOCOq8Bx0YUU9kI3n
kSzXwqjcR9o7ZrOsA8lR6RaHsrrmut29V4QDF/i1i0kaAp/lbEjCvUyTSFjjTBxec0yhUtXNwwDu
/2KKn+jR/lpzJzHVv5d0L34b1c/u8MnU1l13EatOjpLNFLnf+xR8Ux3NmGFr2T6PuvLODHzuxjS/
DV3ePgVyy2AfIKyqSOqFX0DXFP8E06Y3dSW/AtZ6wQyKv8X0kt0S8oTNwyNbbgrAxrajfFBNtCMv
kezuOHiAOw1FpD/GNCYw2/GXeFzqWhtvftCoTWgI/LUdbQahnrvCaK4t/S/vZ7MTxsE0NVrChlso
NMWZ3geivIEZvlDJzkWzS2AHDNz+0SGKGElAzCvpszdhQiiKKYFYrxALNuwEbAt48uYrUDJ/zSLe
xVk4ceNHPSdy46eHYgBkQ7MSpeWrUUYWtw3ljErWHdNeOndGyXrsTPIrjUvSDN4xDLV3NbPEv3Jr
8RDCPX1A9PF5CNwPQ8AkwcYqviYuMGDNz5f3P71/MebGPPWWcUDSHdyCnAyrsQ3fKikTkwAVoJ6k
Wh4ZpE2oVpa/wxUQ3oamb/ctmF2Y56QCaq3Fdiic0lxJKvPb+xeTNL1dh0jnr7/z4cfv6pbNiaOI
ODQDNyYukDinIMjuyZiDCP5/f//+J2Gi8p77GpsHbq/IYOTSlW58snVxUZ5L91ZUP1ChcsxWzrTU
lcm6NUiuj/vR3PH9nXXQd+lBMiveVL7smcMk5snz1Ks1edxBIqnWyH8PiFpjSrK82FhQU7fCoyg2
owl3M3g/zH7+8Jwwvrz0UUmkhPeExQnauIpiQoCTtd8yE2RMf894Z9cGB2HjprcoZ4omff060JWt
yiL6UJjlz3yIPsohPDAZONGfoCTpSeIIKsY97ST3tYyYzNfqDHGl28BEXLlFS5Rpxsp6eMvzLyC4
vwoWgvCWxGGo9pYggCF1PqXCZtUWNrs60BdvYo5M30clp7GYhHnw1LBbTWwHK7+H6WdmurYSdHiO
t+oKjWbD8CBd2zCDEvNrPnqgPV478c1hlUSHpXCWjA5oCZjcoifBz4uTm7RyDJS9NlfwyxYqhp2t
iRcXq7EnJKgYH1QtTObVX7D+nyYHZBokDCQWrvOY4gvhcVzfbLTHtLQEjaIQZv6GQ4sVtUcgkk8s
Y7cMqUO7e/SZlhMO4QOhTrubcUAWGn6SdumgYSEourPxwYPwXtttenFwjC2ahi8AhHic5+xHjGrL
g2PNeJm8kobvaaZLt9gcEoPsqbz4lvakeca2LDb9nJNW7Ot17Gx5HTZWtWRcOdN99L4lIymEQREu
xXWhCWvUYo3kkrHOjoUWNXLmgGPtiHhgz0fjI9/mwf9ArQdeurefPSSJ0Ry9wbHRznJf1ITsxBHG
CFU63+eIwJciTdJ96A5PaZncisx/ZJ9cAbIEPGImY7XTtX+2pMNdENC0KXdaI8UhRrWyX1w2SJ7T
MgIKBSbk0P7hJW9J57BJbYJl6LfEtHRltLELfcgCOW2kv6S65JiVh6bYEhp44t9+HvqqwYZfna14
gledNzW9mHoOLQx8gpTDbUkyAs9pxcit/kSG0H60h2jN8+OH7ZgHavgd5BaC9NrkyAnPwD7cIS7m
E8jJTsrm6smq7WqXzfbO9dkxScN5JEyLZUMAxKUPgUL0Qbml/3wDl3nvaiaUys83Mg9bSKctQqzo
h6MEH2TUbdhjosge4w3MNxh4Pgxd36n3lp0/NAx/pB7hdoWZu2sTE2Bo8oX3NSof5Ai4K9RcVEXr
UtuTg6o6AtTG5RlTMGIpcc6nwUCJb/D5+MgkyFEkKMdKmmPYNgf60HxL+hn7GYD1tDGkvrFtIIgv
3Q1TfG/00qcmtliXledt8ETxwLGKgTT0pn7WaLZXTb/L4yU1JCpYKeJ7zJsOvWuGSCnlcTgEeJhj
TWTPyKMiIA0RRFeyrebFWs8gClNRVmmxQWO3jZA6gesvgRMnj0B9FcFT6Qypzts6ERufqTMUB2HO
Gi1n9uUJeWNTmtPWztVq0CVWBs/81oLpi0RFeZ/UKbtiM18b5dsUF9ieSgb7s/YEBqgPJK0c0owZ
Sy3qYMMi/rkTFanvu6xQ3xHys4GZvqJ0+ppwopF+BXMxRGSTNrXeAYF6rTCf7phsANuRH7sB7r3z
knWi3c35zrfc8eA47bXI2OL6WPulmrJ1LooNTCgmSIPdHiMN6WymkDfdgZTY8rVGBrMeWiB+1dw8
T6Qlr2SOvLLIAuTyfKja1LDZkyNd3qc4Tr6JEEOQzWGc19PWi4Zwb7reyzTSbvhfLE6iTcvKaueO
dMeM9EOXATTMrYOKks/FXIXboLS+l0XwseOuiz3LBoY6UqwX82vmZT+cvin3ZXH2e/cYlPWXTHfB
ZpY964j5UtSSsWpoLUGVAAmy1t71Rn8XTUZiL0EvhHOY3zI/JiYK8B4NCAHEuX5DNfAaFP1w1K37
E5rFD9/mgVulxg6zjPmXHvkfPPh/SOfs38RqjiP5H7AMj3Ae1/2nWK0qMvCJeC1PXQKMf3KB95Tt
GiFpCnsnkHtLhlgRa3B9eedj4hiHlVpmBp3D6F4lCzyb24tAWuNPr8z5l1cGU9C1NLJfR3mL6O9v
Mjrlz1AOWTac4saVx3qZiWkvandOqLbM8Bn4p7hmZBctYy7C2V3g2nO0htk4bwxBUTbMPj1KJi5t
hyzVmp7+oDr8Te+rHAdXoGaQZXEOmr/o/Pqw0F3jBf5J0ecF6M4pJfJwl8yRsa944euwGTAA+6wk
30NVCAOWliz+Qvr/fz/Bf3ubHNMUfIhCup765QMky7QxAnSIJ6K5WNSFWPILTalJBAWsUaLd/SJN
/yByXL7nPxWOrum5fCSuJGDdsX9VOgeeU6IR1if5vqMm7imoCndrD16KJ5/8mEAPA3oZCAv//Z5b
y4f+y08WIPkRX3sAWm130V7+7aIQLvl2eZrZLKei6gEB2KkdDBBUjTi0QbSfIFfUohlf8tn9WTgz
uBV1n95rPLjpzA6jnxnYdOJLeyZxOUlXKB+IAKp7SOnF10xTuiN++JNA9V2A+svLlqZruo4lUVdZ
vwpUgT6o1qMePsmuZrJizKdhkRQQ6G5tEqn6uxSAQZjOIdVTs6zWvjWnFyS4NTrQnvDXhq7ZKi4g
P89wMIhS7JoJQ1r9WLZle+5McqVIR9870tizUUZPPr9lA2jloYlZQUQwignW6C6lFaKac/SawXSM
nALkBEvrqzH0SMMC/Yc75JdMA8tVro0ZD+We41isIH/5sIpcVSbvtj51TJKJk/J4mMlqW/Xd54Yo
gFVUMw4WTvyp1om5++8rZbkEf3nHbe0I26MbsS2Ewf+8UFKf9D5MtPokiHLJyXfbIdnstlgcN84y
RP3vn/b7Tejajidc29aex5n1y0/TLTYqtJP6FFnGj6EoP6D2Xr3P+xOR/RxL/8d//zyL8Irffj1P
SVO6iIxxMPzy1iYV/pYyKuxT4vvONoIpRTFM4oEimKpbRh3L0iAqWAQExlNZ1jnaL8lzlrDIw/si
rKoddZRBCfQHMVpWEiuTS/op0hHQ4HFUzW1gPwRNdaJ09v5wfli/S6RdbS/HJw2Y5E+/vF85uIxp
SLXC5G3g0CmY5MdgykTnBqfR8caDEMZnyW5Meyx6kVhBS804y8pFmTi4iEfKfN/4RAKkavLYbugr
FN+PVlQGL1in6sN/v93/ciF7lrdAAE3JM/7Xd9uzhsicS9s6MV5g0G+jpCQ7OD+gBjwKvyBBdDE7
IL8JMvP83z/6X7TtLtewoyUTaEfpXx+DDkNbfnZmncbFQVDluGaFi5Cnr5OzkGz5SfaargJQ10ox
NFoni7a2HslkRPLX/+E6/7c3gmwSVygTnoUtl+P5b8dvb0a5DD0tTqmuUE1mSh7vXHPhfi5BFDjc
ZFSDhmMUf7ibnd9vMM+Ujo2yzmFl8/tRwsbLNXOiOErT/MIUsERLIqfPNtkXMn2aI5bR0s4Yevos
cWhP4BTOXbJJA1YloX51IutAIqH4VgvnMHeF/dBDUl7ylERdbrCliXWg434Hs9Z7GJW4zyF1BWHR
Jyy04pz0VX8i3HXVWb25JzJRr9qQ5VuJsvYWRMFWMllZYRmxdxlRLChvtbeNitTbDLp48uvm0FVe
fo7270cC0ZQw2Ti5DqpEOyumgJjV0EIH1lCYK4Iu9kZavcZm8GTNbrOLPVaG5BcRzrQmuYjcOvhy
lyC29H4YoWUEpXERsp9eRxARoFfWg5ElT7WxlGpRcmn6YWY75rH2bOih4s6cV8rt3UvupM8APu5d
g7u2D3Pxh4vlXx7WnokfClartGgZrF8KpDyiX5xAvJ+CQbnnOcF5Hmbf4rBxH/vWPLsB4oxkQkEQ
i4X5YQNqjvMX8CH20Zxr1szcyEGFutjq0j2pGUwGEDayIinrY1fZH+yZSHQ8CtYfXrj9+2XumQ6n
KwWx50rX+aW+CdIeMQuFHz56NKM2ypPZmH52sAG/ZVn96hrTiTAw55rMs4/5KWU7nXd3TKlEz5WW
AO6UZGvGGiU6CELjKY88LZES1uOalac8JkHBJDH+GLCs2vbs+vYKO/6qLdkwNGy1hPdZxgMieyIu
ScpL2etrxOonMZb396qqpdO/ZHc8U5yJ3mhBeIqYHLNlPqtMPo4GG5C0/l77yJ83YxqxL+S0PFTM
7Oph8nbGqytLbClZBAKKsdp+7jsGIEP4kPkjIGlMYYeiRf1lW8OXPxxovz+6PJO6gENESG7k92fD
384Qs2pCvO08ulL34DHeuaF0qXCfoooCMitXQZtNjN7YCCaFgqpQOWI9hkgkEq8M9nWy/8PrWa7C
f1QKWvLuK4GBiKNN/fp6qqhhb1lP84mPdzg6UMpc0GdjYf5f9s5kN25s27a/8nDblwCrzaLxOhFk
1AqFCstFh7DTNutyk9wkv/4NhvIhfZw4J3H7FwaIUNiWQix2sdacY3bX1KZ20D/lPdGmboMIctIb
0sfQq1cu7bY0qeVlIGTzH1a5fx/z+Uh4mizdcXwmyt8XTt5CWnTc+jPG8dRCcwr9lQpFpOgy4ISn
IGMiunMdfX6gyj8fnaLflvponi3Dtbb/cHrWqfj307MKjw3dWheu4rchn+gEo5Hgak4ihpGr4VE4
yr7dpzT/4N5w0SLTRAfbk6nQOxopBAOfTVMkN+ZFBYSpvNHdj/g/RLu37G9RoKbZmezVL//wQfW/
PbUOa4l1Q4K9ic3B7/uxwkrSyWlcgFWd6W+wUOrHMtYvSGXJSaTZeKDkqhhiZPQYRf5B8/dtzaNN
qy2+IM6Zt0BXPyQxYHW4isOm67zyUszqIdlNSH6fG5DBW8a6a+/3zQvDQ3n2fRPPkWpCc2AMrnPZ
BDNevnCp/c9R1f/QFxShsI+jnab3JZKrpvKDpEIaLjKbWuIqsU7aqNyNnrhYbKb3Fpp9W7riKFpr
2nRz6Ya92UqyyuP6LBIq2YjVdvbguftBFquozK1gXDKmDCxNdwvMtwAg2/zIA01S2qJOlEJJtHQ0
sGygFc6TRSf4fmj6ud+Nc23v7zuPmh4e+0WrvyyYJTGIVM7jMqNCGMNycM0PxswaHr/+h9JsPheS
TS0u/VCze+OIgfNnpyMLocDtbSm1PMSJANs+DP7jfQTNqBGep2R+EUJ91mvSDnVClRFdXVJDe5Zm
jxdnQk7h2vFD3Hyk2Z/hPoDR6HTz4b53TqPu51ShZc/8kbPBNLCtlti4GkXKBFdGkGnE9A+Ljr/f
+cJgb4/n2BeW/rddblphkkHYJU8pGOcAmvN94dwo8pUsa6e19AvU/D9/9IXBM2+74Bx4Wn9favax
bvbjlGCPh+m0I234oRhG/5xpVXHMRicNFs/a9326pmV6YESBAN21CmJwvMt/fqLM3/ZQNstzl1Rv
MmJJrNL/9kBVmEBAZQibbrT22rpedeEJYv4V1GdRAu8xcthHJyFY0Qbkuzo3Fpc7UdSu/5bl1Ksi
4nTTtPrGCoQasaltG3SPk1ayaPLp3C/JU6r5bUBREZZf3e1ELsN6msx/GuI987f1I7BPkwQix+L3
MC02peuk9MukYxc0JYlQyU7J1KaBpyXGaSmFfoLhSgn7/jVuReN0f5WT5SSbOT0qN1pOGaFdVLnX
l14keFl4ZbGbLe1tmvLldD+kLN5RvE944DoR3N8SWk2dkHrFJm775WROOb2Dvj9YaOHod7QWSSHY
KB6HmYykhb5JBowqFZlWbpK7VvP9pY4iRQP7BV4BkEiWAD8QjvxZ+rN2SpFfMbHLYduVMhLbcqpJ
7I1GVEsFlFxb5IdMa2hjZ0STA9QcI9BeSzkRtdqvL2csQ/QeTtV6uL/yZcoOUq90jhiTWaVa+hPU
IiwzXfbSR6S5F1FLXEPaFLBm7b3pQalup+SlJRrYZARDNNe+ln2J7lhj+AfPu3eTD0kZC+CWuNlo
GyAf1xxiXbvk9W7MvN+/FZLBzVACdRQTrqBhpgPTFHZ709KvRt+dIogO18VOWHl36bSzcGptdFnH
RD7nBeit/GjSx3jOjNF4rZIhgG4JNioCMluA1iel3e7OPs6gfcEIvZ1Lz7u4pUWsjoh2jW3s7uuy
WTU3O4NQ08S5tyvsPjn0eMXun5J290NFq/04EFSK76ESBKSZaeDn3A3sXWjEIw0i9l7rL5pVk2uB
6IldBSD60bTBcPUUmPpqvEVRq79mse4DIQeXY/vRC57/bU5w6kbXWmvvp7LRgpp8w8SKrIe4iovH
NkM3W+cIsBzlOMe7aWdJS40QFbpUZLahnegrnO0zTnk8WwfuQdhQFfAdjK3VHvIwG4W1HOiLuN5J
+QfWWRDTynhVNlnPeRtrWECpvs+1KMnkICJyqcRF5AjPYmwV+x6t6x7/lrFJezZOPom3QR45r+jF
4LEjpoEuih0yJzC994ir9d34jaLQI4Yrak+GffAAdB3N0j7EbPCRrMN476PuNKcKTtwmr1rjU1WK
N7sqP3kyRls6JNhKMcQfzaHbkcgiDlZs4OaL66Oj4+5vEox93Wh+RD+bBQZXPFxYyx5kEip+aDZ0
042PuekhQx/fy5I6iYme1z3X4GsVdrLnuy91XtW5U+u/mui66LdQwBSs+S7VNDzWsKO3lZZVoadQ
U41F+hExbLunMkquQRvTM0JoeyPXpttqqUOwavJVjxdn75PztFcJ8r5ZL8xtlSU1rlZ26ZgOuF8X
84nYvepVIRcnG75I0CLxZdEOD9h5DEZa3UEmQlHBHRQalsSabmnHct8aM1jUqQdrq9UvvtCqg0Uc
H61h/IsTtr/Q1gjC1aPIekYawI9fupfZLNxAJ78H9A2WL8cD98asu/Vyupv10Z6d5gUoQ7xtupbk
rtQuttZCM7UqVrkRztug58nXcZyiFSgOdkwgvK3iddqdY/S2OgrILrlQI0nI42UUkjoPRGUN2q6z
chnA4tGDkV7Vg2NKCjguaydIqA/cCiMfwEKZh9HgrPZz/qPJUYqi6WsuepquIhT8JwW6yotfPbFF
6S/Ud4uQiiNZp1Dddl5tu9tCq2O4Q5LlJUnWryxot7VX2U+slnCw+PKh6gfj6ltahkXiGR8Pm5wE
MXwM5uwk5VIEY+9TS7EndeYcJCeH7L5U96ZbRijwDdFUwl2wbEbltjthJ95Ni6Xx2PBAtexltzF6
zFOKDX6t3KrT2GqXbAW2xvTEBv1T3UwU4ir1mps+oFi89EHfxI/oiL2XPP+DyYGGqrS8U1+y5WEb
OWVm8RpFP8bRrkOkvfa+x34xRoRIZjd/MuQrZXljp7eztc2TqjhNRXwmn2LOUxfTSf+1mKtunwIW
38ZNTggsgqRzXXvPUp8EZ/drMsRHHwfNKfeRv83I4TmR2NBEN5YfyvzDIK3thAXrnCItP4xjc6Kt
mJ01wUQHUS3adouwrlGa20g5WFwS2Tc9a3m8azREH0btE7wHqHjq9G4f5dmTXVHo6xuGgLqp7BVm
3aK0WdQxLSv9GM/lByZ/hqzYjm6eJLsu0yn1+XLArYS4bcvq2MefNI0Evk/ZPiaOboprdW+jZg3y
IduT59TEa68a2oejX1bh4O+1tuEh18XVz6yfeewQjZrQkTVp1URiEmGKdqqK6Xgjp63Pc8kKuo1I
7LC/RO1sbuAjEOzmCZbSRf6IJj/btFmjBxL2Az1ghT9M28cFNgI8ZcuVpiRlN33xCewu/V2iw8nF
O1Puo6XFSeEb+bnTH8xBt65sY1Csga15VJ2Fvx+VK+ok0wo96vf7qe+C2jW9CzK6IaxFnewQcBFb
IbkWfTHv6jafjsJqcaKv35q2cLo1umrNHxqhkLvTSx3NL3UvMpJFAB8yPJFDHmfETA/TQetvzer2
7pHxlq6sbstcV3s1ksS2dA7qs5H4Kdjv3raNdCNspjYjTgNgbjLL1ViSXvpUoc9bpuyr7r85+ZU4
YfezA4FDirbA2VXbm2xS4wt6NSCMFJDJ26DtkoivpeugL8yK5OhrfdhGmv1QVvYcdmN3Y5v53Uzb
gzf6y5GoQ5tVFvulac2AxJ5YyifXJVAKxK442IN7LfL4alLvfjTl/Hm2m4iCX3Expe4fzK7Ut4uF
6DbGv7gdYmXsWb2FpOQ4B4m9YuNSzQwym81IYqdbZ6b00MuRtCPdOZZA3oO6tV/ubZqht/KjQ1Iw
n7v6YgH3xx7qXPqqPdurDHuKUe8U+aXO7O5o5pAP+yjGiT0SveL7ajpY/BSjbNTZqep9GifGRYzO
efGK722f+dcIb6NF0WffL92tnay1bhnN25pgslNqRAHu32r2mysqM1TGdqMd6T+nW1/v/DDndKTg
GygPwRaYs+fa95IHgbnCmA3v0nYOqVIWQI5Ifb37zhFe+OHQDJfW672N8GHKEF63vTdF8rVc2rYG
sD3EreGUUi+qKUmHdPNRterqmGdNEnil8dRQKcmGP3Sxg3j5ZBNQfExRlJBo01CA1bHhg8IvNk6D
IV6tJkesoxiIO4uGXfINcfF0aHrrhqa1CuasI9zNGaITez6U83imt0brdZcIA+c+NcXXNLKsB7HI
fYqL/mjqxadoUvaOhqixSUosDS4uoFSv+nPnOi9+0RBHlmmnqAQX7tRsSPNGvVSW1M+DHQd0Uedt
PxN3W1ryYOAHNlmtP1Pney1nUz8XC2oVwqKPRVoI+tvjGM6ulVwRk+zUgu8ZXIl7MYZ+BY6O6Yla
pBFi1ShOlAhL9s/i5mjpG6N6dyLQgXxI5mcLgevR8hIGjz6/DovwHymjOCnyyZTOIPJK2n+tHL9Q
CWyenKc77iTO3el2X5oim94VvpVc2AJYDOeIurWWODmNpz7QukVHWxgDKhi4KRc7sO1+OCLxkEFs
eeOT5qujjuH5oR80iSieYaERDjnSifuY6Xa318oCK82C7A6SATIVmX5zx3w5EpGNp9UvnzsjZ34r
tRc9tpt9ZkkfaV+G9EQoXOJpdJxFRKk7g2hsgCFmIiXit+FnTWP+cbTkS1tOb46homcqR6ihmtx8
HEdse/CHhs2cSaR80EYPMmcjg+sJ8964nFOpL4/mAJGgK5X2ZbaKx9KGjKy5PyNSxDuUVV/ZHmtB
Z/aXtKNL2i5URPvcOHZEFAe6zb1BLkWN1eUoG/xIoyPVxcJBenBa7xvYABNP2bnt6ZQt0Vye8rpt
QtKfLawcsJ7eZcASagHSUdqqWI42DtEoJ6g+H1phhonfVE/osetjmpBi1ifDk2eV7lfFw+UvmIWG
QlanGGnkc+OguGEUOaaxh0F5GjKc64RQrxbAZiqTU2Z/AiY/nuV6IK5+3jSyMYIe0dpJNivQrpxv
cbvUO9teok9Ogt5mgj5dZ+MtHm2eu0xaV3dhmu4QgM9pAj3Ush99MeEMUVZxmXFc+2nhv3oWTkgE
fg9DC/dSzd2TkI18Gkc0kWOz2Nt1W3G/dxXK8K3qILvIAe3v4N5jSnB9kw7rvzH7+KGYUcVj/9nN
DbSCEYUsCNyhC3w1HxeN7R8b7zfbV/ZZK3VsmLpZ7bk6H6euEq+L5WG+9NGGVl0ZP62QmYbg+M2c
T/axSq3ppeyhGah8PDgF1m9KiN5L4X2OFgESxfBfFECWd9IIj3W3lUvKlL62DgZCgzbcbdga64hu
YgXKRdpNmFV5t6GOhuKqmo6lDsna62ygNeM4wQkYSYtiLVC0FuSLIidgeRVWGEVtX5hiZsARJvKj
pvpZebxPh8UEaFsO2wz8yms0CWuXoc57sGprh4onP5f0nI692xMlmbSniV6LJ0hkAtbBooMklTnP
m33vI7iZ9F7bd/Pc7+tIf6loBZxn6tL3Qtcikz+qkRaujy2W0Jgou+C/ZlQ2nVc68K+qmq+dhs3L
hlQyVzLDBkl4tyaT7lB3mEANmkoEG/cr2Agg8ltKzuemlQXg7NXiBP9XPjbtKPdV7GO6MrwzY8i4
x3zt7UzKYEE6yK9mP1iwycaFpgKqnc0Yr8NXNWsfCKczYsE+wZn1oPDMKz2z6XNBMns278qiAAs8
TaETKX1rx03F7ovodtX3+cnoo1PZF/XZa/Nvcd9q+yKe+Clrc/GOSurRzIZItSDE5/42pQ51hY2z
qwhTfbIy1pFR1n2bE39mvY0Wy0vJko5KvKAmnRcnnYqgW820Y9xjfk0FVbOa9BsWw+lFlOcmWuKH
ibDfHeJ/f9PRLEH2DfXEockqEk5fhXJqSwED2xkhzoPbOYc0mq4xIsvDZJo/3W4WD6XuXWYPP4S0
8aK08E8PCVLMQNesLzYq49BhW8HuaVyITbWNg9u9KY8BwbSYxAelnu9AKFZCOo86fGjIbHfqBPJy
4xqRATS2SfdAbM9ri1JxK/uuDBvPidi5p0M4xgbxfOUuUvV0UWI6eWwkTg0YsAE1XYjKFzl543Rn
NzMfDeXJZzbq3JmrYbZMr6NXnrzctx/x6Z7roSDVoyBohQp+MGZ+S+JVrAe9i5Ry1pL20rXNsC26
9tFohvnjsENHvmn0uHuUiM9t3GvuuMirO4hzPCZcdGgRu0jUX1THP7zbEIVaqmAaqsdmvcotRopN
7vVv7WC9jjiScRYR8ibsrZtF3ARgiEAckxK03Mx1jWuwhAkKs31Q/NSjr8SbVvtfWKNsWtsr9tTy
WdZS39gXXYV1psgeWlmSg8CGs6tAJq/EH3JirGPlGjtp0H5dBHOWvhYvR03iPEiH4iWyCK+y+q02
tTNrKHHQ29r86EVfoSl+iyesMrarCEMyC6ySBtv/ybQIF9aQakayj3c42w4xpph8sSRpdpBkEj95
wED43R5YtbkUCDaO0YpN1GMEQiONW818zS1KY4YxON+XrVN90RYrfqiTin2OZ7z6hbORsfPZGsX4
aKbFsdPd4py15XPcse2yLRsKTDQ9qdnWkF9pOUG+JLbItPGOaW+e5RDPoVSW+DoaqQi1WRzJeibo
YJ4v3PG1I6cjzSEz0FIsx/dlW82QaqR0MFKExvxKnHgHDqM7VohJ+ni/6O7PxKAuhTkT3/eALECR
YLORiFQTFwhRrRhwfGl9ktzqmySe+6O1jBOGKq0KfX0OGSDSXdqrsznTAx2N9vrOglzVY3CgpiCL
dAtPA9WJKbOLwBVU36OZW3MckBZXNS4WAqt1Und9Z3VZSuSCCHz3XmtTRitYDFpa1LNMjhx8MtkD
ZjG1iaOlAsSDM2hZph+uA59v0TOfyuCUrF7BGqeu/N5kaXcAMYITfVy+aXsoPRh9/KsyB3VylKm2
k5WMwZ3iBWwAkhJpPvvY7JuTMina5h59VTrF+cmhiLnJBXgXEU972+2oxrKP8yrSg2zFWtsv2Dsx
7zgjEt4Kn/mmH/PQjOvqNPb516F30gcP2c+mc1aSPYulY1L3T6r3raMlXSaTWR+29oJb1G7rbNeY
6/jKX+rdfDFKIw4sURGjrojas7t+p/qCNO/coRjqusA/PcX2blrtKb1CbZNI/XCf64ce0gShzbuO
PVZr4Qvj5sSWCuRuIuD2kyPNY2rjhHahK5J0JKbmSNYfazo4RCM2DWin0w2Fp7txO3qmOhEqg2kd
IwbbwXPkedH1p8XLjavqAIiQ+I2LWykeIraf3rrFKfroW6cgKnjdwG3dAuHwhITHlQH9WzxnX6wd
RR1bHvsmhS9PUXLQO+vY4AraLMA0DtGCp8qI2i9m3eJ5MQdialLjIlV7JUfaOWozfnDq6jdiwR63
wFwcKkcNlSoMLscs12UgjcYLTEe+NOTKPhddZpO33VNW1Mpbd3WUsJ9EHl86r/5D9wovbEabIiEK
BcoUgNyp/hqvLbPVsaIDUnf1rRBg3VSKkY/IOghn2REl8/ycFpAv8tlbRRzpQ/ZctJ44OwPofIaQ
m+vMEARUG2/NjFGawDXnwhJ0nB+pJwdWt8YpAD19Qq1Ks6515o1wlDxkQkyPeUNYsZk08Neb1nrS
PAZd25TeIYI/s20GzIxsjgVtifXubQHG4Pod9jBQQXaJKqYbLu1tvUaY4yNMwnIy3V1uDExtmknp
2k+dz2r+TioKELsmYl9pTsVV78qvkV99GQSVkrl4laVpfjDHBaMpAkiIH83ZFON3NvlJgFeK0Eh0
v49MWIHtmNVFwjDZkY5HbNiIdRwd5XMnRLgweL7UDEikPJwES6ZdMtnfmnZO3xAdfPKMJgT52/0Q
1D7j/INXedZlGPTkwWZQNtCUXcyBVoJHjeUgquWHSusER0NBB4sUuLco+sxW6LWkTPRcx7kVpEn+
2A/EL4o2nXdLkuAtVWl+YCV/URWldS2j3NI1Ok9OPwvs3i1RhJES23ZBxpE4sXzC2vVmsgB6sJqL
Zqb6nowrL6TFa51aJ7eDyIvmLyVmSVvZ0euc5AMNo5YIpEEGbd61n73VmBCpZnps21p/Ukb1CXdd
c5tr+bMawJaZKiv25Na6H5fZXDl2i3atZ5wguVrsnclW7CAHn6gLS5PXeLrZQlMYCTkoY8xR8BdR
YLkZ/hks49vCLpt51yGnPpFESAbhbJ6YJs3T/dWChPaIwnNT0XTi1piTa2JWLyqbPka1Nu0SQLuX
yFBnay2VONCtWIWzyet9GL0bk5Eu0KaJ4u8wf8iH2L6N86JFG5uP17aKZXDR06ce2vElwch5cEad
52b9cm6i4YW8Ftsp9MeiTvY1IeMf4kSFrqmXnzuaMPsCqMWuIz74g9uWRzYDwejgid9QSSVYccPY
sAUoqX01mvmzghbylvi4xD3fC0nME0WfX8oFqZlfiqPbw6xiZ+85/blOBvDE/Gw8Iflm7VpnOCBg
3Q1OuH/mz48ft3GDlHab84fpPESDuYd2dRZX8+a9Fh+d7xSMTdL31AbsDlnEmEZJeuxZYKRBurWp
Vu3raadgCMwHAMiEaXuPqXpB3A4MP+sC1LR7OwjDa3j9fMVrtvnqbYxttJnCKTR34tQe01t6G9+8
T9ZPYDmsiYknwqsMdhXnKF9mz20fDoIOSZiXO+/bRFfroB+L83xTN/NVfu5QsuM8wSXlQozaUtuO
ZIA3TOt3g9pT8sfTilIET4l+TeZy3oomeU2GZiehp+Gfop85NF5zAJk4QpMebJz6nb/NrFk7eqq6
YsSrr96QEPhaUqUUTkhr2/qWs07YsNjVAIjmLsF59aXIMcDWDayAYdLqB6JM09ug9LclrnZSjcVH
XmQol+qYFWhafKTMvBUATJhmkxbHuW1/tEaH6lnGYjSrzhYWkIoP8fKxCx08+sG8u/XEhu+M0y0f
AEG93NwnDJVtQySRkDPBCOuhtcnPaYGCvn/pJhlXqcEHlJlQ7F0Qb6eold3p/uX9VS65NYayvBh0
3U40yC4aiZ9Ucnd3Jv5viPy/vuzWwJ9FjEG2hgjV9/yg5B5WY9BW202F93z/myVyxDYVHRXjeyBS
Zl1c+oi7+1/esxbaNV1h/QRKmdov7zeVS2EOV06lCC+5H+I1Zilaoy7+eu/+CgjOOiMwkxd4mY31
Z8qKWTxaonbZ3n+Tez6ETet3GxsNxpyBeBIZ1/u5Lwhl0Btz2NdA4RZBSMr9e8o1OOX+6rf3shbs
k9EVRGaXxYelIhWwc02sTTJJ+4C5Do7Ums1wzz+QGD2LKlv26BzNTWKaCZ4h+tn3LIO/Dvf3Yrcr
KPPV53uowf1A25Y6aurnHCdnAo6joaKwdCaEUaSwuToiku7xJLAc5ndt4f8GAPxDAIBFmRhRxr8P
APg4E0pSxb/y///8P+/8fyTk6ofs/+9/8eJPtj+v/kT56/8Tcv9vAkB8GUI3bGtV+qAv9q3VIvWL
NiTCmZaKqFXXofweQ1lMim///X+M/zYWU+adz/tW+ymhQk6dstUIq9wI+4Zo5Jdf9vYuqPvViPWb
QOVvH+I3yWk3WUVJn0VdvcwBQ4bt1/+ajtcUF1H5ff04bWzpDbsLdcX3/ZOZ03mrJ7Y3m+hJ4Mmr
NuJjnZ/jB2tfv6ZowT81YfoDMNfRJvJo0wFVI3ZYvRmXKXCP+mYC30HcB8MtANJ/0KzfNYG/aAZ1
z/A8YRmmZaGfsv+mX5wNet/gliExiGJmLt6UGjIjVqO+Z+at+CKJePH+SOrI6/U9w4TUFnjDxNCs
ETo6ZMbvNX4iN36kbpogT4K2E+t7JGnDjxSXTVpecIsS7H7WnWbBb+hnUffqZfp8dmytZvHU9rvM
TKma9plxy9gOkWiTRS0WWLMy441ndYiNzdHRgN+CyAHoLQooMflL65vxSMvKrkYySfgQZb9Jndmk
pDiYp45R7sM8FViGonZAITHOhdohwkJuc2alkAWCzv7VM3Khvmi1voodY/yPXm92SEaEDaBAc5vl
DMYi0V6UriG3Ca0xjnyt2dIk76do7xZdKvfrJf/rPErPyLCM1gmrdlpFqCvNaQEo8DQzYFHSXDKP
lelTOg/wHzZ1ZBswdPDN+c4+Eb4dETopIdS8n/e6dUv10tR1B0PsX88+xJ1hPERRog8Lm9RlhObz
by/FMEn1wD4/oRtfaObU7B2qOa9dZefkdSZNX7fH2V1jHKu2M4N+tKtja1gNMHA2DNYOzS2MouB+
3exRij8gaWbOmQxQefv96qG3hTy2sWomll+vYe2RJTRBtQK00kzG7f1ipovR0cRymsEox92f19Q0
Gi46DK6WpZfqoj7ZdlivNu8XGWCieLXBF/K0VA9Oh6cNDl55Mn0wf4p/E6bGn1edKhW8QPRNbvi3
S591+nBCkzm0H+7X30v7EXILu+J/uf61nZhwjCr2H2FRUK55STK7Hl9Ad0YZgauDQUfFHhOW7Eez
ced0OAxymDHg64pqH/ilZdr9+xtliMbchIWGQSqcWKuyhtbYiRMVpn+3KEDQmxQSSydLp+ExB4ON
y6wdd9woSROgmfIB1evwAcJ4IfA+qNfJvcqjkVbwmJPsvkgtNUKjLPGtxkmGiN1S9ayHaUwjCoYr
TDq44Srj39ct5EJVWgsdMm5II3Sjwf02NoIaTOWCeQprDRJ6KO8fOUvbka0VTBA9tCOBYEXGeYQ5
dko7I3SMqgeDiCTo/38zPeoak38pO5BNrRLncW4q8ieIMuEfmjXfAMAWn0mxMNPDEQzPa0k1tSRm
rM+DeFlaO9RrDWquQkUSSRsg8fv/08rE1EOd7iIKt3s4/f0RauqoRbtmj4juG6pWnOYKL+zG1cfp
i2VFpF+A3+D4/vrXY2Ym9KSrNY2KZTynSC6Wpofvr5fc4ncWOqyu0IRfM7y8v34/lhANlj//dgBZ
wwlHgGSGTBvVuXJkjfpsjnQ97OnUnFzCXyHAletFmhCNGSGAUk7I++tIlOW/vn5/59cjGBciIeQM
xHxCRsiZ+4/HiMoGVz8yZvXy9yHbnRALapX+aU7sJEY1gEDkfbwYwR0Y1KWf38cM3eqLz74juc8K
bQQI6tbWevajsdLD3LYwZ8flYC9hXxLBHWYud8Z9gGnBU4aZAj895210yLv+S+3x6LhyDKy6aY6t
29e46ev0bE3zq53nOVmi66lubWA9xljZRMnCMJ/8Jvls9oh2OjlF3L5JQ+3RKKF+TGqOwM3+8f7J
7Pv9jgwKMaeb2tZbqcTPAXXCiyMaaknz4B0Go45PHaMNd67ZrzeG7Dx66UTHUMVyAWRE+VNFquVW
p7B5yvvaIAdhIJknIOYoR+gxH+6DISLK15azAIQZD1JqANCtDRdcwzCaL2gOwC2pfhLBeD8tjj1M
nBwjXz54uWIJT17MT85XFyB0uKhIgRUz83EDTN35AUhd32QakcjOUkx7RC+jHpr3B3vJehqafw2q
Br2QgK0RY0qbg2QBfWLxIL6/w0xmEJ8R12TlJApR6PvRysdpeRknuk74XNajW7CuCqlUJ9a/HGu0
Q1sA4ogegZJsSjR0V7/onO/uEE+AWZJsZuy4v06wMKEsYN/sZ0dkNNcpI/JdtlfPOyj/MfJNQsCQ
gmrlwYcQKvJ8pxk06Mo5fUhRuG7yHhVvCoHKMmGjIMmrrN1glls31wNzUodltoPaf0rQ7vdHUC6f
EqKQM/0jSj9aQAHKTenlrMvOsR3/SLBnbazZf0nrDt0IjnOPnMR2vEixxuVkBM02u7H7g9GErYq+
8ccnpRcfCVc61PDI0gzWIcW6GDDKFMebDE00QhHVvwxUcvORnR2eanwVCeG6jX4FgbhB/Atccy+z
Z1ynGw/zbyyfJ/XqdwffubKHwY5xXKKnyFNHFeugZbeVP2w9ZWEQZiPqXJYEJg/0Tjpl8XhgZtP6
Rl+CkgJWtNWpTu+Rnl41YoeoyCrmSx1B39ED+rXV7Dwl/93XU0bV/3isaGy+3FdFSxuzu8tmEWbr
/Ij4xfVfpIR3tK6RosxPPyZ5bh5tItzO06Rcm2E7KstNZQ4TiDovQWoBFqzGw7BOnGYUu+7aOJ0P
77NnOmSKqeh+57eIl382CyzO1AAfaeda9Fb1sf0J7aq2JxBdnl1dNP3GcfToB718wdNyH1xqBjw9
BD/JoJPqAlAvNEcMZ1Ay6GsDgXnBc2s/T/ZYrBQbw9iJEUqHiCBuMnd01Vtj172L2aSwPlh9128B
GdUgi8d5osSEHg4JLswQq46yeiuwi1vQJnptCY3KNkAQkbDEkDTEno2PpH3VJYWLyQgsfyDBTyDC
I5fGS5h5ZYtAVggXQzUWgU2K1f06zG0S+NVEIU8N5PT9smAAyMGEbIlO/3OiNgaLqdufO75Z5zpM
mZWdqgsSkmzYpj3WrdDT4Vz86yrUlTriCkQl5E5y8JXFxWFBK0+wUd0tzX/wT9WrK4kT1coZTfLQ
iu7UG6pbNTKUSGIf6svUwd4yhRG0dkUDlKCu8/0AyjvbRTbckDW5WovVBA12UdsyI9n2/l4VYYUy
nLkJ2gzYyl8rl8UjLPKv3ENProGJ1TKCejJWzew656b3lONU5PXp/jVBBEBR1y8bfbxVHgkh/4+9
81hum9va9K109RxVyGHQExLMSZRlBU9QsiUj54yr7wdbPqbt469Ph3/YVS4YTJJIAthrvesNsa+S
9DtjAKLkEYmWt03L3BB7o8hc+xMUGbyxcNxjk1aesikMf3u7q1IgyKOGwGCMDwk64AwEyXPUYmsV
xIu1bcFsbuBCHs6/0rB6dZuVXMfnSEVdoshamGIr7oC5AG9f70JMkRSGo3blbbBjX+czMqV3erGX
IqgFYs+Z98TNujoiT1V3AsRKtQA+eT2jWGIj8CxlkAq3l0kedwSKhcszeYp6m/xyOyfuaJUM3lOZ
4LmILdSmm3MT06pp9iQ1nOQQNEncRX4Ql2X0JObKs8MXG6Hf3m/i7zY5xitzviXuEpvbTaWMng1w
6wVsphwfa96/MW+iBmPBpXjn4luxK/9ozS65t3cp9rxOI6NC7Mp2XGA3FH26vUM1lsofb9uiNCKz
mbjoIoADJYA6eyg4SG9vXuwpeoKPGKT2USJ/VpJJnBJ7YZl3m06fdvZQwnm2mDrPjyWh50MtwnxT
xUrInAXqTL/KPaRcfjX1gb+22/zx4yZVW7YfNwKjukFW4ujAP0Hd9vhLivvFXXzjqErIC8DKawar
BOZWeklL3hNBbRgjdVDJffxRcYowPkpa5vNUt1o7YJneW+z6GXkw4ZShBnDCAT5hNWA+YS3J2Zm2
1gybicMWxduPw7mb2mtqQDf75Xj9JYyTADGb0JHqJP6aWyzsDRC8AZqiYkalYsAh56DxUIjv05wj
R9wUm2F+4Hbzj6ckOmxCBo+Sq+dArCIX20/jBmFqVhEw5uQbjEKqvXhU5Gf/cTPzYPE6LPquHnWG
WyeYY33U5OIlWPRZGAK3z7cfL/YacMptm3QY/fBrMVvjrBtGgpZ1Pq8ep7z9OG/EnrhvLAagmKxi
Ehp3AavD/MRJaf2FUWJL//HwL89s5Hepk9JdNIOaBHRne7E36FFRPYvd0c9YEsSu2DAHfA2Af+iI
JFL5bg+IVyPf+Nedt58mniPB1lwkmT2b5fLJxz8/fpPUH0479R57yJ7GXJanpWgffGO+RBGh4GyZ
G0EDmN8aUdw/3q940yqag43jy4ePR3Vz4noXjPNV7+PxAJJUWGlP+Yj3oglC7Y0WPlr8kI/nimeJ
27lCBPHtptgT9338uF9ek0mQEfGNOCiVam00WVoP0XyS/e3H3O5TexqHpVo1b1adFyymAL4hqIHd
QwdWEutV3Irmu+QZJEkCosfFfb1C5rHYu23+vA+6ANdqg3QDiU8jlSTUQ+I52RR8JzErW/31teJl
t0fogXnd7bbY+/NXzX/h7b5/9VmwwLplJavf6XiKVTcvsxqr+s+mS/dgekTzMic2/bzq/dGCYdzV
LGJclMblFFbdQm7GWR5TkeA8b7BjuNeilDnsvA7dNrKFKuB2U+whjXmHblKsxvn3yEWOrQio0zKa
l7msp3GjRVVxK/ThB9L6ZHuxUecF+nbzl/vmVa+KsTmN82Q+wueeD9U751pfKy41D+w7Y9qK5g9O
385OmJT8bAAlRT5GJgL90LQIMGBtkdOOa3r3Ca7T3AWK39TNUwlLnEGiHxxiAuTsAXPj0KBir6p4
NRrEqWRhCDowd4fevF52KR74H7uBwtIpNmQGG/O8d3LtkZHNj6ZRfDYGQqx8m2dAlrV6TuZPRHxK
5rzexVZ9iZwJZUNdGyvRTUZaeWjDZDEO9iuieZ+xoL91Yox/nMwVzaXufw4iTt56rrCQQ1R7x2rB
GLoCmm3elWtx33w4aKqebKsh4g8GbHV2vXr8vQ81FeexAdgeRx+ib3/IZ8JvV6fmxvCDXTmHlSuS
pnxsJr2FVPqjRdXj3D4XaAp/tqkRPNqux1rmZ6fKjHlReZl1Fd2q2lDUyvNQSGzmi+0ee5cfNz8e
IHhsiYCcNmueT4nNxxEgdkOTOA/R3Yb4CDJ5kM5WYKnLv7S5zVQTTNr7FzpkZSH63QFiAvQ+6yJ6
3kKmil/CkPleD3K6UudSTWyUuV4z5gBscTPTOmUzmfYmy/W3uS1mbNntY1vq9mKvxGGXhoEmOcg5
CVPeAVSLiW/ml9skFROS/nF3DMnm4zGbS0dnMKi63SVe+PEz0hZnU+yTGlwa5wa7ntcWmG4FJhS0
ZEux2+oRjIOQwFoLN20KHRJ2eNH8rCLmfYgnib1hXrnE3u0B8byPl0xD+IZjfz27TgIllSVEqoq8
syLjSjBv5CnT+fjmXQ52ZaGQ3O1SszV7cZ8l6TxcwG8aFehl89PEg4FPIrzYu7X6Scu0GXOjVYVU
eJe1xt3gmfqaI4UlXQ12CaqFTW/6sBE+7muqd9/2q5VakDUv7iLUWHJlDdpAM7/q9sDtZo9Ma+Ho
cCrBIFBwkZoEdQnflYW1meGDZOMTaom5NUxme9U/Ze+2kp5618tZHTe1az4kZ9qOe2kloAVglvsR
ke6wQSLBjuodSpPy3B2re7jlVUhrvcBNPPL3Y/fYqq8d1Log3kAKApQN4kc9uijRJq2XqXTIowuy
ykZdR+PGIl4FcbvkcX4fscgth2M7HGkwPYc420PD6BoKqnH1oeY5rh/uSCyOx3xZDWuP97U299kR
n9aJFXvZfMOVnhzA79jUVs2mDZaW9KXCCpH3/6khPwxNjDxe4Gum8RPeGhoyZTf4bCJn+6qQPRYt
O/WhDVYBSCkaI/RoC03FcXdt4lADjCCvzZQ5Pz7t6xiFnX5hYhV9rvDDlL8mJ3ldLI54tEFOiM5g
SJyiy3A57bU9GUhfxmPtRt/hTbxC4oJt7Up3BogYTKkvzgYG9k59U64Y7+/iZ9ktHkvXdgeM/xfB
Rdt2W0xiFuGdBeloYd7RdFYLeWe76UnZFl9DGsvmDM0Jf6AYX89w7UH77xfmUcO0lRBEKuzGxXvF
c7/i13PJdsZ6esDDQl/FV+nsv49vwWPxPT+Wx4Ex37Japc+ZsQDzsT43mQuL46F+1t13sscOu/aL
t+Ovwjtlg/bqyjlH1vfdXsPWcsPYeARY9ld0/0Q240arbbJ0ZZbPDTqV4L6H44b1Z7U2wQrXjmIv
EgzSBwyqraX5CTWi3izlNz2/Ylw6viDYBSc2NXca3QEiK04ELaIjvrTlgO8qg75h3wAdEZwCHqdA
day+VIejdUUedM125jL7ZEIJ7mZCyk7pcb190qZtDnlzXAEEThwcn9v15B2DrXNV3ezkr4cvjbOs
31RshhZwv2Nn64duMbjjJ9BJjCaaYYuMqPd2ERG45j1Uk+xVKw7ytH4hqSFSr1m8LfJzv5a/FdKq
mFbwZD/wL5wLxq/Wm5VxJMImO4CYWfLBoxTul9oFx+v4EUHbwXjo4A8eEGa7+ZPxFrAO4j1dcyQd
vXvYyNYLDNSRtFZCGVxJmx/UYaxvuy/jg1McVX0rH6m9rskX5R2vWJAJ+SuOqMm+e8WkGhtwBX/2
TbfJYpewcH8HgoP3XzDgswtuRKe8UJ+yTQMKDvHm0fzaXdM7+7ncDTC9FwUahezI6S91O/ym4edA
yfcW7Rve/+9zdB94CkGwuTso62RWa2z4C/nxSU/Tv1RO2l67QkSGEO+kW9Icw3f51L9K35I70vuW
NGkP6jNhlg9MGkpMj9slqveld46fyqf8IF9BB/x1sGoPEPwJqtwm4QIP/p1+fhzvjU/SVruL3jO4
OP6SaErDlb+HmWvuh3W+KpsFF5rqc7PpruqW+ekuJunoEQJF90p3jEmDOyz0lfSMTMNaey5OBW77
gCSDa6GCkp5XLzoSeRClBPjk7DjopWv3Jd0hdFEd3iKOUwv56LtcU590ZU9mGkJEl7eer9JFh5sr
3S++5wtk2Nvs6rwAdT/CEHenbfwl3UBJLpahfdEQtSEdWnLRdP09IF7vmljdLvIjpxu+hWdtSxyb
8cRxiBJxoSwYY+/TOc8bc+rNdI6CpT2sjc1w/YZr1pHOc5tticPZYOFt3zXwnXCF7UjCcDDAX6Rz
vtWCwM1PfKa75jAssEJV82XGkepvEZr7iE5lN+K0vnOeS2z+sdj0lyUsZJOJJCDlojxb8EeXNsfh
xgPe2fireFluopf+lFef6b2IfgUCzZy18aR0y5xjL11qR4wyd+XRW6d781Hnb94QibsFZL5YgNEH
cONiq7GmLHVWdfTD68xbttHqfbyQqPCq38WfUVBvgq+ZsjTOMxl3eVv+xJ5YA8UyqXHpSLuk2QIg
7X8CvIpNcdPMXQ6R6QBPc38k4F6ME9tVqNrPZgR9HLElXOeFVhSYRIGC7bv5JWLPn5sSsdcbWoMU
fX74AxaOEPHGeh1twvk5iehw/vnVhKdQydQA8gIxzltzyUCkPtjQy3OcyhY9HL19+3MjgGQC7Lu9
2BMP/ESUiTgo4ftX2LdN01pAyzXold1L2GxOOldLsTvI4I818xrXMuG2ruqAolPAzL7dDfugsEjg
S7Mg4toLDhGJ257FQ5aWuAJ+NiuHklomD2Dv2MBFYq/B+BXo5+ftKp87kECG2w1/vUiqkQTvFK7D
vCExkcJ33rvdpzhdv0mrFkEsaT4zim2OfMm0KHS7ZYbVksCyPQgSpizvbSuhDgHF3UVBVW/auZ4W
myY2ziW+PThVgzDcNqjV+ZZ+3qf2AZ9SJ18E0jbMnZvYqwqby+7tTt1keGLhPc/Mk07QVFtmBZO+
FZBwM8OCYg913uyZoyJpx7Bohs0TGQGB7TBxxTERwnnBUkGOVHkQILqucU1uH5FZMK4I+7VkDERt
FxyQAlMib6QF60c1jM6wZXAz26mkE2iMgNhVh8DIQKX6bLvQHYxW+7gp99DXMNe6Oh1B0j7BB0yV
mftAI3goKrtcQwYa9hCChr2jDNpGC+2tP83feKUbT0z8IIMmQ84cdcbs8MjoEA/YhWvnHd3K/H3d
Nrf7uk4ed6p3FBw3passyqU2H3+H8y3P3HYzGCdgupnstBTgPqoT4JF6hls+AOQboKyq3Zcb3i/l
WBdkI8avM+YfmeVXIudQYgncP6+1p45JO90bG2QRH6QBMQMQ0Kr4gsXmdtNu8pA3SXMo0zaIr1eZ
23tptBSao5Ko12LERXbEE4lDUFAixWZGlI2i4k7fJwnTQZOIh5W3lCYFlE6grIIY+XFbDBUEcer/
E+r+A6FOna2MfuGYua/N6397z5qwGc+v6fv/+O+nEDYl/4oi/JVU9+N1/9WkOtP+0z0KH1zHURSG
wJrmYLHwh3FcaIWlERd4safExJ0sP57WklpzzZhSpBRGE8jME4x5yVYaqkylHCnZuxzSP7Z/4+fJ
axFv534NX4tYIaoTRxlRWcWeOtyBs8auNUrFy1TEFQaQdUSo98EL4R+vshpOiKY00wkPGnnLX8m4
Du7BEJ9xuezeLc7oFlPkcFpXgUYABtM/856kHYvYHW/Y2H0/3E0Wf2+hBbRlHe5JuTHAHzezITvy
Z0K4I7C9eNWcbFpjlR27jPERHZElg6Yr0KWs2CZY4rTVJwURv7S3h6BXUMQw8nvrfKTgRAxbkvoo
d54f4q/GTAxQIJCMF+huYx6yeDlNcMgxHqCm6FMoyXelarU46PtgGefJkQJ7ncej4tNL4HkvJ3FK
rESIAS1yTQJbZFcKZM3YKfr8TF8JHOt5qGJsc82SmasvxTioI5+oCDVRaovUI2x1NXupxKaCsdsi
NT18olls/K9ca/1LZ81J5fJErVlbI66jil/az1M7NNIKqs+w6rMSTzpzchn3UR8h9f9mRGV3tuB3
4ako+9o2MTXlOoVq7vae1z1XydWxHdi5WDWcFIJUNrazLqqOJLcuMVkc0n5d6mQ1Q8xTOWAKCyvQ
NkRAPDretTPH4XNcGDSJweySk2TBUjPafNmEsfEuZUN0b9fNsCidoXQzR8KOI1NCwpgd7SUyagZz
QUBopFVlu9DJmj0R1lss2ZL7IIniK2QFyj9L8q1lhqJLUnqT0LhsNzjjg4WnXbWQmCp8NXLFu0/j
gJgkMhjx9STISwblZMKMsLYu9HQZTGHyOe+wuy7J1sTnLne+gWiwkFce/XInmeWr3ykESAzFSI7x
aDO5hrYo7bPA5FVkj8rXCiLypi/L6VHDFwZTL/XFNP0CGZAefwtVU3k0bU4qvdf0tZeQFuXHKQxR
HAt3ldaTkl3br9MABcghTJESPvCb12qqVxF471YJen2BQcKh0wP8muI6WSMd0agofC/fVr4+h1Yr
5snLLeUF7ZR9huCGH6XaNzviYZId9h0OeY95/UCwhX/ReoOoNC3VDiQZDufETqZtSsbetcD+5dx2
RfRcUlS98I0mG2Tw2qHNp2TbUlOcSVhLvhV+Y+JVXfnWnhHCdFcaTXdMG3yN07BQOqLubOt+jBpW
KknSuKxoA9q4sdKuxAMSpNFzSmyTofIkfBPDcE9ArXZB6keSEgZ2TwMeOCSbjL18KuIuPDVBXD60
hKd9CkMTRDv2sSMaQucl18fosepQfuDd5Ujo1qwI+Mua1LWSBukd1uferpiGHuMO6BTIB+11VXbG
d6OrSuiT5viEjw80M2Jusrgg0M3wSMjD8YL8rxnEMQYm//5OJU51NORx6Tnaooj19q3N5nobH7qt
7INEZEaRu4pC3HEVZtZaDeTBnQaW/cIz2oNc9iFmZSNi50zvr1FulOcgtkd03612xWh7fG7zcPpm
eEp35QPxLgPCrqfJGskx1/vU5TwBFUmHaEsATLQpdCoKJOZ5/LkIASX52jlbJIISHSsu3jTJJMzV
ToeabANZW0Gh1xclA+E7CyKVuuwIZ19GKrRHuzbU75Ma0BHLBCRzKJMs7uCPO8dBngIvvSu6xsHB
RfWfVZvzfzIcMGuUIswgxlAmMTWWT5SNzlnKU/U6DgQjLpR6dI45XCmE+cMFwyxqD4UTdd8iI3In
3cFo04MPtQtjxcfWLsoIyjWZIrRadmrpgB2q942dETcomUa0V0sd1taYovNBf09wArK5b0HUg8b0
kl2Fi7aOMNsa6/JrbGIMK0fxnrUEAyH0wF8iqk4YyEayKfUwfFCqqL730f+f1YY2UWqx9lvg4lV+
rrPWOQ+GNZ067N1ei7yFC6QoJACF2IgREVxbVI0I6EYpj8Zl7JfGNsuMfg+DGCFNrXTnrsE+RU3U
bG2HKMN6w6jvBmP0qC67iQJ2CPCeIPJ+Nk3/ajeZ9X0M51mpiV0wQ1D/rY8HGBHhhNEVcrE+t9vD
ONRo9BUgEinn71w6DLB3cOOinhY86V4LdMeEazBES5bmJEX7JNDLR4+wtlVu4Xph4yFMzrsZxd/h
sJTr2unKJ9vPTJPZqZ9+RbsHYk6wIvm6nn3obAw0yKetdoFjb50Wjf5iVFnfMHJvknOjy84lstP6
FCsjOiW7pgnIpebkNZKJWQ/9TJ9Yc1hB1j7ZumEipnI6fEt1aUB6r/XtFSMq+0ggzvjOrD9Bj9eG
LNeozvxD0jfSQxAY5kuJOTdJjDN3BlEa5m5ctAuEUpPnrRrZzi8WsuhzKHtMgbNudGM7GRFUeviN
wyQUx0QfapixQt5LlQDMJrfsVwiFBeFl2iuZHPlJ8rEItH2/xuFj0I5ocXUug6NKYCluLb6XneYv
cF8mGmMFjNuJs8ZNMCrVU2s30Y7xkIZHWZbf5b6qfbbsplsNlkRKY5kbG8mMsmKBr/HKNlkcE6gw
rpRrxW6cZFySDF//1gTQlhZKQ3Zj23fOJ8KQi3VGi70mplx5MLwo0IGgC3AEr/TAu0jzviZ+ZuFa
xyJLSPPR9qqerx2a76mUlVOjAyM6sHxWSiiV7+ixYD9KY+9svYbxmCVFxRJDiXHJ1L2+K6akuItH
2JAREp3tgPwYnT1W1H0/OdPGUyrriVpAfRhA7/F+NDTru51K7Uua28bai4tnrKSslRQ5V02tsMWG
LNZQd+BesFW55AF4NlGw7wtcDMxMhcRs6cRmsWiX0zcswpFK16HX76GQEYXF8jbGts+hqWOfF8XG
He408VoJWaxb5JegSnZFmrdWTtQfAxfhMzPK0q3L6jFDxHrpeog2WORgxcZ6l607VPxu0kjjGuqj
tVUZT14sBbseQ7bCFwo07HSlCAZlCW+0LSJsJIPYUfFGY7K2MxJfWXJkJ3ekRWA6VRGHZwCE5pSv
HaGDsRT392ZF6mc/af3OJN7s0sRlz3mimRUHh2O9UfgGK12P1U0sc1mxLZVieqBSxd5TlQEl5cT/
LDM1IzSUGlD3a3xdELqUFyz2HPzYTaoV3/B2slXQV/tyhOg/zlnB8AuDtd92FT4fvhZBxiFpchFi
GtBSYjr5NsVLrH4nkNuq8VqIm3FmUWolfmWdEbtDY1d7IwnKK3QY7aQTbXp2ykpxnTgkptEvwVay
HjIvhf8zE7VDpJsPvhn2bquGZ2zjISxo+h4ypfIltHS0vyMeCyU6fEqy1HxWpk7djZKAkAMNV2n4
PIU2vRIk/zW0pKtdMARxArR/yUToVF2GMvFfWb+RNbT1MaEjAy3CIUyUdJVE/me+Fgigo63jN+cA
cc1m21ISXjo91E61ob8otQ47s2vI1IvxxCBkvgLAS/hgUlywE8ACJCVascgtGJ1+ADKYtfY6gHqz
x43kEoy6+qhV2Yw+EvC6JP+uWitEpkDshOTkxWSnT/nYLHI93UAM7RdTGGkvI5qKTRROxTJ17I3j
GdZlMAOiSc0sPkHTil+l2oIOb3gYrhLnW0geLt3qnESfJoQN47q/nOyKZQ4R3S4sLHvNvHnC0wio
ctRbQGwcHM4ZYQNr+EXjBa55gvYwgS7UpPQJBcCEWZDDO9MA/7mfi8Js58PjWf7S01VEep6Q1ZE8
cOvrggHKumgEE5n+bYqYQnQG2BPxLLZbYHFzqdD8rQ25DC7+JFefEGXkDyYw3ZrWC5rDz7avAYAx
7tPa8oKDSjx5wITMmV3E/tYBcmSbn2LbGE+ONMT38BnUVeZV5BxLE30lCoHiRXSGkAzlLRor7hTt
YRj33jyzHE9KkY2bxkv05X9BnwjJOjt2g9bdFWaHGbhddErxFYdPwyay9bf/NMMsA5aviUBNuLxM
a/6plQySvHnRclmfD0OrS/aeaXfM0H5pKv3JULDDkhm4o+tVO66maJfxlskCxd5nakAHKSsFWY4U
D9o6xM1z9e9dpzoQWj7Tms5hr5sAwrlDbyKaUN2yMDaEE7uqsf5Mn39tR3G26XYktsjp2gyNt4++
VK6jMviMiWi15lsxkVQ0OKaT3Xq1MdzZxlGrPv3apNbDRNJ6ALPTL0HRS/7kJQY+Jv/lTQlxd9nK
qRkYGwKH1B+UEcI4vv6tja2guhx8VUoOmebRHUpSeuj4EWtYwMTUapWF23qgkDvtRTj6zV0tDvzg
/k6U34XRsCtypcVdjmghSTGbd1sC8E7MOiEzs+7duGiyQ9CD3k/I75dhL5eYFFBJ/tHzxlY5rELT
KR9LtaIKmDtfqIMdToU4DvmDvf2z/a07jyvEpBY70QOj9WDpK4PqSCWLFHnY3XrhsLaMw2AlDBRl
eVglikTl+3tXPI0w482JqVBYR9tg/jNv7XHfWL07tti0hbMH5VzLk9z5o1E2h2ByTU/vVvj61Cct
lnPGQum7NHXaMkz4VYVqDaxyeXZwwEFYfH5vl0WoOao33FHURN+KdhmJeI8gI7FQDv+rZy4QkWHt
Kzn7qUcW0cfFMolwB8rMwdlWoZl+dNHhMAI3BDgrcP2L9n+2011YvmIsT9qvbIT3TmQe5aINTkpr
4EeZm/io/dZfV5LeAvk6So7aJ/6GXdejjtpwBe+FGe1gSntTx8SgwYdu7RQQ9G2PtiLIdYyEIMwj
SBteStLcaYWYESmqj21RqGwGp/Qvg5HJd+JFtwZ8xMgG42h4CKHTdkfJ1Kd3Uwtf6S9NF9KecSq1
+WdrXXD+pQkfmibZGJGhbUQDjvlG/1QGASat1JWId7rcrVXMnFPZU0nc+K0V9zL4k37YFetbP+5N
keqmI78p9fTpLiX9eI2FXbGvo4AYdxivbxZGgp/+2p03Xb3SQj9+LvllVd3354JqfVnLRnA2FYtR
WR2ROWvFy4+WPeer94MhXiBJ9LZJhIet6N1x/qAJoWd9ltrPtxY+Mno0In4OtVuByaHj+u2aVjug
EGJ8HnLGvouuHmshb5PLZcI42ex2TuyEq2CyXvCoQzev28DYxCFedaYPu9b3SHBUjXLVwUlfdrKT
ullcS5ec6PS31My8gzf69BZtm6+szldOUtQE+aLP0uQsUABpkvBCSsqXKuMS8Qcc4Eeh9xaN3wQi
YJdEfOMn0V3/EyKQsax1Y0VtACJQWRpkM/K7VsbUmZs/YIEiC9I1+Q7pVsACwPU2BQbeSa3eN4ji
wgMuexjB90jCcoVYPoEUDHjArGNtyt/+hhSYGs5qvUJz0XD9E5ABVqCcekGVr/4RNyjlHI+jRs+0
hzjLuGSm9oCNzW+4AdfS6KEAITurcgaAMGMHWSGXGxxNpEUg5/U6C7BIDmqLAkjOvpAUVrpGm0Ih
tqNw9wNN6HOCjL24ciUD905ZxatfQAmyTtHXyg0muz/xBCvnoq3ESvn+N0yhsifvUqVZhagCXGHo
INvUlXf3N2xBa+R+CWSqbUYlk+//ABlQDmWHqstNVwAMacdH4KsIP28oQxcqypvlVfl34qzsuz4N
rMW/IQ2T74Msy/mXG9JAECN9Kd8lQNyoA83gafUH5iARfZtkvnX4Z9xBl/v6iIOvetX1Mju0Uz2s
tMCZTvmEfC5Le4CMEcNoTBKTjWbz5HLqgCYEFGFAIFwwZZXcv+ERSl/KD5XjY6hv5PpKwc2QVCdI
AwKZQJLguY4d4748RJKLjLPb5008nlIEbUsepb7CDm01hnm+xaUJlVoRXQYpeDTK6ivalaOhO4cx
akPXjBuMx7G98yKPEPLfAIwoT7p1VMsSJS2hzkpIGZ+lrEBVYZSPcq9Mp6Txi7upZT2viw7D7rqu
j5mRqddcspJP/4xvQPzUWPic6VIAiMmJxg8diJy3ggJsMC7uWwD7jAl7qGpwW3+DPPxmVE+lT7n9
AXeYAZdw8J7kLCAPFPGEJTRTgXrOkhaliQJVgB8EP8YwBhpMmGcEBLuP+E6HKHwYJ/2kKNg1Gp7m
M5OQXIyKBleTteiTZA7GppGoPYBnEf0zQMYrwzdnYU4LnD/1wNKp/CKZTvAkeXqya/PmIc1Se+8l
Ef5CuixFsB3oo8sxephKE9jTIuHsBpuYCcu7R7LDugJWPzreCPkODSTUyU41TkM2Gi7Jmhw4H3BK
QG/dRXQxMgUSFv4yWcp+kWDkCbAyel169PFXXc4n+lr2NHNhKrRvsBYkt9Na74JlyfTKOKK+v8Et
ZBF124JTZ8FAAt5HZwI5UsC4/yfICzoQc0lHlLqejDl5rONwwudDLHOJo5OVEir4j/gLRTTWAZrv
teh3+b1tnF2DCU0wyuw3mcSGXTEm16Ya8qMXTT4+4wFm02Br65CQu/PfUJm0N8ezojv3KpjwIrTV
U+MxWgCgIrWtjHVM0wMJczCc4tZhrveHvwA2kyIRxG6PBPi0Q4vaXVfHww22kVh81p4SaHsG4Fgo
++1KT6rmkmPwdJi0RNkGY4Szz3/GcArfAIqN9AxnXrE7GSz0fkWzHtm2cgYllNbFJHMlj+Tsvgfh
IaEIhAdMVnnU5DJ2yzEByv8V5pli6OYLOCPSHpQGAAOHKE5jpl7AqKmKL1E6cYIHZ4H5VH6LkqXW
9M9VaL3nmJHfa2Vdn7wudL4oJGJ+YEBGRHgFBIS3GwaU0IPuda7ji0bGBClpubAE7ajjaZ+n0A8k
kuYxX08qMq2del8EhtctoK2HR7VT2u9B22cLP8iHze8IEaaktatoE141AiaKbEtaTwomyXoL7tBI
PWEmQEX50NWug5nu6oYXdUZJtdvoKZb1fwGNBqBMiiYcf4FiJbhPIbZeC3jwkBy1EYCvkDL8Tqfy
MgXN8OlPNInZnMIcU+7WEglrJ4Em5bVTn5yKvG5SsCh8KIPdiQyKTYG5485JTQsf20nDLtJDlyYT
aE4m9LttYvVWKlq/Bo/s7hqtdb4JsCkC8V/LOnafAnGysE67SmNFJTxUQ/30C+I0tAUSW62YPn8g
TkFp6JAEHUhwDH4VVLD/jDhNmqaa/DlqKfHfj1s//pN9XBzzBZkNwNs/YSgPckKFyHy+5M44VDoF
X3syCdflYLUUn0gfBQwFkHfwwyl3C2V4SX3laDr+Sh8yHGEnZZ8xfgvyqOSPa/GQN4Frb8CUBFtn
Bau/X2CTqO9mhMoKm3svHzA+GWGACKhqjLVLV0bfqGWO/1uIVaT7ykLmyknNz+ETWSQhagYxf1oz
dgy/zXsyAeGZFtmTALBMB6MV5lv7ZuR41mosLGcQK1acQ9051qGuiUztpxeOQ+cXMMvK1G6BabDr
V/JWKgDrZ1I3WeovMv50TFuUgCKONFYNV5kGhbArAK4SnrZjOLvOyR8KHFjmun9aVQrGTWlivv0z
2tXFsYV7Icy7f0e8JOLk+1Bf30Avo+5Og9K6HdqFD+AraOvPiSNPn2bwq/Cr2I0nEw6kVHD+sNwv
dcX/5rfJ17Fv2lUjadS+nRVsBByGTd7FKup6w3XuNZ0yEoV8afEHNIaIqVtwQsX/CI0Vk4loTa8C
XNuhCfwvMTI9Gzxysi2w2d+BMgF1mXmZIbtVLo7X5DsBmBUSEFhtJcWrIEPUY3FJLPTC/8/AmQYA
7UZj7B/8QBrumNXCLosIlSURahyXQLgy84LQJra0LNPsc9162rcPWC0NU8TZmh5+kCuqSJJWtYPo
UTAs4qEmYSS04g3vM97YXhsjqvwNaatbI3yyTQqcP9C21JmokBWv3dRgHe7/Jeym9SFlbAWjQ7Ml
jejV6lVjKiO+HSzhhzstq+5sT0caW0jUQr/zNjSuPtuxQu9yw+Qy4giuQYbr9FrPeuP3rWRSKlBL
kSfy7w9+3DMQL5B9/vXRjx8W/fIj5VrFS47zAbACbxZIITeAjyEUnBS4A+NajtpsXEeJHT3aDebO
XKvD1l6OHPL3+Ot1YCPYnS681sguHwCgmU74XRKyYK31pvKYGDequRVQYJVbImUlQMWZ4vRto1Ga
UZ3KCXCcNtri0k59+JDlLSroqBoSc61pVcn2hhQWSeY9eM44Mxh/ooWenn0jjDpGpTrzVBzcg4/0
l8PRMmuFa4VqwE1Qq7v/yd6ZNLWxrVn0r7y448pX2TcV9WqgXkiiN8aeZNjYzr7v89fXyoORAIN9
X9S0BpdrgTqElHnO/vZe+5V8qJeO8lGqLUqohYbYWxpGPwvsK9vAAnR7UHPaDXLdWD1+LRVWGrPc
iuBtGzSYPZpdhLroRG25rBvqZBd0lt3wAZ09yoxpWdPnxdCZReozsTHVBqZblctq64XiqIV5vJUA
zG0NfyCA7gMR3j9Kj3R8A8d5ZJEoApHz+DVIEwgoj//OKt9/+vfjd0YjhJbweJ1R3Epjcg68xJPA
gjx+7QUj53350mykbmOO1mebj+SDl7rO2iDD32usNSVoPueguNSFUDFLN6L6oLMWRkI8xCtiG3CQ
0ZXzdzXNLCjDTUSKcfHvi5pEw+67FDzVu8KmXwfGJst1eijfEzZlmjFmsmx6rEFeCJuOwRBK7mBa
HJXNilQ5Xcl+RFX4O8pmUHUfAY1AZZgwu2WNMPOWvCl18ReFxOJJ4UzkG1Ppw4Wn54dB0uR1rDLf
/7dEzmE6w1Mx8Fn4ghiCrtWMANW7Ymcv4RyygWEIf9B7Wmcns5t2mFmuvJK8hLANnQRPfNwugY4M
dqpOy5ySKljp/qR3Zo6cnGtxTl5DGIpw3fc4vCY0OaKnUTc9kwn5opTaG8MvHZrj/qx8GvZUmtDa
51nqq4sskC8nU4xQPwuL5FMZ0EzmbWrJVnd+YwYkTJMHb0iLhSOfvSuGDpZff3SM+sMkiCK9wm2k
+meRmKq2jpvzkzCaQh+m0DiWFqnv4vkp7O7qpJB6bdgsXT4TjOb+nkza9PkntnbSpo5rnxlAf/Nv
yaW0t2ibQQulNY293RUP2tJS8uRoyjwvnkelRJ+n3if3lVK/rZl69qVEhEzopoqck/mQbGcjj4N/
/pZuquMtY/4YXpRVA1Ok+VD4qrKmCna8kkJc7EcRNay/2gDV3tRRdZegoTcm9UbSzXTxZzG1huOg
cJxdngTVmtoAKDkxIqaNlKgr0QGxzb2pXLJeJ2V18PQfPuPDWdNp3lnnm+Ar/qiwkt0Ndj6TmJlQ
WMcENxY1f4tHiVX3/RUug/zkvCI/a+PDKdN5UlH8gXx3jmWUsr/Avk676ODJ1xyCDnqrfZ8kVyKK
n2CnU6VuuJvRVMJZJdOr8Zb+6oFtXiG40oU52bIm3mmoVA2Op+carGsV6bzSsmyhhcqPVzqsAndi
SwdQsC7HhChS6m0gCA4Hc/Tl66g1zxvqvq89L7CJohlrhHFIpU0arIQyC34snEsRU3s68FpGBTmm
GH3lAVqbCXvXmAffu0L/JBxeYe5Gy9LRC7pqBt/bQBlJF6/kWiugRJJOn1mreFSkBu0VUvJ9nozf
TvItKMINVXdMpP+k4DKwvGPR76PzRuMyCEvqJlBy7ZwmnlnrYqZhx/hZYjc/GzoaD95TdJUwdWnZ
ypKZsIkJWRcSXk5Ti5SxF2mxdZTW2ckzFte5czHYwyzOIYwHsmdevpB3h+5HQ1J3kYaOfnVykOml
fpM28t3/WehFCsJ/2nlBs7U9Fl2j6fZ3FO2k2C01D0eQcJcNcamdp52vXh0131y3g62cOD3wj181
3wT/4VWUt3PhNZt0X9uCWNAHngGTGtNZh8WOsBWhhtuwsIgWpk63Es4zoQB7jXfJ9qdfd4318aQE
M5xaJbZBhvE9NZjpTrABlhedIQ+GZ+NAw/1JEU5DNt+lHHRrpcRHPNQJVg+6eCn2krwD+/0c1Dja
sJYXe9U2NkIe9qjKG3pSp+DUGthX6MSyoycLJdebldCJjbgw0DeVfi7EYstp2IAmjjLX2S24ksM5
KoQnoNSdu3ghHUeddRd5xuVROsYafsh9DUzxG7KxMyj6OlYaWGDvace55B9ku7B2r/TjxlK7lW+V
HsFSROS4QrSa3tF5jkDMLjzdJQalkV7O7LdP5Z6ghF0+wFjQbt9RlCUMJvTaYkh7lJV1uIw/miIa
FkJapgCuZ7ti2Uuo1/oi974nedPtn0nMTW3nh6pPkxV94Js+QdIzJekgpGbwLu5CT3TjTalZ1geL
fg56WEq7suf0tIzzSW+2HI8gtMxwQ4jOXUhuMUnDBd54pk9KYy+E8pyNGWR5e7TWb6nPEFD7WRCz
1H8pP4dVBV2gxk74rvzstUyuKIPs9x1/RyJ3FEm/EqJlRcs3djmYOyFG0+WbLss8LOZCkUbjmxdx
TDU9c9JrqzcfbHyl9HWhTvuN8ZkCosMrgbrnmHSG9UgFr/Y7gTq0scviAvaufq9S97JczMfic6eF
l2VMuOEtsbpSCmqCas28EzbBOkVE0rCQraJI/+6M3p0QrBOGpvOKj9Eiy6tkKpq8G4tzL6xpuHnP
Mvj3JGuflwwTSFishG4d9T0fcse8Eto1JTPW0jJhBwsBO3WDEsNtQn0cc4KZCd55MWJPm/8qZZey
G1J1TwXYu3L22FJp1NI5Bq0SP0aNDV4YERtfX/fSuLE1Pueln3S3gxWzUAj1uz/L21VDW1PlOj/o
sO9XOezhVzL3wFO/KsbRObcH6VImLDJj435d2vmtRkHkKnCp9Ayk6EGW9dsu7g2i/W29KtQoXb0v
f8Oqn1m+PSWfnyTwXIvvS0xiy8CwfELptrV5pYUPww+rGa6HNMoARnqflLgroBTYxZKmSf0gdPG2
+sryILp+LY1bpg2EoWl3vYz1q+kZngh9XJPiisUrgvNLkZzjq3nplwjZ7ynldZRx6ADzs/y9XB5R
nwXaudy2MsbEOqcUlvYhcoKTdB7FlDnFjlk8vJLPM4NMvNQm1r4K25UwWL4pn3dmeY5JdIVfcvdb
Fb1KpFURKnQ3pU23q2P5k2nITCQ027rQUx/TcUW9xFFbl/tuDliE1sTRbz6YqkSy+6Sx99hwl6qj
VZdv6ewZTin6NGlXEmK7lOouDA4S03ZnaTcnD6csX9q4Ztap5KRLiNBzIb6T9Ohmhl2Dxv+zAp/r
jrwwcOMKFb7qA2TW9GqM1C8D+6u/LcRXrkS+Xs68u5MYjz3ZOZha713Doo0vi9q/K0g58gFGmS8g
9i6YgNQPA+m9y4CJ8FxI9G5pNeyJnfGjkOmZ2vZfrF763JvO5pk/1A60tEX5r5XmRkVjh2n7y9cX
PzXYFb1xnV9v9fw75BImWq64Z8MZcLMGmrILSumD0P/JcVYrCqxplnT18kHMANpYui6T0rqgwDY4
N3wnvVLryPsUauHalHVl4RGEnFGT+MEokzOYo9RxEv/Q2jflf8ltwkU5UNbrNAUbvejGNkI6xaMJ
iJKQ6mwigJ0QJN8eA5SDFM/DJj9M5tWoIkwPJXHfqfoaMiORC8gIzCnkqH/0sWqh1y2IdkE6aKSH
V0MBtwNrPubW/DgYaPLhniwBga+nwQDNXaxvYv/QB2M7x/1bzXJ3kklLM1tkobXScmvpyfiH2QFY
C+F1FeMBLe63juu8HA8YGkvxiI/OaTzQ2jK7vcZZNVHSMTLWVsAHP70zInC8uP0kI6XNNS1r4dSh
HE/u2NTt4UwYVg7KIgrAftIW+PasAJfjQHWjV6Cs/3TJjsoQX7AGqEDiqsqujW1vdpwWmNQOFR0c
CkuPbjO5wTf/m6mB3xTueZ4wbCv60luhatazaWRgknhzeoTOV2MD6J3ZsgotZSMctfWw0rvKu/B1
zZpRJ/9FmGr/PDmIW467Tld/bnTz3EnAcIgJgq2oC4eHWCc9i8PXkwRcBzrrS+pXLq2kqXfHiYIp
5V9IMUcUdDTfe5RDEpWUREZJlLAz6X68MWKgoY5BUzgfvGE9WGWz9KX2XAvvCe+sItjYJI9w68ql
NdXbYwqptR9ilNEbHKK7JN4Zl9TMjUs5rz4nBZ20fVNYK9wbHFu6md88eL7mz2tbvzl5esVowh3j
FTLXuEkTmfebjPmdjkZpY05t4iEkYezSKWddJhaO5MbnkWREl71RTa1n9FYGPQOqMZaHMyXxHqRS
cZCnw+oKF/yqrrWAtKn7ydfC4NzJ8NBZJC9RdOiAtnp32DPr7JYl8e3Z3511OGgKsL79jZh3BENc
H7ByHAanhuFIvglCINWbdHsmbtBdQpW7EfMPNYw4TMhf+zbbCtNxCYpnrFxa2RpOR8dxyBBC2Si6
x4lIRzqImRzneD5wd6kLIFZVhlvhSnYqzr1+VpAvJMGauS28DaPdvUqxZn2UbaeqcGOU4r2jEK19
e1wy1P65kY3Org+u8dXtTlMTmVhsmBRgLqbEa+die8D6kcGF+Dk+AY9Urm2NIY8MKWyITX9nEYCh
ai54aH0j3MFGm4raup9fsKVHzy6Kn4rriau8dVH8wNVDed0b+l5cErOYpGVNWoZ49FjRv3gMcX+5
+In455hQlFN45vWrp6GHROBnY/Ox0CroZS/vRNynwbua3FRBp+f0G7z79MRtxU85nU4c3QBle7rF
6Qfiohd6qHrin8+e3+M1pfHOMGNcBh4032dXfPZPcUXxMGOVL5lo5xRQJtnctzN5L75Uilpz5rAx
8XeDvBfDJb2lwVHgNg3HiFaR2dyq7Z6GzujZF2nQo72l0mhuSgUDhFifqqP4Hp3bykqjoqLoPonb
iO829jjMNFsdqSHVz4yu+ljKMawZVaVjSQuLajO0e18qDkGfgeRxGMApciLt3bqT9uJfmp/Yj0Os
Wu3rXWxh7HC6cUs9HMQc5t4siRN2JRsx2HJs2tyk6YtjBOoeHzABKexTTfzRsGRtLX4uJl7w3/eu
xWQ/lQxeahbVqzbv9L0UpaCvKUB0Z7QsXzvUkFXaMPMpPZ9ORFKLb4rXzpV4k41qaOwtv1lqjQxk
b7o0lO6DmJfFkbahYNjc5UlqYvaekoh+BPBner3H3teyRZjb5d7XZqkD2zjEVpVPXPCRkcxerhBE
yOxyXaYf5C676F41tYxjZfyFwoJkrSWka8SgbbSajWo7xq5S+W+Qi42EViFs+sfBmwaBjqW0kh8S
K7pL89pcQ59PVlVBbob2HXUpN3R0/hzKWf1+oEt87SQZ/q+h32fTF/KqLAoUxm+I/f2eeV1HFHiX
cGA/Ywp67l8K0z99mpM3ITO2fZBtfRaj+3D60vahdlZFPkR7KtFjDUG2gkEk5nltwJoGdS47aOln
U5Pj/eiu5Q48c1kZ5apLpXEvDcq4p9RhZFuQRNsxd8/gdfz8PvPWYibrdrgSVwunN7r411d875pj
Z/sh3iKq+avAA5tEHKncI31x2o5y9UJMCPM6MeeyTfomIHTVtmW8dx2eiUeycUOl19PYMOIwsR/6
UdkOSbcB6m3mC8OJNGweHe91yTPWuWbceZ6p70tN6il7ncAhthsfGMAkh7EC5CYmjeKiLlXVatDd
ctbKQ3KoHYzjnZU1M4k2k+MAMvaokmziKVgJVCqLwCVFXlXPxTiyiSjZ7iVq14lYKxeWAZxe0+KP
Ae1pG80NL1TTVzaCo9kboRTN/Inx0k+MF32Caw4ufC2v7NrVSGvupDB40JwEB2bivYh/PX6zO14W
N2TbAOFU/PzV1cVFlT/PytGaC/HQlgr+PA8C3HjTXZ9u8OyuH/+JffpD5ar+CsbB0zMRjyceHj2f
b0IFzOfkwor5syfx7PplWilz1Uu9OQR9cq5SAaxXfLEnPufpYqTS1Pbqe+KnDZH3ta5TVmg/RkZK
F5gCNtpzrSnox437Jax2PnCPEZLa9YqFnBRfpzksiOb20IRhvSBEHlMFeH+cx8Zsh5aGHiVzMZSl
3WGtqzgWXw5mpVqPl/0YUJ0Xx8M2yRmEO+XWpL4gqMaFPoKFEwEU1sLXhCE2fjpcn3IonuRfSPRc
NnRHnka3Wkv7pmd2S9NLEEmZFcxquOrbJDb2RuACgAKkZoEmU5QzkVMZO7vY0qC6EN7pahqVZuQ9
TKvI4fX+HO1KPruDhL6bCdWA+8qZF3V1y5AxSt2Pfot0z2m43piZNgCOJdASjfZ5mJWoVj7z80T6
nOQACV5GWipDSRYZfe0LG/r0vmHLeRoDKxmcrFDe0mSP3NdWDmWTBH1F2MXI3G1UM9A5zoX9AN+y
GvjxQi1AB2heiFuQGmDfaAc0RaIvSlFJs2wEu3DKv7ycEkeadSXxdxCDYnfi/ieRRznGkRUxTYvz
toK5aKwbz69mkfZNxGJ+GRqrSXVP5af7mI4JmG1Fg+PgsE3KbV4SsgskyZkzerkVCZl+JJlbj+Zn
j1zTzpfLatXx9mTpZV4ep8npndXEgNKYJ3dSBjxSbu7FTNnpra+dRa0uDUyLqC6DdW72WFyqcSbC
NGonsYboPaCNUcFvn39W5ZCmgINld5di3MyOLd4qA3HEF/Eau/6Ig5eYr7OxsqrA46rN+1Y1oR7C
8jBojixTr5/JO/KY8aHm7VgHyBVd57BHiOETTgPp2Mihc8vlB79a+U4CmjH7Yeklbii3kXcD4Lmn
MXUlA5sw2jmlkvX+GM9JZXL+Ja+gZjIOScFPOkGLMbh0dlrQbnWVDnX8iJ/7cRiuTEbYpR+Vh6Dj
vUQ7+ubXUXbSnFn48B+n2aDJS/obCByIME/nfKCXq6EVpseXHrozkekJqIXVKE+YydN026dXZ5Fy
0FlEXr9nyjCR/Rxqtvj/W6PutpS1TQPfX4y7J5+LkVqHp5F3qdbxMlMInA98iAwKWlPDo5NEp7WN
LoZNo3XMApeNBstCjnUbl/empWv27g/TcKnmsGIEEQuP40h8YFO9lCXnQ19pdyEllYs2B+7vlUW0
pj6aCD85w7QksNStjVTD5D2Nyqn11HdhdGFChpmJZFFAHnOep3Dup3RRGcCddLx7l3rcbVf1912R
FUu7q8/9wLIhmOafWKaQLQXzKqboSlerk4tZ+tKTUF+lwWSXfQodhXmlzY0iAYrjTM0PpI8ML7oz
YktC6MkCCHe+RO6e16cZhqWYrVMTE6xkmeqqwPamZGd1mHxHdEFDS43jNfQ4orUkZM8CiqvF1L2X
H02zB/qOA1eFMC21K6XO6KftvGuCxvYua9qlSC/hErcJ5xsywYUpwvR8HN9/AXWQPg7kjSnqQW8Z
CynHZ4XLyj1Voe+6pbO15R+qS8QpsBJqRz0Pn330c0qvtHW8YiAupvRpFdNhZKF4HEf12C6/ecb+
xbA+Deia0oN+ZrUKgO2RY5XtY51lace4Ondokp3m96HWHsi047YE4Snm+FIlayTekpkIRtXgUmZd
1F2/DEcl0xGvmhpEj0P92I1pb2i3o1eQSfB0fynpNWybp+G+UdrWqpX0b0xMHmf8E7LPu3xjyk9t
brOhCJv6QfOMIxUthM4nrSy3ZeyzK5f0z6pUhme0/bAf9k/BKr2uf+SBR1iRF3pG6hCz07T79NXu
4Et+yyEnuC2tmo0EZgCtnbCacvLgKhNNiWC7Uqb0NxoJkJMUAqNtUzwPSxc0i4bqqceUhg+UtUO6
gfjxwijAu4AFenLxzCsAy/ggAxEu0pkE8cxDI0xjNt+y/slTY8gcP10DTo/rP/buhHEgNTsKJNJr
ivF4Ii7+bQOsSx5Ucw93Wqgo+ryjn345pOZnHRVnfvQSOP6DGuIdOEa6hJ1ArhxS3lSjcFzukPOr
aip7Ih9b4jyf6YOSry5zO8N6UZg3qQ03FGsvIQKfcGpafZtsBh0DxDVg7AdhNdCl73bSboTboC8M
qKJsgibHgVZA1zUgNoUsLGyaglWPlX/ifTl5DxLfY4lMxOxd+wGm6WjGQYRE5ORBGClLxA2yizOS
48DQ+SNKFuHYSaWfPAlmy2E3N3AzTTGyzGR+l4X+p6M3QevRsVTqZnzGfIT4J3uCDw0Mc97QrBoT
OJWZK5snnwLAGHq4gS54bBsozwVwSy/0LLEH2C6Uy/r9NWDBueKlD2Y6LspwbRc59yptphRaXUgR
BCqJY2JLacyTh6Hy23GRRLoFEW8Yz49mhhRJJpWj66OfIahBNhLoW9dDaSC8eTBBqU4WSy41gp2s
l5ygXzkcAsc+swpvrSs2fb3GQXNa/GhPZofCNIntw192Ipfjh1zOnSwKlmU1fqTZI5+1JlugHvTW
0QZRxYa2ay1ay7XIJEXlkPEpIXG8NkUYcBVXfUKqsasjfWWPRbhMEv+j4Ou8cEfYPnm/sDkocabt
PO3M0ORu+zmKRmqyzZKXGQmeNehORON61UjIgxX3j/E4w/ou1dl3kZBzTeCxOQ4EsmdZCHSaiU/s
nmeO3l0A5smZnLhzLDbsPn2sEbq91XPKvoSrwrVxyLPgrfflFU2E8iII8H/GdjZeNqN+XhfkdKzC
HpiUjiZMVf/DZjJa5OZUbqhtpY7xBk77pfBbJGRCUqpd1qecHedJl/W1u1Et3bvoNI1kN5HWpDRv
gkb/oSYyg46j94JDcTt3QrnakzvLIuUrNrR5Q3HYMrdKY3XyYxDN6cdD45EU5tN/FugVcgO/+pMx
I3Ihlkdq0i5ETi/S9grk5VcGDVvRGFp7H9Ks0DAn2SU23tiHZpp8kozhRhg2zJ42K8MpPxmaYm4R
xsN6BTPkQTg3DHUEiaapd90Ab41O94Uwbxg0qys6wDol5azb7Jyw4aSIjYP43HlbtQM0cSCmf/Jz
GBGJhLa4bFX/Wtg6bIZJ87Svb2VvL9wdejU2c5y1y986PFBGP2IaWwqTR2Sww3EN89yqMGFPQUEz
oVhrjIHM/bR7GEl9UHz8kpPlg1ijDrnzQvV1dWXW9kdBPOqz6i53uuso1+8KmEl8Spx2kUrRtTCB
+DldZfFjhND/HHd+S94jbhdRWKwz03GRNtZD310HoWvD3XhuDJkBfQvPKns9RJB2tCrdCoOIprCP
MUuDopU2PG+a9PylUcTTXG1TwdHAudaq945XhFCsEn+Za+q5sI20fqSxlPbspSOp33Ioqzs2QadU
ojMSZE/y7TGYeLKReIZz1yJVfzT9Oj/rpz6UhtMPavo3Lb45OUtqO7oO1DxYvuMuAcTahFDAZSsx
lgDnMOWWcUCjYYq57bndBDwRtERpkrDqjbCdsOuB6Iv982Q9afps41ZTfQqHDpF2JILdsnS58CzG
3aHdrngnG1u3727VsL0UjhR3INkVO9LtyZESVVtIU6xdG6yM9Xbypoz+sLMzqiGEPyVU1P0Ym9ZM
qnRQslVJ13unGizz4WkItwrbyq1eez9EXBLE2gJbWvAYmRSmFX10zooGVrRucgymvRSWehPBNnDq
EUGmvhUWlspn05OEzJ2SttwyWmAyMcUpPQv8d037O4lKxdRSUtn1tUhVnmwtg0KDGV6a1rLTRUVV
MVVvZ21TpSsrGFgEp9MgizfUZHKxVOjenmMMy1dOl8Fw560zqvOj28VWjO+WrAa7vPM+BeHmHdOL
ErmQ7C3ri0hm0qHCOtjqNs0E7kFengsDzECZi0wd2Bx/Dy5ekpqY4zdtb96KsKbSWAyJ4Yqs6Jmb
53LyyfP6YOem9p3nls3asUAYiwin1rB5llOV5qm8oPDEv8qVcSuSnE8eGQ2YsFLdnWwyYyAN/Inu
o8FnN1tKxIINFtm9theOGXYkVk7TVlJY11JsRCAOjbP6N+YZPkPUuGrdl7cNNEEcFWT32nqZwn+i
FYjziboQ/K1aL7AjyJw/+lSZRUlIagWXx7rtklsRCO1rlqXE2z9WGtLvUygU1/No0CibMiOasqEn
o01wqXVk+2uZkpsnu41ehD+iXr9ok/b2leuGJVvIhqtd0p/g9slr7w0cwNuYnRnkT+e6GdWz1OrX
U5pUWHDAq+as5NmrBneIRgmdv/IdqijOK72+rqcPKXrkYsBCTVOtftbVXrBjEB19FfacoYPvrnQD
k7nJoxOAZQobKZi/8OjUkjWsHLKMS8exlLVsdavJrEOPB9ghAyCK6Y8/xk6rlrU0AUtseV48uF67
1vzuBmbNDBzqNwO0KCkt6eyYVE2znDJ0Dczx7/w8DFUueFvUy2RI9Rno5nwWJJ4/r6az49Hi4xRf
48rbv3T5NLmCFB1dHZ0+SlUlSPXWx5Pbh+ZcS/bseTB+VQgrLvui3OGNV/CkPuVfXTldxroZ7oUJ
SOnZ6XTZhTAC8cQtSgAIpB7dQH6uaHNOtlDiVFRby9WkeZE6ziZpcuzJiXvmWcOW4AZLaxj0nv7N
kKzbMm4uqNA1IOP2X8AXYeOZfEKmNrfCusI4bBHTr2jdTW5wDMHY6XaFpn1O6nSZ96TARKhWo9Rz
a/bfWGOGN0cD0Whn24a43YyXGxJIBxcjxL1isGkLGpbPqGBMTn4aisaW5mNTpxjDchHcqwrlJb1U
8QrMCAAPi6PDKLfJBDhapmyOedzIa9KVUsbfhNPIL7AlWobJTJH26plI51ocPGe9BIZFRHSlWkKX
9NKFiOkefUcZ2Cf4rPY6t701H6CZEnbNmRMHwVbyJ1SiHmyEDykshg9DXblzVVXi1VDa2zooQmoT
KZJNwIDjCy3W/hTuFe6kFlzsXpcOR4OSHlb7IcXSSxI/I06r+2daSxYB3nbmdsayTw3mD+8bljRW
JGkdXYnob9eV5bIhorg4Opd0qsnWmeJcHt1LkAVXtMc4e838EAeEPU8mplRuFhyf1omcfmFndRjl
rTpK9kUHl6kfcngLuHJq4MiHFqVgPdi0HGhxdRAZYuFvGgyTCkmf7lkjPW/Tb8LqZHRbteK8WWm0
BLcNNE9HfwjMJqHU6EaDVtcMUxcP3qfc9eplLlkQ+oQByhjSOXAIXZKubW3TVTr7UIXOSQMzDCIQ
uvmbdqgA9JtF36xwRGG2pGK4pWW2CGJ501B56/R700XuFPlkLadnxR6oiMf4IXLKQdyD+ijSxdEp
Jcu0/UgtS/TXbilrq9JGt0pK2kpwlgBW6owYkeBr6TveNcfmH5bvIqI4zPVFnDlmo0SkdRsA2L8M
kmxPLR2wO492nsY7E6YqZYzKDWV4lwz6K2JkKTU4oQKmxzURcmKE6paou/BayX370adpbTnWVOZU
UQNgvu5NlPSfzis1wV8hy3O/iAGdVEiqg/TZtaoVteTtPb6eNcVl3aMZS8eFsqKjnRKR1qO+fbJl
ZbY/nnWSh4zQes2aszjy5zN/Vi37Le+PiiinHntzU90bQF5m3pB9aKY5kehPFb0BBli76LFP9bFH
YCpqK6cvp+uIm9iiNE1cR1w+Xfv0vYCh9QR+lEnAcw/EjUkWUtMZrwgB3Ty7m8dHffMu7am3UQZd
QqRtemri3vGgMnM+PdDjLa0w3dVZF7JKA3Dnu+6mhfvIgnf6FU/P7/F+6JPfy45MLcfpbsuy2bFn
Cn72KEw3e/acHq8ofpNKNDK6kLqm6/hITzyx46OcHkq8cOKiT5nE3IKOORcXT6+obCgpAKNn5jXD
QasMwvyzMLD5pEkWeGlKxDuS7JOLjV0oZ8xeVdlJRs2sVhXw+y2bYtbMV+emZsoLu1ed7a/Otpgj
XFiriykoDebGm52S7aE5cJiHq9w5TOsnuufkcOsHeh9M4qzPXW5x+7WNUxk/ydtGN9vbK+mwe4q8
/y2vm5RK51oCnFlwG09+N6A8QNDdy/c8b3xg09G5EHn4tIUwT68QDcGUr/uTJ5AypcBcN4zgX7vf
EpWm7eTrrwY4vJ80PlGM9RsTnG8OXzS0vKGT7oUPzlP7PU4c/Gw4kYQXzgjKdR5VJy8cLhx2DvXK
tSsPP1e40vvKXQZdychcz++m6HzWaf2iLYZvnZXUJAmeDHKhR6xfaWpM0uO976m3WYw3XHjk2jaP
FtnHhjz32OObpu1ZVWWQx1JgbLqocUG0k7h/aZUr5Jz7i3auGyiYGFEGdKp0503N0VT45hpLUbZ1
N5XkSM390TjXwX+DvgBfw5E/jbH6mLpP5PLrsPCan7l7CUfHqob1qwRmR4e5ugh046ZA4nzHTGfU
kjQPE4MnX2Dcor1cYCqFqa6vzLuOWHBv06r0ZK4DYsmYySkhfTbZRT06d9VIXR9Gu6QPLseBQKru
N5/kvjGXhhLrWHeIQ5/y+s+qFS6zePCy9B9pk1xmQVpX//rL/usf+eN3t9/+9RcZEsMkwKzpNm4+
E+vJVIbw8OUaxztXVv7Dd/UhJpQdbJHaoUdKveWelaM9gRKbyLzR5bR4yJkPpWCo5WjxHwA1X98m
UOLLmJ77daC7t3ZsBQep9t1VkGjejaRtq5IuOmIP9//3u2FUQ6eb5zU7JZGcq7Gr/ds3ntYAsmKW
tGD3LEoX5i+en5EX2lJKqD4ST9L2AJNBDFcAu4ln+uoh9H6Y9b6VXES8pTOrusGV681+/ycw3vgT
mDLva802NOoqX/0JxiAtzYGs25ZyovJhDMt0nwexf2FHTnQ9veCnazStHVDYBmC5t4i6msg4y/eu
y3w82oLwwsVyvEEDEHdRhTZWBx7ACP3gbNCAxvz+F9J//YVQhehEmNozbNa+L99TQRGEIBYTfqFc
LdIljN2B2lPeqd+n3+b049xH34+U0N96rWvfmlE5rDJJSS7+nevaer0b/TT/9PK+cc8MF3msbsX9
sxRX5s5oSZss7uyVy3ZNKrRD0MhnJuQZbv37V0CZOkJefaw03dIdXVFlWzHN6WP37GMVZcOgl5Hl
bZuclKVPEeXWbKAsxUwNL4syipx96/gc6QY9+ZJbHl0h3ejhi3D9qTbE9Xndpl/o93eU48tIZxCZ
3XalNop3UYIBfXh2d3RH21twqu3mb9ylpNINl8UmLUPT3QZyBNkuxP3zVdy30urKR9fydq5uULuV
KF/EMz49RJ8V64bpoCOOEm898wZ4eyVzYu6q8L4dvWw9PZxie8XBjpR+ExA8a3N9m7uVdGidutiz
yXx8CkYSs8Ck8WGpe6waaG9RDk9PBrhEdcilSp1DV1AXpTQVZ8QueZxA+SJ+++mp6YWlFIs6Hu9/
/7f+9QhqkajQFctSbNm2rFd1MUD7bL+mmGJb9Ol4kJNyWGthR5AExWmgLtbzy4e+afm7KJB7pz/q
WzdRtLq/1AeM3n/3ZqETDUvFs1Y5BQCYGItzcfMUwvlDmnjtJsGjRlSn7S9bD1DGe8/BVNRk3lV5
tnxxj74+UoVa0OE2PSkDtkHSp3hjAHH6Rb8/PYJiJPBxdT+YiYcpc7ddx6Ovbhq1u2ncTFuJ1/v/
e5P+0JukQXfmvfWf//PfD/1/ed+zX3qT7r6XSZbWzzuTft7msTNJspR/6hadRngUFdV0mJv89Y/u
e1X/6y/J0v6pc8CS0TwUU1ZYFPz1j6m/y//XX7rxT1nh27QSYEJVVE5fVdaIn6j/5K2vOPzEsBXZ
0K2/np7cz5VH9ery85XIdFZ4dshUqV1S0NV4gixFdF2ezirPDpm20jZjAEF/45nOg91YMy24Gid4
cegxJHr2wvx87OePpb0+RdmmwkfW1AnwOzKvx6vjs8vnEbqt5xJHVaKVajfw7YHozJVCC5YU+pXy
twqRqYmWhQx9O6VBU+q3cSKz726Tz4mVnGVxZuD0g5jc1QymoSou9MhjsZoGHwJbBi7FDNE0weLG
hrPgTAglHtdkqUc2BZoWXZ4GlgvPRnIA6y211BS1Unn5+1/Uen10mn7R/2XvvLYix7Zt+yv3B9Ta
kpdeZcITEEBAwosamQny3uvrT1fU3qeqsursatc83heKSiCczJprzjH60OFdCZsjZXJ4//ypRkaW
TWQxgQkKtR18e9h/iZV6CNpaR1vcVKYTihj5hyayL9oGu2pqHgTAF5cIRix/VbcJg3wXifwr1/JT
lg2jZ6UB9JlG99OCO8eMzNEnRMBRSmzxTS6/pn3EgHtLBpy2V9CyDYZGwGuoKT4SyDVP6y5LIDCR
wCL3pXqQFIEL3kxeYkPrASVHA3IXvosAe7r4noWrMRrMGnlxJNPm1eKOcrrByhAdCKJIUgnbT9h9
m2ujZVBe7yJLvhbMHhBE47iw7GSXsGlBS4GnezTjLzmZd8hhHwaDgxC1KpmZdCGXzzqrH4h7+jJS
pMRLGj9V/ewpI/h23ppFVkn6VtYl+i97+BhqPYE+nY3e/8HxMjWOlW6zd1Z+LRxEo1VqzqZgF0Wr
3LwOnhM1JSqW2M9iWvXkSL8RhPRuqCU6u61b8MHoLYa+ayVUPkHfbeUsImYUL7uZRmLXmIbP1Ejx
lHgECViwqyAAi61JRgiTQscHpWGCOAy/e7htKhqoxG8wkZgv8usgMt1TwvhLT+zWrZg3O7WJUANN
BzbsQfIbRHM+0TXf4SZOB3hL37KoOGllaTls4RLPIngBQe8xV6oXGpQPRGSQfwY4OUVaH8vpe6sX
DwEZNRv8+1DfZ8XAIJKdk0C675XupNN2Jl+dju/gdgO+fX5hcnqOolYI8uot+yLkUTjBLHPwk+Te
tmfP1LLnqU1h1ULGqqHt25wx/3Cc/nyz0tbLioYEAceWRR6SIv58WbWa2vezSYBIrFaj1xAv5lih
Pm/ordPReOq09B+qDNn8u2dkwKFrlm7pWAH+/Iz6ILcIbXlGdVKPlWE8LFaMTHe9GAwyZaq4OKsS
sIrY6pk1cQbHJUfYLBVEeIWFODT8akEG1uFu6P+h2v27e4wtTIuzReM2o7J2/PHOrchtUeRShtpS
OdktxlFY5oRFKLwICAK625fGgNgr/4dj8DdPqwlZU3XTwqShar8cA7tRMHoim9/levZFBMGzqLgf
WGXy1dKTZ8qVbtPWev7PB14W68P+YZ1aD72u8M+msS5Vf1mnklBW7JELdyc6lL4xUaZr4lI0osiv
MO6alQyZZlhxv9egNZ/TBKtZPTEfLk3xJQM1zAdMjDZLE5ddfmckJS0fbjIBwrttzMNksr2d4dM5
RcK+iRfCdDKDGJ7Bi9daOIrZHL8WjXQpNJLTBz7q2QwJ9zCwrvC8fjZFBrBsY5PAq+bcfMCaMaKt
wG+WZvneGDhlTHRfojSc8p1gn8wxi5BY32iqXRMJDHkEzLZhPXSCoLqUQPl+hPNXByhOyZ9favO9
Q6WW6ryyMTUBGdbtGvaeYvmztK+p149yQHxYEneDW+WTb6XkGVUO2CRCk9YbD0FKJw3JI7qzwZ1m
DhtUb+SKAM0mxBFqNj+rA91def1dllfHxu1iEmPh1hJOtz62n7WQCw+tCY36Wv3GBtpJ63V1mIn9
GGtaQYq9EVaU7hq6gmVPaNWkrbLeJnf/4YxQVPvXU8ISQmadNRXTMmxbX6/dP5QugRJkfQR9ZBfa
MClHdZMUwz0d1WUrBW3JKOJiCRoJEQ4XVQ2Icu3MO7BGeLvrcD9PGs4mH/aUCke8gIdniZ1sjT35
LEkPG4aFiHoFpMWIWg7plyT68FQq8rVPVhtBntZutum5oXtdT2ZYpA22U0DqdCT9B+KP2p1zWBht
rrjEdACfyjpB0obuB9D1W3WxiM4Jo02Uz1/IlA+mEgtg2Pb3ErRPND7aJRx0HNKkc7TdVkm1Buy2
9jOVWggpwfw8VSh8uWeRGG8wHPDianlSRXTK9OLRqi00phPapIpAFFp+6EP6bCTB1qRxXZiMx+zU
70Br64gv3aWnzApl4uYWmcBomYSiougJ+JVeDYbmU0OoJeOga7uUb0HZE3Pf6q/N3AYOsTFPSSJh
JSTmwghW47R5sjLyFoxWOtdLj+gvQHPYmReet3UD096FPa5/ZHQIWMcnrCo7+vuY3vKV1T3eNfg+
PYtPyMz4qLSXbkSnM9XDY1HrXzMxXNu8IZWqgvsrV3YCzp/XTTLVJaK4dk290xwjlTcpFmY3WxT+
NmLkESisTguwJXgk2Yy7VQDtJXp8Ae+l2nuJrMmqSvfThD5V529dhVYt5ZnlLDYDmg7sHxWqvNFk
Rt0Bni9igizPiupDHxrDPTnS8WagXeSmSePViVruJxNNb1FzShBmHXH6azFDbZUyUM0rN12FTmGq
rKh9QS4IizNddEBoUQf3qoq8VM6/oSB2kqmOXpYwe0r0+kh3f58YkYKAc17hoBEz33qXYTDsAtLZ
UKFF5FI4zLER3GAWSvQJBVi2q4VN9WSVvavM9sUOIeHmMNpCfF4um+NrzuUK/ke9RKMp7Yc2Pcqt
sqDVPBgpD8NSYmyrQHvRa/1siDr1QbxK3IbUbSFYXeqp5i6ohMoWi6Fr6bOnl/G1SKdjIuPAGEsB
HyurrpNSm95ik3NpT3TS8h7EcK40O0LaqCFSjFa2BHMjGvGjkDJvFTN3lDnCdrWY92Vc0W5S75Hc
MkSUPvJyulCu4lNIMbqq8KubKYd+EQxvg1I8QgrmTTZCHPVmOrQmw86BClWnWin1CtdbLz2pAXfm
peAWq4XFro0jQkLiS0LP2Gmt8bGVGAz0vYRiSkIO1LRrm5yrupOT3ZwykgLu+6Zy2TgT3mjaTbQ2
xwQZErZqMmlIXXtr1BJXVwwB2chn3CRBRSpUpn7Y3SGI+p81d5s9niWJoWW7bfXgDOQF4a2+vxD3
GqH6UBXHkoo7MTUbA99QZUYvaT581mbNrl8EO+5s53Y69kb91tX9s90q76l2IBn9UM/IVWIbcWQ6
m4nTNQWmYRPIoa57fRdQdHdbPa3PwKdxF+K3c5IBVfiMIbaK8muTDaajZPZHasFl19PpKYMl4+Sm
6hpqbjjAtAZQCfamYCZ33zXZglw1AnyTAsdMJ3krkYEC5az1IC6eBvCfo0S3g3hs5ICE91ZK9pYU
fDqR9lKJMT/lTVziCaoYFo/jq62wmkiJSC8VLIybm8TBgnzRQkPakI6tpEm0kyZI7D0hmOwdnYRx
J9Ju45YLyOOL8WqNbcvuY3hEKQ95nIu5KpGN1lp3NcE4SF11n6pd4hUWVNuxh+2DxrvGfoj2w7ya
7G/2S5FrzI0JLFxQNTl5HqTb1gLP1UWI/WyNoKUo+QjQkbd2547oiGEYXIqQoewSIt+D1DdhGJOj
5NmsuZMmjXFI7c7gpoCzqkI06ncpNoehLj3d1Ex/6FWVUpKJwDheK3vWHQKQ0X8t/aFnrjyWLLez
hHWdY5Xa83cpfucqb33MesijbftFrc3LiHYEuVd6batmq03A6DohQudCKl2IoDPfpnVskuRAuGZU
1SSTDf1G5PhLLXZ+1JGOBGgIeaj6rbK1N0tzlCrvKfBYN+OhP+pGcajU8IeqMPYJf+SaOjl5vZIp
puHaVTlZUVmVeBVRlErQvgrJ/hHk8c6oUO7PgfSSGtj6aaOjgnKH2sdovuuF9m1o5uec24szE4yX
mGsonZnt7MH2UrAITpodetv8Ys4uoKE0vNChfB1tVUJPIhMmDNtQjb4F4bdWORLt2zkMwkocDfZW
rtB4dDTGbn87znHoxSxv7WL785TpzO8pDUZZn90Inn+NSs8Mx9fIIFG1kazEGUAZuY2pWbumX65S
D01/HKJdYcMSnfg5gF6HOPWvfuI8NOwGA84sv5YLZEmSg3yl1hALa+1h4R5HPwLybmxZx6mxv6b1
ydDPcKmF2UtUkYaChtyZ6/AKDBMWZOKiTQHAjQI9ML8poax/k1Atx+IxH5fGl8xOchRpsV2GbtSt
TZ6/paW0lVlzxzmBUDJYk69XCOMlW/6ErN8c+vmj6IyHcURnSGilspeq6RvkxROzo8NQDBu7kDC9
6NJ1BnG2n0TnQ8ZCskzB4xO0oHksA5nXm8RAVoSHFHuNsfRBYufakiVs6GIrpKhdN4CE0KxfIPd0
xFegTO4M/UK5umxKlUAMK51zt18kejsTofNCsev9TYqDxWM43L77/Uu4tiaIYew90aP4Yly2HAb0
O3OBE9PQLWJ4M1EdjJr6u1vK8zylyyGqu4XIvRj5GwPi9bPEbdIpxE5n07bWw51m2cfQykHeZdiP
ZLvh3lm8NFYeb0BTdgesPqwc8I6dyIxqJ03kba8qd5Uu7kSheoTuVhSVyl2iRJyh+ZVTnGUXG7/T
hQYcrJBqRB86SAt56uEQPy5oVOuWeFzytD/7Jn4Yl5xOu1V8MnK8MxE2woVwljl8CILp7uZksM2I
zMf2WrTpUw3EkqnZZzNOx1jRPNlSPqwe98fBWreftO6dPi8/lSx8UDrhysqYs/0hlyzBzECVcTf0
But6f5367JMaimn7WqZokZeIhaWPhpgF8qWZrYjQ7JSbacezLDHq3crO39n3ERgo+vkwqn3hDyZj
/tKQ89zRGVx2SqHt0TcNh6ra3ozE/arfMJQp8PW+fDGohA7dahNKOdBpqx/DnEtUisvYa2crONy+
FGMmHUScnqm7g02w+nKXnttYNupbmjT1oRGpTTwaenqnbsrnJO1+tDCcfjthbt/dzpWY7DovngPq
bFIXIuJDczQXIJwOt+8srVdp84AAiiLbbRv72VAaUubz5bvCjMVNjWgfN+ItTOj+jEPxEljBtlgb
GsT5fiVD8MyGiZlBSQZkoZ+ULrxiakY3ZRA61gt9B7ug5daQQ0hH+2PN9HfCbmTjOnS9y0XA4Jci
LkZz7NaUbq6mkqgrCt1HYv9Tm8f9rY/ZEY7hYNmBpie5VimzYYv1zdL039i1UR4JSfgGwYnkfCqm
ulG5b/oj/GxXjtBg0lQbNBpyui59TgMD/abhDXQKUPVqQsiz5BQ3lJgHk+1lY5LBM82z4tfGV7ou
62vr77ZJDBjeV2tWggbf1SoR+t+23MvAYzOvnxn6dvtKyS3yw/inOFCvsjz7Nlna7F4smPG0uaTc
fq5F9g47jbo2Rb0ssuRHG6RfGBt8s8uQFvL+sMpEAt/MGGYTolgR+XEnHhMFJyX5SdnenO8Ra4E2
LlldsbCje15Z2T0uoAo/SDWFy6YvKnfAxezJhh15hvIQdAMYx5kSLomrD6sLnvSm2DFjM90G3r+Z
9R+5MWMAG5R9RpscgPgp6zPywwMFYQYh1ZGhjDuTnmr3Qay76axnDMoJw6vXPqaxKH4ebQaZ7kHT
5Rih9ckjPSLGaG7ptBFoSRN8uh8XBaAuFtX9pHOd92trcSwZEgXjdOnM5ifGFka243ys5JCafaBZ
YSTta2BVW3Omy6GL8kXG4OFqdUAfIx2PJKgExMqyco+NBgmPwoneO9FCjUmgocQLM6TuIeZhe5nL
+3aAIu41cRTD+QiSdwIUKxQixQsTVRJa6A2Oenmf2OS6QMsaPSkYHxeNjNFgITFeT9WzpFoXodM6
iWvqacu2HokpiZzJpi/R8bmYCX2MzIjf4j6+SAHd3tt5l06Rn8uCDJeJXsI4Aa+RxdeyUEFEBOet
rRAm0cJZVOyOAT1HphDCiZhQZwly12T9Gfu2mlOKFGnldgjUaN1Ur70YHAaXptF+ZBXdIbjXaL3F
ZyyJc6E9RUOZOHNkb24faJzUI1g0Ml3TL4bjVDoF9t71gJbpB9XtDdsbncx87eRKCwwKWL7rKe5j
b3rKpwmjOj36oWQ3l8ea5fQigwy1LJ2Dhf4uq9IdZliaNiwV/sIp70wdH/+tvV3QjqO3PSKTiV2R
0uORjLzwy7RXdjksXwA+Cb5sWsPgz+MdkIKOtlPa8sj6vu/G+lDOyXuo0YeRpdMg05ZokvKQ5dpj
YNUpE++MBTkyj/Uoo3GSSty5g7Wxc9g7rVZ0Ozt4ito23kYBDJY8pl3T7Iq+hD+WlOkmG9krLPa0
l2N87ZL+LWQAwb6g8usiOHRh+n2FwuzTvk6czFq+cnHt1tOXTNYBz1X6ToQWAT/ocZeCJ0npnMmN
oCA1t7lKf45c1WyV9iV0hmhacOLRwdDdIj3eJjOZlHzRYOEwj9ZznCnnbNEvLWgVnxIKp2vnEzxM
wYMv8HaOLcQleBBENoBcZy7eZiWW1Je2JY0wKtMvsXCv7Zs7lZulI+Jc8YJZpx8mK0dF0fDubqHJ
1FtFiW1kkZmXk2DujhKh2PBtIO1w6Oyy/REEwd3axw3SU1fPj9EQvgqMVe5kKJKX2ZVrD+3aSaMO
Dte5f6BH3szVzDtsP2skte4cR0cd+BL7ElXeJaTBb+1k3EncVdwIYAkdCAZuDI+xo9tkV47xI77H
j6YeDiyyHmIhIALhyQYOiw8C74rAvMBpBWZam4Ot0kn3IQrwkry3etcIpfYm2FvauA0rIteZFbzG
WncR7bgr6UnJSgJc2MJHbbLx2MpFxPF4MbqcciwMMeQbb42cMerI5ivK8J2cmx+DJf1oQN25jUy2
jEINV6t7Q6YwjJOYZpSuug07nEpJXquMzOF4nt5NfZTwBaf7Qc1OaS6zsyGH0bGzVZFotGfwTzu9
U55rKNvWEp8JYDyrc3whZyT2szw+Lbj6nQAqlt2I8FiXxne5z751IdtFUkd87I2Jn2Scj6YoyORa
BlYj/RvJoSCk2vosQa3e0rRNjqhHbU8SrHYd4nBO1PI4zRQqRneJNTqaDhbjeclnH83WZ7AoNZGI
Qb34dJojJ1DL5XD7EooaK/Tv/98g4cnqcjxIbWkdm1putqBeHhteAUyxDNebxj1kmKT52K74yiUl
Jpb7kjMtQhyWPK4N346Ce1lVSgd9b05XUS1OAcNYVEQFczr89zQJnChWQr8YxdYYM5V4IGhZXZqq
nAfrtxXYjcPtu9uXNEVjHrNm+xlJcofbF+RVRPO2yEu61RX2+w+WKD7R65/8MKE/2BDykYTqU9ir
8Qkaej3WOddbWiquRjtkVwTMJmmVsiVu9+DuLP0obJ6oZLV2Ajhwh9+/6DaJU6pG2iasMTKlteZw
awD/f0HCPwgSFFXYdLr/Z0HC+XP8X7uPvAKH1nz+UZbwr7/8TZbAfOU3EQLf/EtywHf/khiI/x1F
wV+G/OwoVNWwNNrzliV+naVqkJ3DGsb4Li30yFXBmDuKEb6sEpxffmY2JynL/SYMT0PcHez0h6ZV
5z//IqXvNo2NOxVvIwZC6Vqfsp1puIuyqc1DwDAD0shz96H9CJ+7F+aARQFmbov8i6h0U3rtqmMf
bJHYo5jGEKSv/PgdneOVygH16Iq2vi6QPj1mW5bmTfGhrvQOn65JThjdVf5ZH23P3NuskP8wSPtV
gIhoyQYzhSKEIDv+88v8risHqbJta9n1qUIz0YThE5mD6Vap1t1UaA19a1RC/IZYzJdelh/NTANe
OWo/+qb/uv2eHss3seJffzfql21tqQ///nVJkhC4p/Hb+id/OL/+Rtfxl0EM70STV82hJkyh/zqJ
LPNgqrlvLLuJwwixG0yfolACyWWVo5OLu10uN4RaLLrm2BaKi/UQ//5XfcPdM16cMZH92x9PComG
ET2FmnRpYxrv8hyou6AViauPJlLSOc0Q7ku99QaR+qWNTECBgJJzr8zyT+rPPc19/N5i2+fdMVka
dHr9SQgl81ZQTja17p9fQorwOpxfEupYe6rJwtwH5pNWeBxApwoTQRDe8rJYb1O6diGcMQs9BT3n
uLHB+pgT70p12ux7hH5m1Ycv7/9+1XbJdAPUyCqQsyxAPuDAQtr9SfpjjhJSQXcN/uTbOwnv5tqf
lGdpfl7fEWDQRmUmNHyCAFinaYNFzGvIfqdwhby4ko7W91GbyKkKvLqFX8MdWx2QEexDTGHZ7HX2
5yjg5b8uee2vH8LI0HDWDzkd6b6K3Dx6b8LyQSx3s9Gw98XjEd9L9PU0aG2wTUq5c/78MVlXezyK
r/KxuddQoL93m/wrCkj6c/ovPq/HElQ8MRtu+iRtrDv7yTLd5R4wFHkJWBFO9UH5yM/LPr3QyGnP
ceOMF7zUrR+f5w8ajTNwnScz2cJ6KHfTj/IlOqkPAqPWZ6gbhr8eg/QzhVX1oL1h/MrYCTs6bRJn
MR2mBk7/Xl/zK0MHVMXAAwBQmbanLoyKCD9ggOrSem5P+WnciJ+TM6g76GMWokXcb6ljec1TfZZT
Vz62W+ugevl7eaUYjX4kz7yXzfRafDFZfFyAfN8FO4PkSTaHH6uS6NTfJ75g7fycd/SkvWX2ScNI
K+dLOdYtqQyMa6Q9Pdj2O71PzhEiWL9D6JzI6Nw37wMbTcVvrnAd0J0rCh56J3wu2eQyyt5myWV+
wOIU3oWG21jP5SX9pLE0we26K5/17fLItK94hXMOrK9MiFF2wtP8DZvXZkxdsCH6F1B7884w9oN8
SCkkEjdEjmBtmGyGuDVCB+JsSqtq/sapqKp3C6V6JvuFuGhiAz3fvDTv49H4Xj4E9115Vp5GlU0m
fYldTGALodGP8VY6A/w7hwdEi+GDcaRnMXsU+9B5AMoeanZJNNEuxJl8JT5wXAas8JHou37vGFEM
GyZQhOwy2vymtH5VPsTPXXRnHTXmdiO57W7i46w9LlttE/nImuyEOsTR3+SfwV2lOMbd8m2VGnn5
feBm79GdcqeGfLRt5UGlWGQn19m+OsnWPNH3KJItbu/X1d2heTTBs8/mQrNhOjMy0e7FmzL4+mO4
p4CnicJGkepnRMb8PPBJMNvpXNM81Z1DQ/mj3wOvv1ceGdNa1/D7mrxypCcbvwZX67IwgTnPayvC
62kz741zfj/uaajm6sm8tJovZX61K76PzDPdZMco7xs8hcRBhNS7yZ39YAPpZ6e0NUF1+p2bc2k4
2edwXvecRyV5JuSvvi/3xn3LlaA7omdH55jpYfwG+d68gIig2lUcki4yv/swdrGXMSKj5HQXn34S
8q+LfmBOEd1h2Tbo4o17KDo0sX+wZVnfIGg7n6ZHQquIDxIj7za5m3dBtYNg0rjNed0x7CNmXq6s
sVaqnYfbbxj8QLi94Q0hcGhH/pldIx/m4FvaONlWcebd9JCyH97Okavvk2v3Pnu7eRddNeFK8Kah
892bHWBtR38OPtovqT30jaPcDcN+foVG4GMwsS80fGjrS1tA8iJ2pu1EdgbTsnu1v9qX4a57iw5s
Hsy3+VG8Cg87ouaIR/m+Gf9hEf9LsQNIGW0QxmRZRtmp/yK6V+Cl6qOh1LukgDqQm68WW+31pvn7
T8gf8wq4Kf/+6X9ee3/Rb5I+zwvQmYjZgppLMVbdzB9EEE0jzb0I5HoHJ/550tWXljQut1dk0xFL
fZP+//l31pchKQONs//8O/Y87edw+lxaRtMw1tz14f7za0e79RcJh6zRWNI1Q0PIZAuksX989WpI
w36y23anjWp9CNklVm5pS/kBgkp+yAbtqgXrJkQLazo9IMQTBs7MIhtge3DZvZYoYrJ3QxkDMQLL
fT+adu4OkJDI8cgylCdtu7aylFrG3pfTq2gSW9lDuFK/K4TXsuXuvgrNQjfedEIhLYP9vDTbGFgZ
AKpnbMasIOyZvF7M08ucBM0pNkLg6apiNpGn1Xb+DDUsfI1nZIA2QJhLEJb6vd4V6aOhY0gmVjBn
FNCF5x6LMJ0c6HEkytSOLvR6g/qW9dAKIUOCFFPz/Eszs8cy1kAsWQRCAzgfNSs/VGJ6DwcNSU6e
sBLqPGauJgtwmaVmoKezMy9kT2+T8RN7ar03k+i+mg3JYwjc+JqS98Sfj8Z5QpbKoN0IDkqovpgk
aR6wo9CEbk22wcPwqRqS/TzRvvFmOUnOi11TVxvw/HsL3YQ9hJ6JgNeZxmDYETcZ+ImYorsCWUpP
JSACax6PeiiM1B8bqZvdcJxDe99ZST8RQ23SBDZZ7yJLR0NjxeapEkkijkUlB/KmmJrGIASTsj1K
h+a+KGUex5ooiko5HY6A2/odWj1Udg19Vo6qHh0D4rfvymwdtRW0wDBmcorkdfJQl9hdk5HE3mHu
lQ3QTcH+IKVWHGrQa2yq+7c+FrUcumKWT9Jihs9xxLa/iGGjYcjlnoa4lWovlu39IjXBKQii5lIB
vXvImxYU7Ky+1QCTn5kmpLtaiuQ7UpSMHRqbkux0I970MCW2Ra6+QRnUZyeN+5CYZHXaoShDQ2mE
yVZSq+ZuCaXyoadmU9p+vgunsqpdu8rEphmT+g3AJu3g2KDpI086sV+21h/jgIzlgB70Q7x6fmlL
0JvoTEiFcvie9Gm0589esfsetDygI1SNl2pOr4nMSikx1NxqeTEcwdxBpo/oPA19ONKuHeWtosZI
oUSV7bjstb1etfVxLgXzARHSG85n3VI4oxHj4fcMxUWl/fbRrlPKjIvmNISJdGQApmzVae2/Z5Je
eElegI8OkIBQ0/NsCGXXAkei1V8yIdrQ8J0Pk2QFb1baFW5ghfY2DILxOCGoQE/Zg4GwpWjbonvg
2s8ZfGoUVFrQk/SEZgfeYzYeFvinp8lW8RoBWXwpSxAkeUqb0zCjD4g5r7ZMbRZ2jBQIQxRoj9R3
k+MqWVn4lCKLc2jhc23Hy6HTEMwMAYvWokmwnceBCHKLcGNjSe6ktq4uSR1kXlEvP+PQapE0rwQ/
Cy7FPiAIyCdZ/TKhCOimMtwlEunnpV2N2wVJjRsGRn2lk2bm3J5GyWMKX256pYTQMWSpU0bQptpp
wzBYfdZ1dq2FnDbFvjCH9qGXKvWDZcDax/moboUcZTQv0V5EUc8R0rVqOQdZ2imOGlTztZQtcMUA
CrC52ez/FP2tKcfWUSCnOaMVlG5WBYrXIh0LrWIbsVbQ6xYMLcMwJz8tl4tzm1v7bFCuaR4JRwmY
uZBIddAaSyJ9Uwq8gHHRXRiknwGgAEborW/2ivbBVL/6nvTqcF9pbU6XOOPa45Zg3MdQq042cpq9
sSqAVCvGjjou47dyorSkrcEzCyLgyYIxuIAcqZiSLzuRsld5rMVzYC7aRV0oGNWMZC8Zwd6q64Gx
ZK4KKgPwK9cJpIoc2c09I12YCy3iLNiGL3qkF7vZjks0jVAxKFwmsrIx1PmZVWfbfjG1U6bGJOmQ
azLc560loQoU2O5r84cpq5Qlg81xrwM92VuA857hMsnbQo/pYygaPb9hjnfo9RR/nT7t+rgsjyXa
TFqdun5vIL7esbMN35Hu5WE806Bk1t8O0XRFZUwHAoHqhg8pe1Yt6HM6eG7soV2qPGl0C40xz1+7
OdXep8GIzkZjLK8tk2hIbiMiGKLLz72MeQDKDGceyh/UVcTSZwYnGYvnV5FSJAUY4TZGGLR71seR
8k7lnlFPpWkcOzlHl+opGQHNaxHzt+tzkpg/IrtroHywRsdprO7p9MjXJs3n7cShv0yh1Lh/XKy7
iYo/WzI2o0RQkqlVt9sSIOeKR2XVzopS8gUi2mMU9vr+t+VbWvGosZYQzKsrzWEO2UxGI/U83Gtz
Q3BQuyvbpPLWRV3kqbxdZHgSeKC3s76ygJWF+5Haaa68ziDjYmZLbVN9t1Iy3aOMXTaTgBf322Kv
doV2Dka23bfFfoprmsVATZ1K0yTsddBbsVPgkFiXfl0rwn0ArYg9ZIX5Wma0wrMrP03ZsM5/VwgU
+vKsGj32DQ570o3VVp8s6pmsi1cWXe+bUzgc7bhgdyOYtAxUsdr0btnSw68lgRaHgKb1h7zSN5HU
LluTZN+1OlBCizgtqgPXJGzqt+rAsKdDYtHQWILq5b+rhDYozp3J9nmUE30bTovMJ5N9Gk13glv/
S9Wgk6eyaSwlwj1D6ZB37JkzmYnOrXbg1vdSyeblz+UDS/51qpSffWHYWzFkX1AE1yt60fe3UgLA
6wuLMOafWykRG51DzLjtC6HRNFK1r3aaHkdVuobNEO9C9n9rbTGCEBVu2pOc7P6xwmiTRAOFERXa
A06V6DnQVwvL/1xrSK1UX8pEK5g8/VJw6GYMsqPPh/hRD5T6OtQYSBF+2r3uj+Hg1GstTBrEtck7
6LdI/eaZjVlMSadK9eOtNDF7vWPPZ8XbAMJrTJiUk2vWT8MoG4rGZT+P1kUz7Psi1He0gDaovNDh
ju+ZxTwnXrLLuCRHkg2ZxMHIZGKtPNmN3YLWobAZKhS2wEW3BCcebSMArNSzpQVJ/GCZ5fcC2Nq4
tA/glwkDaprHYRGHMiGfxRwACRj1oU3YYeqB7JMnODtL1z6h50BALftNDmUrb2RDpk/a1vPm/742
sqg7AhSrl9/ro9rQyQ8eOnohJoSltBGIqP+nIqlTDZNk3oRwmP93lZKodJpBdpck3q1KmqvxVSWu
4L+rJFJRZ8+usVf+XiGJ23DM+mCOs1lA+J5vhdIy6vLOAoT8W6EUwoOOchP5VBF9xtpSPQ+rzCpH
b7Vwph3tdKgfh1WYFVbN898WUOit/ou989pu3Ey37ROhB3K4JQKTSIrK0g2GVFIh54ynPxMslyrY
7u3duy+PLzjscimQBH98Ya25ngnQZSZmGu+SUHLJIA3rw9RYDYtabEA2dqmqBBJtnImifaNrQ+/W
Sa4fsplWOI1Zv/5UaLVyoK+VIZzdafkGl4oL4BKy1UX8VqOCi3qfedUirLPABTpZM5tOkSeUwL7K
9jc8Xoqxts35UC1/K4u1rz+qshG5HkFRFaoh8e636qxYLtDODDZiaXyREAMWiAIvhVpXyK99KZjc
OBELSJH/xrPeJYu+cCyRm3AvfrNS6emX4s3ktnaKF/EiIDFEkD8VcFGbtc4gISxoSiZSwqKH7I26
cQWeJrPM+SUerI3aa/pKY9NQL6rKv6jmBjV99zsFNVeN6Nz9UdIRbI0dzaydvynr5FRJ1n0ytzd1
pAzHrIow/C+l3dwwmTAtDIpAOzg2FOtIqJ/lXGq8AkWRpzGWviPiuFyTeUgeb+NnBAJl1bDJKDAP
isn6XxQTyVHheB/jkN17P8RXM+Ja/6Ky/a0CFMSi93SLzF89ZjamIt6NFxWvhJw3j33RFXNpQPWo
oDacRf36UiHqaRxz8jMBg1J3NBES14MUOQEC4yGuaw5K1Eq/lovCwB1MtMwj2Xidg0pn2OYTsyJr
El8vtWOFyprBdSK4BDA+z5LIzHwpHithXsJVeoTHS/WYL/4y5JcS+JFFcl3LVBYosQMuu2M8Ui7P
hXUb1ISVpB2acF1Wv16qSgCAoWeiunSrbGb3LgfG8vB+qTPjRRM+jFZgJ1aHr5Amd5X6aAX+tuyc
1aA9IEuT1tWAtLMeEs5+M0ncOK/V87dClDmQfsSs13GsTdF6VBhX+INxltMy2igqPgyzw3MzUUba
oBo6CNvfq1RNZMYs1oL/8aNSNXvZcNohCXeZVsu2vHgDRC3Wr8LFNBCOfX0OE5QB0A11llqfRWs4
D+Tq5F1q93xkbAm3QioV07bAxDCLEqCqoTmHXZKAhlNOljEpBCxghpCUYd5fqtnBDNSDVqpYBTNc
gJeSNqehsMlxmFdZWR9Hgj1dCJQdu4XucClyJ7O9FTP6oKgfRGwFWepdCt2Ie1KW5ZnbVUgbhWHA
elT3X2jDDGjDyZs+aPpGRk+NW+2P6rcP9KdUnxX3Uv5mjEiWV27wIGY9oREkmXipg1WENKsWruMA
Pzs2At29FMWcV+39pM4kRaAIpFoGbTAHbbhO5rjfm6heUZDUBp9VQnYjFceEUJD+a1QVoaNiHaP5
VNMDIzCoJq0hnINJ01CFfK+bdYFKE/nyAl3/6+LZLNCH+IvHSPXVYX+poKdkACERqHMlUxGUUef5
hlI/K3Bebiek9uZVO5ZjedXjRpbvtHhIzdtZ0+Dh/F21rY15vEHQhmAY1sTjZ9ltBJLgCmUVnwp/
GcKYZKz9VnsTZcObGvr6qTfQj+VJNzifNbhVqPtkirn9/2UdDu31JrSmdP1TLW6lOW65sufV/Jt6
3CiaNR94akp1kfsa85e/qMkFeWic0gIA+Vc1eYEYxzZD61EuyWCENM30/jKJuxTnnYiAUatq5CFW
R3r19wKdVWGw0Qog/0BebJlcbmBwC1j1n1bpYVIq19ysrfP3Kn3q2ZQWZvZeF6q/4eIM3R9FOhbu
mZCXBTJIiimXSFjas67fXvLn8rzGxkB1DuX0dTar/lKZq0P+APTVW5K9YdRn9PbNTdFOFREkzftn
fT5owmQvhfpvtTknxzLsE2ANukNuda42A27EROxcxnp/VaAnotlvdH82dr8U6HpWPeZlZmd+Ed39
UqSrFiaWOTHYAmHQQhJmCHbPzLdEcatH/bm3MlqucAWb15km4WbBCaYyAhRf8PS+2huAcvspu8EV
fFNU5rqHPwllGleY8TiMbLpaFrho3nzpResFm7RP7vwfpDQclMU1YAQV0k3R/bXUH9VIPimS0X+J
ZaJLVl08+YdvU8Xfa/4wUIcHFH3i7W91f+UbnimJ0S5L5UCwmS9OtX3pABiEoWQZ8jmxp0LOrsZG
bCIvybPRR+2qxvtZwBtDcuBXMctp33+0BsHQ+nc0oKs8Uhx//GiMM0ONvDxWHfOR/Hka3hvtQzKw
fAGsn1NCTIyXsG+PA/cGed7H+uCo5J0mGFi/9xCyFG4GjUVdJJ3Goj8ZcowSlK2F0K/jFrjqLL5z
mOPkUZ9xyq7kntlg7p8BfS/OV40eLxgOJcsiKXmOi6d62qhtcsilGhgCnQeW/9UsVs7SfRTGtB4o
DVKGAci37e9dCNtfYIdenwzUOhm+kNQJmPVkGHojO5EBakV0EsPWLCOGcbdW8ToykZwMhW3nfVZu
yvjePzR7n4VuX1de2+5V5VnrznJcY0d8wgRxnFgnxr3oKuVdBndR8cNti//DvC31aM1lnYBTJyxI
0hjCviVN7RQE9fRIL4BaRix2cdDYE01/g8VGKuf7yddB5rB+07qdoN93owoAdqMhHgNm99Iadqbi
RWKGl4LHth7MiJEhmpBpWOX46cX6GrQTmuprhRhzBtwrczyTYuuk6TltKwetsz2P7xOOPyl+Tg2d
XdqDghs/RGKtcc8qeJMwy7D86XkNKLtQI6Tq2/euSw2eSMA+6Ulz8M0Q/gLQ5DZ31CBF7DZ4YJj0
8F1q1rqRHIHjrTRhPw/Rro4ZwLsa+nJyDQQIl7xSaVniIpvRa17Pw9lsN/iWVxKDuaznVc0EAjvw
sdUeBuCWrYJYdtD++xkTaVAx40bbRUQRSETm3EMXntUWYfWvs26MRGyeBck6tYJ8p/iJ4f6YeTfQ
3Det1dIeIFZ9XRq7NvJjZGhlQp9akUaXoGGR4/IYYEvx/El0fzR4RFYKqA6q4RGSEHTVZQpeyWy5
RQtQ/6XLo98dFyhnt/kH8/AqJ04H+3J5i3pd2V3G4UGhvkTG++dAHBvl6Pai5B9gTTz/aPfyiQ+V
XOFYlwGPLFPx3/o90bypuorb1yKH/KnjS4K9ITTpuhA6zve6HzD4Mh3/bPpibvlhb+I2DK7Sgdnh
3zV/IvacGJvOtwZQzyArZDPjNMEfb36M0j87QWBjd5hf/6NmsBLDr7OvfesHw8W2hBLQGzU5PP6v
+8IIL9W8mKr+w95Q0nyVwGKXMVgcgLWo5eLh/94gKrWFX5N0ZjsZpqu/6BAtq3nW2XGABotXpuQP
eL3+3CYa4nNSDm/xYqwzc3/9F52iFS4qTatuDxmTbTdOKgmIfB7pu55gM43l0Sho3fp/7BKVho8y
3knLVnqiBi79YhQhTjEXT3/v+7X72S9K1USAHxWtd2kaM3UZES0ux2TxO4oGUuDf2keplnMIpgYa
6f+oh8SOqgerEnXI/6KP7GdtPoa66pgBw8JmUnG8/pOGMu4LXKhM0j53EP+sqTSjGUtbkzbcfNLn
gXjEVa2h+vhvdpdFLeAfFNOb/16HKQjzsG+K3v7RZRrDgFxH1zrn0moiHc/stAfd+63flIJZIIhd
Ov/DnrPHBN5gBk8whftRuRmBuoB1YEkSSflWScv9X3WguaTVB9ESoNAvHSjtDKK2xbF+aUNF/IJe
JHTFthJyYmlynyavHoVifVmg/PNeNMd9r8+j8+/70RBJu10VRr6OB/nrgPW/WRgAc15V6/+xHY1G
65jwROx/1JISP/cInb3zctx2bmRBOl760jGpcfBIsJz/UV8qEa3BhHf4trC59KaQv9d6PmEO/K/0
p/2Cn1BRa/3Wo1oV28lkAVjMoPV9yxmVkPEygIs6qr2iGAgrI6fkrztVCfeI6Up0vabbzPpk0rNP
lmsGIV/P/EVyf2tie8xmK7HS4GiBTMM1pXYlCeKCz3E0KmVjuYaMjdqNNWDgrlpEguw2VRsrrgJs
qPJZ+F5Elz92SpKQPSL4xx742enmuiK8SCz4UytlJ/zAnWKxOb4WyoDEH+Zsbwg6aT5IJD973zQt
8HwtDsRIEa+Sbjxd9k+XHlhSJs2OxEhFRSCbXi0TcjXPxQC1pDn+0hGLShqf8lmprtSBVRFWul2i
e37VNA9yCfRCN6IK031n2Zdt1dIl45ggSqlEZRxMC9R7NZnFfasZ3W2gNfLhs2nOEoO3BJ/Blqzv
q5GoyPVlm+WL5bNFrHegnS47rVT7wg6emQ336Jo0FNiBK6HIvKJqd5duWhHnrdHls6cvAAk1r9cI
OcgLYEB36aqHIUVwlffXP7ZdQmpSUjdexbp59xcdtlRHX7u6TY7yUC/wIvE20X31ELH5WOUzACEi
q2CQaMIuL8TN0n/ryHsRTGTejx5cKMyv8l0o+Qj18pBP+IL3D9IWV3uA7QOLMoGmFYTfUcw9QQaX
pMSicWgb4xCrc+4Y4oCa0lBPU61Ma11Q3wZrVI9W66pLk+mTFLLpe5lIw1YjTxOg0kgMk1IIXyx5
+c3Yrmnya8Dv+6Nt1+jhMFrIJ5YNZIVpoNXQQ3hypD9cWngV2ypuJdgcSxvfNwjEa3VeLa28Nge3
Yol1KpGOsGw2S0Mvje/VqN3MpaCstUZ8XHr6ckxfw9NnRz+G+W3sB3e/NPWz2iW21jwufb06uNIQ
ETgXAXLWiC+9rN4u7b2fqJseneGf2/ssjvHWxMExLLX7SJ4PAiAacmJ5p02Z3Q6FpJCqwqZG5hP3
Q2MriYiNqBtIdIYGZQ60bWXA7Xz8mFjAigKQLlZzvoGLd8qRBi2dv5ishaSbvjX/YadfiwSxryiY
8EX3vAMTWIeUVyedD9JU0pAEXjfclmppfx8KlF3qqFO4Rt5EdvTm+2xgTD+sNPCW8YASas6QG249
YxM0q416reOIyjRr9X1YQAvBOLKzNYllH0ODuN7ikbZ/mhsYNeA1BL3MDuLwdR5v515zlgmC2QxX
FqefaYieSntqJPOqweLWMKDtx0jfZ0at7xWyKddRlp2mEL/bKvANDM/GIkasO+XKFzqzW5HlOyvU
51hwocmgqCC8h5ueVG1ljvRNnHWbJvFVOk6iOvZ5Vd8ILDHXbE4CZ4T/gnc+lHZBM2PMQfC2KhWz
IbBWDkg1x9beNcR0+cuIoczdy2BiKiLPaAR5d3kQoq5juGMxzaxac3Gu5iCsEbpfxhXqpJTuwFpi
P6pDsjP0VyO0kv3lTy4Pc/nUmRaURKDs3/5Y+/wLvfzl21xDY/PJEBEDZqX25HmygQlbwEFYOFMC
tDv5owpkwZMXMs/1wr1aiaeZ2zAEERtlabkxneZQnFlHRgx6bJTI/rN8P2/k57h0G6c+pIfxIL2i
ZGn2TcKowLGuualweifP0y2f/upqZJ38tV4jzUJ4eqUczedVcV4Sep+FERFu+Npcqd54YJ5CrNtb
tkcGvqzLV/ITb5H+ZO6b23CjMo5cGQaLnJOBQZZqUMNT6qDbiiVbZB+kOpAfjaN4TQQAwZfo7mt9
h0q6p4OHHGdspTOKlICQ8FX9LDUAva6o6fkyA92xrbMofTOvzXdzW31E/XOI2i52gMOrHV/Yf4Vo
rT0MV3Jn54xSEekkiGnthOnB0VobD8Ud+vDg2lyNDyzL1+IpWhs1NH/HBxtyVr6mL3O8xvn2xm6K
VJQ1spmCFGJWytyduOnBldq3G6lC/u71e3ncFQGCSI5QApXio8HMV1vr0n5I3ED2pmEzmp6CaBdv
a7OH3AAoceLD1u7psMVDje+udTXMsuqqqTAruqSBljCoGDDhGL9GjTfy9M4Vp9M+cwc3MlEXrIyB
I4E7CuJCKEwgrO2gdINH4DGEN6J5Ppr85graZiqB+kku1+zKWROiu2OWkmqI7FbaSd7BOefhAP0b
uy2BjZrpmdVKd4YnXuOEj9e0Rt1ZKxuZ10O/GjtPHuyYvXnvws1psZS4ERv7NRmyxQeZVUq9r98K
FJRvfJtmBHq/GjnITxZ4FeZgwUbPb4Z+O1rPwpFDzDpq2k5/FjDtQo/D+UORBLsSw+WtcVTf0Tox
tkHpT9ZZjeGvlWykI4J5ZxzxujXx0Yz2+rvmCuf5wT+hWmueUV9W+U17N9YOPzt4QVH9BD58278j
9Qd0pX4oXnRkI/vaFTb8o/ZxuI8QA8A4OvKxAb5VbEyWLbld3JdefRui4G9X5jOfAOUN5ozM9pLl
RMWbtsq4wO+rwIW8cUzuiUfmjZKlvR67Vun6Tv0IqicYNiW//47fV+wO2Dv4TFJECe6IyVNc3dVs
gipiDdfVPQ6XKdjyNPnWPTkk0lNR2Lm5Ms2rgHqRdVdi8yIa+BOOWFe1K6lyjb2/MzE2IJ0seKc8
vgcpJbxBObleD13yEMxr+E16sk67vfCm5m50E0ibbrY1iy7Bro4WuYyuyGZpPIzb/oqVZhF4XLlg
9oVVta73XeKNu3aXHOLAobZJ3yeoFU+idQXfL99gmSCmm4AmMd8Wb3W1gr+Odgi4X7Aynriuppnh
JBJGe5m/b2TOjO4tdtVNDoDpClgL0bemkzyl61a3KQfQ9Q/u+EDsQnJq1z50AlCyOHgwh4bE/awE
0x5MLhHS5N3hCqFKnzvzAf0cF7vJoNxNX9DJSYM9anZ4xujB7jq569HErKw707K7R/Z3yrg2bfD2
tvQkefKaSJ41XrLnDIs7d48tHnxPuc+xq7jG1Z5sqPl2yNzxmtFUdZ2ekck/t168BTyospbkwHZK
x+LgfmeTGWyyI8Kmp/5JXZsvPAf2hMwtNuGOxFjiLUuedZo5s0sMeuGMJ5RkjL1Fw8sLTzz6N221
am0i/XAWDA7j4/amOQnP1V677fiPJ/OMs/Ul3H6b5VIonOmPrA4Phz32t/HkmWvAX/7W8qw3yAcP
3EHba3QuaC+94hgcweljUwVrc2BwbGEpstXZVe/Lt87RDpyw6p1yjO6TPQQWeUeYnzq5+MZlrF3i
Jk2uSmgS4BPP6sG4LR4yOBqLdZgQbZSGTqxt6neagxCfTr2VngzIOiecAkfuMAhCsR5Eb/Q86B+t
AOspMhPH6OxUtTPoO/6O1z1z1Kdqz6CnVN36SaI/UbgMzCOynVryDGHdQ9YSNqPk8T75ocdzKZKz
OF4VgHVjG+9Dj1GFrvGAW2coqBWuUAVK7031RlFhVU7RXqnn8E5YKaBkPfMsr61bKXQqhAj6KkBI
QDcX2WSvdqt6i/pP6VbjVbSJKAisY3WsmYuqx0png7wyv/a1o2y57IJHSAnHyzGnusEue8G0M8Qr
6SULNlRFwIyuszVslXMQ7RTpjdTr2DyzEojgOThDup/rHemPcbs38dCn+oHDH5BLQJ7HcNchgQ6E
r6u+WpuGW8TXnD+gH2nC7kC53k5u+EV6FCyHnmA4sMrH2PsknWYJC9VKOqVb3OBnvGLo7LNz8MJ9
icNAgXPWe92hPxU3EZCFL+y/SKF/ZHBvWo4u2hYvwED60ZEn1wYbFndLDkmKcOw+ALxH+qO2tri3
FB43FYnT7hlYhWEnJ9as03l88v1bVPuwBtutwhVLIrhWO51LqqP/goY3YZUgueVbdV+8FP4VnLHo
Jr42y73FLmcTPy91p+BFryNYE7x1kVMTzreLT7OymblRPJJg7Klr4h/hRuKz2YjrdssqtjugVQ3r
dSV73YepOW2+4tgMKtgGq+7ZvBVR396CLHP95+6jLVclVcAdvBL8e0rt8EEJjqKb3RsQna6Ls2oH
N+UVnnzIE8mq+qp43UuJbebrtMteZeUMTKuBXII18tDvB8T/lOG33POis2VP10RLatEWTJE7vajs
6e851ZWMYxLr/q46Jvv6ti933EWUjfmg435jXnnCp/SqeOIH/yFp6yHYjthcse2NaxRnceUS9eHf
QRDI9xrJ06AdvDA9Zx/KTBHrZh+aAQz5PFt7KIuCa+aeYhyXeSFY563PbXESX1RcPL8uQWY9Y0PN
DQpCSeMVfPQiWttB5aQboJR0tbOsRqqoplV3DYwaTezj1kKKpx6QUKdP5IXCYFC+NvUXTBdsbcCE
cY+C3roNPqhh8lNNkXAm9MkPbKIIi53RunXtWoldPscdNe5K/UDrDI9IS+g+Vt094nmu4/Cuv+rf
jS/Di6+vEnKn3qoP+kbkdqAz/K+N7o3caAaGszuTIe9jgM5kuQvZwAt3+CYdWARrpjMS1ITVcEwo
Mxge5SpbAk/qnXLfIho8Ri7Mmwl+5Lu4pUREwJ/ZwV49VBt8ZBwvlRsc0+d8G6/D0W7eutI1kH/c
VfuCOGYsrYfoZK6rI9gwcT1+9B8mGx/8jnZ2Nx/wXnyx7oITY+l4pb5Z2+iBAAGuAn9VPYyTN+Vf
pfkakhxZPXReU7zNC+wT3vjFIAIPlzRbdVwpJhc6S6SR+BgbsJaMv1rlJSaIRSTdSgugGiUA0gxx
j9df2o+X/yuJ7YEtsbAWm6l225S7bbf838vD5e9d/u3yZcYQcJAnScOh3El7ks6l6tvfLgyCePzp
Og3azZDB8mxEyQm0UXEUE5pQyDnTVg3DZRHAhyHzeoGfG9dZqUtOTKo4OGrIn/EpCEc+2BnIaojN
kaMZyTmywj10MH63ZXUlqJno9QJ3kNkQGYvllepcFlhyn2RMkMC1dHrhAWykovrzFsu3tIUwGQag
U9tnkslBKnTNcCuBUYqyPP3LlRZxXLdNo6Co881XOVS5cQn4dCfFMVLUKUENO0a2jNod0hovpkyk
qxKN4UMUeVqlqijZDMmLgra2e8WvvUqD5XtZf8FEb28qqiNTCR3LwoxMJDjNGoSfldgMe7Xjvl4m
M6MUc9iHcYq3YyHufd+I6Sq8jJnz4SKCvGzFVCG+KcFZmKWxN7g5EYey77EgSzMYmqqiQh4K/5xG
/ouqJM2ulXM8oMjrdKIC6LY1L028ISjqnWwUW9ZltNfXbSmiJ1+4cZMMQW6KMjqRqXH/fnfmA6TT
E8h0n/szP35Nu7re+UDs1IVmpy1cu4uQ8vsuLe7U9BmGNAUAGDSgeiUz2e9LtTk4Z3muPWXd08Wl
sqzW8m7GtTg4/367VuUGMFTW9Be5JZTgnZ9NkluNqjvIpkDrOz/qaYJUb5Feft+2STXdkAkb+nPj
RhbwfbUgBHF5NQjgIC2hKGH7DmnwIsuUZbpTaaLx/1mZSfwyzFlL+Ka7bGAYElY4rj43cckCOqzl
fTc/DpXwuGg1de6h/YJFrOEj/qrZxDKSSCzsy4H+nYlatEAWf5FvtqL6lC88xsuWTsD/zpp6oLi2
HjiV/yzlDDMa4jKnRFWK9j5fIJC5CgbHGKy3Gl38z7JOo6BgXkCSaEwKuJKLurNGC0ULihb4+wKv
gEUZYIex5QVP+an1lGrQlTehhqznssdLQnK1pej+ssqLS+1sTcbDD9Hn79u8CejgKmu3n9JPK+41
0Gf3lV6kq1jhSElFuuWwSWFiRoBfMmVC/CaDOwPS8uuWD40BqHVl3dOXxm2PDuEPpw9OQ5Sn0Z0P
E1RTpZzhk4F7rW23F3Xob3s/oMP5tqmY6S27P45IV5kq7Ik+iENsjkSjlScTTukiG72sAXtjMsF4
S/Cs2xtrgZtWUE5/WwnKDdeh32J7g+kksyDclBNDWLCppVScFV5axpxsCMm0TM5aDVerT7rHGPuc
7adYfDnDsyurerioTqU8fjZaC1f0ojxVSaeIAxNN80/iUzMX10VBL32xIGkCGa4xGPzTrwvEFG4s
1D60Fz+LUasFMltAmx2hzkYLfvYiSp0WJK0Km7ZkzNDCql0Wi0rfPZYFTrDflosi8QdNv1sEq+FI
IVu2z6K+X2SrmGI35QLKNdvmg3DT+yqDkdBUFPj5oVjQukEWHOwbok+2GdzdRck6AkztB9Y5FzVr
VtfvZbr7Vc/66+oxEbwmASqwbB/TokdSQyKBGtDiTM+v+mRNtlZR2DdhZV9krgoo4XZhCl+krrVJ
IvzCG17krmId2FqqZRulgibwZ9lrl5SbppkxUPQ7P67F/eeCcuzb576MoXB/ymB1aiLcfecCVPII
MnkCnRz0+d6QtNNvotgF4bZwl9Mm1G11ISTriyfLT8R1aNATI6+D2JykhlNY2f3FoAV+m/X9gB8z
DO5FY8SF+6edptgv8XOWv7rsNdteOUqz/HBZbV7yJ+d0BzRyfoUGtv/ccmYmNWjalvfDSGx4p7e3
nwrbjuuU1C4OeNla/1Dajlj4g4V6/fvmU0EvF5UM+n7ZfvZmdCsgCn7ACwp/PXli5R5yJ8Y1VnMj
k3Jofrk1iFu1F0Eb/c1G1AAWt2oxNoAjYS0aA/0mQwcqRxBHnp/3/SkZi12POczRF9dIIFvOjzXp
xAAIYRutIbJddaGNDwt3/Lt2l6iOLSLLzjUFSVhdRLzfF6fDwjEfAJpfxLyNyJ4TjZ+nhPRlF1Wv
HwvXEy4ZLJsoe2szp2XPCu/P29ThrhewvJk6vrbvEt9GDiOAASG5IjjkkPpi+2Ou2dZbvzM35Asy
g6i1M7makVOCdv9l11ou9Pcy4EbF2ipF8lotfPgKULwMHAzUHWRaX7wnt3Jaa0DlP1evcj96xMr6
pEP+sX5VFyZ9s8DplxUsFgxjJQGu/1UerOvMBMxlZq3J6c0sCPsQAH6dsIPgYNdU93Mra+aFhl9R
eu8yUHC/bmZ7v70Jmm2RGm/6wt9vAPEHAPnjhcx/0RH7vEKFqrrdyHzth55Yb9hRj3yqjerLRVYs
6VwSIdJ9ZLYkAiQeaD7knYvEOCcywF+yAz7XuIt6dIGN315seqxoOvgxQIn+dp0bEFwATwelgFQe
jCXToLPOF/1xu6QdRMQe9MoSjwvuIeyU9Vzn6q7JBnV3+bff/nNMkYqHoOSCKnmL2A25klJpu8EM
f364/NllJRyJwUuwkFMvD1XPaOun/bAkP4tLnlCj51+0QmxQfJMD/seyOGh3Wtgz4UOfaQcSjWxM
xLozEmEzN2LgplF5qoOy3fVBUGxVpk5a2i1D3PSPh24qz0KmEMSJZx3z0lTj5dcKYyeHiv7tIc/B
mrTPljQaO+HzIcKJoM5atY0bvd2ly0Mmj/w6FWmqhibetGrd7QIrZKmw7KdFf5DXfaclV2mVqOsL
5+D/o8r+B1TZklEGj+LvUWWH1yj/BVH2x1f8kZym6/+yFB04hCJruqloFvSN78lp0r9I1zIlsiB0
+Y9Qte/Jaca/VM00ZBM7J0FXsqh8cs1U5V+iZvD2GqJkiSqN1f8GdCb9ib2xELxEvtGSZ6aTa/Yr
vaI1YlFoRwGC17QCfohZT1rJLYjqlfxF2tUv3Z2wxZNJw7LFNvrTC/UXzC1pQWP8EohjkHCpkQBH
ehvRcdJvP7zItaLS8VRuFFoCIi3ndp/iPCo8vcUduBqZWegfOH3+jz92oZr9xBvpVF/r64gfWz91
1K3ZqRPWLk4U8g/8Zq+VHiCZf/8j/xQ49NsT/Q2xksBU982en9gq8MLPgE2ixgVBMUVOGz/8+5+l
GuqfsGymROgegZKUx6okyb+9rk0qlHHQV/UmaAe2oTrLO1U5jS2kbCU3q0PUJKGrFCaFkgXZZVIS
WD0Z46TQgDlF8NPByPLZjQXf9Lhy2QtOzFSGqizsuYZjRoYmviDyOD2mECR79hJLPwnQEoPuLmYd
RRcw8sazojDyTQ4owakVXM31JC1rfd8N4+HkC5XsZPFwUHX8nNHcgP8fGzgHFctC/kEgvQ1bsmTU
Qr7p0May0gJxhIuL/bs2QkvIjn4bhSSK1k6u1o+JBehCiMZ7xSxhuU7G7Wik/u2hi/BRybibhmEW
XR+5lBOwdJFQQG/0+rWZRq485TVEW7Aq8ulewyo/5B1L0lTjnsB6WFKag4EKAYrNLg+77SC3X5TC
Oso+bF0rVz60jKFqWb0ocn8/oC5omuYgaDTG8kAODPYo3FtLZo7uk4tS290g4FJYbHWzRn6P/tZF
C75oou+ce/B4ZjfcjxjD2bDXLyL3uBXCTZt8Tg/jAtCzwmD1OJqjoxSbKvki5fKHIvB1g8I7IScR
wGi+lRwwWTZBckr5fC6kYl0O6cTEntefl20jVBC2hJ1eJJnbtrPugDED+QlcKpJYrAJ9U9XixQiQ
ELJSM7rpI5nH+1BXaMbYA9bj/TQsiSN+ue5zBMCJMX8oSnYflO951rx2DZkqk8mk14ohNXWCPSVx
5hpD+eLTtAuG7sm5qXqK3rMRzD7EoXCjtiWHhe+TKeO9OGmnqbjWK5ACSQOxu4GZXmqE1hBpZ+rh
TaBxXJE658y5wF8pChgxzdUc+TkoZfL1wExUK6TJrHEVpccUyqtmljJjTvFrI/Mct6NZJKusUD8w
ILPdAgLFeI2EOeHalwcJVFb0tSE+ZJU16H5Dob1KYJ/amTKzpE7rp1hRx1VcNO9WYUI4CCGXY1jb
ZWgrIKUqHyK1AexArjmZXYDFolgCJ8iun18EaBCRHLCUbRHIVCzG8iG1jE2lV8woK35no8nPllTf
qDOXSSpJV0WME5Bo6tRVRFr+VMB3kIoutZnqDRXXT5W0A6KAnPmC6EQ+mQ5hUtVcMnwBa5HLG22Z
HDqV/wry+prvFdhFyxnv82IMcr0uBQBWRA44aNwPQSmfJwMdynL55sg5oC4UX6RY78mMSHGcYR3v
EYkwEjdvkpqELaoyvIQCVoZiZj2qaGzYDD3ZLtfNOOV3STYcJ1kLkHO2L1Klw7sSetKfqK5VwyJ1
yqqnVS8T6T6y1cu17oN+HitiKJI8l3l8fPfkaMUYkGYwIIru9kmNTgx2RdM1B7Ns74W81lZgehJ0
bLxv4Kkdzl2SpILyRZZ5HmlUZeuY7Ouo9gNXWz5xhKtxwazFKsRtAGB3nPjMVqocb3qtWHVy6SYB
HZDZYtCcE3x9tSB+ZFJ7Kw/xMZHZtKt8UqXlQdHYXTSIXzq1rrFpDve9wWtsFOWLWOAEMazuTOw8
KD1rWks9/a7UWaPdP/gL+LnTBoMRD/LVgOmczflpSwGxNH6XbZfLifgSdAYyh1nQRo5RRvep8lBX
skpaGRYGLdPPmMi8WOcDGRKaNRXTQ1uyisBnQUgAbdacc+Rf3s9EJNcLUCAzzENHXvsKui7sNZ8n
ZfG6kXhAeKr60TYcVDDyeyc1OfzHwcll/8YseSli3lR1lj/qdHF3WrCbDfMm6sa1zi/WjvxhbhXn
SGUskPXrdi7vUc3VXh1N0cqKCOtZLoq59TSjICxnuK/66b62GHAI/onUHVyk0WgA9xvvuyzwAiO6
/X88ndlynMq2Rb+ICPqE16Ioqm/USy+EZG/Rd0nP19+BT8R92A7L9paqKMjMtdacY6JG9eHUczOO
5n96xevsx3WNkcWXTKxXcq+HqBYbVxr/Ven8yhmbmyjRDupkPHBFPzS1eBRu80ua9xYeBzXt+hyb
fKLLxOVqlWxnDlC9VfykND1gSaIwC0xIXuHSouPhUhQTnw4EDGR568o+MSaqBVx/0eG3tv5FYo02
sy02H0/O00XmFLiLy+xGl/p/iVBYOIFN591t6INm6d7mbK+H6/a07iSRAwQG1PKhdeXXej3mhj/V
TeoAgg5ABsFjzobl37vTlJwczT6m983dbtXdF0l6x9JFReSCxuNnerPGJppUFrKi7pPtmGGLHvuS
ZvnGDefQV9viIcz2wr7+FRvRh8xibZMIEy/Pkp3XTl4vWjKCkjBwpzjfdrrh9zL/WTTit2CT2J4V
qkyWtIy2qFwomulW4xFPCA1FQDOO2cMZMXFVdQtAsg7pEoj2kc4lmgdXaoh17UCLrbOsgQVosZxp
ZhePxuRdGuN8N6v42oftpSktMD/kCeXrtofK62Kk3cNUKlyEVfzMBn3i8wshMlRHSYiX54yv9SSK
nUkOBWVeVXrd5P52UbkGr+nbuFDrrVZis3d4C12c0C+1al+BgucB34iQ+tAmtLv5ldwSL7WZ57HE
KkFdQ193EjJxyOTYze1JEcpeFSgXdKYgud0wXpycD0nMKasGY98Yi1sjmDhqAzmJMzLALmpzX7X4
PmynGOwWvy7MO6E+QGO76ZzxH35WtpK53df6oL+PsbJ1rCLIBw40iopkL2UISnzNbigLIr0UezVv
4cpOErPxRuvTBjNFCuPIj8E8NmrjsSUrrozr1qskHY/BJq5ojNwbmYOPeEEjMPTm94RGj3ginHKo
L8FP5mUJHZM3FJcO15H4yB0J3y/DgmCJJzAkDTL/oT3M8N8klkKQiEKbB231HEudETv0g4pQmGmJ
qOF1XtEwdocU7x9exNH2IvHobXAJc45Op1O+lA45QazMXIl5oKePJAbk6FSgX2G5e1Ig0ku3I4RD
tzZOWzMHVKadSDm28Vag58iReVG/OHvFlGd9aW7GaJfwyhH1KCw5w6QrPi52vzYRuwzq3nG1Ymdr
iEDLBMaeMFQOY+G0wQ2TbDTaeZBFxz+LqMtjasiNM1gMJCzGi93w4nS9iWpV2bInVNw96krNco6z
wU4uzXFtCvxljRtP9jCd4QlDKZkQpNAgeUk1lFSJFX5XDdvO/14EHmBMp9jk5hsS4zMjxS+tcBMI
Y2NEoEo+8mDAoo8rxqhG4upelUBfU9R3JaJFnnSwM4xJZdzf5Z6rIkad0LDoaSeDitJzk8Xmy2wk
T0Ysiq3AlX5Mzas1q4FrNkQud5rmkx1VbrWqSzBLGjKYJudqQmjHF3qUbLwQwqpDksbYCcQBwNJP
SKb3NlcKPahBSWAtHAQPVbgmVCZpfmD15UTQhd3O6chOAf+i7ju9eipzhAOAi/+0PJp+Vf9NCu6L
eIj/mCvqZ14EWcLkH22IRdquPqVtOnehP4Edtqa/izqwXsBe3ulLxrPCatsodPWBI6HOWe8p1ohE
OAlPS3hJKhvxx4R7XZLwwcIRzWdtrO0NyAzUeSbDA64Fugy7WEcRRCOmUZicJyW859bfKOfjbm1y
56yyvFjZkvsg4FExkPEyVRZKBayDpG8kP1k35P5UJFQeKQ1R11Z812IkSVHLiYawa+azHc6GxpY7
EbXs8FprbEmtfk2YbvURAbs5VRfRTo0IstH6LkiY4pB1WGAP3ItkZhFA9G2hzQ3Zunf0gThVjd3v
JNmAxyn7oRqCnaDTSKwbkzNwgZzeQN+PupmdHEUZNzI4XaMuKXmsXQke0tL1NQGQZBgZOauL/SqS
DDtzvEbShoRg1HH2VKuIQtaIIFBvcUBuHU96H/Hwt021G1JWo0733BgitFMMkI4t42wm2Q829DIw
sKEK4r37XCeh1TSvdmX97SlU6TTmbiAtnYRIyixpir9FpIOuXLKjtDjSMh1hAqnzuQKqcoPJbg62
hfq2ha9I/7V/z+3hSdSoZLVKcF1w3kJx4y7Qw+5BWxZcijb6sUiv0Ot+iU3EllG3FLRz+mqoeYxu
n9wSzqZXi1G3nqPmTRzEOZqO/bvlSNEhCFHRM0yooH3OkkQ31Nhk07anyCAaLbaRiFMh7CBntEEk
wp0hJ/qgrfPRZZq1labynNTiSa8HJiJKAfnYQNA/imhnxjWnZUYTjWw5vM51i1iFbDgruRhW+Bxe
8tKyntoMzUYc0tAvhyNMKM9Uaf0yD+b/RV6SEr66tRYSy/jqRyxdDCACRrI7oKdycfvGM5ThaWC6
8M7IvPtmBvFsG3N34ERF0MOEA52rZm9TV7CIj9aZA3ARDBOPtDu6t3FhEJTQKoj7cfbsFsksYeDO
Dqwo7gTzpjjTjylBPApN5/OFbTK6IFPoWYfw2ZAzTD+EobgsizxnWqtW/hiiW5ycNt46dMl2jL/s
rTBXmuZISo1jMjzt7InKre3ODM141FLS52zQu0uBrVlnbrtWmNyaLtUZIIk1JBR529gsB1LiGexb
amA0aOAtazfGVIlSc0mVYq30lrVrnyjGsZ8G2Jec7+PGmXd8TDGMILoO+9JRV1cM/YaWHkOZ+Qrc
NlIbhdeRC7p3nexUjfWly9GPu/Yc6CFHvaRGPWUuyGbjHaNsdUsf/7PUal9qA1KzIv8RSvwFtTuf
/hDvfTT1iQ/car4rE71LOwGw1sxjo4bnXi/8xZkCZQB1FWbFY8XTZvN8MNmAPVeWuK9SlVC/inuX
HuHebstPdY5WOpN2mKv6gUPpu4Ylt+FsDflKbdhMTOZ06BxsTjeb1nafOsiY25tW2TN3q/yrjpgl
ynqNpirJE8AStAOagOKvn1yvqp761eMakomDgT77SQ0kL2pp4hSGyujxY55Lk25htgBRDv2BjPOt
3RvaORQA8JmkDtabgj0IIzyyK3LKrrpD2yuZuTfDLveLMkGF3HhVnyy4HPr/irZ+Gor4WZThW5lG
qWeTILpxCJvHfcOCKpSToVrAxmNTHhKreq87i6iiEpFL6PjMijnujBZSYJF5MnOWU70Y4PV4BVzd
MwHCjzYxL4Ytc0+q6K/TWtv1uTEdTJNXkxPGzajlDNZt2VcRVMyQ7gmjydUnYtxrJedVRgi4TdTI
clbwAFGVkDpY7Iq8eVVLeiYT2TPhlC67rB2Y5NXF3W7JpuZ0RO5gTUmH/8Hd9pznN/bIAhjWim83
w70zJklHiAW8V+03myPSTkMdXqAoIHWlx+rhqIf0qXDVAchah8M67X/t2G62QMDLiqYcVH9PbyNO
SAJdMxjndVQIGVwWg6c2YHHzEPF0Dzu7yMq9zZAbXq14refE3a01XYYXCqTWu75iduw09mIAp3aa
OkGool02Y95Bwxha8DjGc04yMxqVzWyuLiz9KR/bD1F24P1ndCiy3TtpfcqEdFlPep3TCnhsPCy7
2DK3BD+UHvP+eTsnrGBxCIyhBO4NqZBUqWm4TN00UazFJBTSCYRFNo+7WasmrPTScw2+In/XeO9T
ce7Rc+yw9ZeBaS6AKbPJt9MFeqpaE/1rpU8iUopDpVsPozGME7rwbHXdJZkqjmpY4SJKWx47dK6x
CDWm8TR8cdUUaFrA2RnqBJZ/MX7iVr6MbX3TRSy26JZcDznpKddGghgEApDaci9jseDvGfPDoOss
npN1stF9AXoeg7pgcy1giSPHp8/UnFhzqOfXrdruSRsfKdDSmHrJddmvrRbZ/BwKly6aGsO/a0jf
RJXXmxw2Yxb2aaFy1yRDN91Gxi5EeHeNCh4JdPpC5Vmq9fwscxqY0zLfpnF8D1OSVm1ddTC/xMd/
3roKms+hGf8tjenrsL54V6NBbLc0W2UVBQCR4f7pRe5Lkw5rY72HFYAj4LaetFESFMpnTsjPts2m
/LigCmXa7/rjegF1CyVzy6lCI4CnZiIcZbO5Hd3EDUqBpWhg+dXi0Nq1pfvmWC0BfibXFJpn61sO
zGPAZCnoi3yWyN2KR6zQLIQDzloOb9PrUE3TYOPKlLvRFjxB2bTR5gz3gdsaG1NVbC9G1U24crs1
1/urIwAoUE3mv1rR5P7InZMrSkvh9gd3IF06S39zI9q2eem3UUJgtYyojT5tqY1nWJn5DJFdygNR
iuqxG+k5lkvK46Llv6VtIxaI4ZNaFufysO9Acmrc89zca2S0+Gv1Db3AnFcmFfOSG8ptSAlAnqZz
WUIrWSY9u5u18lMCoooygcyl/iYhigR41HR7diPsV1+28qvD9IEIyxoctXOHijd2AytF92oQUgDF
khpIB786xxfkRbBEued4Kxyy+vGRkMOkEDpJ9K5meY2b/S0nlvjZhXRRvlbL5BeiDr3BUqGoiQZl
6cSBLSOUb+qhPhoaIrRWFGfLjenKWdx/jmJfLdGQ9qmXyosogWBDirO8To0ZuYcE1whZlBtp0wBy
0VOQdjLSnDU3/76z2jkvrTN3/tRwefXszzhOWxKAi0cyfy+tmwb0Ty62UiIZ0FzQPflPokBCd8sR
o/xCAkKP4FkXa++PjNsN6fI3FGw1J2IbXNVYvY6dqWwiyRQg1NgoNOSebq7bO4CQt1Gh79yph9yt
vGIoXpS/1gq2WVa+So4pDDvdo5kTCEEGhZFi7qwhhl5cH3qz+W6swyyR1sYN9XhrhT92iEoida6c
rXauKf3FtVCFwdhGE+e8G5NxsnN0SWLG59fBK7HpXjftrmh53kfehVPJ70xCD0ldVlRaomTJ+ZXE
e0NAKTCY/GpnRAtkEef2tJ396mmyz4Y9K3T2J8XvrIITomDb62S4q+32HNVIg51ee1FWyp/TRtth
rTFiRduqVvyIyvhgSZDgTYUSXM2M9zBjuNw0344OnmHqlQcH1G+yzwC/ze9opM6MBx6txmI3Ksc6
EUS66vJ7ygiDGOtqbye8NTlV3/QD35PJeFkU82XMCBbuxovCqBGPo4tSvAZ0wx3/3drLs6mUn6bk
DzIFkGTbk+tiKWuWWU3AY/2U12CgW/bLbLHg7U1aRwfro8N+Dd3GPRfcC5vKqP4YioqaVkLgkga/
zG+Fpn01s8NlgVjMMJOmXoYqTFSs5D3C9KbJPTOiXReGK2M+iY4yF15OeaWGUG/NJsXdWIxIE6DA
g5HzNQranLEQyfP4ZywyYWzTJWwdoDTCOsrEBGkyHpepdbJgZcx1FtMVewX7DJ2ODP8w80gS4RgO
gapKMnYcHFB1mgJqIcNdCEi3KdTAxLi1dJb81HRMr7bJlHCR7RoWIWXkKCa6jWmmQqHdivfFsj/g
DSZbveD0FMfV6JvlNV7jWM1YEmSSUrPDAfgaU2DL/x5S2141nGuNl+PI1kxSKzs1Rbub/Mhsnq6t
xbKfKAkTkIgQOrS03jITwtMJgWfErZ61gZRMK6OXN4f1texxopT2XB90HWKdHXbuYwTiWvw3Du5P
6Rh3RedRt9zmEyHdzCdEweO8KHLiZ6a8lNzFx2ZFLWCNFh9uqOY4lBLufCOdaSevtW1n7K1Vga/x
aOUGtmtRrCwjPsaURXKKq6OT2RT8PacToYmXQYueZNND1x7GeDsjwV7PLU1Dn0gbh/xkKY+2RNqk
NOI+EdZ+Hhk2PGz1gCT4rYAOuWulah+tKXlP+yZCe5G3u2xGh1Kp8QlgO34caP5WM5r73LzTGUD3
HtrhCVNDBhdh0zS1vocP+TSIobnaTn+oulwGCwHxgakFqbMol6wyXuJ5+guyl7GQEs8nznzyZBkE
FE+Fuy1RfADBnzb9tLCjtBUbb8SHoYc2qxXXDCquSwdQvkjrtVCS6GCYBD8r740k36CjWyCdo9CQ
509aSzD1uh9GCt8g1Z8Y/rMjTPY1sti2nT67Gmv0JDAwxc+tS2M44Ra0PQ7SWrxYpoHreooxPLru
LgmxbSwTE0Rwg2SbstgjVkAROoaPzsIs2cTJz7/bV2FsZl7VHGtm1qwH0Zje36j85trKdzPcM1GT
d1UrsS1mwzUh2hAdI0GYY4gPth6+zElcnUGlp7A+65Qtv4bkc9fTH7kK7POm/u2j2HdCvq3bkjiV
1hVsEJza/+6GAYuPu77Gaj1yNdmy7YAzs9KtpyKaiU2Kf6xCgLYBz99WnevZNZNeNBv7KQEp5hJ7
SZ1V4082gDDAvIQ0YulHPXW/3ZEJaRKafp07GKczTgGpQCuvav26GKU4YXHR8+GEj958NuguHkW1
0KXLfZagDshrv9D6p2JTHd9d2JmXtmfqLUeqduUXs/t81Oak35KqCuBf8BwaxcIZhRepU3boy6js
O0StbkMVRQnG6VHFszKpvxDD1hwcVxwHcdQ6++/Sxu7RaNe8Gt00yGHrpuu/3/XtoG25UXHw2VOy
c8OE8HM0ZQjtXdwqbBNdNIx70zAJ2uGE7OH3Bto1168WEY3kXO/F9NAVntm0K6xNFLeYBae5OpKx
nSOJeteT8MSoMj9qA9ZnopJ5z+Sk3IgKJeFsHCKPdsM2BoQRhOyRe6lMd8tRBT2LIrl1av5fbrLT
TFjY6So4WzvU848mNQKpIpTMzc8qi6fHYs1UlMk9pjmzi5b0b6kKJqSrCrEbERi4YuXy4djj5Xt1
8TWP+FSGMefkKC5lDOe/dzeK3aVX1yUWtVlwmEQJNMEspCFFTbWGdrftNtbSj5lXzjPZpydLUuLV
kYutlNqVjftcWTQY9MboYIXWGKIr+8/I7B0RH89snVSe5UQ4iNP8U1TNfVw3tcW6kZChsukRWxob
6eAzASOMKJl/+244pR0gNyQR94FaArhv+1mWTUDv/29YJxelIxUlN1S6b7GVbAqXqUYSLRSJUfge
dYryJYadILiIKuilaoh4mgRyYUbyW4T6jknTt+4EFOY1F9hMBw7JTFVB8SbkzAvrS4fIcFSzCqcl
Wd5Q+pqbljTnuowZIYFmOzR1di3qRg9KvYFskGF/QsscaOHwrYxl+TL1dGOR1wa0tl4Z0hHXmkCC
5dTqgVs3PNUtJQdFkjVbtMz0xq4CdufeMqI54ISztsKn4WzWZuz3o1/WZviqU6LVg0ngaBi/aKYM
t2x+DkfB2TyE/FfJ8spg/Bja+CVJ/HWPUelcZg0BUV1g2+96mnh5rgUjdyOUR85zYRYBvRSDDAqF
uadZZmcjm391piJIRuflSIRuFoCr+wD/McL/mOgRMeDfxdNuCO3xpDfuoY2qMLCtjhOSrgdTqmD3
X8iyThHhM6xFq0tMhorQJCFuPFplE5pvmcRYu3MJbELFEGBbbKEcblyP2CNgD0vzJEw/7hs7AAt6
H3V6nSCGqMUde18qRrbrUtS45giMYSkcj6arXy4hPRVqoqjBh67l4lYDQ5hOjAC5gSp2cUQI5Uii
kxu3x7ZpEt3/91sw/51Kd9i0d03Zsjyo/Pt/f2OZ+iLJzP7/f9+s3yXpwhY3qvqSkiKeo1agxkjK
Y8fUZyP5NP2pXNpjWnT4gNPwVY1q67CUl5cyceQtH0kw08rICKhxCi8ckD3X4+I+XJ4Dz6i1Gct7
7e41d0fmSuRNaXRLTEv5PtgLuEe8COF1XuXvpf5TduK/7DFHinZIurzY1XN4q7EIZbG73Hk7yVGt
e+5uyxdOAt9BHdybqtcEGzuRP0d68ijxKPh5H2coYP6zLFazQjUFyraMAT8/71ljW18c5Rm8mpHl
LpBB81BaXbVL6/ozi7OOnsL4mRaaB15zuKh2PASjYxbIAxKc+65xiaTZ7eacT5L0FUygIwDdgR6q
0ZMmWRRT4CZckaKGL6IX1nBpKnIQk3ra1xVVn87BqUjLXeIaREmGGWfs7KkoKrkjvfZ10lFmrArW
BeEXK/Qq9S769w5fqJ3Vz3OmMKrVu7stSQMd7RHRSStPNKgIyVrIM+vywToqOrr9WIMKbSD8g4E0
rbUWOACIEJmofukzcly38ncX60WRiN1ohbiriqOMetqmzabS0pNarM+7iT7PNabkqTSq6zAKsYlp
I/pa1LrADIuDcM3Qx52z66DgMrHHEl8UzNzRVjk24LfYxfI+JqOzE8Jor/3COSpqu6uh6kWwLK5c
e2pu0DJhow9h9a/IdEi7W+ZdnOj1gW5gcotVdz9CYqE2PVbK/N9cOtk7Ails5NpxiKPpULaIP5KY
iXNTzpM3WzT2yqEbfKJMe0Cp3P3ItYjjKppT3+KJnWrSBW0y7De9wiqQ1fXfJUa7W8fOU12P9ChA
im6aebyr8ci1WH8ZILGczAnvWAGbY9Zxiibt+Es2l0csOQHcjPLEUv2mhvVmjfOfPm7QFiXm2RLW
iRncljYR3UnUymuf6R1tHrDevnzhRrau5gxJppMkSHfxYj7bd3K++ge5BhThER1MVUu3MJXKNUYM
Npk2ikOJdZkQkYI4GLzpElEqj8sgLqFrjoElclpolOd72RXOKaV5dIhbxT0OQ+geGqONj6PF2+AR
KA6RaxunCukKFYmrn+0+XIIp041LGkL0yIzBulYhk/Y0vrSNGV4RRRECqafqXWhh6ZeNUe4XRj+b
WZHOtqva6EmjMbm1NGt4oiXbb0fFUp4M3FyDwsHeiYrpuTMZsZO7lbw0JkHdimzUl95tiOEyRfGK
bgcYg6g4CseEM7rMzA9aSHll8pRBowjl20hR4xFxKt9cKbnLraR+i0JOqZPal2/4MHHUTnb+pjnE
gRUjY2JV1jku1TZ9w0GSe/os4zeaoyjntCx6C2eGTR3H1depREyQE+ryyuJEh76txSsaq8rTSEi7
hxlBBHOl0/JGI+VAM0IpwJdpvOhXK6xUf0o++ty2sa8xag9dhTljo9zj1LIOid2O1zAyh2uHkew6
lrVx7mOGmuufd83Y+bVbDAythHVpte4kU1LNe9t56zLntRsRR5bLTz6N+B+ydd6gaLDfnOgzXTrL
y2OcOWYER8CeTI2rlAI5GBPpt31Bs33gg1CmigiVNPnD8HLekU2GwWGwTb+pGJRKVZsvOicU2iQZ
IPau+FbmhTBarbqndkokFIz90agChOfivvCKFQjwZZQe3bTJnwqLJZlJMNSQ0GVNG0rEUbx+kqnE
CeY4gSkt40GzRjRBpMmq2lE6r4olHXHFl0mMkb4Tw8UyB8YpY+gcUe4Y21L2T12UnkiYIya4hSKj
WNldJsm+J3LsOK3Cr3BhoR8G5sqTgdG0gljSEYXeCNun088Zj4MVG0H3VarVsmfi1vrFLP9i4qH9
BlFsXbmjHCemjfVi25cFlZIExxauFS5jE29EE8oCz0JCZNO5kWwPdtwwArSDJUKNhRoMyIyu0/OJ
YcohpbThAYD/cnN8d51wlrNh2fYl5dhJ+eTuHGPuT5o54ginIXwTFVa1Yji1Ui5EhTnVrnYS/cCC
MPFyFbQQzlUZpgYl67Ibh4RWupgBuMwtyhCxcF7LY2vfEz2bmhNmyJkTSbxgXnBSpoz4B1tba+7R
PBG2RYuMpXsJjKqZjxRFepS8LcuwPEU0Fc6iQeZSGip85HgkFFvGXu+q7hFdHJxsw0QDkLOURBI3
PBlp80R3gDe5HLAmLXdBuBB9u4ujatm1dWxwPz0xVWD4/VII52gOdrLpk5j8WHUOhogAeNvSb4wJ
UasaxruS1v/NuXyNUTNzZ803u2ZyPmGwuSgLK27cDsOmZdXa55FFC7Oic9vL9KyGLe2BFJIH2WE3
dBcTLm6kEnZxZP8P/dmOcT3Nw3s1MTCZVfxuSQ+DhkwtDMikLQS6uHVmX23bmAlOX+vFUYmhrw5x
f57QmB2ceYAB4VQrdU+7RgsM5Z77jTl75hlqXL1Q4GmojuyTnFwAMZMp6eQPbVCbPYbJrt9Ro2Al
EwoO6hk5XhV9Kirhj9iF2mDum/s8FWwNUoMFM0Yfuk5BFGPHphW0l0JeXV1RPbPN013ZOHkApbDx
3RCRVWdHx94B1tLU8tEa1MIDh4Jt0WOIVcrY2C7TFBNooZ453czcjMNZAD7GuSZPWIBu/0pIruRG
Fjbo9mbZi7zA8WIhJxhI7Z0i+6HYpD40vZX7Pe9nl+viYgk0uXk52H6mUlE3qo48XImuS6HX53ah
0FAMUDqFbdLgCeGgIMUX3lggHh/S9M2IwvyYLeXBVnWbgKDuPKdWtzfT9G5VM/2SPALN0UCw6laj
vkhGSqNoNeQvAwPDej0A/Pubf78M678JFxd5miVnWtdFC8bdFsZe2u0+WmkA//sFGwKiapnuzLAp
DsYKDUjWv/33Ox2eIa46a22Sd+HWuThyZz6GLrCgDERbtAv2kfRv9KLOY/gYEb6/RNvmkGy1e/nh
fBEkccYJZ8bvmrJT6AX7nK/MN6oH89FwN2DFfjjzJVyD27vx0TaBi7BQ2axdltlrSQx2N9pnNOzq
IN3DlwlK3/7DH9yqZ+A+j4aWJeUHhI43/ZG01+WTlN01OJnN715iyKWj/SrOyQ7yHjHg+zcIQ2uq
ID3dW5ESC8zgUP0RB7YqwzOeSbsQO7Pago6B1bAFk1T+hQFC3625iPo2xFv7Eb2Zxb5tfob6wqpA
HKPBZsKAszxpGOPxI+lbANn43PsLGmkAB3SyuddcB0cjpUO+S88hJCPWmKfmp1I3/b7IL454UeAh
0l0IQAi8ElOM2IeW0/i3OSA16RhQfnc5Kccm0i14kcc6aLKX4pnjt1keMLWraBdZQB64SfpD+Za+
KV8IDOgsYYDwq4AELOPN/Mn1kw4EfvKW+L/uYry6R7jd+b4vUCHvI+aLm+HUnNG8ETWcfg3fxbAx
HggY7ry52TP/TMH4Xk/H4SN+6d+0nTQ8RLcXYlLrZTM/s7UhKgooQMmjwtR5BbZTe5L4YhSxr2q1
RV+ivKTKZgJxNfgkK4fddbm14zY9uyUjHmZAdC9X9NiIV/gIUmmPEabaMf9RUp+B1wmyBp/NfCzP
xZsGOMiWXlc89foe0EZ4MY86MJj+CDjDfVYf4gXHJVizNb2b+7rZfvTQnldkh5p6yrk4ORd6ydSV
L+khn9Y7IKL0IE/rnRnesCv/k5fmU3lMxxytflAcoCCdXlFR+vGl4M2846lEYkOD+U/LufdbbmkF
XrW/MDmQpZIxuM1uko3uC2PEO6twYRDx4mtJMJoB+oyOnfXqHmJk2HgzDzBBVOOQvjqkL1PYTkeR
Uo+Qfdy/NLvySlmOwmD2FPUYv+WrwnrLJ9IydSFG96xv0mP0PL0qQXq1guQgXmV5hy5jA12Ktu/a
Q7+HBw6ooMFKuAKb7D95IpoWVAu9E1qtu8hk8wGNBjnlQ55CuoLv/Y588ydyCfGVd5tuH8fQDDbx
dSIRXF7EvQ6+4QC2ZyOofSS6wB+303v2hTXkWTxQvVQfoAJoTcM+y2Bg+HA+ut/0NydfZPSg2CFM
vKrGHUjeiR7Q+MVSZvww+lul9WjBA5rhxJgbV4MLg3pzXz67P+BfGnLdSYI4uXVgvsBDGhFB7LWf
9gsKHLNX11cuzQHGJspQ15s856M5OPCbvPEPeNGtDPpb8bx6e9DlLht1nz3n415Z08HTjo+U7pD6
gtTuT/uRfodMrnwRWI9FbOR7nW+dZwrG5XdFbuX74qw+Gw/3EacHumLhYaGffOUKUbWnx8zZtD8K
gBIgiXHpMzmyj/Gxutkf4058hWd5ioJyX/+2uzj00h9SoWZspMVJMFDhmwO32vTQE6s9o7tTL55I
NKD1Bf5kk7/Sxv9QseTfUqBynJzw3OwLFqBVnr0bfyP1YiLehTLKIOgv2k6COB3nCp0MeQiJhfIF
90LDhsNNA9Jv3tQrTIWAyY0JFcw4cOU39Vv8rYgVpNf+oXQlv3zeIFVkPgts0m/32j1Gihyk2dY+
9eeEoIcPbibssuv+lDLAJMu7fqhA8aotZOMyOSljICwPNTSCO9tvj+Er+FFY0ap8Qh05LXflWWcU
+ZS+Iu5W6AwTXhqQsq4RWY4Fz9wzoAVj8jP8ia7OpYawt1X97qw8T3f3vNwU5qocGy4uGLxL+N/o
eOkZPhQNYYakL2yLGge4D+tF3MVn9MyW8CkOxl/l3O55/lKqezoHBc40L97LN3lEIpSgHvXUm+tj
a/DiT/s3OqEZj5jHbvRPcJQmZA1uVcame+0K2SkJmO26xzZCuuAhClYNuC6+80zOhPzFLKsc0y+V
j/RJO2i3pv9Oz8U7nuAVeoaGeYToRumGeKba8kXV3XKWsjncN6yH6hiYwCa20aGYd0Spdm/KsnG2
FgCxzrxMvJbVQAJ0Z8uTBQ7L2fafxaGt90yYkFkI7vODQgjUBtX1vCVntWQesl8ecRmo+qb0I1Ks
vNgXSLUfBiS3XffmXjQ1qE/YIS0B4W8624HLY6LdlA/wh3vO7/o9+S+6pNXW+asOxCxu1DsWN+QM
/VYUAdphTkL/R9p59TaORV32v8w7AWZevipSybZsOb4QdtnFnDN//Sz6w2C6ZMHCYB7aqO7qKgXe
eM7ea+t/Uqfe0faEsRQAuCIoknASYJQ7pL/+MrtJX+0XDurKvoBWac3pDErvlP3R5rqf8BK7mXoH
C6F0RyQus/rDJkASn498KF2WhYV0NB+89mj223EXL6p1NfewAq2LgzdrP9Jn9TS8QFUSH9SA/K3Y
pTeJvqxe/ad8WFZ/mHIK0S477UO659tdKVvXB9sB/eSWLwKoR1AtglPkO7Z9DLtZo8AB2RlAQySe
EnN6pj2TS2OKZb/BdgxMzSHDFN3GS+3UyHjJJfFn5qcbkxOzqOamvHPlhXVo/9ay41IEUykKrdOn
CgnhvH2UXke+6XbZcSO7FbtAo/20TIf7eEd0k+vYFADArvqO/qHbx+YWqWLWD/NhVf1xN5oEjG3V
3ANGkrpV9QiJDSdj7WKlmSV8eTusisNyyobLne7WaPamv8aaoe6tv8TEVMHMMGbWgTa9cSQWSZMe
Bs4bwdx4Ko8d0vkPcLPukkgl+b5ceZRY0dpayJRnerZkYqbrfC2cpHbK8ZYRVpFsulHShS/P6V+h
iGh2BLIITEnpVr3n/7ckOqlzylDDfd/uLJBDqC0h6uGeTGamTy7aShhbLu6BeeSkEGaPpn6o60Ul
TtwmpebAgS3/Ku9r+6EOHZdj6FuYAHRlgUIRpQaPVAdTeIjBbYq7ctsB53poniNS1unDGKxRWIgW
1kZwcMn/yGTSsuk/GbeEiZTDiqsxYgHT8bKbItpOYEqmBNl/N967eFMPLBLxV3hs34iS8Z12qb1l
+2Ljb5td/arf5/F6oEGMyvRBw2QPFQU3lD86PuTCZWE59ludrAUio2SXafMhvU1Jx5yIlcK99caH
7DN/y31sHDPuf4HgfP7lGUu8H+lfXF4JADRcui+4GDFkxeYM7RxywkkCns+wxN+W6kzeUi89peug
ga9L89N9lqTZeBj/ZnvzIXsJxdx1xMnj+LVNn/D7zrV63uPSO+TGIudh4SMBKMFk5Skx2I4FmX6I
UubxI+e4On33iCulRnroKe498z6xiWIoYPvaAhrBrSPuacC5+bPRHqW75AHbTA/gl2nG1QMB6QcS
0PGLja3ALAHkZUax0t3Jz0hZHipuHVtJw8wDMVg4FRLqbEbEoHE0Dojqw6dhBeZT/2DgS9sWqss2
xP0DU3KevgXFovxq9tVCYcqwPSG0Q53/lLJUb12Hc8siOUY78H1ocLfxiuTtg9jnuMIEp+C5dfBv
OTl4b8yZeNdm2xw/jD4BbfMHc9zm4Wpy3kZo2pelTTjtHIGdYmyNG4sMzh0FdooVuuPi5SO3gRmh
zvMHusHem8KCxYkKKhjr7C4S6/jJVRZj9vkqveU9prgjAU3FC+VnT9q4K05QwZqYcaTVHM/68tTr
4BzvgclN8O4juUNw2/nm7E8eBrtqxDGeC80G2ukhOfWPIpi1b7a1INnbn1Fu/4SkYZwwudCsVPTF
eAfhQloVz7LDY3TvXVRGHfvdzufgp66oCAvV8R+ZoBla8pW+BQW5RnoL6kps4028z95bMfN28cm7
AamXQZN8btDwfFENuNc/aNfAJOXAKpZYZ+w9OmYYjsjHt8Fdes/bVu7kN/monaho8LJYpbgjvOL9
gcXJWRwczoKHK+3iNwp4XBTir8rdoSmZmu4n75PVOJG2iKzqG/GMdfcj/Fs6IR2+Tb7U/7h7gW3T
5c7HGXmWHex7XI0U9/J9t53COBdA6z4T2M/sUa0DaZB5VG7DJXsU46V5oV7Aft28UP+oi3mJ2WWh
Lrxb/V56TVbyH3lYgd2qmKp3gFxxTIFVOdTvU3bUn/Ivu1ZHmtI4z6pFt/HbhbZ0/7i76tkrdyES
3426lxbWNsHz5i+KdtaIjbwqXom9SXtmKF/2X0T1FLPsbcbmg3SCTLIV7Mxjeawf0Xc+i2GR4YRE
C8pcRSS6Gvb+O6fq8C+rnxIvzGARfwxU+bzZV5sjvFxxbEK1zS5fPzdHX9vHn8YLo/M+eHfXiUPa
cR8s7J11A11d/qTJgAbDHp98qphLS0McP9PfpD0RkVjml/YwCxas/uaOHsrCPzCs+moZbqotQHjl
TnmYFptJN8YdDiL3XT5dYuFKp2uKet7N8Ki8vBQKXfoFtR96uLjP2RgL8pJn6rxf6TcMHB6Sf1R3
/hdGWHEfg5P6G57aP2wC0gNE6tf0NABHZZ84uut+Yz2wRjEprE/ab3ttP2xDLMOvERAHGIkP/GWg
dz2YPhs9mhCnQzj3N5yI3S/05FzXkeOGX1DLEk5GOmLKmX/AciXfs8oDwsKAcQhxxZyym+wdkbq9
n4qcEu2fpXvvgS0n9dx9jr8Yw+0LR+hhi0RTPga3LEegTSVsaDP6XqLfszL69/IOV8Fdseqeubbq
h3QPona3gUe7tF5KJlqBvDRbsW6yThqvHKsf27fOoSPznD8iV5MWA6rSbcspejW8cFd3g1m1z1FN
gvNeybT9aPg92VsG0kd5LCQqMvMIiVi66E7iZeh39qK9cf90/XNYraRkbcD70rlWzpD5OxCiKf0z
Y7D7cH+bopVm8us0d/qbotvlf92VoTqjvko6ZHIruXC8Nf8joT+74Sa/ZQFEgWhvB95suS7vjS0G
WGsm77VlRVPwEaOxP4soBaVPvYExaBOwR9LguplOzngKP1JOZP4S/vcnkYOQJVm7nyXW8EnCMMsd
65C/Vy94K4i76pWj9BhAAjLqllnU6GsLSXQ3Ae8lWjPb719FvdniRCWetxrlcGGVzGbU/Lib3vQJ
o99O5P3vX5nTv6ZhFeyw9Ez/9fvH93+NkGYlhLAxYvh/KqUVy7BkO8cM5YIbxEmljfGLFGvVyhhU
detT/0VFTADA979+/8oT0RZTYrIpQuwnNJLn6JjRkHbNXSSHxTpOeY9+3oJBHZgb3fQjRJRDnmnR
Yf4GYmtZ1V5XiCiIYYn9z49elIdGz8016Mp42xNwKncWohtjaLdxGRdb+8v+yiq73QuFXMHvH4i+
KNCiYiAORuIC8/3DHB+JbmR5n0IVmileATlyvqzLgJOFL56RZJaOn3NmRyWJY5HCtI5HFc0HJdxh
/CTj9iRFdx7FjA7+EPICBX90edPp6qcaEV/BN8uJVxxdPvs2IHgD1VOzyEiygxfO1dzGAl54w5eW
uwe3doEn6l6D0+wlNNWKWSRjUiZkuNFVB3UzrNSOjPuxP1pVE61HvBkUbWisTZkc1fMwRXRMvw5E
j6k8qD6lMDzZcf5Q9tV9LY0Ry6c+h3T5TgoNf0J+HnJiQGpddqi8r5TBuosGSHuSeqNxJ7Vb9z5V
9AfL5d5kqaSvTQkjZQnePnaPLs2fZVeLp7yBmBl56IbcfnzsSCrh0XC2mTJHUQp+Cgmcr9U2i1Lu
/4gp58R2fZx/ZLhp5b5K+2rTYMliCYrjTTnldVi908mDf1NKuFRwbwxrt2jWrQwWlDRyupyVdRCx
3e/alPOn3VInnEJZlCmexbbVPwNF5aWYsluCKcXFm/JcwE43xl+9QyYpuczKiGwaY0qAaeRm21gG
BZiCi7Ii5v/r/3KALuFt4AT9i7cRyJwsw7R1zJy86Bn1xexjNW0lUTqdDowgs/HLtmwlqhtsqgQq
fgI1Xg+3uaayT5fD4+8v/4M58/3qtqLJwqSDpJ9BYKze6GswU6UjR91ft9chB2J1l0IKHNIkZXJL
k0KYjKf699dVYBP9+NiKqlm2MGh+6er0xv6D15ErM+/VXinpxCTurMRWVprrwOruBhMR7iijvU9K
ks7qg2mj/KTdzKU302Bnddsrb2X6jP8AhvgOFNVSNV23bd7R2RNQIkMeEJLCApRhJ4SFBDtC+vIz
8tylW//Wy+lfTtQYhi+ZHW77aEyAWRLNs9YbrgyH6bXO34uqoFrVhG6o9vl7MQJXUaUsqJxhgkh8
cwfiIX/3Ma65EkSB3z+6dmnwqZhBLMwosqmbZ08hops35rlUEiRBFdDqAHZrBmpKDmDNCBR7+uot
pX7LcxeiTLqusKwWPSd+pAL4UeKtRtY4YuRwJuO5nUUqVwDd4A+50QprLvassiSMFGnEgH61Tni0
eUN7vAAtwT0JCRkBHPXx90916XmqmmbhpRUTFutsTA8ekZhy5OE1StgkTfgxM7Porkyc7wF6/qQ0
lXljyAC6wCj9O4B73NBDbUOQbEvjBLzm2CbWrrOoidfMlpzKrNWlxzFvQTaANx07selD44BTpMfp
Hh9Nn9EUV/ldt3d1see5r3Ohf9n1BDXJ3+KiPIwD0IfcLMBOu3dy4//NyqRc/f5lqT/wWox+TTUN
FfCnYiv6NET+MxFtQ+8VT9W4JdicWD0rg2hgooGiAzMkPNOxDBInsbRNDw5KnqrNYpWW8ZOnkHHt
RyBIzP7Ls9UvEZWPVQq1UfOAGoydd+cmorwyPy6uG5pOU4+Ny1LN79//z9vVKtvMrIC3y8iaNwrY
G6xZ83HiUilJ+xjRbp/s/2/YrEKNkqaHTI5SzSwWcn3tvVyaPRqLtqyjvReKdjYEPEQniiSG0okM
mipWEQ2LCUcy+JSKCrVYewbzqYbAa3p0Nzo/+fz92V2cvpptqLoMCM5kIJ49O5wp/zMG+ynDuFRI
lohALRAI9SiaMCTmkFyIaebh4CI6Bln5XGvVh1BQbqqM8q3HUIffvf9yDX5/xBYwr0Plq7Yi6rDe
IY9z4D4xl28ydTR7OJG0/gFSYofnkjpq2G4nDFM9cap+/2DK5W9WmBY7sQrO+nxdQqnKAJJLp8p2
RkPl3QTPraNqW/WwaOoQxfGo2JuYenoIGub3V7cvrMGMsAmJJkPk0872A7139UZP2A++12CJigVQ
upWl9Ie2A9bvWY+hkVI66eorH/vSwqXLUJV0GEDQ7s6Qc1HfpO0QdxwFJmSN2mVvpsjefv9w117j
7MMFRq3iK2XMogM8jGa51kVyZf29OCyZD4oGzVOn/X0+LIG0d6VaMy8KZaV1NAcGFhK7Z4wZWXrs
v1FCerCEUXnAXHPEAUWvHqFxHO9jt9gFZXtoZfykQiVvYIjpX1nUEvzBfwPjuaorpMKtxmBupOHR
z9mahwkq5Vn3OSTuCUomXEQcv39xyjSb/13wNVk2hCZYfmy0/Wfbim7kjSYBFHI8VOyzml2cQI1k
qaKRmocJM82q4kfc4DQjoOJ4UkE/Jefkm9vp4ve38nOA8k4sYXNWNVTFOl93CtOSxZBrpCqkfyWP
NryvUtm2amWumySGlLW704Bb+Nru99e1LnwDqkB3Z5lC1cT3N/Sftdf2lHoso7hwxhGYsMq0rPiy
Ifq2mNdYd0v32nHoJ6NQ4/MJw8Job2j6+eHYroCGD6RNOmwHsCaQcHOSfcnL8On3T3bxdXRVVnjA
LOj69Mn/88lMrnCaXVqEVVHVGV11LXW4Hgr3ylFT/FzX+Dz/eZ2zdU3SYtNFV5I54CtqgswXiMMp
ApgzqUcwoGQ6Hcf7OMg2WRX2LN35qx5urCI88fEpRbRNu5LsSZKlJUsNuZai+fIq5DBENnnCO05J
9NQpTukdArdCB4fTeFSTdFImqTfL6RrGKGFZBtDnFBZQYwvkFq734CWYxlSXKkCobYyi8lZjKJR9
p9O4U1orm9sECnZhhtU7VPu7joskzsoO2STt/bz50woZxUHkQz4vUnw9ffTeWQuupXTfvL5GxyZe
FQvxRBQk1XO2QZmknDA6bolhfe0SU0bLCn/H6PWjl/t/ZVh5i8iln20ZgormqFir0jBe5JUajnfc
k4u1S701Iwlx1pp4ccIIKYGY4iTG8eQFt7+PDkW+MPKhZBpMOxmxmHF+SIrjUdK4mWXEbgANUP3u
gRj7o9apD6K0PyhGtDN5iI54fZ7tJLyrbF8H4USftNxngbEdUv0Bd/uLQcaY4uePoxS/KSZxhKpW
l7MsVtfj4FPrKcwFEOKnsjVTHiiJp7gW170rf5YVBmxyPvC80bPS/aespZEqAQrV7I+46x6M2r4Z
6+ZBjSjAtu5KD1PaI4l9Uxb+krzKea3zB8KYbhVgHy8Nj4mq7ystPo5D/4CZzis/w4HoZE35HDxl
7UrWDbCYaKaV6nuTKuu8R2/cAb7QgyCm7LQsyhGNBU6G+fQGVb2LFhWJsL6pfH7/mdbcV1l1RIm7
qFrwFSrSvjq2t73mOgbdwaaU36uwddyeBUzRXzQ13eC+2MZBeghTuoIe4YCmXz5KY3bAAAOJx/cf
/S56LUFg72sfUo/rSfd1Wh30xvq0DZOKviifM1yKd4RjYOdK73DLZfdcNhlJLh6sK+Pi5yVWU23Y
qVScDOSZ1tmy4SYwTNWSGNASLlnmlcO2hmM6N20KkklprILE/gxQsyPLKLUN56RHvQuXUdXTC3W1
zrnydqa9+2yH0lRLh0VhA/qwz68kVFTatsuTzIEVglx9G0lSMNnXEqhIFph5pd0ixCfyL+/ee6v+
o5CCW5UIbHxfkFjU5jQVheRturq/smMpP28ZGjcy2TRVRVg/qxylN7SS35ip42EhoLaVC2Sz9F8Q
mpOf0pevbjKCK7TU2KksEFy+1G0aog2u7GAXjiYawFs2LyEM/jm/G9ZDJAjDbeDNikdYAckaV2Ai
Lb+hIpg8Zn3YD7s0RqioZZtyQm3Ukxtdb20kxnGIz9H8YyS7GHsB1fn+DgDgeMhcCRUURhNVj+aq
bVJbSvAxTsQFP6hVCHQgt3TCm93GJLGQovmVB39hW+EupAFqMKhhqOrZgauK6pxwljQF19rc1KpN
9718B0w1a+PyVHTpKW5Igiy0EYpM9v77i09b1r+DTp+2TYUkIdmyDePsQBm1OX4nJcSaIug44WBa
9MNAYCTBkGax79QEaj36od9f9MJ44oQO+9qyOAFpsnn2ifMqyxqvbWIni5B+IifMo+p9NBtQIOGt
4aKXTnHN9e9JaB1RU3/+/vLfZ73zD63xsVVFV0zTOD+BeUGcp3pcxM5o1DrtxZaRYZJOim+KEupt
GJvHFpMAHW6w66kE8KKjElG0ICFl8UwI76mZflsE0e1AHsEs7wXVkex9GO615jC49TYkXndmldee
1s8lQpc1bheczg2Dtz8dcv9z0CkM6tNmk/DGseL7Gv7gUXyGWPO9zrxyDbg0MDSKeyZfE0ce4+yl
fCTDrqjtyIkiaAcWTg/PWidGc7DQe89G2FVRbT///mB+noz5eODTWZataaE5P1/pOaBNSUSIgfjr
7fw9G5QToIaFnCuP31955CZLXbWujMef50dd5vqtfZ/KeeGzSWBUFCxq14ocqWm2Q9w6uh7dBqa8
//3jKZe+U0OmtKUJgIPqebmWY1YfBPzdjpcaR7Plvp4x0SiusVNmr4Wk7SNdXYWysRIQB/SKFbbU
cF01wyZAFwi9ygAON1rPknttZF24s/MdKDIHdaHKJle/f4dWL6mk24cYgUv8QGPgP2hGzxrg7uug
3jXtq+ISpGqGwKOUa0PN+Hk+47VZ+iwDchi7zNlrs3nUNvijyLENkBM6pj+qHRAYZKi6yPy7TQ3o
bYZlE4gDfJJU89ikBcLixLv1XQzTXeuOc2CEh2/6rVAwBQomtabgRu6TCI4Nu4BHlGaqUxxT1HKB
Sw5dSN6kK7dK72MdW3k/cWW+aWR1rmOpx1WCZyye3G2nb7qBROyw0YE0+v7foeTZQJWgQWErp6wK
I67r3urK2JYtoIYxkyebvLfyhVbMASED6gg+qOEhfush/klZ60DosueqUrxDe17l03n/yoCbJun5
QseVaCrDKMLWzwfcGMJ09XUWuqGT3twQyZxvLE1SG0sEaQWYFNdotlkKnwTz1CcunaWWV3e/v4mL
k4v8ActWbBVG/tlCkugFBwcvix38naiq+NhypJyEVV+5nV2oLTKKbJMLLou6SV3v3xGM601L8yKN
nU6juYQ8UTSAPFinq6Ldcnw6QUFAEs6zQfR/LDR5X7rtvhPjtTfy87Q0VeMV2kGCQiff/r9vZAxl
jMUQWx2lgoTR8GPRl+vKe4+S4cWYbJ1VFRMPbNxM1vhEfPy/f+F8Czobui5k+bz6xjQw24hQJApg
7uf0fZdIzJLSvbJYqz+Pz1S7WBnpKVCqV89nbV9FqTJmrBhmRDvBdtFcx3mMQMs6RoMC94E1K9Rq
J2hNe9bVjHIw9LMWmYlaghSP8Dxwa3BGm+Pu1KYLdPs5gaSjulPSLArBSkHjdH0ZvrTakEmhc5W3
L9RfhFkK2H5thLiz2UpdvZXy/J2vkggcdT/IV1f9i9+TqgHBA4QhfnRpYr4ky6TM5Qz9raQ0IJKj
/L2hRAonUiCuiYOPJv7QwcF0EhCrjtOoWWyDFA3M7wPj+8mfLwc8KJq5uqKRVHK2z9mNCvbJKyIH
wzFuHaj/AhTEytNMroEYpbK6uvM5SXAcONqiWsvi1RL6KUFak331Hs6VIGmdiqNSyOYIdppoqZEf
rU3Udp/2eCNq9SR6yhU5o0DW8ne9jp5srX5I8uzd7uV9Dq5+VqGa1MvXUhjLwpNQ1nJQoh5NkdE+
jUpxrwFvyu1gAhF/BRnddF8kGrHz5h6j8X2rQYPJrXJHhhCkC3lFC3/hWhb4U/M5DbjbMt5l1Ka9
DORS3fuMg1lkBKB33r5/bZnJ8vvrzQtqJn72EcrXtlP94kO3qKGy8GHuOz/Tl3jqKSAkbGlFuU1h
L4mo3XZ0MRfTTCg7YgoLf3AMpSm5tXyYfM2hrZzCMn0PvfJP41ebUdZPUsDxsu5YqYuyeADLcTfq
JVnY1Lei0v8Tfig29JHGR3VgDndYvJwMNFk0Yaes2EQVLZmfLaNK5EZFNCeax2kR1ix+S4aDD20q
x6nT4iLIvPu6omllSVfW/0snC0XWuTvi8ranu9u/y2FsNX0YwBJxpFqZKX167/XuVg6Xilc8ZuXw
LueIddyYMO/hyuVGvXBephrEUmxM3Vjt/KCvKkxnnSwJZ3SVT+htLyD/nyyFRFQ7fQjzt0bRHM0Z
vszJWUYKU+C/yJm1zxoUOF52EG39kBYw9kROey+falPrqkclobrpigqPN5Pt+sEv483vE/XS0qoo
smJy2Ocw9kNV0MJf7Usvy5wuRNFmpZuioaiTdESHpZsxj7YoYlaaj0MLleaQ8uYQi8w6uXmIayQQ
lo91xr+NrfFP2OsviZA/R/BwoXhUkuE9quQrF6qLj1hR6D/SdOFCd7716pIdBqWoMoedlUjwroT/
9OTV+U6Wg6PHSSuN++UQeutBGFcThi6cqnntqb6sKobNQv3v+GK96+pKLxhfxKjMVUa00ut7Zs7a
yBaGFD5gr9/6o0xKovxJNXoFxG2ddu6NoTYP+PNnUS2QMdccfuT08PuTvHTT5c1xl9E4gHFtO1ty
E7fUoc/zJMc6e4FAthpG4yU0WC8935pxOd3LKUVEzzBuTM/e6r33dOUdXLhU8WRkWxMmtytxfgbM
LT2ok5SyUjG0D9Pz6Uzb8SrA5vWLbrcPshw9ZYm57yNxE+AnQ8yRhdpLWI2fteUdpZSwVYj7ko51
1lKuzNALe7GiIZ2xNZ0N6UcbvgV5mY4UnVFCN1yqsy/DKE5xxQAKvOIomvRa1/fiCxK4pRqKim7k
fDFiZLiZWo2pQ2lgVXqo4QGbzOCxIm1VkD8BlPj9+7+0BOnUnTWNPrOu2tPx+D9X9nzs+lJ2KVnh
WX4eUTL2uMOt+uBl6bU69/c99Wx/RwHwf1/rbLDZUhiFuj6Vx2xYWVXg4i5VoHZxt1GC96LPgLEJ
hI26tvbl4mbMM5JNa7ETg82MNReY1k8T5DchyNCjZVfmw0bO9GdXJyi+AUGsxuM6V5qJkaQrM5yw
PjR9raY+C0FiZ+3ypjx9Y5CRZyb0FqH05V96qjiDxlnQaMGuhOOm8pUNkcXLNGtvh+DTU62lXaWo
5KytwH9NmUXtM6fOhrVc2Lu8bG/sBOiLNKzLsbqRuuIUgfFppHiV87ck7bDRGpxpRfM3DOtTW/H+
vPSmT8GXJO74YMS0QVSbQKMMd/Y8sODXxJxV8g+x8SPuY5luA3xx5ReCbF6jynRItyWfQRvm4LTt
npRAInI0cDSrAg/aN+jS5nOsdESQOPD0rZlSoCZdepX0qKPl5D1Hc7UM3YoUrHo3ekMMEjVl7zAL
cnwyRh1cgbWujSpcJC/YMmtxf9JQWYdeR8QJrKsVMcF33RDWTt5E903CqVCzSaKHnx/zV0zYffSG
QBKMG7+3/DVwIWTiVKxnhDG8uAXa6tDW1imhQELKj5D08OUw0keRHgGeL7SccxgZjZsqZQs0AMdF
eIRbkoPs6MvGElTkzQlm/c4Q5VcbZEevTI9SVSOUcBE06XjZsz+Qfp5rsFAgXrOnsN+ANCQMCOot
XYJnCz6Sm+PuBlds+45viJ0RuQeZSKsGYoDmG6ta2kzjoTeLKRl5J8wB4yhvcpr7oNLXCFvXWgT+
0PX3XdC8kODbL9JmWP8+RS+tkNwGLIUFQUOTcnZDNYuqqAeTRUit3EVpsgr73d2QNwhZ06M+mMtm
tHd8xCtr34WLMeeS6bqKUgIh0tnLGv4APMUbcI7R5PlemNWI4n16ZQG6uAUZnCynXiwNQvvsdXSU
PyDs7dTpBttpumZmkDbSJjh0KZ9k6ORgb/pHu1QPAaE4hXL9dHBp0WUjtUy+Y8qu5zdFO0+KJO8M
2gf4NuICKWmD5r2TzD3/+QYJALc8MXO98Z4Ff0mydbSAiriXSzjJgmpj04T7ui7vIpVALWHu3ESl
XWXATHZJoukAaM4SgqytsHIdL04/M6++b3wPzTLDb2ihKJA11RolroSU8r1HYIiHaTjpmsWQmSet
gQQXsUo2w9QJjKW5SvAxgoXJ3SQP71o6OulI4o5vzRXbukl8GfH+p1pFqG5aTPekes0sLbgv8mMp
MsTrOkYBuR7fp6eZAQfD89VHCxGaT9yfosSE1jDAzgqPJbAlAL6cPt5cqUOSMLXnCGhdaqD0FooX
UJlpwwOxGAWJBSEcBcpOVWLVCzVsPcoKkBwVSMKxG6yJ/iCLAGV6HedfmKfgk8oguvsWOD+Sh87T
CTao9VPed8VqQOdv5bUH18HGla0AoKDDaLWkl8oYJ+PSmzU9vto2fBqjHOxGMinC8XkGLi8wkQV/
n4OXtklTYxbaiNkYqtMc/c82GciVkaRRS6SvTkNJfUzMeDd08jpSiK35/3qp86tZm4MdzqA+Or4F
TDEFM5xSVIeUOO9q6crHungyNrlPoThBa8Y17t/PJRdqnhV6yeeKnMonS89Ll36fraazehNhDUrk
+Yh7HerwlY956VhMWYYaFMcr7l9nx2KzRDCQxiwvPZd7QOhJgs2lrm8s394pOc+Xf//9i738igal
+ynW9Ed5AUY1uhVQhk4Zlpi+yhM4mXfFHZ6zuPyq2UPAOS1/f0nj0to9iV8pbiJDts5lPWOVw/cn
S8EJ+9if60QctggYMVjaxIzK5WyszYcKKBNJcF38IMSJ2FykLgNnhLKbensZvvL6KLFRVRhcQ8NJ
ak6hwbi2BwQMhpRBmiB/xEqMXYSijcqWixFu3Ji5Zc7Hclx7bl7PLcF863CikTpAMXvXDuxUzJVd
EACWolNbzRX3oYwxw9UA4RJbc7JEfZQJ9l24lF1RKS/82gcobEvRQiVFgUJsh8t4cpsXFaQklH0k
hGVzbpvpHJr/ayigTBhQ8X7/Ri+OWMarRt+HHjTi0n9HbNe7pKT5duJ0Rf4VD082dJHIHTdw625U
fVk3ixB/43itanlp8AABompJ9Vb/cROoWmnwc9VMHCDVX+HIo7PH6n2I6/dkUln0ZX4E9nP6/cNe
HD2MVtod0w/rbNWR7TJCaQzyMGL7yGDUzG3UV9O2X2bGFg3NbZwVp+ls8vvrXlrtaG/9n9c9vy+H
ox63mSEnGJn7tYgZX6GobjpVeS6z9ub317Knuvf5rYB6J9IvrqGsCGd18boTxHqQyOQQj3NPEmK3
CNCje5Re1TKuCXLJ/xokudFqGteD7ONdFzAyKBIqPGjiu62ZUTma9xlnII9Ms78NPe0IqrJPXPim
Wox0T1I+PRMDVqVDyHON1xDl41JVEdv1BO5VwAX9EFCOMT7WDQiTMXpgXQTdC25q5acbzrPYoLGQ
VLiziW17/naMmCIkiNNry1mU4cEqJK4ZCvzrGVctasMZp3wpPRG1UeHyoMTsKmuvNYi3qyuC9AiE
RB61TI3utR31jvw37jlKbayRcN24pgfGuYN5Sa4Jm28NUSKaeyoA4Ujrj3rsb6cTc1Fqz4KzcF8x
MshUWHp+/6x7IwlY9SnMmhvyHvKlFUm7PjKWHezZQPL/SmM5LA2/3pItW98YpU9aFFZXknmvbC6X
pow9BU/TY2Cungs14ziv0FLmlNBzLlWZ9twCn6hl/dnIjR293eeakLIra/zFkpqN9AKDg0VX+Hw0
caH0iCxkeTBj60aFeI+U1lUXSjUvwOAGKTIdZeq2VYHtmG5ImmHi3vRBGDpemDyUDR3MXKXDmxDb
oYZ/Uzd/QUZPuFU7TiCJaAeIFzpCA1EdUtYybjH8Kgbsh99nxQUDgI51AjmHymJDdfJsVnjSEKOT
jCEcuckKiRR+dpkCd18qN3rCpyJ/K58F+Ph0n9QsqKxgimwbvfWQURD38B5Kdr1uG9bgOn0gVw99
Fu6lNbEF+G4BuJPpET+Rd++aGvT4HNBlLZFAEctTJLRM3mvQ+s7vH+pn0je0R/QBynSMEhR7phHz
n1OUbQ4iqVUtdno1XBaU0aGniVOdkWVRqv1Ksd18kSVwwxNVOfnQFLi6p5h5PcJB6jRaBxEXAECV
whdXVqFLmgu02HSJpvOB9aMU6/XGmLstS20u/H0TxO9SXBz9DBu0oWM7rgk5KYF4V0Z/gvd46/f1
waDLNWtd7px1ZT11q8RPv+qIBwWifpa5yddAXIHV8Vc0qdhlAskuoV1X64vyhX4eOghkAQjZaOKc
dzDl0PVMqkQJouuSNKUID18zsG648pbIZ/QgfL39mAWbzt/aHaSBLIzGgy2Dauj8T3ko1FuaZXSy
YwBBmjtlczYFAjdlePdG5ssQfxAPmS67tL6FigrmhHBFO4dplZpMFyNopUUIT5XMTmbbAHPcEME9
qxVQyvR/s3Zey3Ejadq+lYk+XsTCm42dOShfRVekSqSoEwQlsuFNIuGv/n8A9oimqWnN7B8xMdGS
yGKxkEjk99rC2aWJZ1KzmzNGucah0OnIMUJg4InlIiYlPCTcxwu3ImS/bYkbCP0nvIc3d1IY4Srs
PGWtihI5qWLcuFZ0lyM5WhgNAE9XTlCP4p4n3nenYw+24+YxsNSVb3GQydsdgrWVsL+SUvoU+MGh
D4h6CmJrFRjF9fQ4aZ3PtGB+nc6DdWrcyao6aU3zqMPrwZHftZGuwfTzwoZan0KO+13X7r2yhgwP
z8isb1dB1P1+4avGpcfDIDDjZAs4iAO9EpSmeM41PchMjqQAsse2RHyV9W5Mp6zRQf2aF8P3v7jB
PloKCM8MFYEK8+x7Bm2AP0hlbWS7Pi5SoiCNBbG+N1kg+y2jHJ9P5F23pnLWxdMGhn8mybS/UJF8
cGbBcugiHremB/p7PJeeayGy6XzmFVy+Li1vbYdo4dYTfDboRXfeINYj3tBFRMbyX93GH5xcQEmg
cUBtOSC+B9tz+PSmy6J8lzQUSJZ5vDMLIsscYu5XhsA2VWAyOnetTxb3wCbzQwJD5c4vCwqfw9rd
6nl86TdC3xvD1AHYegQPUs6lWvu26f0LEjJXVCadIpfuUI4WWw41HAmr6vkx9t/f+/8Jnorj8/FH
/uN/+fP3oqR3NQjrd3/8x6nI+N//Tt/z42vefsc/LqLvVSGL3+t/+VXbp+LyIXuS77/ozSvz0/94
d6uH+uHNH9Y5Gprhunmqhpsn2aT1/C74Paav/NV//NvT/CqnoXz6+28Pj1wCEoixMn+vf/vjn/aP
f/+NLXjCh/779U/445+nX+Hvv10WVR3+bflQFSh1AbSeX/XVtz49yPrvv/G07J7++I98+pb5r2TR
PP/XP1/+zYV4uTB/y5vsWER5Lf/+G0+Dd+dVXGwsL8RAHFk11FLG24eYk/Qiq1IZ73p4GcgcFPNk
eEsat1Z6W3n92pLNyOEvQqF48HUMg/tcR3JMpLokClvvbKJvjRHdz7qwqJndKWmhwSiU9OmqCzU0
JJ+e5Z4PfmjuSwohLwsrNfcEgHIIGPRY3KelbezbSCPUiIx/YmoSUncX2ei5517oF/e5dMv7Uh39
at1iri8XXa6551qomw951WqXmZcphPjlATnATUF/0ZZMX4zlMlGmbzH8DCl9HA1HXdTeLUdQfnBX
qgquAun28KOWd5tFWn9TxbqxpzUQj61R9k51xak9KQ6FVRXuwfYc+SgJWz2leYZwXAvRu5LFDpBV
mkN/HNLeaAhq9fg1Ss8kqFDXA6zCjH4n1dSsB0fv+2NRKM3OaEPj89i5/RGFMbYt9EhyYWeSrFNd
8PuX9BDcxnbKSxM0X4ILeVjftyUj2mNMGi9xjmahnyKZlvcGtTlATkbFl2FOLM6ywrLI8eD76EPl
DVi42Uj0T/lpVDDo5M6H5DM1BpZKzuw9v7WZ8DPdxCjv01jld/fSqXLVQGtzW8T0VcGhKPF5oBGX
WInCPu8gU3bC0tSznHHbJ3tp+izt3qeKgTpvxV6phs7fPF/MVAUA5MHie7d6M13ddmj6I5dTksIw
FEN/3pU+mjxSsONspco0ia7pwuXtUzLKq5QtSi5citgKSN5t+Ey6mC4W9GlK6pM1birW0lEcuGJB
lwYqrwTA8I4oUtMgPnxUeAJ34+/4A/gUVHoDbzGN3dSjtDYDQJRJF2bk3466jK+d1vSIrenJuyi1
TD/lkFf3fUgEbWFlLPKkNxvyMsqAV8L2wv87oc97C6cFVKtGfwztjj/jYmQloLrhqiLGcKa0E8vY
u6bW0FxGHqxYljzCbgJFxztMiD+3ndOV9SPKiS5Yq3WpXYad4AZ00HAwzpQ8GybqAutLEpc5MZWx
x7E38VIsVUy2rDVq8LzzokQdtXNi0vbQd+ikQXUG7zsaqYZcZInf3xhqkAOodBmrxdca+Yh4hB+Z
8wAj3GxaI4PXl/fNdIlcozb2SFDLe1eTvFgt1GiLv9JbOybsytAi8y5Nrbynr8m/nZdvRNs3Bez4
EIvpRo+nBerbbX/TAfo2JDsHw7EPuA0y4hbIzMB3sZk0XbdIVPng6qI0jCXFMCyYxoHiopSSv55v
hyYtoy0dWXx4Q9hwsVU2jQhP9P3oVBXLsaTAi5ZT7WR2hX+rxCqhhqWMSf+MBVWEaeVwY9rE3RKm
5EaEEFkd5XBQOGtHjcx9JHsuqFAHvgqZFwtMMbjBZdLy+UAra6dWr/mt1Sl1GQWvsXfCgkSigl4D
6oi5hIx/vEJRapS1pGQUuEvK3kPjGPOcdlZKRf3Vug5Gb6WmpbOzrUrdqCSfn1uiV1YG3STALkXC
70uLZUAfoxyacO1xU/j03TBFEDDKbpVhoQtvBtmXF0HcTPHoItoaA/dxgu1o7+aJQraglvI6pp2Z
+yShZiiu2S5U1ddO9Aw1fIKZ2d+ULPSIBpRE3CeqL3aeRsigX4f6yTFY83aSdv7GRYo5fpIezmeQ
TbZHYko8yGs6JckG1LlQVIFoJ5/OjvIQUKbbr4084xCc+XG0jdWR9CnqqKlN7rhKKcU/DzLS2ZYB
KllTVF+zwAd75LJWMrUeVCJX4E9zTTuJBjlybA3dQJFgZuSLTC1YL5qsvXWRs0op6eWOyGyhXUYF
ap4s03g/cVYG1KhSHc2dqKXFcDBjmK2lHvjyMUiKaBuFFqsbdcVp3uOqyIIWMCFTdw3CfWjFac2b
usk3qQAoxlIX0/pvgPEum6j1bmGZHH5Pddr22k4T9XUrrKTfUHbD/lZJlKVpaEzr0RsksTPC9W4V
6sz9P7a0WGoR6W1Ox1KyfLdq9uBRQlkgee+qdakp2tHkrLZOGTXiZdPx8Rppv5nvODp8zVtGl15b
9gK0YzPvrEURajb9Nq641WgpzG+7IBiSO6sz2CdSc9qltLaLmK5r68FLO2LTG5Fdawi2qAjIH0n2
8PYV4QYsfqFOD2Y/YAf20lG77EYqGclMVbmD3cItNfI9NQrUTeWyS0RtfXe8ht6/vND1nZpTwHGO
qE27MSvF/6ZXfboaulznCG+UOjyQVRLTUTv+qcUUqq2KNjEve8MM6KlyWj8/gd/XBRl5pFgRVg/7
WF1qQTNJRmq1t80Dyipm/wq8I73Gf/fN7Uba0KI2NnapUWT9E92pyEDTWglueU5X6GCtjDWQq9yW
SdOzmXPTV/QN51FBRohfO4vOTIp4eux9KbCrkqjSNyphmRilnKXs2lulMrc5HfZ162b2qrfS9oqH
mHvUckf12RyAHUqr/5xkbn6M0KcwkaboDcuGk8cCd9tGVwgwA3L71AIChFGyyvQ6JHIyqALkNABK
+UGGTXkmDftoGZUbOEc1NDESejXzYbNB8yw2uEa9Y0npHLa6G183LfWOBufQuVHjgdrzLvIFDX2Z
7e81rcjYvqn+NoBi6NlWG31Vquj2gGjGfOnIGl0Q7DiVOgWXRtMEIH5klsQXmolBi4fOpODgyFGb
vjtYcUibreJ0Q0vDcRlSd2QD5+w81n+1DGRDsSlKRfesY3y8YlWikXMiAvSjXuFqY767rTI/Iynb
zq9gG92Do/vcIprJqScEugzouaUBjIyTBa10DanurXrhGIFqLKRiEQxsFvHnPi4/0zJFbH4qJCHf
Cfm3Si2JZDXHipD/1mh/lwMGw9Al6FZ2nr4YWclrYTl02FdDRUlT7O3UVrQk6dekpbvY9JYmQ+6i
MSSsH6jpcMFnZT/GUG6bgh3AXtL0RcevSVgAnrivrd9zUeToThVyFuWNtO3qyOWvpTrRIFREYcvM
+u9xo58ovaaGoZPywo3C8TobB2tZOE22KabWY9+DykR1Sc24kCfhNaRdV3boEIObieIC/wSlqyNj
eReW64CjyKHJKu2gy0rZWV4h9wk9l+eFQZYuH1GOLiMetxVCxjUHpsteIJ5XPIzkwE7B0ii6+NhU
aXTHM2Xg9NjmmwBt/z6tjOE6KHBG5hSLdEiZl9VoqkvHDohsLZkiA6/ZDWqLyq2X8Z30e8qSy8q7
GGOLzpSMTM88V2+SKnbPC+iDz4PoYMAUNXTomeUU/K2mTY5Tjk4lVt1TwhVHSLNiBgEOi01G61EM
vXzSK9/d1YZtXEapbSxdL5VrSj/YdC2yaVEy7ztiRR7IMPrSKwLbuEZw/rKtKvLHHNbHYnCQMA+4
OrcqZe9LyyW3l0dJsBqtlMcaA+u+za3HMgwIa639jjQuim6kTEhYro3hq1+ppQDR0covWDQ3OfFP
BLS1xOzqApFrLUz7BLGtX/ou+pN1VGjRAtGbs1Nlb2yDmlhjLe+4tXhbVkep8XnYKI4GrUKAPynA
XpMlNEFa6k1Lqae2Dqy0GjjZi7GPbwiy6Rs6GjMz3YE6tcEjjxOw+pg8tpG3tPKVNgf4D/0RB2xg
+NvaDpVTxCRu79yk6W6VROr0HdPzZi+iRgtXVVkzz4QETdtVcRFJboLIqLvbEhR2P9oD/d7VkGwI
xRjXTYg41YudaGPrqfq5C3ra6jTKzeiljpD0tTo7ZxZ53xGWBeeByC7DtpZ3WlspV2VPhSNXUle/
eJ20K9QDHo6sRIghuiO3qFH3TWJ7yL5t1ArNjm3J26DjbUSHtbpWalAcW4+PlF92gsoZfCaZTXf8
vUUhaLVTrMrHOq909Ej4C0urRujymCJmizo0UyERUyoq9RPAZI1xj0CK57feAN+hznGNYEPHDA5E
gbZBkKPJ4W2lWlntsnJ0r1pbDafZsAo5t+Wd5EhjtyZPuUiU6XBQtbG/GfQOJ4NDvXTGwj6GnsJJ
77/+pv3XX8/NHGBbIk3J+Sq3YVaX33vMmtH6eXgmw6yfZNFuQWiyixyRFgWIoOcJ2tHyXl9JjeLG
W4wr2ad5du484hQST1a7X5mnif9g5Kj66SjO4F3gZTx7masbLL/riuLi3Txc11SCiiUlExzK7UG7
bJuIXI1pyrb9hhN1397Mk3YdRzw/7dG7owsPtNCNUVaGbR4zI9KwGXBNfj5458Z0wp7Hq59P3/Mc
kw41lpU89OSqCgCseORO806cQ/UQwF41pONzE2V0Tn0wkxfF6N2yJXjnz3O5rMt79uL+2Pv8A220
BN56zDexz46pT1kUHw3q81QxjIjj38zq86G0nj699/N65JXlfYhV7OyPmb2SObJmpT8VCUfi5b8x
vRuxnpwrqlEf5gk+7/PyamDuA35kQnM95pDc4ZCJOtfa+WmCe/NfjPM2Y/HDOBKQ/mqkF1li77ma
/B6d0t94OUMwe713m+i+dvl6ok/7WD7WAS1eZI//1VjfxVl/Ls2UxKqhFXpDhxK1wqDUFtN4AMUI
bpIN07E55Ko8j/wxFnoC9SFazmyJopA9Hnz5ZxBAp09toQk74eY1DtAQ//YITtNdP2MBWlcwWBAj
OIWR6gYeeKT7zMm/hAuYEbUHrced/ivggA+o4S9sCdCljYqcMmUd8+HfgwlGpdM+RbodUKQzYQUy
yz1z32GkP/9XgEEYufGFnYMcEyQZ5Ns2lA0xuDV5rJ3TfasMkvL+jCFAaZT3VlBPY1KnGHuGnuni
OgONqYai3L1CFJoJIBvJt+JJlXYlLShgCz5dTqjYgrLahiNpro53n1s3Smh2V2ZMWNuyr2vnrICd
uppBh/mGNArujCQ1+hunlNH2FfjAGHsUMMP3M/7gUevOnDgUZ81bEKKdPgwTtel2hO8+/7+gEeE0
ADbTCnyHSMieTTPFCXzC3SAfqZC1sd8b0fkzPlHktnc7w4XhvJRZp4ChE4T3IVohfYbSxguGm48Q
iz7kkvHM1/ubGbYQTSz2jSAs6S+xi5F69dsZyniPX1gNH4050G1n5qlGECsgyoxjRD0znyp1YITM
5T9fIRo+2UOOW7qr0J++b4I2xpjnIm1WynLGNzpizbb0VfbH1xiH0rEg5nnYly4pFyIR35VE4SQ/
T5mJbLzbUg6MkZFfebfCrkD5Ut9o6RL6BRSEnjPt0iL8gyi9aZbXOqOlgzO5cEViPVhjzqfXmqyT
mJo+KrxS4o6jqj/OIO4MlbR5AvbcYKDe1qPozn8Kmsxbd1KPIA9qB8w0ZC6f4g/0pAgzY1O1frr+
jyCUxmHR64Fk92mNigm7VCO2Fj2kjA7toi635tTl94KuqIIAOXZ1vqsEmeojBfjvTzBLlFP+ukzT
ns+mkFm0fUFc6opDS52F/u0L6mJVOjA43Zn0Jr2CXqpBtcnP9+Vphl/yOrEfypRN4QWCyalFJSYN
DHErMLCuRcfvY+MlOB+Thrv9PSAzZzj1vYOZcEJlihrMp66k9fBvIzNNRZTswpx2Vi+aMJkJo8lo
heOT1HWu7QtQ4xFqcxTsXNexRme6nvfgeJyd2EZ+wDZBmBL0XtK3hifrT+CNYY10KE8HwlcATsDB
YyVSn0KcP6E4PskfR3P+Qc9Qjj6/5nygEk3T38RppyBwcZNP81nBVHLtVPpjzWAa01ah1aCob3Ee
Wl2dK49usat4hiPfIz5D4NfuQhAjcT/DPvMH0M74TDkd8GYAKE0sIjaKHvkaSIDibcG2zQrs3OvK
XTldjflEaNehdz4DdO+QoWQU7kooWP/fwkOu2oAK2qBIP4GIajw5t0Hl9Df+tIn7tRbdzlBRXNtU
E6XedZE2/aPeRj35uMTtrYuQmA2eH+BHPeJtAtHDKNjwPi+NGCZe6awvTlrT1fcCJpG11V9axC/u
VaPSi2Uuu4MWkqWk0knKVPUDX+rcZsp9zjHg6QPeP2A+0nl7g2R918lpxrQjvd5lvqUcW8CzTwoE
6DriZtsmTUzMDgZ58JR2TDk7J+dx5d3b5Aae/QFGmWXu7TuDbMeFMMeUyF6N6hsrVS4lls+1PlgE
4Llut1ZdnXHD6532zikG+t+tsj91XmkjZkifvHGMNm6UFktsOe0E8TGJpmSGjr5FHRB+N4qa9cB0
aYfRfINwqnfoVhym8AtqxBHP9cmzchvdephhLmSwbL0+yW/HZ6wL7GeYznBNs2axnIm4Lx9/YF6h
iy1xUyZ6fU1bnsFTjxPawaT8sBqcU436ZjM24qHMWopEMhXKJQuVOwjnz2/BMQLIrnRLWIcZIOtN
hr51gqDiA5BMGXR1RUTAJxJLxKdRtw4ZQhNZeBGtRbn/dQLNHK0tzqXq0RUSI0tUx0HLvsqmQHvm
kpQf5tlWrR0ba0wCIDqmAXxl17JpoI1A9+1XwVGoRWRurGoMD7E/gXkNUi2NzjRcJ2blUrSZM5vG
0c4LCCKyVFmYZ4XPqPyFqdi4joOYhouiZTvTGI2ok7fcYxwSuDxSgBtfjMLztpXVO2dBxfEYwgB3
iup1ob37AeEZebq0Izb+P8F4HEl5dCap7lHw7mQPidvaUGGKWVL1NLT2UrcVYDyh9PX0+rRGvGB9
kt5o2jGsdoCQiHr8hwW3wlvoryWbetMXjrvtVZtum8g8D+AJ9nlRZHTc5LRivQcD20oMV12rx5sX
QLCNffW6H7vk6gcoqAYaXaGVGK+fgUEM/nW+lEPnfcmDgOovuFe5foYIC+Kgr6xW6mfYYf+ACTUk
2Kj+clqVE/eJANf2GTPEoktZmB7jV7L1r1Pt97kqIw234Z/Bw4Qn40KX3ekVgDiq4+XQJP7WDXO6
Z4hR3JZFcys13d97tV0/jYZGIcSEKNpJcJEkQ38wWpWiyNImal5162+wvirv6C3IaFQoM+sCRI34
Y8pEht5aDm6uUxlgaFuzJ8v3p8BjnqSfFNXM1zP42KvdGfcySyKU4dowG+MAXEdfLUMA/Y6VvXmP
RI5N598OkYuMg/zv1U8hydK2l6E15CtUANoGSaG6Gk2fXpgopUBCp4Bw0FsdC6Tm0ts1i0F8iFSA
KqCy8rMh0nCXlM3Fv4Qq1QpEzknSagu8RXtFrHoLz6JtSaHVddnWQ4ecSPU/Y8lW1rGTBmdJkkHd
foBjEnSlkFwWdueRJBL+F8HMugy3tiW880rGHOAbqsG6lgaqH8hmZ7fuJgNQXWWp4SxTo+TBAMbp
AjbFTZ9s3+Kc0q/SfVSF1eEF4uzzlJJ2tgfazH+Cc4b0jqkxlDWRf+Kc03FE0IItQdS19AZ2D6c3
ef8rS06CrjLEB6tgBMKZYn97AUMLvf/E+aS9fgZEo8BI20ULOHpuuFQXEtlPVZ2OWcFNCnPjGk79
ETSqVVj+0aB9fYFHZUI5Up+Vm1+BSF1JVGIydmCnlh4u32GkXjBa28Y1orVfGOLYIjfFKkrNhUHK
xVfyt8N9MrBqsQI5n5LMCndOjTj4BTuVYcB7MemJN50Sk+KEoiZalsd0ZXQhhknEnu/w1CxMh5Uy
XLtZmC3JZJMO0aAREFUmvOMzsEoGd1NpSC3cwWXGlwlF5C/wqlYqtvnNQ6GdftMiq1m9hlijOOrW
vp04C0pIjZXsCT040fo8rGGinGVmwbZorZTnuHydBzP0zO8YLilUnJBX8uS6BfKBaC18I8HxrMU7
asHbpeX03jFzqFHT4lLfq1oZLAvSyc+AMO81eJ5VZEp3UXmxsW3IIF7rThHw8Pfqx1obnoqWugNP
oL8NBFngM2yb6W64GSvdXOZGmm5/it1GZvMUak7CXqpWn/Af5VgGfK1ChOCeyszqJe0IITJ2SJZY
u/ASunCN3IqfxqH5VKRuTD8JHbXm59isqfWz1Kr4Onq00hVgV5QwqH75edCFCxPSlCUNyLKUjCQj
UeaeMFu5cUeDiLdU+11IW/ILZJdekpvXcR5eWgGOJ50kIEL+3As7yeUytfx4RygJBqkX3LhQdXbY
2CeHo7ONiqObLq/qBEvlJicZbNmGKNwX/Pj8u2Wm/ffpjqU5JoxSeciUck8bvVItOweLifCJwoUj
aRH7I12SZSxgq5Sx2UVN6NEWkctLqoDV4pBEvtwNoqDuVy2AMuhDV+l0mzBqXM02MjnXv0XPQL9I
XNb0GxfE7ceWdi09raqvkBZJuRiz6jGhENtadZF526LC2JNpVhyD0jb8q2dgOw8V7yEib63eyJZ6
ATo/RE7Zn+YiaCbEfz1WCKJPeWBihwmKW6tRqH32GAC/aHmMNjq0jMegNu2dXsa0VDS2bjVXJrQt
11SzuJwDHZOK54zX1C9bSy317W0Q1THl6sDFn6xAV5elRStO6atyb8JUFduY+4+AKyU+PmPpuREW
2IWxngZpAHQdWIZGmUjlpOPnxm5Cnqmv8PUxsZpt0Ldjss1sIMnXIPuYwo6ljtBPCBFGi5Y+ody8
QtsNe7gNzIR+pGfE3XY4yuEMRp4ToGI6/Sr27pLccA7XS1maIMFkmaN82D6L14j4s2+GEU0PSo5I
fnWDsj3aVOgmHamGmxmRJ7CJxNSmL9TdMyzPXhutaBQPkI4HFMsvgoHst6WnyPT2GZsnLSe/r6sp
61WETrtnOKRgskDD72/idMDsMAanj/D6yFarfdetXyRwjk1zAE3k51EL1OHjWr9VawQVLJv9T+F7
S8vhtMfuZobwE/bdKDCzzXsYP+tTuvCyuFv+B1h+lkbm1xitxt6khh3LVGGcuHGRhw+wfZ9fKepK
vaZVqkBC/DG6jwHUWJWKOsBZ/FNg9wLx+15vPfhWrn1TfAT7o0sF9dRAQtWSkzs3JEtTJvEK9E9I
uaWfzLAyBNqV3CZRuUG3Uxzm0WfW5kXUFjqZYnyf5Xkz8uipEY4vgb/rp3yA2SktOauAp+9IgaSr
G3bGvDl7kfD9GjMgNdpx1M4Mb2b50gs7kJhjjWGGEcb5OUPQ1FjfLV2j3HnSUOW6lZ91aa8jlXgr
9PuIKnBQDjiY4Ja/ThcIN6zpBgjr82cJoJmoV0Oh559feAN7wCq2CPqONuEfvEGjJdG+dRwMHO/I
gyK1iNomn9FWbW8Zp1WxtvuyOP8zkxD4EWNI7Q8hgS+oBA1/8Enird3NrBScKQU7UwiMFDEnuGde
wTGUz6bWhQ9OkTget6zXvOEXhJt8SbtMvR4Gq/ui6Or4TQ+gt5RJjQb0huzl3yIcGLv0ZTdEN69J
h7qW2qZLsuIwMw/x6EMESOCYU5NS0vjMQahY4Td1N6nPFBVtLes3TKtJqtYhtp04iSjGD5xVIyRk
7066qtHpTnpK9eqkXOSpCmDjjXfvxIvvSIqZ0irl4b2IcYiZwE1RqbtZyfhMViQFxZ+6UK3rpFO1
vdvU9Ke9oi2KKB7XlaBP5mOFo4x97VuS0nhZt96ZPisdZwpDcMy5MnvUZTONYddG9W1oKi9Zz1wG
9QhPYhTaMYsxWQriYNezElKr7eQbkQ3j7Ss15K+TG2MV04noBvfPGsmZ30AWRE9gq9p3gT9hgTPT
QWkQZrseIU5T9f4GaJ7m548oD1XQ0W5kowP+9Au0RxmXjCPDBFP//+E+Mp1zhZKMFGH+UGF+RIAg
TCFIrRr37ySZjih3ptLpNzPySApaQQyg6a8+0mbObIjbZjdlVI43/ykjIl3csmYViJt3rIgEuV31
dmJfv+g4Z2YEA9t1kpnxxcyO2EmRwu3qHPetEXlgh+QkNwexnLfbvyJLXFsMa49OrJsPxZ4fESa9
Z2U3gaeQCjp0Bzfw6v1HxEkTEaukVEyPEaE+fYZ8JpYuwtiJRUHq5K0TFA/rWRwadyO1pWb/+0yn
4GIkWKFOvs+UiskUunBKvFf/R15FdAU1mBXlm3+QK6Sb74IOOl42Krycn0ccvd7SLFkTnUaJ2+y9
4LS1/WrrKEq7TePh7v9OuQi/cDapHQeHaAzhBvIoVXZ94HebjxiYAq4GSX9IyvekXZ2fkZgfRhxM
XkPo1l9SMXbR+58rL6+vbScoV2aEcudDWWvr6VN7hniwreG7HPcotKPdKHvvwmoD8VUE0BMzT6Pp
EzZtJOW3Z66Gg4m9sRFNH9NKgzyrZRqfXkgbURItmpA3NctiX4gbNeg9DCPjkxsjOWlkH5OaPUDm
TmLZQenhFaWZIeQMVKhYHAk7NXDDQ25GY07P2sTsSNC6LV3cyLp/sDtkV/QkOVKc+BHFU+Q0ToFL
UyU+8zyMHIIwvFru+0pXz83IQz5ctdVu1qpnaccoA/ETcNssiSmwLl7Yny6ktICsS5soNFS4P6eA
msxovgSB3nx+oYGe95za7o8zFeSYigd7F+0H7YIwLJ3QNEXeCoJAZ1Zo9NLqOmpV86qg5+VWj0nA
CZNigw7SuEgDW70CXdUu9WpyNHSG16x5GNaEFX6g50XmrO+nwzr4b49ddlIKN6Z8/AsKKSYUkVyu
IF3ONJKVhQKJNy/1IZeETig5i3oDdcefCSVHLb1DG5D/FFH1U67S2Cdw6KfUkoFu4ch40h1f00t+
oP0edBjwlC+e2VZXzyST72fGF0Kqq+3Piaa8EVt7bIezmWyiDA3WLQ+ZLv9twqnUMfc0UiSoyt6x
Tu3YIMbGoLhVosKkT3nSB7/nn6jNQcKLyMnYziRUBR63ye20xdeRkC60LDtAkMU7PmrQoCisnlqA
XySlyJASh6IUz8RUhM3pDjG5s/2TftkXur1vFd1bNo12GIy4uPyIpepKDCNRNWpnUVuSBVjgV5dT
dahF6uOyLD3vYNtUsgVOt8WrlF0hFTYW1BC1S4JjBka685nJMhqV4Ii2Lv2FGzvqXsbyPG40qobt
mtOeGStXuk47ZmOCdRA3geosjkS04YBo7BkbasBEpNO11fOCobuZGa+407m33dqrlq6gKdupwiNP
0RXZtsqWRG15CILAIWG4a4+NFx5eUWBGWtM+G1LLOvNgZWeImyIfYdMnLsz3BUrezvKMCwGHcvbC
iuUaAAOmy8cSKAvlpxzI3ikaNINBA0PnO3iHJ6JMzVNKrjxKcd+wZR4IqVg5xLav8q7O1LXrKDn+
g8GtLkWu6I//mjzjuWWsAynifRM14nJwkVrC1/SHmUrr9aRbR6NfbJQw5AlTOqe3nJodxd6+72xb
rN4Ra31ZQhrVvV1cDirSy2eKrVFVbDGqkcM3NvXmmWsLrCBag+iN21lOTpQQqz2z/OjcEQ71tT+o
t1EW1Zk3eT1+iX8zlUA9KYMiV6UTU/ZkIw80F4Xe1qh/ymCNCz9bz1xc1Pm059JodpNLUPyFYtqf
/8nMWaNmrBIz3L9l5zDzizOrtMaNbrr7IqrB2dOCrMahN5Froqq2l88MXapSXWg2ffz0hqbzPO2A
xCw/V0zvwdXLryq26AVuymDZUkPzGTeeTwJ3LTdOiRhu4usoJDqEg8jOXvg6w46SY170QlsPqRVS
3vOGuust2tezssdXhhjmOHN4emsHGaNv5q1mIi8cg2BlZrG1HiwRXE+MHiCptrHHrluVs9KzHEiY
lTDLRLdUB51n5HIm+ZK47g6U5q5URYnrddW5QM69y31GjgZdI1maNtRHv6cAsVlh9S4jjTuLfk3i
CkwjypbVEIlPfTKk7joTSbCpSoPyad0nVt4VkeQzvZ5ZQtrjDHPJdJa/UIWG9LBNSN+m/7oA0DR7
tLLAlHR1hwEIZdoO1jrz6aRFkF2cyhpMzde0dj+ziWLUU/IemjgbYLn/sAW84RRRtp+VIWbzPKAe
unK763/6BCARs/3Q69kTavv4ZsycCzNwvc1ENiqDbO4ynZQZTcTR9cw6DnmeX+Dqp8zmmXocXb2A
jU4IdJ/4R6fV88sh9arzJB3apWCsvYlERo+FW2H6NFTl9IOL1MO+PHOkQ/L7ZEP4gIuUaSD2qaQ3
3NeNkDyRd4RkVglSjJAjzKSkGeW/C81XFuQvQUCP6R0K/q1oSkIMJ4KyydPwzOZF1qphWmtQfblU
8hKx9ERTJq6srtquN5e+DkWbpYPKoyKqrkEVmqU/eMUuQU2z0MYmfhxkC8g6U5hqkehnpdrGj7qi
bIZey8HrouYqgrbYw71SUIkz76wPE3vzg8/04/xbozvhYaYzzSqeQvPF1x+UJqaC8b4Y6mKhCj+7
xosklzlz6TKqva/YrbX/R9l5bbeNZVv0izAGwkF6JcAEUqKCFawXDIcycs74+jsBlynb7aru+9Aa
rirbrUACOHvPNdc2tFv1qSnr3LWTkUZG1EkHexDTIYzqy7rNFLF/yuleu+NW83UuTc1j8SWTBLSG
8z+tNssmO5p8qTRmst6UJSv+FlS+xKA/F7bzP6w3gXy3jV18/S1a8euGU2L/MCUYaK5bTgIdX7oZ
qzSaXfMwsKrerZtOLsOj4STjoy9qepcIAOmbzKYUaUlh1EFqulqj9l7UYTCP0vSi9NSEZLyYSJo8
2XZM/Xxk1nutHGiF96P0ayIXpNivi9B0vrFAlBll1tt1HyrVdeM0kOs3/30fOo+WK1ei3MkN/Z6a
qdVHI+oGOpZGdXuNbrzvQ+dWvyRC2kH8YM+mTeK3tahRBWQiA0Pz3teiUl3+taRRkO7k4c6yh08k
/VRXDMQnzDyDqa8n+qbMYfunPWkq4up+KggqVBLV733CLXmo33gvbcsxGjcyjXBLVSlFVnJaOZFV
3acR9RaxUs6HzsAUHM3Z/fuqdG55jpmC/EX0ZUkCYBjPYCB3uiXfvW9J2ROK3RzYpWPEqnpDtenD
dVMqF0bqVH65X1Mhrd/uzLrPvKBRvrQNh2gVCao3AxL+tjkV1vxWRX2/Ya1i3Pzj9jRO7RNWTzY0
YPC7xudSWvFj95Y16hRbkpP0RcyjPPgslu65BIwZpZdCDseDlhs3f9qpqkF4iZLcP3am+pgxcnFJ
0rylsUWnWmmGRzk3SRi18W0GNwBOk8l//bpbVcdT4NvEODNZOrynUNjZTzuuZ69I4cjN/bphHRu6
srVGvn9PorxvWTNBS46flZtKSdRdq/fc7AJ6p77vXEMrPAV5qkKlGdEO4z4eT/8ltAvfZcqRPrwv
YLMO82mM8HyWandWwF2yaWCZd13E8vDW7ErV1x971pPHdRlblxMteuFfWkoC7j3fsu5j5WriXESt
/U8LWd6DFYGNNjqiuczfhlyv0fuY5kvq97Ad3z8OYTbKW5Kx0UOgtdiNA8mX5q09Wv6Pj+/726Cy
xMeWjc2LgdZq39XN8AknQh18SOgDE1vy04SmVDmqXn9a7IZ2bG2XmojTUEwa2tlfV7zJVAQ539QG
Q1QwBduMWJFPqqToPq9735yiN0RJLdlPdr8iEY9Ka+n7df+r9Ep20aIeoe1/XwKHtGF6ha9+tACa
jhVXbOeftsEpyVZA9su6EJ7Rs2/pnoYCYils+NJzlKTJ87IYhrgL3RmiYt0LJxS4a01bev/v3XAb
x09WLz30tKm5fHZP6544VHD3TwTXt0LquXSwMM6lkBCONCn3flYUx0T0yr4oaWxI8pYT9dyGLb3v
SjN/lCCipe1Pm2WVCdjGUB9YikVuNlfBZdkwk4kMaXipB+aw+RTgm7Onbxqbv1Opp021aZNsOKz7
Z5alEkIec35R84ajSpy/rntof8gEQXuVhpl1GW0myV2hT91HWjnmuy5e8BO7Tx40YzS9qWuGczuZ
7f26oYYEqB+QlhPxRNGUeuuuug6b2yLrTpbcHzvJV4lpsuo0K4lvzZAypGNznfk99XnTpRNcjJn3
cWkskaKt22vN9j81pXLWYmO/LrHJ+Wjw91F2T7JTOnchctfQtCW46R8b7SqaPiZlObllYhObaWJ8
QWSP4od1v90w6nlSrZwmyN933DxQ92iYattJ2YJ/ohqou8n7bst2+6MIOutYIs/ZGa2K0ecP+++0
i8mxVqO0Na042Samxfe41elP/G0nHgZGsmuLet5GTTkgVxir4eO6Io8ibX7laaR6Wtfk5J/pSQ64
hbbIlbritG7MLWWkd6fOAnKdPIRHH/6wPLfs+DnnvXGaigRuiATtvhjn6KseyJKyVdToOVSjHHEy
O/VUKNoXNWv8b9e9eteU8Agk+ixpX5sSJ7+4HV+y2Y/u1g27n8kCxpF3/+cppKru9127qr0Wc9WE
pFm1dJ9LnNGROty0Qdx8o0VUqbdtlPgKl0z4jpkl782yjJ8m395XIcqfzR838rI0PMYFNqa4tuIt
JqbhZrIZPrm8XqjatIvaevv3Jb0Yo/BDXiuEK5UQrQ+W+oGGz4ClPdPFx2Lyt+vePrQaGSZQ5m34
vryvJiX3Zj2XHn5a4FvyuVenv3ApL5uEwgAwzINhMPeS1TUJunAzD11u6gQIv6/2SS/WrEkTqoNn
ZEIOWYFo16RGriCPKmhJed/0q5lM7FRWJfuCbT/tALB4LPQl3fQYWJBF/v8u/pV5qB97ilS1dPDs
IE/u/gQAFGqDi8InEfBrAC+i7WrPcvFJtyZ/L8f9Nmd6dR9rZngfxIO3QgFyGyhouGXtAVtOuQFJ
6zw9K50VEyiliutao+a4MqT8PEyEGIZZ6HcYuq/cQEAR6GMBqr9JoyE7N7xNX7T6xiYLn0Ty/Mb+
PndzUoy3apuXp4SEwobX1YQYQqEAyZ5tNqx+9pjlLdiKTxc7z8cPlipNO6Lw6knHiHky+rbbKZUB
9RtWANEUICINaMYvXBhvQotHEHzG6UkwSTvMo49ZWpmGV7muXb+Jxo+RVW4kMvnbsk5b+A6joGWQ
I8qKKmhpgUUy6J7Gae3HmkqqQuf2qcmsDm9Fq7slT84bQ1bCJ7w2bqanewwqHOhHxiTz/Uo19Fb1
yTZpaaZWfK9UY7pb04ixMYfEj6XdD8JB06IXm9JH8qd/Uw52du6tZDo1+Av/ADtIes9W1BB/SYO1
XQl1uUHABo1ufhcCkdvOwzJ8hx94YKPixfnOP8gKSWDRFHupOMdL9EQ+xfeAw/ld0I2v3D8Q2l2Z
iKmmndbeJ0PQ75qhyZcL0WEce7wL499RxwwIHCdPGu5tIA26cCQr1Tf06WzbAttQW6MTnVpL9UjW
2puOI96z39EnzAD/DvkHKFGlFIdSfFWEQWyTaO/BnBhmR+QPV6ACYFlDCZprT9QYHAwkh/cm6lwr
bC40YqqOqfvl0Wa4sql1daRy5AdpgdlyL+Sp3xk2RMmapwziRNrk2ZSSHaq6Q5ug0pZKPTwpg8R1
Tf68IhhIgTTOfN6akFkpDKtUyuPIj36x4GjbVjYCT1MXC11Epzo7EgmMFzKjNaycZaqt3Wllbn1H
NDjbvdWanJwJVCRnc25PftLjSFDDlLdX6Mh2o2EBwZ9k2kTITJUY/KjerPRGg5oPGi5+/JXgGOLJ
s4Qf3y0Uh1FZxj24PsefxbRkNFVEe0SNj7TMU8DiX6COOMgylwW26a1Jz3CWOpdGg+d8UiV3jXwC
Llf7hL/tN8xDm4x+Z3bo2cu423xYWY+xDj9rfpsemRsUG91onRza3C1knC5WJe3XlSTZ0CFqCXuW
5p0pZ1iGleWrnugCWiNhxNRnt6UOZ7/GRUu/jSjZNQS5XsiQqU+sUzQkLwx06ju7UB+NIPEiX9Nu
1MB6XnOk6cAVuoE4ZiRWvF6JkZwK8BsgoRe9ZTI5N9Q9K+l8z6GUTARQKqHw+IToM9xpEgfBMC9S
V+/AwVaoJMYYgWYdzbvMKMslPSqOsuASURelQcAUxkSLouomZh5DPdKbEFXlFlYRezI7qfFJstNt
K6LuBkYbHqiuraPdxds1rRpa0eTq9vy8JlavGErDctKTZ/t1Ta7OOUapWM8+Kr7vFoag5sGSio8R
I5JJNnddpWG2ydr8dpVTMYbD3WOW4Znee0TuC6ciLJQMRs4Ikz6e7tKatXq/ACvovfKLNZj3K7RS
FwAVVoAntyI5nlmV+XnoqSIq9GNQxs/BAHxgZaW1zZGQxPFxanx9886zYH1HwIJsC11MSEeCKsWH
uJQ+63HBzd5XL/8EuBi1dp9P3Ys8cdVX/pLNUL2UIEvbUI7k28aGmcyZgkPS9OBz9qw6QceUJ+pR
PNSN6ojK/PTOwQicD3WiMV8r/eHQLQDMT0AMBX0MQuNdRrXE3XIN0yoj5CkkaG9iqhMvCyUzydop
q43uqaC8A13X7fpBMS1XVeJ+J7f0eCz0DCGzjt1iEZ6hBLmLoO45ZImYTitKEymPAWfpk+WHbs/J
5EM9fSl7/9KF6tINLL1meDtKJtnunBgoMFXmmytmo+p8nzMaATZcyetbNWQagEcE2nh6m+X8jQkr
60ps6bsOyeQx0HOb1PTUOAytyWTw8ndb367vbSybAgSyCIkSBpV+kFX/EqZVScLeCh+vfM4oJ9U+
r/lfHks3dKm5GfUYrlLapIhojz1EVf7qhxCTK7hTJiGbG2vO9iMc5L73y25ncIHcG6F6eEd58iYb
94ZS2BeLapUV6TFrYGy91+Uzga12U0joFq2Zc5Q5ZvMxyBE/U3ynID/Pg9uB+vqbpMDdqcgA44b6
RH/96C3kzxxlgVMLQ3/A5ix4RNsZBX2sINS+Q1RF33PLLt1fcKAMlf3zpJyuRBBqv09zHrKXmhp7
K5Lm6Xt8uZW7BjuVROGvRYsInEMhDa9QQhIDcNeoysJhMp3cqJybv99IzCk+huSWnHduqEZ7jNWh
VXkYaBVcTFW5DbFM39lpynBB/fQOEqVypZ3VRIt2ccVtmy5MOu5Znx3qtmPzpITFhxUtsi3u8Z1a
c8wsJuK+GsawWtXiY5Gh+u0S5At+ah14729yf/hipBwoZ/9UoZjbkzLDlFIlysMVQNKqYk/S0fYa
pl+eqV2CTsgPyPfHpgxOQok8aseLY5lwbu0K6cQJeN5R7cu0DJAZltc/2VyNzsR+OidMssXs2Rjn
Pg89o5JbJy4p47myS6xW0cZ0fkJcrcHiRrVAy0LlQ620m7Q1ZCdXKnlntQEBCUD+jGkSTVdHq52+
1rJebHP8GNuwVZwVcOLwQ0lR3QZnRRrv6zg1979Fuflhb/okyN4GWgd2kGysTgP0i4kqI0shc1Ew
JT6E04hPrGu07ZWDqoqu2WqIkI4rDDVbAGWF1V16o+NRMh7O/lQpB3+gWK2pdeGudFSNju5s6MVf
KyFVjAyfMCtDK4j82KBYvVtwqaEI65OoHluOYI/xfn2WYPKKoV95iLNc2a381JB0+WtfbekPDEZp
vlP05MsaICfz6jJXNW9g8CL3z0FyYoq6CLt9Nh9kq2ocWYmbe0Ul2bWEy6003VXIN89ysGnpIzix
Qfmm6Vp4bv0ArD+YuU2YkebYEZ6ZmM3dqUWj0kX+tM2VMuT5LW7vMp63Vv/dEkHnCTY7Z3wXHcOk
rkiIID2EGuIjWYL5oeZA2aGwfv6NzGKw3Z4SPXV6Dau6SIvgMFnT05pT11T/gynVPBMt5jw9HliV
cvBfcK0cN5TDvPhBkGZxDFVCje4hRapfF3KLHF/Zx9WlJDKkBcO9rUbVMSm9d47LpmrP01Vv1exV
8ZoZI+C2uvYyUT6HUM9Jp5fHK9e1KPfJHU83RYRnbnHwMRFzOi1Sjs2SepdGe0vvKDkhaRnTD0Wz
7clU7EIKXt5z8Ek+pZtoKim4aE1x21pMIZjgz3tOXhnuYq3iqCGZu5UGi5ebCQK9l3cijE91Uxaj
RelS+biSYZwE1MsclI4/zPbZTDDjr6q/Wi0fzZFTEo6/eHdlxfjvHhUUVDj/Ky+G/WA8xyF8uW+Q
Gijb2D7JQ/YWF4zaaylHJnyN2/ujHp91iqByzkVb25zK7XecjLaGA4tRPMN9sl25sgjZzSNWhcpd
0/cyN8otg8StSufE8KDZqFNqkxPUYhmMenz4ylAyyiinfe5L2z8QZ7S1FZgyKD+qeM7edXrOnkNd
GoRn+7gG9//An1WSiPahppKzsW7oHhsc/ubGVeR+SxYmB3l5W3E0nSPAhrXx9n9D0ohoNNi8tNld
8/62bdX40+mDqqTMS+3+iL0xdqKmVW+/Sw4JTPgHTVJ5CYSIighXv8aJxSBg0QGsb35+dFvI+dio
5kvDyJHWN6s+tlXiGCJFmX5F2VQ1uKUjJv+glPkrNRFedKXa1BHO1J/G8CTG8TGTjX5ftLK1XxE3
wZNKO3JWWZ2KV8wtSmoAItMgL8KQ2TUfS4MEDB0IXDsxGbGUQFT0T+xbpcajay8vS/LF79qBcipf
otA2ePnldFXlWnRCyfKxyXrkhlcPgQXqxeiAYXsVJa8dBbWsB40IJGBudr1l3OiqlHv6UPBGubJy
Ykyw84vqqFT6V8Wq++3o575TBEa+eSfo4qrR4BgKmhMadz10R9aUOH6LH2hK+I73yrd3oi4M+i+T
XkIgpshBKoExg0MoZUeUM9hZZTH1iezzythFGT15wySx065MIrkJa/JVG7mKDybVapywtg4s8Ol9
YaXkRqZsEhRUeaZTjJtEiYob0tPeO4MXhEML9yIdQoKr943+JdKAgeSKloohUIFzUE4Y+1U4iXsJ
uT9X7d0f8byyxz1Q5Ll9w5ryWI5Jc6hHMgXvsJ5ZT8NpKhuO6S3X4RL4K1dn/2b0+7eV3jPT3vdm
q32x6Fs6lqre3tXFXR4Ne27k7eVXmC8kw77vNHfl+eaBpuXW4D2p6226k+sEfdQvZN9YjbRNl7nz
TvcZLPjOkTWn+8hE856QO+DekT+Efn2kJaK9pKmFk7YNSDHCJthW1hzr/HZkY3hWB5Mo4or/mQwn
kZwRGGuIfG9xhBs/aR7eQcCJ+MQtytidRHXe6nwIlWbfyWWyC6AoWeLxwLOSgfZ8pkiC0oEyueVg
0O47O1UJbQVQOdFcOi1QjmPQkOpgt5x5JoEZ9G1isnU7nsEXxp5SpXmqYdXb6XTFB8lsZ41GJ89C
EHIO2cdtbt21o/yweiTeScIugNSx2gxQN1RSF9SueinoTFT8/ie7RMEc3IlqtT+YnDmzPByO0mzd
K9iR7wrrrSej0clDcVcq2d8q0BlBlMQ94bioZ+pOnOiFYBOXTzjeVANtb8m06mcIseNsfBMlw+sV
RMSu9rmVpOiRduhXP+4zVnrh23rbitNs4zcUHyJJxAk4S089g5hZMerHK6WYqDOlyV3b77nSqUeu
LTyy32tBmz6H0P7uZLoruNiYbX1aPwTZPot69TLIYnCKxg/2tENHDVGaqvKMojmsetJ5AguqY5ns
2s9I4yhp8j7A/xarSBrseGj3WmhSpzvtzZFHvmBQpsPgt/pGsEzbVDHNMIkSfDNmc7pLU4LpmtQ8
jDwFqtPDqpBYAMiwzakTaLhPWWPKwEoUVALE31BHyDc6Pfa/UZH2qDLZaOTw1tgKmx1ENRLeN2Kn
8at9Fg7S8SdOUk/sSzAk3GLxXx8qi9ChTf3AXCfysc9wVKvaIi+iiYRKzcIVUxjdpINO0W6K6i+Y
xgmDghCfO0bjFRZxfWheFZwcQmHMueGyfhHZGB5W2JKctmsVEmTv1eXBUg4zF98mi2mNw4NesAm4
x901mfIgzwm7/SuGWb1ZYqYvTKsrt9ZyT/h+cc4ySX8Iw9CNG/klVHTr5W860/el7hRpukcXmX+k
WTg4xVbq8ZUMFwTUx5XWFLElYzTiio9QWHIlYKQTavR7KabLu4zM/naA9ImvspCF4bTRqW4aVBHb
3oeeLZbRrTY0D3pUM960oCDesU5ScwRj5fy5Se5HY5oZrhhfQAAGr5fM/CIwoW1wyK5uETEcAxjJ
s80dWlUG/6A3Y+Y0xkL12SLfzAYMUp+BK6PA8Rk6AoFmuYldPU47b6Q0z+HnCF+F2OwQSTxbY2gN
dnnig0j2rIzUlim+Xva0Zy1Znt9QUciWdtujZthVdc35CUHM3uT9PmPBYywU3hXS9EDPQu+khrjt
xq5/piuV9i+/vh2E9aXXC/sxiRX7sQRXCUYGFJa4GwxpcpTFdLJCpk1mHKWOyhfJ8qvHUG83Uk7T
8BAkL2SpGo8LZkQWtbLv5xCzA87l7YC+/jjy1LcDoCT0OmmHPBlciXWBtyKpEjbfDZzT3hrUjyoz
dILkFFWmbfRimOVhNeoy3wBUkuVvBtZehpY/q3V/xVTJfaX38Vg8rqgqmYDxmE7iljFZcAzICB3s
MIzx6hXNmbyO5KRsPpxfAVbWUvUOEBRSoMe1Qn9iDcnJIxK3idW50uTN576MDGclWvtJuQPFzXaW
lH+yJJUdTxLsIxXTrs+Gopa4IKuplaPoNKdDWqs4KbgVvaOugXmLGrnx+tpZideGOCy/50GatY2W
2KOnLB/kryMhzCZLpoNq9qXXkjyVyULtWp+k+LKBFAUXyYWD5fl+doya4avEb5LyWPYQthxQL8lO
XYHzsLq74K7WdlhEO89sBB0/HQnfppGKg95VW6PlzmU2HZzNIkiC9SQsYnSXLpDb45WZ1UREqhsz
Biq9wRupO/0HflbLxK0c2DqKDeO26Qw0AXN1L3yVk25KclrKgmK7fp5Jb8x8vTqH64WqxUNzkOyC
6pXiJhbB4mU2XIqUxkMSSozlC5U4bkQ5Nj7b0PnScqn2jGaqvHiah302Jceqmhtv/QDnsdRvycep
Yk6I5LDZZsG2h5Le6X3y8g7iNsE5a4zWyyMOjpqefnuHcpk5g6DWy5ZpIXOTydyzyP0yQlY17I9+
8Lmz/xrGfkanrSkOhUCuKQEQm8sHqeQHtEK7qKRLD0wMvDEbgSWXl8j6gekvq19yqGSOp94TegGx
2PVnJP61B2844PYZPqMYovtTTR6R+SrO6sihJpOthCiOQrZoZ4QcTIOeQ6Gi8JPOk4ecfquNEeW6
20TyhpScx2yw2PW83r05y84rA8zTrjYGvHinbcI5a/MTCZzbn4Mq/VoIpF9/A8G+LO3ALml9pI7X
4d64csGTFDaeQnvhTg3lZ182e9DRGpEsCh49ZERZ2qAAfbpvRumuGS3lOJUE/y2s1Q6rZW/lhv1g
hMyc+EFU+ZOszcJdGeLIEJ2HqnHFiINCv+mkKvcMEWc70finYujCBQv5GynmYvrci159KuZW2YSJ
edC5CBxXvJimQn83l9OTTRONu+ZcV86YklT+v27PSjTJt6x0k49W0boxqMNGNxvJKxX9Aw/f6k5m
0+3J+fSsDqMBDwUJPFo6QgEr2CfSwMW6C8TrZKghB0gvUHzhagkDb0ZWE4lxNikcZwwQKIBEXgS/
gMkVI3u4bA+cv/Im8IAdp82H769LdWy5dGqEr3+ilTP7q94+11H4QP2gv1mYZRNe1q1ru9vkufFd
LTR3ybdRnlxht5NrSNCJki1Tp/GDZG6a1qAkxG9Z8QjtQCu16kn84VDFDI5iAVY6b83lLkwfa8Gj
EC/KdCOYIO6MjqP7Fx5ObEPbshlX3EgS5yEVD8wbHdolKu8X4DnPT33Cs6/xODZ3czC+CRstk2SW
8o6E2it06UvzxQIVUYxuK/moakhg9d0S9VKfarl5XKBoiYInf+ofSqtD/D26IbZ1x2cSZHSdKysQ
WlVmPyV1yArdegr5rZ4ZKlu6G5KDbkcl990SPmaWnGy8DapKO7Lo6LwsVPkWGzl9titW3fG8OzMa
q6r94kVa4WrALAID56ElY1Up4Fv6VNz/zllzZpWph9itqPWA0prZe/CQqBUDiVzpnKxJboW0UWfu
3VP0GDB84rklWGLxPRDIMLuh1rNBnm3ZCw1Z9kw931yh7FhnBSgfjbjBwl3PXH+gnv0wcEsaP4/1
LA5hrdv4nBIES+1w0KbUoU1YHJTl2pMG3KPkWJDvh/XVY1U6mJJGd2C6M2I7P9DOgIqyqjghgXTj
pEIbHcw8LWcq5LZJqpERgSMtfqfZtm8iw3zlMZgqX7+6WEQHvK5Ev7UZdeWAjF3eR4rWUO87fVzJ
byW2QCcnbACKL8cntijQr4Vc8Yg0CM8uq2w3T4AWvtiMPEwywet4MtdAHPXQ91ZMfDQBUowRSEWx
e9DQ6blc/pgfNNzw/ubGsTh0zJf9C96NRZrdeeuHcrm2X0HySg5Po4rfW/UJINSirLxGSx8rHeIu
wFfFXC0E1RAUiCyIeTGrHAnTnjSI0y6f7Tttjo32AryAqHQhzosuuJVl/go78ErRXVb43Eh4oyfF
9MkasI9HrNTaHOHPepdePvP1V0P6qY9Ap8xmVOm8lV5XOF3Os+fx/l/wdMiuPb4nWnO+q+y5Xw1b
Ghoe7CIWO86js6fL3eJfRrG9AOv2iB+2j/uXBVrvAmN0KFqcHeAdvoQVX7e1z/bydKJvbbJ0jsxz
9ianZV3iudRLCsXyfLPPj/VgO0JV0K8oAyUOpEfe6fbQTupNnQrI8LIS29SyYjgjWqFT2+fWtcDu
odTbXqqo3yqhH4XOKHPERr3et2tFdEep+aT9zb+HyyvF0vxTEBiHShEPDQVQ+5WFL9tkZmDGDsHs
YcuadNz78W7Rc1VY4aipr56nPoYBjOtbqvlOKDj0k5DD7aTV4kGrs4p9BDHzzBjP/CRbMIDhQ9AP
lyssb+l1vc1sQyKFkH/TFS4QhPPc/6Tm/X66GUR5aF8SGgKOM+EeJx8WM9UC0QtI16Hi6enK0cO9
x9vBp1mXg99mBeppVql9ihSaxjqsXD0iqdEj2rVPU9q9zWU2py1IY/Jh5ezzMLznOuEzWYS116l4
sZhrlwpXRiVojh2MIL1NYhO3prVhfkuxVSajuDfgvbQK+07SpAfidWid4kk4C5LfZbp8lK1mlwcN
w4LM+rii+bIyLQ8xl5XOryOLWULSsQEYLohvSfrVu7TuYOnyzzI/4o1hLeIbBfnYL7Q+pFyqtfpJ
LjVpI8efcwVfxwrua5Y0HEc9WeCRH/Q+AQRH6h8KdTiuEH9H+Ywt9zsRaer2Heb3J7N3eXJ+XoF+
pfsqK9JhZfq1Ev9HlTor1090igSYmdR7JTPh26v4g8m69tBM3SHpfcUb9L/8gjxEKIKjziHSqQ0a
Zu3iW1346atN08/C+6tNmLzBr9lkd2KeIA+DyAG4Nf0vu2yMLc1SiM0mGj8y+pMpjt0YgO9OH5VH
jdrXLV9AsJMNgq5CR35moTzDaJA4rW3mm9V75gvjmRfBUgcNPNaUKgcjotEY54vAN7jTZZcIpvKg
tg+rAO1HPKCJRMCbysnl4JPGAysTJvmLgZzIlfmHITY3cxRM+7S1uOD6HdPGRY4mYabhdX+0dWNg
NUQ/tD8NwTMZgrqOgyMk1uQANTS3XdzfBSaEMx2WS6aACb5+Z3UURPvVTTsrrdsHpYQMjEndf+QL
miDYc4GKD1YBes0Z+jXrjmUqf/XrgYmENsb7iCIIl61XuUdhsvcZC3G14ilFjt2/Ywe+bfZbc55O
44gnUph47Jf4AVbE9KAJ6LFFyVbUfu7qljE7rW62B1Uz/+pvZjq0F1cUCOpmEkJxCiNmVT6741Zm
c7bzYwGq+0FbMgkdWQE3GmOxLK7gfpZ0gtwAqiqMuAoNiinJ7+EsrO/WtjGDZsisw38mFVjMcH7v
2Da2SNzUBQBH4nQa5eW0hmWF6pw1uGDIxas5Gm5mUMHLVdCsenYkUYwzhyUuwwouGpJg39Qk2ec1
wCAvn5he2tQKT9NZzX1xiBqMb1GofkVRzZL1tJZYBGHyIS0rBTr050xDJXHC4jZHZagLGVbTcxA6
cVx3bo5v4D3fUEbzVhGTu2Yc6HyWd3WjbNGIUsc+5O9ZB2Duz2atP65xByb9blnGR/9iWBo2tyX0
wNTRSe3uKNOvY4mx9opG3RoTLc1tl9tAM+oOl+SW7k0U4UJrdmPC925JQkh1YDshr44y0b1rGiIW
kkKgKz/qo1w6pqombmBSKXLNRVBvjocsJrZwDUeMD5xwao9udGeVy10jEoVftYy6xlejuMGtVW/M
UnxOCXS61mDKO8peAycr+o9wQNmypvM3S2wCHYa0T+tsu0Yn8Mg/1DlFHUU0QiQtf8tgyGJXFcQO
BMBTW6TgItYx1qTyntbauzhtbZIbuuEKf/r2W6SiYyPBWRXH4A9V3RKrSIZq4/utwI6tPmZpfw5y
S6GSpq82Oa/WsioHonkFG2ZWF25AtUXdwyWVQ7YNpOAjVE/e5vMTpcAzryjgf2rsVFXZRXFROmB3
MTPJH5mLUbbPkGOayzJ83FIvtvk1eyGPjwEhwt0quFvjF3K2JF8akzV8qjq6D2c30IUhy/GHzlBe
LDZI1ySGpRQh77mnFCRxB6CxxDFSmy4TrbnX1kTGMN4Muaxs/jOV0bXmLg7G6GSI2lvTGUszVtsY
YDH/ktAA0bqjhuKyhjQUhZeNJWoftK+SdlUWede0Rnw7duLLmtegI+CpbCsWvb39Fglb3cEsb37N
bqQzR4u8p+V3AcMQGnB48wI6k8vq1GJAi1Tuy2uqo5ijZ183Yh48iGykAQNOWW+9NeJhjjxDc+0L
2QYvT+iV3PXtqTSeLOIZZGZ4cjeXp+v1w/d/pItrg0PIcPWIDJA0VQlDDhofsyxAx7wMFtYPyvVX
/+u/y5hirOY/TALCDS2mtn7R514fy6Yjj5wzJ6NDh1lbjzJHwqTwJ1ijdu/XyeDFS0Z0/VV4/dX6
j3/6d+tvef8Tf/otQowcFiKEg41QUMhEFZ1GTR1e1oBKQKUIorkWSG/yZ1ci+5BAW2/zsH4Sg/ga
dEF9eY+uiMo65VbIdMSQ852ASnYMfpfoIU5JyGx4VoIgKj2LiNwaa/G7lmnh0Mdn8kCooyp1N048
kxAGHy+DRNIizIR7DbtYDWMOnW3tRnTRKeC/TyH4MSCL05EPk9A7vimJYt+I9Nt7AKZrCKsaVfvd
hKgqn4JY69zJbwIy3kyR8CG2nUarFmdCJu8/xWF8w81H7Y3I0R1OAXNvcoRf9thSN3xWS0M5+VHr
Ki170MWW+Es+hn4AOMgenuiXkEyXfZMbO3sclI//EpUpkiTeYHnrNqtLsbb2WE7Fzh842Q8jYcbF
47tW4vwfZ+fVHLmRZu2/MqHrxSyQQMJ8sTMX5VnFYhW9uUGwSTa89/j13wO0pDZqabQbMcFpiiQK
JgFkvu85z1GrB2UgDnqOxRns+IrpwtrGjruY8YoBzNvEXX7noulKc8sqHXeKhpNGiOCtokCxCIeg
3/ROm6Dx/dVSU+PKXmlNUC9ZL5/Ig3u2m+62T5g4qDJgxpMQMzMbbQzPO9h+o2+DcZR7XZ94yo0t
90ZmA9TTGua8rOgImqqnclG/svrB3vRleRU3jbIvHAtDa2N29IbfC8mNWxdsMKt0ZZ/1IYWsa48C
XzF1o7L+JCbPDg/NpsSuhW0nSCJ/MWROuvb75Hry7/iOXdFhF+2qbC34VBomG5OUqoU9JMW6kqlx
ERZEzwfgCMjv20Y8Bdk7iuhJMmzB8vBAccSF7TvxAfPpevb7GNMaD1hiROOgdnEHIZdwMs6F5iXi
8JsFaKwdspLAKe9yt9zneYT8u9d28/Fr5Uk3rQYv03CVUW0W4wBVWyaPkztI9iQvdqje/AcQuBFG
nxzUMM1F5PjyZnYMCcpP84YceTkbh5SOkrNvKpuamkHrl+YO6cbwK+fS0vC2DLa7rxWxTXqn2xV+
Syb3ILe6VAdaVYLGOhkXgeRxdhWm4f43g5Gnkh7mWeZSke7+q8dogDZQRQ6xzT/3GUX9IgyOttQe
616my28tR3VsPY9p/NSXpNoHfbYj54goWAydRDo3t61OnNoIyXK2IUkaZYZufHEiVY37pBWNurH0
EL3gd5akNlRAiIYuF1b11dtMFh9qYm1njxKQIxuzsrkMu3jbRUZwk/q0tJoxfrBsyzkqMfN1lg/4
89R0MUg7JPwj3KmK62+UzPCPQOCBMaSBunUSqi4d4WW9o+xIGqLPiLXJxe+Ayts/aY3GcuaVKKro
Mh1fJ6PTUFg3PaUcjz7j7HWqBv86nlZRs99JjEgXbDoPUFkItI67u5n7+dX3BJLzU1gwO2+hN641
qJF7MQ2/LyaoCnuXl47VkubywRc58/uI6pZKrNrSZZ6xnXihszeKeeJjmOf6wunCdIWpotiPVs1b
LBm8kaef4PmnmckSky+cEZOuA5mfMeHLy3FwHJY00vvCGfXb7pkswH6vTwF78xcnH6n4C+oGeVAe
U61ttxqdiNlZFRcXaTyGexeLF22E/LrV5EU9NTTmL01ONIZUgWFPjqs+6s0FFgRCZWXQrPW2f5+5
pZP1yiua8UBzfDJf1Xo0AQy8uzRhoghEsiNPg9qT2aiUnaYvI9lTK1nTUmxgje8nd9aY87tJRSJY
aIrmQM7CbNUSWGgprvI3NP9ZWE3PNFMVn8Fi1svJvWWUZAQyNHZOodPsxH9tI3F6znNadzlas9Tt
H0mtGHaZHQFs6KJ3FFP+RWvn6qmtEMJbjUExMFAeECrOfi8kxvUSZkFHck1kbDrAszB9e4ggagi+
wQaHSjnOP4zK59kKBhiPfKHAPDk1eJ901MoPO1+nwGhbbzmDWDGHdQ1dYlVFjyU7O8DNXVx+7xRL
2HuAU9mNa8lPfaXfeqT04YPMDo7V9R+JHhydcydH/7lM6GTPPjLEALADbQqgk5lM+MMyHGW3aUMq
+APugdGnezoby0TjPOudLOEPPBIvu4xT9TxDX4Oqkysj1T+7FlLUr14zcHmsDVM0Wzq2lJXmez41
b/cjGg1U1PW49AeUgF42AnWw0IbCsHJuLddgBE+mNK27qPPq7PX6zcyPlaUXXVS2vbGT4v4rR7ZJ
xg3iuFcZnr8a1cxArgJa+dwZPNmsInwVcekdpIuMsq71ZsMsO7/4EwtbZhY3HXpRw9HbN7u2O14l
TnmX+/l+9rXJ9MYcmvrS1cb1bG8DOemiEABhNhS5h/9FwxvFdSQxMb/wfjW7OXp8mXrhFsCQ8VkU
PvlnCL5ZvANJ7ThRTqPLU2Nr2gWmzGZroK24xfrFOhdr04f0duQ35buRGe7K8sbm4PkSv0yjnUuJ
UBuR7kVvmealaLLtkHXFkWgwzKcTGDcSPiVgym1H21Sva8TSiJer9Dj76cqQYir7rtOS4EvcaM+z
uS6IhLW3plbF/AUstthHj51f58c0CvNjgjlvbedUWL98SzF/W9XGAOsX1JAxdme79p/8AbtXYtPl
aXJxE9quXOlQaDYgffJ1rBQTZ9TBGe/Xy68OPdnX5TJyzfqitqonyxqjS08CA5Y51Rsj0ozLIlLu
ZwUFtYB0XfufNcucXpPDgxuFNo8G09qPvwXmYd1aNi5tJ1zX+aLKI6Su8bivfOlefWfrix86M0JF
JNOULNkGhYTTg/2b8vXwcjAtFka/cHM8NMCJqp2SpPZ6dvz98o///vf/vPX/7+ep9z/JvJeWYUNH
1IWlGWL6+dvrTUCF8F+/aP/VkHQU5HUQ7twM+tgKl7PeP47G2FRPQH9GHOAJ5WDsOjKOzEUHr2o7
WQ5//LuWJUa2iHrhXCmE/hK2nFhqdUjVgqzybzdUEVydPNqmU7QXP9maKUgJJpwJFvE3m6wc1lSr
cTB4n+bN0PEAJfBghy6GIB/bhNASwibwlmYyTte2S8tbj58Ny0wT5CISzY1/E3ujDxrKK9stR5ev
/+zT7bESx7ZW94GonWtGzKYZomDfl0p+ScxjfkkJa20aQ8VECvXDmGLVUeh2XQlbhFfxEMTIesKH
yVue/GE/u1wHohjF+UGPfbHMAEqvvLzamT1Ba4aAOGNOX6LYvKtjp8IV02gHPcKU8OVQNHVcU17z
dyJ3n+NU746VAxNKNPqJPB3vKMgM4QmSpNUu9po7Tyto8RlMGVt0gKxf3GOX5+5xPgG5qt00luMu
/3pEaYIhQw2XqPuL93/9Iun7GbauTf9n2TrDyvh+SJH3odFyqb2d7B17ojBWXrBqsBWIK02BgE/0
N1iMQA987wAVbEzXaFLdKy+dog6nZB0ji+ALTsPs59vKdKZwzPhFdyDqjSCSOdLxf7lBG557s7Rq
Yump07FBBPzuuKULXp2+2WoeGaTEGLXUXsjWeYlx3IUr3nTW8m/sNKzb9xwE3nNThu0y0kN7Qfgg
yBarDZ7Gp3yoUH5ZcPdp6+g3wCLlIovj7KIxYl5D055YBvYM6QAAtiZnFM2PWx7k+LQa604dKoXs
23KB0Mg791Forhh81TozzbdYK6s9enH/WuBORYLDrpcxyrJ+TMjF7tOVkRkU0n8/EEtrLuweVBYq
4XMtsHAaVXFRo0Ngvl5pD7YB5OyvB4rzx3ECNYIVgTAN07CsaRx98+hJ9cbNfGQiu1QhGx1HS+9R
60Wvtp5tigYN3VNW2cTW89YlQlyhSP08jYof/jIEHUn/TBLXLgdNoUZdTYqvKd0ylHWxU7smQjA6
bahsXJy1cV8iifrj1hrhrvo0aZkW2+p7ghieDbDVskiq94awg2sf+JM1kA33devSk+xwVsjXeeN0
SGPWhW5C0GbY3iqhOH6/y79/iOlW27zLsK2FYmA482l0Of07v92EPLa2nd4EF2COrtzUUS//7JMT
2uzLd5kn3olg7X4c7pM+uOrVpF+5ZJKtvu5JZxzQrP31JdR+fg1NrqMpVG569YdrOFg4W9rR22Vd
Xt32pLMQC6QVAyuHqrCTkNeHP0hlMeqdrd9FFsplLQbkSaveCA8tHWlxMkwsoJgwI4TAO2bx5a50
pJE8A3FlzjkC21OM0EISoxMbP5/Mv/hUarrVqTNzgZhUakq86rRcISVVmNHoH2OzzT6+7oWp23A4
YttTyvVAIcRZOm7VwP/wYpRzLL679gZBMEpwwwOoO+9b4nik6AUCOsqS0coLCLdkf/OzvYvCYDh3
mR681FwPoDOBJtqlOWZqhM6M2tWFRyz68Q+7nCYF2jWIGZM21qBPXrWOZFpRQTJCCs8UDNNUQ0GD
BuVuiM0vp7S0BQFifeA8SWoMT9WAbm/x5agI/0SHYDNlwQGEltLZ5ElP0DrGIw9cZM89Ebj4+384
VJtOzjsGwXRd6c2UbD4fNPJCAw+rP3yS6GR3bSgsdIK1vsYZjAfp+ws0mHF8gdweVtVmPhN+XmEN
97JiHxk8hWjlGxu9qHqomYHyyQaP57YZ1JEyBtscypitojzh9drCS2nUe4ZGt7LKhL4fz1QQ4xlK
vumae7oVf/OvSPpXltBrEpBConlEVL+1zBVNdUgfzdotN/YWCWS/h1SgXY1Zla48T7We3Ty5mE95
2qsPah0+B2S03bPUa7YxZsCdYTUgXTDGLFBkIkjvBhPLjvJICdy8xTBGgHoIk6ekAEPiiaMtf79G
pr7ivakdhH+erxQELPsWiMUeq02z7AgcIgPd9K+o7DElgM+zLMPePVRF+kjKX/vR0vl3jfqlYkrw
3NEE/XI5TbTxQt7ULRFqkSXh+cnauM3pcG7na2xTZlwpGk77pEDabDWt+VT02UkrR/kBh3JHT8g9
fB0DdWN7d6FrxOtGkyZISOtkoI3YYUYPmDnTmfE3rGbKzagwCLtNNebVM75gG3/2BW+w9tLpnPpS
hJj/jJYJelfmT6llwv5AujWPndCXCQHn5bD9YQDFKtpiN9Oe/8ND6o8TEmlZmrR0R6iqpf34oqHt
TdwI0IJd6iKxXjgD0vClPwk7AAo4+F/TPEkxb1XFa2JEw01RE9BQ+J64C7K+vEkQV0yj+ut2HNpR
O9CIzunLtgp13OiAZT/9uLlGsFBpCf5dztv0SqTkc87h39ywKrT6CosoyMYfdvT/tGUVO4tOr+tI
BF/cinNguRHK+NJc010Sh1iLMnpAkbfDVoWWdP7cSYQSqOJTImn8GYg5tqR5X9vqIJH+DMNqdHD7
iUpNV/MujaQyWnUFzHKgKVWV9loHUrysXf8ZiTPJBBDIlkYyHtWa34ztTu6m8/sfrrj+h6kF8jpM
0KZuWLqmzlPUb6YWiiyUsQE6uCsxZNPGV0ye3vhZHiqiS5CBKZS1pg4aPGQNymzetjY1KxQBW60c
yD6tqpys74k4PV34P2yOJJcrTzYYKf/OJtWonEJ2Ev/+f7/ZpnGV26a1xI97a2uk8qCoddxHMOft
av4QU/fhjjr9+c8+aLQyEG+DOAnAlkvzt+NIUpHsUi+9y4TTLoxWbe6o+J2UrgH0VFbNuTLAEUx7
UQ/SOypubK5o5unISMF7zGfPS9qT0U0ugbF/1fDGL3QFfzyRgfc8V3P4SrzgOQ/TLopM7mjXRpu4
d9FvWYVcxSKRm0JuK/QhBI2F/2lE6H+cqJjSNKQDKU2jOaeZ309UrFbNQWYUrIRMT0P0nfW6c5kI
R3sbM0pWgQ3NZeV0HZmdiORj0e0jf4Jd5cT0nTLwwclmyGII5qwS0hO8sr7ftIZobxqjdSoU6h2c
FXUoCWntdIxac6SpEsDD94wx6ommwY4euxmP69JW4Yg7KstthdjIcRFZJffkkJX1ezwH/AZJ1980
o2CQpkPe81AMvBCyJ7GsVlXLV9IOmUKNFQVCNK45iKJpmP54jL3qZdkqrCt4EoopWQmniiSlTQjK
Fw2zEOtS0Y0uuBpZPAvU0R0Jr39y1FnfYinym1ZalEZ/ethumh3m7J2vh+6P0/FydNnBFPhsfzwJ
SmH1N7o9+7tCx7rP7ckK40Wmu8l0FDz0XjgnpoL+IsgHjvtvnZf5zEomAM069pkxocwLSJ/70/ME
L4fEJWrX5YocJv2ltLx+8+WEJWIwb6XmpP5iPms6cwbE072q7qTWiXYRp07hrQK9zfpVE1KvXzjW
Hl8oQjNbawpgFd7wUphT2hRErJaQVjt9+jKQEC9mCLCSXR448evPT62u1/Zljwb7xvj+9NqNLDFj
xfRw1AI1QqcG+x/Oc1GNsONkpXwZcD891xb8zxs9Y2Ky/PMTLqzmEjeFePlmLFaCvG+CRD8XsThH
feTfz2OyoJZ69ky7gpox+kzXIcZk1//hKrQib08DILNjU4JIT8STadX19eiZ/r7wgjfLQGxsBPlj
F7ir+eKYlmqvvcTJn+PoVLfabTxEOO4Sod8lFnkuRTqd/qA/SMI0H53g2eX1eW679tN86UQxgGVQ
DPVBD60VEmomQVWIx3rggugullN0l34WP6QoxU6AcR8Vrw6WAeW+faWUzS3X2HXT/K6hhbkqkj7f
QX47x7nanUoj6C+ni26rVYshKtlU+YCTUZoP1RDKE0PDOE2DIDYCdWUKjddoHdQ3CN71SxhZV6Jo
JL2MBEtzpxwbTPDL0TPkOujG/ET1LFzVgzjOYmjm1RcVz5RFq/aEpw3FeJNL7cZucrKei/Lm6+gh
q3aVOyPGOJw9W8SBByXL8UlPucvzUCLDegsg7fB1NNFHvZZaE20Vs1aXfu0Z607BOsVjjIIabkkr
ty/n4SWBr697vBAbwIDvMHXVNSSgaAGsIF12TUxgRKKdaJHF27CNy/V8l1epV8LWg/OkakkBM9nC
LaIp0SYQUXpWg2aHOQq/SUAjyR1RZ0iN6MTR78IDFsSKVzoPBenb7lorNLE16mhdxg9Uk4J9FNOC
hoO+DatPUstp1Y5DvfHG9lm19Go7+qimAXnQjW/gceQpBLA2pND923DGaHTU8BicOhIdVgZAFBsl
+WIe22XME920pL7uBzqEwaBF26BNMa9YyIMHwhO/jvjO5C9916SwPNoPWBsWugUUD0uUeZk0A4qk
3FXu/3rmM9drvy++mZawDFOzDc0wHeOHeq6vKTQyW0vBB4leaiHod8CIReRRLH27SW+8MIFalTjD
Bjdzq9xiEKZCS5gLT1ccDONt75hVSiCuY9HwKuVbGBuUZHnm87W3KAOuZxqRLvJpClWGpM41XeMF
u4zUSyJrLApea68tSgyyCXsgBWZrGAVDy7xL6sn79Kr6cTe9Eq30UiQ1u5mz7n5U6sE5sQbT7khQ
dC7rDjL2Qu0zN1nFqG2Zsn/dbyGVmttYdbVuk9pwozZD0PHopafQ31SS0As5QsoDD6/dtbKRr18O
Ju0V3tZ5bRDl7fS8h+YjQn0ZvU0c0uPQTG8E2EUDiIVG9DeakvM2c9WSEdBqSLCwM/L1m2N1iRsg
BNHIJdjpvzzg2o0dGOV5CN3ubx21h0rzyZnSzDUZHr8cva4Jax2klCqkUzWUI6yUW6w3xte6I7hu
mTgZTf/MAyZo4qhNW9HD2iVJaMJpbOYzw7z8DivUWYhPXeKmt/P5cdRIe6qEZW+6lr/zdUO7i4Mh
O/x4smKTWQ/ImuN8wlTH4/z4kmyV1G7cK8AuYF3/46nT7CA4U4dWD388fd6g38wO+u8HDcrWfjmR
XE6xBXw/AhC+GEbjvaWheTOf1EGr4nVuGem+87WXNrU8oHZwVJUQ1F/mTFNkRfgXVKX7ZeI7d5RY
g10JPI5Ca6ftdN18rFN12edDcpSZJH5zULBRFVxeMstYk3ElHGlnkCXP8M798yS9vKYajsX996vi
IpS2VRFu7bauF0nd8ncere35OkmazkczA9/eyq5ZdYMqj1S9kDBnmoZKN3udJkC+amfHxvdzfNa8
yQNwo1ci5i6Zr6jP/bcYNIhayVA/Jp2wzl0UrH+/xIm/T5SmesPARqRQtPz1StNKbndKhnI5Czcj
NYwry4DaJqqu28FzxAtghquOyf96vv4e88WlmrjjTje9c52G2B9ohSGTHC6iuJer+faR1kE3abnE
LkDthO754vfREQ0F0EDjmpCNbE/RW9/PgySprYLJD1DyxHP0tSH8ZDEWqX6KUmaBmEQu8cQtv9x1
cDfKGJdCByniYKaeuvly87WTKh2H65bY6LsQAAIqBDtZtS6+uDDKxp1jR8UVEP/l6JAza3hkaeFY
I8o8eXMiRNpOKBZa6YoDs5xxNT+M//u75lo1N9veshwRqefXP3z777ss4X//M/3N77/z/V/8+xi8
lVmVfa7/8re2H9nVa/JR/fhL322ZT/9171av9et336xTphHDdfNRDjcfpFPUvzUJp9/8uz/8x8e8
lbsh//jXL6/vSUDPoarL4K3+5dcfTS0gnUKw/Oa9NX3Crz+eDuFfv9x99K/VT/7i47Wq//WL4uj/
lKpNjd3UpGAVb7Gx7mP+kaaa/wS8IJjgaQLJxPT+A3ld+3yq+U/DMQ3H1lSccirVqV/+UWXN9CMh
/0mfQRq2oaq2ZWOR++W3oz9/eXl+uWw/b5lKQ7ID37a4NE1IWqWOBQ1MpcYgptXmN/UFFUJCW2SZ
emGEZbszq/aWJwP8JQ+eamaBbXd0DOBufpN4LgWncbhMG1KwRoltjF8RcX6pu6TETZ0daTNTk8lr
WcHlVsCJ5Nm48dX2zkE2udAd/zqX9m1Xa5dlxiTFH+XSbX1MgqNxTzMpW0aqqC6lXr6mKrm3BjOV
gQlVIE6mRsRioO0NC/PriF+stGMAj9UjPFaICH5KGjcEMbeQ14VeXckSs0OWdsDWHN62SqGf4wYp
SVqN286ONnTKD6KpPfTJ47JU3kLHwZvDW5ZpgIW2VkDs1sSqy0jxiLVkPVoX+BtVwuw1OELRiNeo
eUhUnEzI8TmwdEtt5q6i6LnsyHvpmtDn/geX0kHH3KoechhW3bZbvUwpJ01pXDaWleFw9S+0Do+q
LbEHzv/Sp281tOmtNeyDmOCVrFPYE+F5SOo8cUR8px6scHLm853RF+I4/0srCZiNVZXsH6YBI7M5
SiqBg2zC0zkco7qklNAfKkWnt9az+hemo5xSmXlnVx+9cwYCM806cCLEKDEBrcHlyAKlyignpGKT
ffm2QahO0hGujcDZ6GLw14EMjDurreBWWa1BkEPrH9vMJaExVU68SPMNU6p2aWHcP81fSntQTrnI
ELR9Spze2iEXGa/mL3ZsjldYshtYCnAijIS3oVoWmDBzd+c1eoyU3k8QTyYgbUe4hqtMr/wD3nj/
EGkuuiADqMIC86hOWKomlrUSYZQEXU+Qo1zgnc0Psu0tKrsZnhw2uwqgb6MCsYIr7CzLEJnkOQV2
eK79plmWKpDWuEvPjqkqxFwjm6yGwN8OXlCtGkvWt2kpjWtNvWodOoxNjRBYffH00b1FA1/eC/wN
Rpe1ZwsqhNaF5n3LnDVMleBJxYp/0EF2LiOzCp/GXM1XvDgn647+1GfVcIf976FF9Pwp7JICV5ph
XEM3Yq5fpP3ad1UIUWizDgPj3VI85aPATtXZfX7V4k1btABp0L176d5JG3knTP3KMcP6ylS7YJWW
4rZXsuHdLpILr8ubKSvEXWiK6T9nHbd/DHYhMhJYm71543dR+KK52MzhG9q3rP2wD4LA3FQdxXCb
ptlFHNIkL7j016ObtssgsuWLPXqUIyP3E9wqVCr9yenr7r6yeJX5fq9s7EqvnqIxo5ZkipN0aSup
HcvmHkHlypntP4Ag6O9kBvQSx3tIIh3GmOSNOf/U6cRWa4yIcEYL5wtqikeKAI9DpGRU+XRv0ZdV
dIF0xlvKqmrfycbRcvcmGit92dvFIU5a56qanDOeZjpb2Ob2pY8cbmmkVX6H2W8LFhTTIFONdQHW
/c526USbrbh3hHE08DS+JkpQLErKYudMU4cjs6eaqX9vIHzSokOR69a+t7FAgGvqoUx3PYsUsWsk
yhgAxXRHp/9OONm4JjNTo/nPb1hV6ezKFhV56yfL1kqG64hS3rU06u6YBsH+63/iWkZbTw0OgWmq
i6rHuKzmOs4KUCnr+duZE52jIBUo8g8lzvdHqUUnN4uqa4kl+37ImNdG3YtJdN+xK/z0DozFVYDQ
4TR/14NUhVqN0YtEzGU/9GiVcSpglh+8yyGI1MdE9fAAS3k39F2DqMp5kKq2slT4jgg94us6S7dp
V5GeZCIxV0HvHNENxkcFCFmmN+GG7OvgMlTHbpf38LdccYfCB6hlYFubzCLIIkfTtRhit/jwwTgV
NGbawhKYyHNnOcZRepwiok5cQ/irbetvrcFNd6qTkTquVFAotOQAOlJdJS7R0laeB1ROwUmqbfBu
29rJjlXlrd80mnkRW97wqBip3DdOrIKo5dtV1vrGqmxgAJUUj59iRlbsa9GjQW/yYI2SwnKS2E+d
g9gU3n2+QC6lr60J74vcQrfKJ47NPcTEpS+1vP7cKtxTwtROeGLaB5N+DnljGq7p1pUb7GchfQzF
vU41mS3ALWcIvi3oN21hnMuhIn9O5TYuUnhTjZOkq7bBQWIS4/xgZVyYhCSNQx+kVy762FM3NuDB
PMvbs8vhvSXBOPvx8CSgr240wwtgr2XNNUDBxazIKDqDR7hr5juiiWJ6X/VlVNjt2YhyiDV22DyW
UtmEQQb4QGmC+74CVAd1vrrIiyC4FyA8kWpyRPNPQf5bkcKMAXZqPcnqZm2daZXjWZrNtTbJ8RLE
w+ff/1Pahtk6T9QHQzMlQuCU3ela6a9NtXcmKlzUHpioe8tozLVV4rs9LEVezH3K00mF77liCTb5
XUQOdShB1QoW7Rxr3c6Kqs+aqmpbp23yJf4uak2QBAW2vT1wLm+j2Um8GDl+ho6906nJLRn3aCqL
Z5iU3UUUeDui9pqLJAs2ZHPxzu9wionSci9zeu9aSp6M2OdReU6UOrlWeMguGi/SKMB+aPACSVlR
si2UfQJCRFVMDAJMuYF627lBCDnC1XajjpvCshFqZRFOTb149pxkq3mtWPdt1O1kV37iGTwuhgJM
vzeQyWBmzWNhReGxNfpXo8AL3eSIgSSvB9Ir0PYMtwGlqo2Y/Ox6XfOxqHYtw6j3usVyKiRer+CB
Gi07xSfOrOyvNTlO8NDisxtoBCuW6qowVTgRtXZWamp0umjf9X64iMueCA0LRVpNX2mBCqfY2aFl
LClUkPCRYK1tJO9QjHWW2RebLsDiDASH+l3+5lVAoLhRH5RaYg8D3CB1JOYe7KvAedAL8aYlyrG2
AGGobr9sjGc797edZl83lN9wv3UfVmP5i6JICNgKzHuvqR5oG28rEyp20URwLoaPCDPsQsbKklfz
I+z1tzYz26UzegcmH5begX4b1FXd45TDw+yNuEmwk3VAF93WfclAdC3S9yZAwhDVDfbiHB1bA9pM
LbUt9c8N3RMfR7lEZh54b4JG/kJN5HWOELuI34KwfBoNSYZPuwWBAo8vSFC/xvuiy1kgSu0R6OGt
a0U3WeNgGUA6a6mfO8SJHYrMQV/neApzT2LCVvZeC9ZuBPQOeIzRtCZCbzm2555ill2yWsWld9Pq
ymvUVdeqRzglxmjQIaQXkYHGg3hhi/7OFrq3JDKwAiSapQu/qQBWjCgxSKBt45vU6u4E6VGrkYCt
lU7KIzc+zjHbfJsCazaIL6dC2UVBtXSh0xjvKbUsTN1EWaqjJSvuM6te1DSTe30f5MWp8OABEMty
ydQp2vJAI3p8WKARuxJp56xio6uwnyx9VxLWogIZ8x3rBL14oZMrBaLKPYiCf00z8kDl2ZJ4T1DP
0yvIlc9WUhyoCb6ltZpvK2W4U7kfV3UJeopW6i4R42WXFxTuC25ER9WWrNGwwjvDmXQFld2PgCjY
bgctr8UO0dwOUXJIyLAC5T3F54CkX7iltmGo+4vGJvFg9FBSZPpVpOKS7h09wBAdPo8FvqgKZFld
Idx0cDCOjuiZx7UPVaI/V9N2NE0+e2V8hVAMCrMNnWzwPwqDe0RXijeQTh24jypcmvdW4rxYtvYp
tN95+J/dEqONnmM/QdFMT+qznQyfDFNcipqwdUqNJW3u5hwBSeYVaUI+GV5b3X4YNOOjNbuPISgu
jfyjqgwV/2hyaaT+hcSmyKD136irXtcdnbdM5q9aZmaXlj/w5kITgkxlgVv8xQwZy7wCtrbsd5kP
Yi9un6CkPHqNvKlMrAy5cx2L4YzaNlkMSf+s2mDkwTYYhXJgZiQIGvXffU0v5gGYGEQ0xRnYzCaE
M52bpzIyD804rD2wpuSdechIM7s6uynohq7EmEveD/kAOt8p3Rkj2jnMjRepBmePV68J7nFB2Aww
oaq59CpjV+CTWVdBsMSyHZbJuQX/TUMAtwYJW5ivk5NnNjyy/A20MpzVYElWBV6E3H4xInJRi3H8
aOyObm5UkEt2pSRolEJqc8wXED2OZrTTu+BUxaDyTK092wOUlLh8cbEWZ4qFTqzVimVcUaXsg2NT
tP26rjVtawYesplC3Q2FXIO7eiU3oLkwrF5bpKoirygFQAoHFVA2GcB4k6WzZnMOnLH3j8QCLkif
8c9W6SLlKD9H1J4WTauP2JKAbIJR827CW7vRb00nDe6iTH90kYhgRs6h07mICGWVoK7XKyqsDKnU
afrdKCDJFfWj5hvxZQeeceEGQ7ShOIWOqmBxB6MQWW4RqjdKfBfoNlV4mRurWPeNZdOeWAsaK2/g
aeK1/bAqnGAP5c/ZaCaBlfjH5VYh+oJnt/ng10G2lnZ6sqIh3LQOSAbVtQ7R5M5RONKq9i8GnXp7
rsYnhZD7VSHtU9fZ1c5TE4SFDhNFo3RWuVqPK5tH/1JX+heztBB7ohuThK8A/rCTXSkjcgcysS8T
Fvhppb5rdVlykyv2qnOyhHeNETIfHjYxrsQnfCMbm07IQE3gNoLfSC6m+Sp0HShexrPvRSrCWNr/
n7DzWk5l6bL1E1VEeXNbFCBAIG9vKmTL+8ws8/T9weru9Z999olzo5AAAUKQOXPOMb6R2suVQCPM
YjdmYWfpMG8gqKRzDGSFKOGu9+/diquS3npGJsp22QPiPPflE+HfYKcjaYUF3iv14yA10mzy2D8E
2mFke/WrQOz93ubI3s7a0xDPaDqDLOqD7NUpoWL3znh2Iv+mMxwPKbL6qi1AiBmdzVE7CTaDtNt9
72KXy8u0PKOD/ufny4VW4L6As/TWl8vHCiMvrLL/+3aXq4HB7jmMddvLrzIl4g+lT/GPu7xcqccU
g9Airi93ebloJNBl6vATLj4bbWwlKN7o2YZ51bAsj9vBcnZj35xy9HuiHn/SijpWzPorvZBjthuQ
n4emJnbNIG5s0e9oOg9hJpDMSffVweJftMuPl88/nQV9Qc4xPndrZ43jz1Kg1AAk8MgmdqjSVRdw
GhcVtYIDvoFRhvkDDASJMsqvzDo2c9as1PeynLPtS3YB5RjXHWkZ+D0gI0pLX6GoTleD3xqsnEKA
nOELuNT//m4pYz9UY+etTOnJKznq0eXKy5dUCChCo/PUkfO5Vmb2gWHb3euivFKjDbmz9cJyktNq
QpmP9SfA8IQwMzLqCmicKSe2a1+CMjv/DFOJL8gERXmHElTfwhTo6GU1zBNpNM2ABfeFW4IVd6jO
FrN6Ke0l3SwepuluAdlQp/n74qciBHhuHnRlnVMG+GL+73curUFKqYQP8XT2VSL/2824PmozfyjP
ptDBOmme801kjmPpD8T9PZdjcoAFERGEdETT+ZUO8ZOXTUSZ8oJPp4rckaK6Hi19fYYj24bcovo4
WsbYhK5tXmNMXtvIaU2pR3Cht9nUcZSJSgxSMe8NziergCcbN3WyOtNHKpuTvpfdqbMtbpZr4Xpr
4pPeOyNhZ/DqUzYF3+3s77IhDs8lguNQzvZxhA3lDgHgwav7vejupkQe27o7aVmyCTJ6Hrr2LuIx
oi1Iid+tnUaFnUzfjUU/Wt0Zkr8kivZdTDOlJzXA1m99lBIR05nChJQtxxPUVNqdNoVUyQzCPqiN
75LVU2CwgBuCHrqvQtkZ7PuoleIcTf7EhAvWZNgzblWcpwllLPgzPd7BdVc+NpKeZlMCtQRsWD7O
JIuHhBK/GJraxlrO+WLaB6iNvX7c6KX4jH0NGW6OSShry1sz31k6zDnban+LFshqqe1BiA8HMCB7
xyUVxodDqqagObUs/JDjaJD4zQ7bH7bYVrW7gTHMhI9OE/K6q+InQmT0SLeLm7zzGszMN7Nd+9ve
fpvBBmklERVsTfsmv5XQpCmDWvgL0GWpG439IsW2wt4bFkOObrZ6IVBpPRkWrIUspfmaZo+tvZXk
l4Sq4xRAwcFbHyBw2z8slPsh+TLmqncTKxzs+Sl1WLxt1SeR1r2ldB38ZR1zYgqrfviyG28vbNKc
8iz/ypvKZ1hLxYocKDLHo12U71Ms+70FZgnISA99AkySm6arqgWV2MTp9zxb8pTBn6ssdLEF21jp
By95cZaoSPmYZ4qjjMQHVI+vHXPJXJQ/ozu8GPa8JV/tSwQdXFatAFRueqwM8birlofS7LER6xJ2
E9BbPJ0QFQDi2GmDxk2aaPmdA2ECZZnd4zW6SbQprBmAIOtHYy5ebRvTlHiRXra3Utw+stvpwO3y
em5WumdAmpXZquwIRvaV89tr1hGV7Lrp8pummzGgx8cyHoi/s2YgWd1pKNVPt2RvSX4LhuqlbOw2
QjZaUU264BpdVjTI2Bs1pteBipM3NBhfhlsADtKuydW7iZNnnw+ipahCfIsptx/fGcEURAmliGsM
Dx1AXUhaB4R3D4lZRUM5skcXhwUG0tB7D1Xe72zRfBQdKGQinwxcKwjPRCHfiDhIt+1if8Y5rBsP
O+mqcprHNC0eqqX9TVkozKX7xd+30mOiIAnQRC97PQ0xyu36c8mmz5hFIVPtr1boRyHb/ex573Pe
vqMJ4YzZR4Nd4yRtGAsoA8X1SNKbV8ACQGlhvvX2lF8Fy/I4+EhxupUd22s+XU+NPt5BD3tvYwRx
wznTdmTgyhMkiniaroL5SVbC3yQz+MpzqRq39a+Axq2b6Kis2Hrq2QJkYtzYAeFTOggpYz6Dpz0G
/BwFc/xObH0bmm13JSGMmvNlsoW1sTwngrxZxklSvblzfWoW3J1Tcper5d61KcoWGsWStocDA3Es
bu2GrIUs024mUe0Hx8pDMmoyQ0fybnkPJDXkq37eOWQP0fD1aU4bb6MewEFuw8TPzLVHbagnyO/H
zgRCU55B7eXCq13k9ENmKuhy7SYUPEsz3cGzPpK79xiU59xgVgQa5xtTpF90NGtyEhvKHP6E9C1f
DFrKKNMFGoRwyIMnczKOo8sPNWbQfgF5i+PN2TlldetnX2pw5iPCXSD3jvZaZuWbleGmhQYb+Uvx
zHQbxsjTWDdAHKvs5vJBEiVv/faX4uOpyrxmnUwlikGdM5p/27lQLccZ9W6hmaSwYTRN6ynls8wf
ZMbU6xq4BHpSbJHFcjQNzkRucc3UjPtBGmfxbmE371YmQ7BtKvXPOCVKmVlBNhqfJXNaenHdbWII
PvPDuJ6blk+kyYvXE27rn4/aDVQOvUmMa7fV6QMWwYn//E7VdbbyE1oh2qSnmJhoGZ0tBrgcrmb2
jZXruaQAOk8Ee75PTkdnx3iKU5obavylvn2W5YMjVbPJiBeJR7eJeF+h7LCQKzCNYk/JfC2SU4qX
3plhotgsCEXx6wAGWnejvymm+T5pefxSKrlppc1mioKiQlyFJQCarRPD3JZPY4m6YNC704KQ7EoQ
dRwO+sEscYuWLofsAIAWSiCHTis16UDjSQf1pgxmcctqybqGzBGiBdjNc7pzxttifFRj/jwzfYFS
GdNjOK+O3fCmTerDJWw79Ee6fpUyromFYQLvVyagD57e1DhENOkC2iP7qppqWu6mbXEyc0hlBP3T
ob9iCLZxJahBHCY1sxBprOltJ3TZGKm3IjW2WPZuPS11ET6Jc8e18PciRSZSegaAhvSpl6QbDH2/
6UXwsoCCsEbxJTuiH1ClzHzekhuvDO4Gk+aosB5EN720VnBSCWOMstNeadQ6OpkSU9rUV5VGe9JN
M/ZYNrMsmz+zdL4ivK5YccT7XdylBpPEeZWp3wrQbhYKj01gDPI1rfVgF2efdOw9Pj5YwG2S6yzz
bTh3UtgyvidfX9uVxz8uLYo1zH9set491HehNqnZPKe2XDeCJ6BSHclrTzN5CeTaqJrkWoOnKLEB
hbCQmBKqpEMECP7QVs5GGMEXpc1TAi2EKkiLEomXEczC75SKr6q3NyLzqFuDzAxjw+XwGG90UvJO
hpDPRsDZSQ43E4KOIj54Cb0k7NU3WpOS86CYDw9wxsq+eMKmTCMqolCS9ol0j+mgdJMObdIY12lV
cXQA2/+st+Z5oEOiUjB8wKTrVokCIB2rY41DO4KjxWsG2iQkkYNVeY4cPP/MajhXDUGYadOjXrRH
L2GpI5cPBlo677yg/bBNhkhpshPVRO9KQQ8AF+pyXDJQU4xG9TSNxbzJOp2+e5pvHLfd1QXO1caY
T3Mz/NQagZ7aYG1sOvtG+2wIJtVuRl7MmGWf7WEaKsa7St9q7TZ18hscvmd9sv8jB5+OP9M8cCqh
pp0//JXNUHpc89SqTdVh71CqckMkJCFe84xaPHjBXEu5kKgPCO1ZSOQU0erkHllSx6Ojr4fBu+Mc
+5jG44dZ+F5ImOXaAt6wFboFvMCbt7GQyUpN/ftQ0tYyMplH6WQXawNTJPqwG4fxoBNDpkp9Fj1L
K45am23UhBW+4u1YMD8BVspOTqXeXg1eUFCpuVSeRHu1EK9n7FWkrWvDxnW/R1vn4OLpoSGtIYp1
w42INQJoOuTfHYOy1ViDPyw5LZs0AFZ9rbGg0/vjkSGJn1l+ehZN2vDuxGkWThb1sB6bxPlAcMX2
85xoGimAknSL0R8zCMH+HEl9+oJNpq+cyrz1ZZqv/GmfMGuJ6IdxKfYJRy5rL0V4kDYHJO9XbR8s
ZAr5YmUYfTRXiJ1aU1Pk/yz3ZK/F0WwsoG27WqxNPNrRmOlnmQE1pPMSe9adPSXlKs5oDvqGH4FQ
fGuSDDDBs8xlHaVNAH0dtOPBAvpYexjRTTDy/aPXml6kWFv21VKeWBlQjB4r9xSXfIiZNVlXuac5
oZbY+ia2lLWRE/tL6/YAhwrjJ+PMB5WO/RW+ed/AJckJP6/KHYGY1+k4jFcV2fHr0nZ3IyxMFsJ+
Rwl910jGO/mYHjWLIUNWTrusCJjMlfouKY3lavGpPlzbBmmHnDIY4q0mi8jJCYCrQRyw5M4bVOCk
zGXwBnKXc/gyaK8YwPdZdw5Qa6Ohaw560jINT+ijWL1vrIldNveqVCKMi4VlqAmGDdSyT+AL87HU
VcS8jMSf6j5LpmXVad4xlrByEjRV2NnIjs0Bx8TZQyxH6g2fZzbDKetsB+saoM0sLTY5M8lQ9PKe
4+tG6nqwNnLms0jmSG+omy2CWtKAbx2wJBStvoSnUt6PKgleYghoWQgUUvumKUcYurvFVARVnB3G
DoabGIEpKawq2/J4H6lqWTABYQkPVddkt83GImtEh5VI3HQSLanH8qpZYj3TCLGT/OTU5p7d8771
3J3y6jN/BcL9ZDegRF3KzBhbMcHikh6b94UiqL5yJCiAMc39tcH2RHiIuW7MmFkDjZ2RCWTiGZ+1
lgwH2Wo3XdEfUs978mdy7WLSP2/Qkjl9uWn5k66SJkl3nEYO5MvYjA3ogiCI2BWduUKEBIhQr25n
uVxbXlZGzHRCXQy3FbE4WwFnEgmgYmMgp9VTImGmxEGp95b1UqQP+B2sVZfUOAqzVr/zYwTrjmY9
oS++V/g6OW3gVFbKesribgOKgQhxxow7ZZBR2Aeo82j1b/ShElFcL7elBpFa1Fved0er0E5ICZB/
TORLLop2BEc35DxZt0cD+9Gl5N6/0sc/lNoz1uKd1XDKGxPyQ82AXUf/sUY1UQ+UzwXG73MLiEGD
/NA5c7lgHENEDXcKUlUYFPwnFwsH5+xXxJ64GlNBa3xRps/UrUaCu7QdKpflCsHlnZoTLDcJ4TPF
GYdjNaT3kf1zSgOb1GGdQs+sUyAfpXfSCu+Q5A6yKKugoybfMvRE27n1J97mMf2Jo66lbzQFOYAI
bNwu+Qym9FFXAju3EaIz8LBPpcJSKXHM+u6VVxEhXDFOxoTnqiESJg1sdtqDYja3agf1iQpTCx27
qyNLvbK2t4wljW9jAEKRe1BgKwu7QRXII3rumPlqn17FGmLSqaD0LaTaBmXTURiuZ5lxkqIX31m1
SThoi6vUZCQaFDY69YIV25F00xX9bscNCHCJ4/kEHxqOTVIdptZQm0J2Osm6FU7T4Tcxcrpbxa8N
oSZq+Y/4Cli722V7iRCGfWDjpfYnauebwNH2hJiu4elyq0w9iSZ/yG26lSjm9/EyPs38NaYS73P2
IRwBDwX1CUGsZpS6HkS9miThZtZ5q6vx/G/K74VVucjar2H6yts4CKKa/xqn/OoB5+45aiYtt6rx
EgCZxbeZMtzR3eYxjiesMcWbZOAO0ouFKOiGjyUHPjODJ1o8uBSKCXfT/DKfel7UhqWcx6dZG8aJ
fPaM6TjAFtvEM126UVX4SJtqBcrzw4W+yMppHrB5fseA7aOJsp/S1n9U7jZVlrtp8vF2nrtTEAg3
RHN0hZxGrmN6t6uR5JCtXwzfhTESCDVT/Ja6193Jzj5kHh7+ShSbztPiM9f6QYgrxTCF+aCOwDSN
X5hH9Rt6FPxvBInWhD5EBRjjVcXmadPIALhVvbu+J9bNeVvy04l1P9jn7OMrWQJBrdSw1tgxnYlj
ZOu6hJlXww8TOIL5LORWRKqHivZcPQcl4QPW3p0YaI/MuGhkArRVvOG4a1aGfLC3/cH1OhocdvCg
paWD3GL4RtrF+YkgltB0Z7GdLWtAw0MKrmNq2yajzjSM50XXvvtksvdD2+x6PSju/Wv/0ZjS+jAk
fjg2uUubM3lwrR+3zIfbJl/uEtkJ8KhRPKXTiTwsPiIctoaix917BiG7mJ317gjuSB0bMfRbn3T5
VeYneti5ArTa0Lw4vq6/uoNz31vOZ+MUr0kFxsjOZ33Dqqa8e4e+6tYKivyAIKpjgEPB2dTCOboV
C2SBQ4nuEnp8DxNV4vi7qX0phmXaxa0LFt/pPptBdfuqtcDvyFvRksOFYMDaNJI+T9vj8O9Fi8nb
2aYC0SQZDcm66+wQ89kpxsuxM9Q83xhefl0mot/HWQ+pf9Fv6BfQxM6XbY+XjnSSUE9ld4VrYOBI
MuprQWN+NRRFRRwQvgS+XBPsGn+nFZO1iVTEHJmU5sblFtB9G+mmtpbdNEJnyLYEE5wIdWDPsngb
+Co/zfjNDMJX7wla2QVjb2+nxHjIGEFdTTqZDrOI943jGtu6OmM9y3GPBfWoeZAr9Ml4MmgMOrZa
NgVJH6uiHgHxW/5H3tJtnHu73MyVw8wQkg/F7rY06zMlWAo+7wS3oeoqDqSJPxvLkEaxLz4IJw+2
KSsNrsQqmnsaY3EqtoVF1IdRgtrmDKwoJUvBMMHSWUreS5QUKxDD2oaRO2R7cN+wAr2ZPUy/Hbqq
4MBtrBYJMN/pDAh3iMyrz1h3iucyLu+y0vp0SvzIbYXAvlQgO+J1cY5fSEcAKWjrBP8dklbOB18t
ij33W/TiResYRmVuvYk9ROSEBDnbjn0Zz+e3m6CpbwNv4AjY3oxk93owQsemBaTTJTvWKQ5Sdfoy
5hqrr4Wgrwri7XQ+bH5nPuHbdpa9tQ37ckWXOtPqOiyHgkSDobmyfEgIaJF2VkdtPTbkwvRrD9Ip
kozl3eIcPHlMW9u8IImA4UUmXgnRydZBIeBe9TGGfoYlVMg/uOSBRQ6g8AMhhijI6NV1NQWyHOdi
7XmbSuP9uoySYDT0I6Xe82TNc0B0RohpWudMH7xDy2LjkfdCU1h/0anuI0+pRz3pBXHhdIftJiP5
tRGPVRaIjRhcImBjx4qwSoJlZHFSeRHvydHTyfdKn2rTwZTTgCZvTQuk+qLVGz1l5UNC0q0Ta/7o
RfUriqlFGuXdNr1ub91gcTYl44YVepXnAl8tGZr1syTRkt46EvvSa05K72jtmpg4/HZ81EEdX3VQ
76O5tLikiwenWDGZ2qVBMvGH2ukhqKaKT7lT7S/f0UpBovn/v8zk4F5gd/qfX57P9/D3blpKoZXb
kfd2MHJc6JcbXm7Tdq77379I+96fV38fMS5arrr8nM0pV11+4T++/Xv/f66B5QXQavf/fBZ/nuSf
R2S/G5b1f16SwHKOvM6W5YE8dd4f5z/m8uh/nsjl0czUbaqrvw/cagUlxOWmXeEu/Z/X78+dXy79
ey+X73Rv6vk88CbdBeo9uWT2VEOzq6vJ3EFDaFhmSF+5fBcjefjz3d/L/GUhOuTvzznaKhpq/3vL
y3fJeaX+e9kAn4cUa/vqcvmfe7hc++eX/z7W39/7x904eOqwdSXGynBpn68zaRjUDcnN3yfSmRqD
h8t9/ce3uDF6EKjnp3e587qvk405OU9FhQeabqY+M97Wb/gU1vvLFwKqasYOfPnHZX9/vHwHwo7k
3jrY/OPyy+9fLrvcyd8fF6pQzj61oN3Cg/294u+D/b3scpOSHhaN9/Ot/3Ffl8v+cTeXHwOBf9EY
nHRFB2T79/7+/LmXny93Vcs2X1b/uJs/N/q3u738TrEEe9xn7dZtXLEfasoywyYN5/KjF4PUds5f
/vGjPgkLZ/j/efWob/LF3+AEp+Oin/mb57v8++UflxHuEofWhIPq7yP842H+/u4/Hurfbgcdjef0
976QFXZ7orYuF19+wYbVCrr7f5/V5U7/4/p/PMi/Xq0FFbHWuVz/60vwb8/rX+/mcsO/z/Vym8tl
KcKx9ehZPzKT9gplL+pBg8lZWI+CiYdRWb24TWCdb/4sF6P1rDm4iJdjarZPl9WgoYW3T3Ny4m2r
8FJ2cLoP1dosCg1BFUc219LOm1gBI8b4EFgPtgx9+8OM+gjLNd/Rrettjthuu1bEw8G5bU9mQetM
96tHPe6Bn6b5tpjUYwcEeuuSrhB6oNLDaUD0J91k08bqhsyNo7OwccSSmnmo5tu5Vd/kUEIpQEZg
5Wc4P+NXeoDdWaA7R1iOEaKZerytDP07KCdSlAPinDq0ENUEbln0Doa5OFubhBVvkuJYEd0c9hnw
wnpp02uiZqpjch6/4JFg+FGRZ4UEgNm1EwVujQ6AUpjheQsaUsR3bSd3k36OjBwX/c4GkgUzk2fm
clydvBdKE442ojAQrlPoEB+cbGBeU4kx+lYVR31e06jhrMJJ74Y8HnfFqEcj/Ao2yrkf4+GG0cfl
ybJLgtLbI+Lcltxp+60bOxLP53JDAZWtHfZ2KpTrNGEQlRNeFXFib6Kh3s2pvKYrwRkjpw2o6c0Q
JbkR6hYDAPIIss3Y8drhRbyK/TR9TBgdLi3sLC2Gc91yMB/8mezB6XeAuXT0VfDGKJ2pqAquk7mA
WEbKSnzOQjJaQqkYmV2bSk/ROuWcW/r0pVO/eUwBqetUBNPi+NsYSJXWiisBxg6lj7/NbJdX2qaT
3g6jvaY2fg58fdoMnQ72VQzfXnZbJczqkQPyuy6t5K2lzfO9qYHLlyNxOAzbVqBs3gcVpGum9jAV
NBoErUzhPC3GuLXJLPaRZqxNmz88Qc54Vfh3sLL6K3/gSU8LUs8EAwD5cPyj2w0psmCLOYaFPkhV
JgZ8loTJyT7VfkVcLVE/Hc/vIDN3xbFMlx8m15TJA5OBzn4XmhefGlN+dYSckS7qeyvUfyqcZhRy
KZzWlU2QF+cp75oJBaFvOELsYZiiEtWWZRfadil0ZM5iZh5SMVJE8PISA0mNXDyhSNWIQqnIFfV5
LBcBWVSLRa3kpOZ9L4nYIxihSob4bjZEuHT+Z1vWdpiQLTMriN4+OZqjQV1mWEf6CekhrTF3Bem3
dha8NthZ18a0vAbdTOog4WPajxcQiGsCWNwB26lWQa6TggWp15rLKE7V42z4ONaCa+lTfTeAFTaF
IspNK76KDkT70lEY03gkmdl/Ts8VNBiSGLsUYGJb1fRCtOb6gv4dBXDfzDBukonuRMXQVeofTmdT
9oC4Xsv+YSi6J+TzpBbRqXQhQBhCnRifwQG1xKYU6rnRY2tlw6kijkmvaNIozhvGBHk9IWNZzIw7
cshAjn2GRHfGvZvbz1pOUxQjW1lyRhqqTo/qvN1bvpGAJ5BXhoXOsiznlyRQH3HS9QyLm+98eQXR
MqKOSr/0LGVkbz75Xfqk8Bsc6kwYm/EQGBvdVcGHmKQf0a6aZjR4RA+J0I3N37pERq27b/nonJBj
vqiS6A6Tm1XGeLR0ZHdisfO1QskCnPg6RhZCa2reFmnqhhnO/qv501VbFZePRS3fDVkzEhLzrZ1r
0ShxEbp0ErFFsHbbzMA6oiCMGoY4EpgIt7696huJKC7/ULxIYd+if8FYsWshjpCkxIBXMNRKdWp2
D5fP0BysdtNXTnyHCEXgxQ1yEj69J3eqIqsGtF9rdBzK8nVMZBkZMMjQ89GOGIbqpXUMa+WQYlhO
RRYlBVF5bq/TkJkYhiGuXw9a+QwJ8U5N5+b0i3IZ+BIcj7kSHURmfhPWiR/V/Bo6iy5Hj7hdd5KQ
UAJ8MpJyrYqLFV5ih1kbU610Tl4NxAlThZxznJsHPe9O3TAT4Ttft5JG50DDyhx5wqm5CQY8eLow
+/WkufQ19faGuVWYNaTsWF7CuTWZdg1hl/xH8Lm1G2QitEeFS4yUsesZppNnBsKubE5VQWPL8ggy
dT8GsMPNZN+mfllFtl5epYbXhUksRAQoEdmHP+5Fj/+G5MKoY9ddSytHzj6qInI1Zjdo+ghKcmpY
jpb2BRzvOo3VtLUy3NJEvZvCc7cMvB9tY9l6orK3jW1unWU8Fmn9BD1hYxsl+vMUVQgBI2+Zw9tM
a14DnTxxtUpSoCFtd4/097Fyyud5EWVk98Nj2i9fzeS+mA1yGlrDFWnAbjIdFz/yChquxoCC1XDd
IwwR2MUDQ9SGoYxrD7siRpiSuURJaZhKEKi9MbB/D5Ly0W3l9eQ6Ya6P6FrLq8Eu34qJ9wSAoo0p
qQ0sdZ0uaIdm3G16T1OraEGUaX1k9Xw+C1S0kHXP+j1VMuvLRhdlfQNhLnHeZzG9JwMzQa9ECeo3
tAkyhr1V8TV62ZPVTW+qW35y5rMqsbYL5EVpV4+MVpnI6c19i89UZhqD8cLgi5U+2As6FGJf1Low
gIBUWGDtIPkY/GGXSEw4dDchE1YoPoT3M9jDEgl22FAK1Au1zfhJR2VxJrJ3BC5H8dkVJOq7ItE5
JaGJWGOD2k5usHuD33lukPm7ZmJCjzUNMulsN2GasTdr5qErJeflGB277ZlXZ/l018ZQkL3iIJwv
vcJqpI+vkie109uXrMXpq8/lc9BrB1a+h6yP21BKj5c+ORnA3BuixEU+XoHS2AxXAy1k0IoOiwQq
iQyTVTgyJnxPZwaD0mtPmX8WLggoLcPsRlNwXTTNQylJIGEohDeFT+/oxz8k2O1BjTureupfEIRc
m4G4lSRre3K8a0Xy7lToCMheqc+hCW9eECA9wOK5GhaaWpZNb3jhvVHYhJuyiL10vTFS0UwEB+rX
fCS3tpyXHVnScVOdsAQgssEDhFWGj4t8cQVtuYUgp3BImhvyoIYQcw+v5jl5y6qSx8Ytf9qzX6US
5YjiWj4RS1Ne9SlTFXQ8HmYFrAXIzetEHVBswTST8Tvul4gl19wQ8LHxBnW0+uAoiOmIuhgJfZnh
8orPXgQkBZiqqwJRqp94WmgtDk1+ixfZ42X0PIwDlWFUkTS9IBxwtdNnYbJaPQwV0QSqQMOEdDp0
hj4D5LgWsSse2eCoJO+Cb32S8tqYxWoQYNP8WDxqEDwYYMh3pL7hPMO3M0b53g/BJlE+U41s5lqU
ciVNmp6pSNk0XYRang8PRViHFLBLGJ8x60OHWhVX1aL8nb+ULx5FfcsOLlWL/JvaeB75eDaKzTC7
trFhqWS8mYKct0uX3RssPxFxq8hO44IxYXedZM2vN2S0xw3G5YX1FA/+Ca3JpzEhSFn6gdIbb1Cc
+RvGvUeZdAeXYjGhyQZb8UQJAiTLOZKg8Eyt/ey7VrtyCApCnTt90ZVi2OKr6eQHbDXuHBW+/Eja
jN3cvdNAJ4Wg9FFsE/rUjuRp07t1yG+nGC+BHPrUYG5pkz+V/apNYIuD0xh9yNxdC41pfHKacW2Y
QE7nSmNv9TgHu/IWaynDXq24teiNY2H/pCVWbxmz3ZB1yRRzSdUWOa41MN82/JqggOSTk3K3cooO
tavBxB+A+FH7NWPzI2uKXewyHcxScWjtU9XqBMdCVwnLikJ0cRJ0doW/IlHjHItw7GXwCL7jh9GO
FdjX2RSvUbpHM/7oEIfRWqjkNle2jX6ke5v6HJbpcr8QuSpU+97ZsFimAK0Y0VRPrY1SdGrjJ39E
N9vpCXUnNn0ksocWUaqR6kAF0KUwXlmuFFgMUqc/cknSuxrnlZ245sa25kdTx7OU8wlMeYUJPknO
SrMfB0FJVAoyCqt1argoQab3Zdoz93kqPT6lVTV268rgdbJH+5RM1XHGwHw+JJ15gsNxKJwXIKTI
BhVflHo1h4NGFJo+MQZwtAdI1aD2OI6xSDX4AX2cn/Ozf3bsEvvUFgULm2YdrHR4wyr5abravIlN
9aDP8XoWRr6ak7JcZT0VoRPw7m+0OVhTmBBoClU5pMYXGUo+eOC/FuMKImrlD0Pty7pJ0r1jwuLX
7zJE9WHakSceMLvXAt4lnmN+OL7/kzFfwiHY7CxzJAXHJFnLNO47J0A1ZQRoiS0cc0XjnH9hnWWO
AMFnX01+wWDcnFcGWkjPgCabIONdGQHqHcQdr7nR7fpYHODi3nQNWj/Yc095WR9T3SV8vouWhvp5
FAEzeMMk/6E8O/3yKGyG5UQr4LW1v2fUSG215NC+0ZFZg7zz6vHNG8avrBIAmuaVaxrvyDqdqLXG
YlUv5NRNPW4+oh9WA2+e1n5QhXcnGYaGc14dFUYljRll2OTBG3ht2teV9RgLOIg6g1CO7mENZoJR
HyzttD6Wjn2NLZWPbiLWxGniz9C9m5ZThwI1EaVMBQJ7fDKV9qQHst4k6QzuEBcrjIO7iig6YgDi
HUetVz+49+m1IzKpvJC0V3wKIqfApsB0PexIudlE8+jsUYyFqpdb4aXoh/A5l08dxk+ik2MiV8Dq
tqm1JvvpDG1E64bNoF5rpkvneT8keC2NAXtfQn5iILGc1t567PRXrSz3fi/NbTzN22aCT6hKvC4d
8VKJEl9pN0SzY+2oL3CCU2CMXuhQVXL6Gm/0Ykcl7ey0s/JEZQEKGeXyMO6ael/D7hH8F3tnstw4
kmbdV2nrPcwwO7DoDWeKlKh5iA1MQwRmwOEAHMPT/4eM7IysqKzq/ve9ycwIS0kUCcC/4d5zX6vG
QX4XZF+TIMaiI+F2woJs6N5ZZqGN6Gp6qd20WEf2tgBMsqh0VZJ7C4srY7Xn9q95xYY9Ytu5ijI+
tdBXaGHCAZMjWaih2PG/ZWfxlZ8/jSOnt1ejY5UDJYcm4pBQKwlMjUCgUIREa33JSMTksckbkNwb
J/dSvK7jQeb2B/iHXZRkPU0bMuSm+0yH6SlHwLYxwCoR+nc+RAxBbxhyKw1De1NNmxAExXQmjtpt
17D5ilmF1lG8bKI12ZQSJjV5nkXELCRNvwhsPZoCTRMtmEdb70nCT9tdMtbdIqDOXqja/hocvBzF
E+lo1RbN2zeBmkXMI/OTsNznjvyq2QFtRF18ZQUO30EPm8ZObmBL5ouGfyzb8/7enE8qCXfiduQ0
5Va8waD8ntrRxvb0DyAtN1GIvSvlGWUJcoS1eIYXdZiUgZKjoYuHmXjSykVXxvZPsL3KQ3sLzJ6t
u5yOhWd26yKt+k2KdtFn2byQcnjmHkUNYklELoPrr1U8bfm6RTn35AhmsE0K8wnrqbFK2f49uzba
kaGJ7rrkKxxfmsB5QT/zKMqeahMOi4fOAgJ5lC4QdaBIQkYp6BYoeLk3F5NZN9uGqFjnzfRtbB/O
81j24NhTdV/z5jEUdO6MIp9Wneu8EuBF5NigVzNaLT6ZMD7iHHiMZ39nnXVvLokElMIwkxCMBPSw
mGOxdfUO9Mwas6O2b8MkvpPfefBGMWK+xjmOib4rXDo1X9nodoYGCYH5mqgWYpdd33gkVI3oFDZT
kt5mQh+dEB1ZwE7WZQ27ogk8Dri7x8l5IF2vCt4FhuXW5MLMvWeR+A+2T5RBnF4n4bzNO5wnBFq1
irslxjEdjLvWMV/7zvswBJIQfq89XqoNJlyGMRnnv5hTZ2Haet/0N3njX7c8AEI3Jcq5s6BG8myB
FXycFVoNqz7mtg/bX7efshnPWoHnom/QMiTItQYSwEyy6xZlxNVCFdPD5t3NJiYqjw1yHXUf8LDv
ZNLPEAEIplH9gyjcAyKLluxmvCsxCnui2Rj2ZIaxcsvsOwWAxVLG7iDN1Z9JmewyL79SWIrN3PtK
yLXasGOUK7ew4s2Ybu1J3uR+Pi5VU+ylHrGRmHLd1N57brVXymYTG3rpOsux3Wad85FE1Z1Kiczx
UUQlJwH/oJ2HY2WAwcl9pBsp0IvBuY+IUrSj6MdcGY/22aqGUefRyL9pNA7ebC+N2JTUXDbazlKu
nM76FH1Hnk36ABon3tdV/tVF5zc7Kb5Nln7JKxwqlYPBuK35ndPhZsqH6zpLH3BOvFNCvJtnhbOo
9caT07dexkSamBzkBlk0S6Cy7nK2Bcrm/jKpHLcjj8yVMzGaNVP7CrE604TkW4gT6LxTPZZFfEAA
fV8Gg7sQpvE2x8PRBJuahNW1zSMcFMq2q2skBgPxVAgW0yF9TQvlLn80nvz0nOIjIjaFAr6+Kw2y
IwW0YjTmV06E58NvDnM1rCPcrj4TvSK3JOku5QNiyEUFZM2uUL9MA86lxIpesgxVrEdoAlejOKSw
d1hTo6M36njrN9WwNJfdPGYLIdJ8M8fiUNTVu+8231CNn3QZBeuU65Q75AWTg1gb/YoMruu0D+Kt
rbKlgMW4FgYZedl8Y0TVVVUQV9AArPR6+D4cecbaK5aBzd2FilLvyPxCKoeUegxw1p1/KemE95Ae
4zO4ia6cio6ruLp2ime4MaukqG9V0r0mGu3r+RKcpwYQNeXRJva5UJjl3+Dy2zIRf41Ed8Pk9hS1
kUmXAMqzAPDvZfJAuvxDl9hv5ei7NHoJZe0gt0E4rxO342Cs0gfUC5zDJkMZhscQVrvxoZvKV9ll
n3S/j0PQdXuBDcSp5mgFOODVk0dFKg7lQb9PEkqUiEH90QjA8aOjWqKzz2Ey2TuiFxjrZZNDydDE
x3IyjrWQBvly5stYMtude7FREvYZSouBnh4hDj4aJuNuQegiiXS1wYKAbwDVyvik711MvX500yjY
jbNxI+nKCY/IGWIG8ZVOB5pGQ22cqTWWMkNvD8p4O7WldWUUaJmbuYnZRAgatSAxt2VkbacpbPae
EaDEn0Kwm5ZT3huExUDXzNvt5Y8//y4qdxn3JeublSjSHC2wtDmrOo82vqy3RBas4mp8Ddz0msVP
vyEWe8LjOe1rUeaYDcQ3nzkyIFEYA05v7Ph9NjNIWtG7EZM+q1zS2jzPhWq3mgpdDZxhGnB/nnYP
cqzf+64IGPdw+sxEwLuWDrci+iHEBN6lYDXUMDee20Yjl0RF0GJJMfrpnLdDae8P1ndMwNw0VNhl
FH04mQssx2eEDkuJODQAqSYSLOXzWAqaK0wj5+G5gWgz2IlIfCahjefFXWQTD+Goj/bOnB5Nl4lV
F9ovYX7TI0XAGnzdnH9cet7AOL7VIBD9NoQBiTaAMIJq52K7WZINcZxN/76UJ5lBX0BZ81DFGNvx
L+2VdBlpihPWxYUSwZcaPcFhCNLLK+6y8+ogNErGhqM6uGY8YIBwuCPCalr3ZnfVa3SPTdyMi3pC
sobQjdva2Vfa/R6aHt0b2BR04k2eMAn1o35hCdlyZTliYU/47QBHnYi6eB3LlnJozHAzOuWPIZ3b
6y7vtjHjbdOjU3ZiiKJclOwHHCyBifmaTuI6jH+ggsoOpjrbEGg4ZRqQ52FkD+XwHDk4UnRAj5bE
yGNrHN9jV6MSrlFmhBm9s0CWBzpmm6Wm9ZKHPK3zDmxdzogFBpS3tdKD2zN98bV7Q4/96JvlS1sG
xdoAhLzSFuQJoKCo5GyS5VGnZCgy+RCJIRHmzmVyyJAKnSZjT/y+c8GuBCczRrWr2fBvRi/PtyiD
+Cr74LAL25iB/z7jQywHRpUk/o3YNvgqWJ40QiM9nOHAVaqKYJn7PlEis360ippC1WkwFMP2WTgM
rDz5lWfNrQqrYVdMZ2NRgV3Edvdd2fVId1hMtTPDJyHy954hH6dNbeAxZWJW1Mk+zvS5gLbfPB/b
K9PKeMv/rW6J0WaxYiNvO6+eom8NExY8Swa1a3fEOIBXEB9lXMDXoxi5I6GR8MWaYWdvGuFW32jj
TJ4pe7kOK09R87P28PUQ7PuGiV8696TzAU7bhE6cg95QK8Rz4PBU3t/ByE1Xrdfy0Qz1gbn8deyB
UyCL5DgSYm0NjDWppSRxk7hn6Ka2SeNCG+hT7H6s3TGS8hADLIy9Jr2uXPMUStfZumbfbPRU7+cm
w6CRk4Nru0D6Yg6HOHbbw8C8PQ+wNGT5+OxX2D/N7omtGZ9/NQObYyIbpW12VdSM1elbS/yu/kE5
elOZjiL1pEqPnWB/2iiG9tIZjYPiKob8BT6wQ+5JA/Eakr9LUPNZddl5h1nvvZwnaZHWz5U/Ozvs
ZhmPsHq6ctvzTkiZxqK3SixbguC6zi28BZRI2J8Jl4UxuDbZlwwCudFos3zvuSQKHoNYRZixu6xs
4BDeQO6xyy3aSoJe/ehUjPwIKKbcEIXylq7rOqjomiO22pfO572NLCDiWZqjoeG2X5Xjs/L5jRuP
HwnPmklM7PNYYyXjB/qFKA8LKXh5DBhKHuL6zmSEwhXFoptPZZ3kLdxHSAiEeEYnS04bp+ERap2r
LMGuZ+0HKMGzWO9cGveFaZTG2u7dasuyGOpztQmRYSaJ5uc176bvdvelHa11Nr1AYThKLTSwBIJB
SzyXEHZYEc1wA8Z05n8yfrilwTvgxR/S8fuVCIhEZ4fK4DC0QwW3grG5L7/sruAtmrJbfTboBlHw
XCQ6gNld6XXcSKBTaFBXdtPs+uqgKq5kL8IwxY0EkEVeu1PH42as7L2wMXRSVnhcc660vsbYeyct
lZyyr75q7kJJiojX3M6tb161KX7yNnpHu8dXu7aPj/sxAii1GiWPzIKKxzcGfTOwY/axTmWJXreJ
8RYqN0CqoEwCQXMkBa4h1sUcfCa5y06HtdcSZSy1xkwtMlGx0tdu7ZpnZTlO+Ypje5850XTlY8VZ
AHLHx9xTzMY1KQHS2BYyfeiMwtyo4NZ2DQpDc3rWI1yq1mQqPKqnTrMR8cloteOqhf5DLJA/FjOv
Pr5O2u6t8FmROT9IGroN6PZpgjkVtR5fXJt2oMeqtkhCg5p9p2ovOcUgcI3aYW1ArTK06Hlr/QYz
Ak03GX99ToJH/zUEDPRlxggejvpjx1CgtgvyT+3KZ/jhPOmI9jArunKNFuTdoHVXiZgOo0jdfZll
d4YrYc94QG3ELOsFUUZMODU9H5w4hv+y+m46w0enTSoWf9hZPHu2eVVD/yw+MJITJuVhLjHIzVja
Qt3zG2VcVfiKlPSKbQIXP5ibVW5ku9IEKaQi57ZpQ4Ki0SUvnQYsEjbASYYHrqNqaTV4bYgbGm4k
1ixXIWQZIWYl/fsEs58TNqMKdhaYSlIoqRU6ELmZsro94ixj6h9m8tac5VdG5gitQvZgm8QeJg2j
16T24PI1DE7wzvWnyl+mpfHJrH34ZsQ7tq/I2A2X6E7WbPNYfQoBKFS4tEaEmTRnZ05GJuM2hmN3
Ss//8Ji+lQYJAZe/wqfyqT0mDzL3+W3b4BFewUjkTQDqAAkEA6J8ExghPEGlp5VseA5H0nrMekD/
aWq+tDIZVpZti2Xs7AIfz5g7hy9xmsCSUcy06xZes4poZMphphYivrxu9s3YPmoh562NAWmtYSiN
uRuzO2Y7BwKk2XLzYB4OsCh1AZZfi00cJRzPWB+VPZ1XXq8d1fY3Wgb3RcUbWs1YVaWlbrqwk4s8
BUTJ1yOANzrWG82QnVQ0MeRnzIij8GPoLZtpDWv5rLeeHb8RqDu+yaaKtsmIr7qGWKYEudjgO3Cu
IydGOR9JY6NZsVqF0a5qWGUZpq3I1zjC66tc9eOmLMkFTaMbWGTXsU+vQluGDlZCkDVy5jEWeuhQ
Soqc8TuPXBhsIri1HHXX9DljGB8Ax8T+0+VciouOTgBbZqRvswizeOo5etVVZbwxCqhvjRX8EJ7G
e9g9jx1KM1dRbogJhW078Xx25i93DHbKAdOa/RA+F+hcFp/NCEDDFB21n4Hqv5riw+DIJ5Ujpui4
uOz2cczbQ6hQ+GDRXKMzf7JycAYidD9drbDHO/C/29B2lpEtjnYsCRnJ+BBjfx8i+bmS2fhEOm+0
iKXBtr3mDRDuF7iAbZ+Ah2f4uhmjAIB3VjwChmBvKjDwIyNHSTedtMP2wHOjN5DlLqk8yHeGed3b
3crQCuZ9XmyRZewnHZ1ky4JYMIvIrRGpjuB7YoN6KSvvu5rHaxeqAVXqKoEgixeZfDnfNxAEtRsi
M7m6z9UZe5STnyW4ufMWw6Z2do3X7S1ASX05PhjTbF33aIFs6XEMpDtwFB7Fu/Pdzh0AxyAijLoj
cnvOOQx43+xmWTaInlSQHDp2aczc3m23647oP3naB9PG6LpwRSjcMnQTrpb0rqjB8cU862u1bV1r
72syU3KQyevCkt8KP8VaN2JXso3vJDq9527+0cFY5uq3t0PD5+KmwxIfVL7x5xZILUPILCvXhkFE
Ue/0NfpoSCAuLjYmDGxsPd5mjWYZ4RNP2Kusy574/O/Fh8IvSa6bx88LGPq3oYnvkLbKi7+PLTkF
tvgui+4lmNoHthCwRzMj5k3v2DvjLmsi2gHXOqt32KMa2K19oL1LMyGKnnTMhpbfZOssIucgG+vD
igboShU6sfM2qyJwdUGnBiOskns9+getriZn2gruoAr1XsmDO/KNVxInfygbEzZ063Fbg24eoqdQ
1t851l9CGTONrupT426siJOTZ3oBtg7Yu74e4UjgnR1Ynqz7IEVSZ7pyE1OoEgVSrL2zzYWHz5ew
v7PQDNbJHF6PSNJWleV+FmV8h1k4uQIddDV688VLfi3hglG4l0eyqfHzNuWW8ClzjWzOo7oA1Fj5
W2sY42PbyWYTt809PrC16dXc/rl7pWhK464x8MhDHSjDpuMJj5Es+04SSbtgm7h3KhLxIiiKrs8U
h/KWJsyP18Y0YIFIwgOTjeXYEt0TeKm1htr/mEh165CqOcJy4GWkqwEf7SpgWr5UzPzImGT1zLp8
mU6g84STHzO/uYsh3C7sUbKxGllijGXGsKrYNp0Bl0Seutm0QDdrEi4NqGo5RRmJwHUF4aNnJpxW
AHe6sVoHyXydArJeRklTrU3ZXcVBto9i0iShRBwsuItrsDUvKc0iEadrcLiUAF0M/o2iH+7DV8xC
r8lgKpDUQKrmZL/7XXNyzW5XhsW07izq3aLDHUJdbSyrooa+Pdx2sfMh3UPs8NQc00GwDvsRonGo
4aZj3Qm/i6l7Z/jlNsEzG5TtWMV4zIvDYJAmF1NGjLF9Etl4SgYk1UOP2sPay7gogdhi8C/929HG
DMd4Sm1lY16Bk4FopuyXdgRz0zAw9UroKkQcLsPKv6lm5yFysnuXZ8omEP02V/M2lNZVxEnuBtmy
r1mQ+ZCSsoxpJBa4DIuE3ZCDiIySPwUxxY5EF9NCMTa7cp/WwKm1tRFdR1XCsDEEc0EgZUHskfqK
Mv2Vt+wqsnlhNfdF0/fcNBNWmPoV3f1XOnrfe12vI9jnjlnIrWmM7Msm+IUNXbuffDCSZWGPgYzh
mXFy6vkx8cRzJsadaTt7TJnNyujsYzoYZ6AsGp2eA9Fr8doef6ClXjem5MBo1VKH7sZrOGHN4QPJ
+m2Rf7jOmW2Q7xnq3mEJs/n86pc5ClcK6gFWJ+uJSCbUSOFb0iNtZ9N5NCAkLBDa9Qhnx6NXBg94
rRhwl8GTqfSRVN7TBe7/fzkI/0MOgg1ymUDcP+PY/ykH4ZSk9V9jEP74gp8xCHzlz9AD/uOPiAP+
649EA/P/J8DA+i2+wEVfYwW25wkLCaNNLMJ//sdf4wuiwYh1UnkeZ4HJWNvO5vweeWZ05bmuXjqT
176EzI83UqVQBocxugqKTr6FrTk+eVUg31w/a18QEbcv8chRek5n+fVNQePq722vuKYu36UIL2Pj
//72dpu4ewm3b/V3P2PqBsz0EQjX2B4IKDhLVhglshJXg70WFeKZf/tzIXZ7H04/LbPgI9DWvQxr
kNT/+Aq6IcaOGzT3f/cqaiHmnfA7G+3A//hS8IcjV0t20KyYtP7zW1ElBS20O52ikIkZNEnEEP/q
9ek2eG3CADns+UO4vEblspiKGRj/+W4hgLkt6tJDT8yncnmtVUC4XajupMUUV+qA586A4/nyHjog
7+gVwv2c3dQYn3++lZ75RgWU/Hw320dM/pdforRs/NT02Zdf5C/X9R8ZGv/BmvO2Tquu/a//PMdO
/TWWiisOcUjocdHZDqO337K+wz5QxDOFLgMot373Ene85cCvjhX6G1aIaTHxCDfRg8k6dy8Zwr99
CV32tJ0qB/HV330dfWZy0kYQn87X4r//2tCHzOgj8r/69XMvXx+H/uskfLn/x+8xGyLcxciflzFm
+8sLqQ1jixsAQQgLw/U4OzdmnOzsOf9mgOBeZbLk+ct11OE+QPZW8f7Hx5+/YBYu7LxGu6gR6Pz5
E//9u+3Y4rf3O3AcL2Bu77FWDigFf4sBixK21wBbG8qD6LWkesRI2KfhNeKV2l/50qOzMAO6XWfy
xWF0w/TJylT6bZyr+YsdK1s+OU8O00p29bnfF9uuUD0Za03t34kkgJA39sLbRwMKxGlEowvO6W4m
An2RjSUDDhhvGahapzNevLRpt2EuaISZKgB3muEBwRhhkeZ0/ogYzrffYlsZBH/a/qGi0IT0laYn
NIr9cWIQ/W50wI02cRNilwQUUd9CZwk++nFWxdKlhY4XAxmmdx0O5PUc9aSPq9rRu4l8zWVuzA6s
sK5HYygGfRbgkjiCIxaCnT1Or1UWlJTObWgdvYE8LkghlOFDRMhcahYDKkMrGfWC99vfBQ5cmwEo
5XYMyTwwXBtBP5v15h5DanZnQtC1VlncmG8FRQjltjDVCi94CH/OURBhnDGg1RcaQ4DOun3YO19z
ZJJPHyEYBgniJt2j1dfJGiPZ0O9D5Jcx+9ZPIw9ZXXus283gXONYzgCxscT7hpQUnIAfzNR2VdSh
fVg0o55BfyKkJPBodg6IMgnLi+OUBVyeIGvJ1OzyAWeGuzM8vwVypCWxK573Gjf9V2rGMfwHhQUj
bjAfwCdEq6A69K2koCNoz7Iz4GnwbqcCZ/lsB/FXNNPBxYBFw05rsjatcO/boryf7YnEpa7us6uZ
tDQIUJ14T0QndzNMd8pVur8pVWB722YY7qTs9JXI7MlfNhrKwFI3Fa79LrMOkQGRBjZiRGij3e9A
gFVrVrQsfl3I4yertka2XkUv3rDbO5sGbs+jPTfOgoamLZa5yYZi0rPn8PYr8q14ijwksZE5N32e
9ohMMqASw4OFmptFQiMq1KmREzVIvMeIWpxZbf7FJhf14qJT2dY26+ErzzX7M50neNYJUJEaTm0T
qvRdpwUB5iFLHvvUtipiFT+fk2YcanNwRHF4nDy7fp/hnSBmBCusGEE3RvcJ+i0rYNh2DcP/DtHP
uutVZazR60zXekL9v2wZLyAV1whNHiYIHtNu0tBP8exUcMXrSpXxSgFolt9cHOQFSM2K9PcQAaXC
np6bOxaOCaVJVx1VAl6eJ6pTv7c1QcgW6cfcC6NZ7yem0PeWoBSI0XFZi3xOq1PGavTG7muI+YYd
8tOoSjEMI9h6UBFGm3XjtUT6JtptX7oUZwXWKs2rH2Mehg0Wh11aD/Ktjbz6bdA2/MLQ0yQ0JgM3
+Lo1e9SYPQ0iWBjVm9cU7p5J1trg0MjYkki0tgiRqhkMTy/FQ8hvntB99/a6ywJOktzADgLuaX4u
WkxqhCMNDlyE7RjZAIKYMrvW9A6aTZkSwFRq8q88DkOXIctkxfgsauTZ+rWCg5eSFof2/p2FJX3C
pOb2UKvZx0Vg8Yp1rWtjM4AVzhauoeS2CeziNFUJ/BQf9m8LYCejD0jpfSDW+FhGoqA4KQ9w6bKK
faKcgknr/Qj7HV6L7pLyWBqKXPeBVwBMBbrmvrKsQN+4jUIPMMOp7SEzK/HNIHByOnc1eQjxa66s
VR34zJf6ZILpiUZxeKsto75JfNRQq8DPsH+x+tszKR/XxSRoGJ1xAKoTouTZWl043PV+4RQrA06J
JrMygIuAh7aEYUPA9NL1sgijmZlfJw5SdN6WqTomxaAe7bwf0UEmvffp6QqmBWzcBGpFvkaNZ8zL
wvLGo1tk7KQSnZDfdBYBd01Q7McmkN46GBWAJwN+QGiDWkYCHRmPOYcOml8nhKwRNhAvrKYUNmvi
tmXYUds2mXedwAaDeIkgAUtj2mO2OgNkjVmPjejL0MY57culLP3nk5DkEsfcIsOm6US4Ia9S4o+e
M5aoS5xycnM5HUNUtjtldvW1IPUQrcZ5e3A+K2MmxovRn4Mr6FQk3RG1ti3Lun1gasRu2UY8nuUu
evO67nc2q87lbwepcGd1LzS+kgULN8gZGqC9Bl23R0eb8r2a/s0ftPvHATtDyCCtjuGtxH3jIsiE
6Mcxi+cKiWrShu7O1W15UnHvE4XBeVslEVTgLLIBMqc5ezALeF3fz6zE/unUDYDKDKP7QbwQ82eI
jqEXEhHZM4JBVYixrr8/n8QqJwOWD/w8AeyNWzkDTQiZSrIdkIgEEq8xTxk6c2Tv0IeoRnW/CJEJ
srTyk22SGsgDlTIYA4pHOJ4AD3MTWoVXfncigOYm7owVhVd1k9g96oeuW4rKf2x7w1inzmCcbAC1
KBnMr18nuuG2/h5RaXofVdG94SYjcUCNZAxOWfXnCU8+TXV0ycGmSUYNVDkRto6snraX876LqXjb
sTjoxu13k3eWzgBN38ISmu5w2CXku2X5c2t0xt710/J2iMHBEO/tLy6VQFcwRjAcub5UA74fu5s0
TBgkwMOEKhw5VxMqaT6vYVw2OL82XQQ1wtYTy5tLlZCN3D4aCiogrzTcjTzC93afd6dLzVDQ5y9L
7m9vIcfMvmZ75DAbMuenSwURV+IZNQFqdqqIltQdXnfGu3CW3k3AnZmCh+kBYRynX5Ibe6ZTaN3P
xcVUdYivZhMpFddRSgqjE8brNhrL5wh817JwOqxQf1Qd0ohezgndtcOWZNFWUbv9++qjqcPiVReG
v1JNH/sbYwxTpK/nYgTuf/tKhaZuLan87aUqMcZ4vhEjABFgfvgDfXmfB3JYVThmnrzWO15KFSk0
Zgjfn7deFQbXl5olbpCgGEirvv6hbpnJ5iJ+1K9ufy9ehl5/oxIz8EaZ7c5WhH7ihXi03GzXclas
Ro/dpeey1dPUSitdpM9/U9VksxJrWzmPf1vZzARqrbtyEpBmERM70LoOl/KGEI04XI6jG59+1Tiu
LLtDR3rOHqCfc7QagcTQU6lz9VvFkwgGuKWyp23vk10h23LeXGofj1bpsSAi7XvioM/Is/Q6cqbw
kWg392qYy/Ctz2t7k1u+hDGG5bPxUkTDow069lIMocrEqm+oHgbkzNXJ1j1tb/+hJPLMM7Wx8Tzm
ri0aJv1Q4ESdEWTFZxEy/uwf1iim63SsaOnZgT9cqqTQBlH20DSJno6pGzREmDS08pdaCalFUD5N
fUfdhAPDZHmV9Ql27xK3nkVgEshGP5dvGgbFd7RpXrCe3A7Ppk4866X3xDlMTrDMqWdDv1++8a/6
KlcFmnWAX/LNdojP2v2LUis9B2etM8Ommio9jYns8j0UAmqCVy61Vyh7ILMJkaqHKSUudKH6lnLl
L2UYh1kEZRZCyUqCv3Kh79v+j3EieSWAtw/Zs8hrElH+Upu1ccT3COLOvEKmVOu96L0GX7gMreeI
OPMzutHZX36p38u1EF43WLfzmMFx6jfam+bzV91W2Hq8jWmlb37VbgFwp1WSoEpP8yGCAWblxLhR
xDVmma6kAClGDcv3w7QmFr+Xc6k7R1djErUvojZGfAddcsKi6+wvtR3W3up4KWkbq0PYYAKpTxho
PtlpNT39qvZY/s0727QQZP4q+eCJgaNgkKDu/kXdx93P+5n2Y34/J718B4h4lgVx5KtIVcceZvOK
A56iT1JXxqQ7bl0EUde/CsPKSZJTWY3ew6U4DEVs7lh0R1e/CkQXzvPwzcoQMx9zrSf/Ky5sB5yl
PyI/J5uIBA//j4qxK3VO6C5QXVYKS/XzT3/8pcq9DnunMdTiWSsiS9dd0GbOuquYKbOSPNeTkUxI
RRc1j8B15EYtYKBq3pfGVD7/LC+9klirImzS1aXGVHWCDyibxYdbZ961oJR894vQBC9MDCXN5J9l
p9HyQ6octVKbYAKxqsp71l02rn4WoYGsCGirx2HRGUCbnMS9c9u0X04VNH2uz+jbpSz1hCNWbDlL
dLyxr2+w0PP2+UFwfSlSFckIJAKd1+UoV0nrCsIV+TLRp2dDFlnbDmqsn8VrL03/IHtG5JcCNrG7
7EPUjbtOVBABg6xbYApG6z6bgaW2kZ0wl/JR6c9jp97dAAPtbAP4QqyRwRLJnDtq7enWtsOCyMZQ
bt0CzxVia/LhraL0vhBnYLJp4uzG1DK5Cr1EXGUumui/FMC5LErMW5Aj4QSOkjP1UgiPYTR/tFb3
5BVkldgDC+sxOkdDUBWLa2sSGSY4SmMHaNWpBKy3HBzX2/kpKSx/LZRpxNV17I7V8Vex3IgCYLYS
5DSdJwhRGaFAP1fNAxX0Cmprt/1ZOudRUe80FfnOH9TEyFGkq5BuYX0ppBOX9aTJ5b7rSHdZW2ET
Xw9xYu3D2d5mCmUXlRdy/3NtPTbocSEXNwz5zwW2yLz0oa99Mn0CpTRNKlqPS6mdZhM5RTmiz40s
MDXpyYwPooOQRcxkihG/RHj8q/qekRF+jskw3WYZzZfVxjb9w6ycQ6lQfv21FO89A/xzMclVwRnK
sOF/X5RLp7zrgk4+z17FbtFSMexxT8+PPjp9sg2KbDVlvnOF27Rcth4poKTNL0q4bJY936UWK73K
UN+duE9WWdHii9bxy/+2fqcTxHqSUdjXgnS4X5X8GV29jI3JPP1dOY8F1QGIgq8UVDY7JSi1K20b
n1PeTB9J0SNN++/6PkSrjUqCieGQMIKandKBU9IhLQz89Aip5Y4E7k8EAdnCHvRWZBVwJMXikwQ7
0A1/U//DE/sRjIFxDZ0Wv17ZIiWiF7Blgyk0rrxtEYUu0Gj1Kj2Fdyv365u0HWaGF3ivfnUHdtQ3
uMDq7c8OoVA8q8kARUuUepu0GN2F4cMc/jmk+9t2QXXthyhYt9ExCF4SzUz1ZaioXf3ZOqS9fiEE
6eNX92CEdcfgYYZOyq94dWkjciTfhJOFh0srwbPjOBXiNhiHfe2S8thaaN+YQL2T6vpR5QBQoJ1z
XIeURXn07dJl4DOG3mn15xv+91YjMitaIrt9S1T+emk5XPxh57zmgXU12q5z85HhyUWLETEc9x+N
JMZTHAQ/mrhGW9AmcvlnJ5Jq73XI1WswxJTc6SFvsm2nmqdxaq4YS1nLf+xNAurwZYerAzZsiNbs
zw6lYsK6OJf7C+0WT5dWJfPPckATbe6lX3FiXMLA9Rl9MlRdYM9EGa1goTDtvJsQuKRjfjeaWP9/
dTDmYEUnj7XjpYvxp/EJxmF7unytzAmDms3+bTy/8/+qpZl7/2XW43fPtKHl/D/2zmM5biSKsl+E
CHggZ1ne0Htxg5AoCR5IePP1cxJqiRJbPRMTMbObRTNKYpOiqQLy3XfvuQFg3WaoLf7hiBV37dyy
XUYFJHn6YcSJ1HUojXWJTaGLQQw71Q5T93jZNORo4xHxQRf1sWiN52XwST3vyvVK0Br1OY2dlzbj
NeDPNi164EN3HWIV1KoQvz1m9mUi0qbgEyFCLJg0pDwuk5EF6pPOaTDgfZOdEh/e568RyUk4c0Ux
znU1J9lhCCIHN8xqGZYw2t9Jm6Z5bPZAZltqrK1Xk3l6t8xNGrf19ZgvNl9VbsAA5c4gbeiBW/0Y
olpssCFGbef6fZCijgmCf2q8LcOUlxLt9Czn06LhqmmK2rxLK4DkLmWe3SwTVWGn8D/Nvvc2uT/R
hpKLaIN1AlHHdazPzZRfvI9XGIuJpkid7sLfZiw+oTh2LT6HZdAqbIGt3ra/tmHVUpXT19uiozyW
8NrFMnUhkN7o9sCRItepNWDCMCfzkWRWsbe1EDv7BA4kDf2TNhb4OkqUU7ufKBv6NYwFVKRyAbO9
lVBRoJ7J4j+mshw3eo2svwuN/F5vJo3kj/ECLAWdLFZ2TTWh2TPW80TDlb+MaVVVPvkhDkcrQ8mq
jt3k3i3TWp5VNxjA++0ysQWzODr9yG2MqS0r/Ysgst3nOOeG4SfuNxvt1wgAlP6a3jRRf20maW7w
KAgcqX8K1P85xtlSN2nUyyaI/w4dMv850GkEmYjOtNYOyny8HSLyTR8mu4FY+lTNw94RMQ27/zXd
cR3tDhbB+3NNHPSQt8X8RfOYYEswQXHh5d800sIXLRxUwMR/jni6REkcdOBEasybEItXXTImT9CH
0k2HxLXrlHi/zHxBa3Hzn8F66pT2+TPZP2ohfj7+fQico6pHtZ+DXN/+axTMa7Qvy/Oq/Yd50KZh
MlkGx9gnLbD98biWKSrmx/kQLZyXE9ha3F2ZFo/c+xx6vSIEswuU8JnQWoif6O+To2MaMQfP1Ngs
4yMmXGGu0ASdO7cvXz/OkXpLue6PqTQ1Jhi6f5ko45zNALcJ+67SnHCzjJYN4BRKJ/tIw1Sr1yjs
nmcw/lm9/wj2Abrxb9p+AbmfljXyx3FmdAb6GUe6H5On6dnKuDgX33+bPqs0V3k2a/j2rwl0HuDh
rGy3v/ltCh3dpiIeGdRyvYyi4dw4n8a0Ih/7cR51K814JJke3v2YSVM55AeGrMsoN8Tjj9kUrHR5
8sTG9drgJtBTwyOKDDwK0Gs9bv42qKonlLfybfHtfbfwYVhlroIjb8bB4cPEGtv0xsB/+18PrTr2
3MtBTqu/Dq4C7yqUFYNc6vsyQp95rRqOxBn+5wgLFkpgo0EoYne4B2Pf3H+YZY0iSQ4zq1CLgrW7
Kgy3H2Za5p5X6XMhfJ9r68KFk9vSN/7bbOugF4ZtF9RbM0vlbTQW+pmnzPWy3yBb23/LaF0HacL1
SrKnqFEVW9s1H8B6xM//j4ffjDPQhQjDEHeR47ChCcKh05gPOn5wLg5k2NtRnfBeCcuecmnNUVnD
MPO37lCVKoRY+O7Wa9rRIcs9BT/fjuCNyPIsszNQIPnimWSHtjlEcX3bSZ8GHekoPen/9C1ZjL9+
LDAHOd//M4TbY7bt6XvAJvjj7W/zONo+xwi37xSHTdQnp5wo/3ABa4MC/X0+Xx5TWfeqZvS6H75a
eCl2g13Tu1T3oIUCrTq6Y8NmWBuvf5vcG9IepRF+drFPs4BmhO/HVH9om/ClNWIshg18HUvz/SvS
twBScoaAWY4jrAOQ0nU7QT5nuidiO2BJnyB8BGG6W7ZL72N+LbQLI+pOcIupTaa3dwOisdswNX3n
pf1q0sZJ+KH74rG02VQwPbZNzybeCaGuoNqch5HdHaLxn3qAU5I5KW1738ba16r15702QPRKy348
GNTfrhaFoIOUG2Knn+4WlaAuyoYnN5CCv0kFaWhEmNZhTCx6ARcv+ZgbM+fFafgOMsyhREoJB40I
W0BV+GGnJnjCLLEr2v6SnMfTu5iQgoGkuihiuzWJ4KRR7IWa8qesMHV0bQyVC7zil7YwDBwMbenQ
2ioTRKLQnAmzcmurIbsQ6/opNeQp23QW1CEx5sUUEbU7ocU6JUk/lQdwzfjeaQn5zHq/2DgO+aa8
x8UNlRAgdZ2nV2WUfXNgrJeZ+K7PhrdfNIlGt1zawViv0UZI1jsr1rPnVoCw7BHBz36hB7dYpQnM
w/W/pYq+gDyTAw6BIl92Wzo/Ugah30ULQW77kuh7stOc+oFfmOK/RylXPlbLdUnaWLRzt7PrMVqP
OgRhLZoBr+DSImjsEhY3w6sP8kblTs0hECVeoqZMWehxSD+VNggmD5jh4yyIRnDgeHlXPSr1PRiY
e9ic/yF9UAnUn5yGOoyW8dw0UHK9Afds4IaPyrXUjQwpiyCiZUW075KCqG9fpwcjnWlcd3LwLUNy
nJqpO4mW9N7fJJLRcrdaPow8qX/KJFk7NiSRMHAvOomYk+bSbRjzF52EUGCj/K3hpvPNbkO65s21
cZfXHdYUs6fNGucO+n04WGvJHnnfYBK4fddRfIOk/6hNXLcLawNNmDpBb2NpNOIlFbzKd3GlzYpD
xLP38DeBBWxDdedkM2LhFIkbbpMClQr1Sst7fNSG/bltkOfjTqeBYRqG7SK78ETkXuhCHKekaITm
l8m1tqzOfZ5Sq1wyfOaIm2zHnPHLR02m64ix8QvkivBzWcr3Nu6FO1o/jHz/3pgqcYakNiifVpR7
XPvXxfBcxB4oU1kJfuUV4d/afy4Tbdgv0g3dPi7hPTBTXmlyy5jIb6fbRctJPGdjNvG8yqsvvZT8
2EycQMpFT+UK4/Z/ajs5ub+VhIhDh2S2pYzwrDQem96TdCCyG43+C11cj8u+Ftf/kcQP/CL3aLAb
Obv+zbK5bRAnWdKlj/PFsr/VehMdFr9s7M/uGgd1b0uIZGLcpHG01lEaFjUocvu3qTgtelDO3nc9
RNe+ZtTbJtRq0lG1IPD7dVn3ZqqGLQkmeoHwTkVmfqBM6HmRiQDndXCGyNtrT7IiDqLUorYDq4sl
xrn+UzJqg4iUSqdfvMtGju4dJ9t9WJSjeoQF2/JJIAdU679LSGIyPqfTwyIipaP92Qcv4lsRbqP2
JnZ84so/18lp3pzTnDLGjG722d2KgBEX6hDYoZ/6UmXPFvx3ctlAH/bgej/PdHKxl6ejYybM9Utr
orVCrite2bAnOE7Y/kZpTjkNkWtmGK6d1PcQFPEtil0Rn5RvOjDgyVbdbard+1i9DkqGEglXvhlZ
NgNlkXs0thI/w4uEhDXbuyguPi/KVN4OSKA6HFHmx9tQSVSTnD7lPYdxNtpZVTzJyX79q0rVJPGt
GSl55eeSWylVbiU/zQ7uLsBupFOz9QzwJfS5ydrBedl9o7a8eHG8HUvzchGxyoSA80RMN615aUkj
3C+Klj53KR1jeL4qezpykKW9CbBO219PfbePULhULqWleEipXE1av3nmrSX6Uyfyx196l2Y4W+U6
T61kO9f8WpTuVc6cYbGz0zALV0bpX1wINlrUHRcNjE5nILP2s5LB6KM82Yz91EAw1I1JvokS9iEF
9UldTiQoLu8St/m8SGNZz10y2zm8kmhA7l5b/4DNl39OqWSFf2g44a5SQY5M1+DS/yOUzSWhQC/7
orQylPLXGgpLYVuf3yUzr0nYtIsbJZsl/D6NJLr+KJtVAM08x3kLHES8wv4M47LeewaVEWz4/URe
JoJIgR7iZ9Gcu8yutx8ENQSxfR4a3/7U1Do8e65OSv9dVzPnssYDE0AFIEKN7H3nQQj+oLHJzLqm
bn5TKmDOb1Jb4k5XUGoOkjmJxETGuKeMAxkEXiG2JcijKU6xmYVwSqzSPDZBd0yUbJYFX0wnv9CK
6F5MtIApWU5mrrmZA0JZwaDfvOtzAeo8gLdDOCefs9TbqNf31BBDrnkp4VE7BlmwhWOzZV+PbTD8
1FcMNUqwI01TkReiOkM5E1rjhtP8rXoHXPUXuKtEdMQXsw3uQpfDl9L0Yo4llu+/+qN1EfrnID16
HMp2QdW/zMcJjBphOMGTLNgDWh63sdA5nqLyDRrhSF26e0q2GoiM5KgXua9zo4dgcAwS0d3RNJHQ
qVwR6wZKjWEP1z/lPwsMJjdnzq//pQACgvHICFXxeMHiErK3UCLWP1qgRzwbTiM37K71HpoajpTD
iXOY5oTqNp/WeKyxa4fiG27hT78UQkLHA4xl6zqT9VMQjTe/hEKDE31CQdAvrdBqUIdb0tsFD8gT
sYTO4RorGfHvuuGIoQjW8iahafl/pR+OVnfrAgIbw/wLmDv9BL1vONCgeCEG4FFhPNY75AS5U7pi
yFC4nfL8iBnnYdQIUIf6xPWFe89k8D2jM+YVCx4rKMGz/qM1AmgAbwJ08A+9EUxXsRtDfW/hZlkF
+mXuxVjNTNB8UD00ECnYesRkX0oz3Q+Tf4/2stF87+Vdk3xNZPx5yokMKl3SwReStNGu1kxybTa1
ehJb4TatPWgQJr2SHU9F2bo3s883qFuhuxaSK8uQ0nje1jc2M29EBAe9LIDxI632OjI5sfoswy/d
ItbPDE9fZ19/WGwkSJzADHjCaygmGCaxzujlRndEthnc8huiM6sYg9walUnbfEr2IT7URf/MWyvY
+s5DG8bhRR8c/1RAIdB9BQRFS8q/VFDIeuAavIeBvKwSQ03lL9RXdiSJUyKJUgRGgXR4E8zt53dl
dOdkyeUQdM+LOlqWucuC/WJobQwUzsaD2/FJ/ehgxtLPye9j+Md6u1hYlFg60BHqaEp3tb1nJZrm
HkVOHb5PJZx6tSl3Hs4i6AZf+6InQ+vgq4sdcBCiwnai3fwSVAEMrYYANGUxscXJ6nL1N2FVM4fr
RNZ0O6UPONeZsMYH2iMdoqK4YpTGyoKrQY4F/kCvrvruuD2ubWJ9eTZh5+OftVx7Z6biXsmuTYJl
ehq9J+nRPs936Nq0EqQ2Y8OVO1XXSoTtCxsAIIRMpcO2tR/vRiGym67/MqtFdJh2zR7wjNBV55kk
d+ZgM3932PRDfkuTXHlifWJM5rYq5OPQTp8gs3WnbjBwU9nj+l2wLYbYWyOtnMaSamY7JnpOXUCw
0ge5k66tSPHxdvHllGK4yTwoUouUWxUmKHzTOi1ybp1nG6fr5QUevwe8D/0uMYlrpLb1ttiUf0m7
c5w/wvWCq6TRRBTZ/kOSRmQxSQh2bUfsNtXvjW69eHkChx7XMuTlbwzHRfUVhfgWh3QfFbMerv2E
H3zKMHsxmbNJ8Vg9rHgdFmBz6iuQ4vpdUWARNcIYEgj0+FRodB4VkP1JSzZraSR0Fh3HEPeIlrHm
DWprg5xibBY3kJKKc9bUx8rTADP9lIuL0N64WZBfenl1v8jG9ZwBjYqi8yIdNw5LAq3CJOrOFGpl
QZQdTNUSoy2/FJ3Cxlp1VbdDLU+9eqMvHTK//ri8w5jcc+0O8X55JyluICdFUW2Wd/74AOsmI2/M
6Qiz7vunWB5NOgVyXq/dVB0VjyWl3JupYsNkWvsInMNR6zxjXvdxVJ0iWQIQM8OJ8zJPmuXN8uUu
n2j5oxzNG9Q/wruqXmjsa1ozloepDlhhCCRBYv/TqDqEisgK1gWgkC1udYjppnH8IH/DfeXOxKKI
fyq790jfd8kUPCgtvFw+vfo0y6Pln1gevb8jU/Uuvm2MmyZgRRMufT4TA+zKyHV+b9VwETehd+zR
d6o8rFcyMYqjYI0J/QUFHfLTfJUItRW3HLm3gND4WHrOPHWi61ozouvRx6io0fPO9aApthmx4XVo
NMnVIrCPg4mtCWc0r875fhi5OYxBa955YYg7XTm2OMmkQKewL4UD4jluArnxzLy8qloY5L+E+NCm
MXPyern2csPaxiAP8hImExJ2xRleUUbTRL9OI22rNHrOJrSOhIKdeFQ/tbk2cmIstlVm7iYjry4X
zV4jo491DhrNPImdZrDMWAR88hHhxdA7nwh+vc31nB7znBOrsqh32i6Dn3p81/MjIzmJqetWKDnx
hdtwrSgkt402B3fRRE72OiubZ2IRiZV9fa7UNdf2e2tbhfUtizVaTgwMgcZQ39uGOV4OM4OVnk/N
ru0K4+ySQYvcmjIiaibot3SORIXsY9MHyS0MBSo/ePlg4Sy+9O3FsiAobW5m+FkoDzA4lSVV2Dwu
64IIPMfG8FRWP+qzF88Lb6mIAw+VJiOx+T58UEsEq2JJJunMaOwZP/Wg3Kf98GlZKHiDN1/yNPE3
PhxyBvMwPLiUcPeu558Xk1sOFsxJ7qYWvDXWCnhXMBAaKaZrtXBIKbLfp134xSnb6ShL+0s2eir2
36f4RNlATOxmCLRbg02Lo4r3m+5pwlX4oLmasUmLnqtmZt45QvgPoUYxCWzTnGU8tuaqcW9+c831
CSdXomRet+p1+waia09Xr5Funbk1H2PPvfm1t2CPKG+ECK6GxMjI5rTNOQTl/HOHEcwz7gH8pF1y
VxuWuIgz90Asgh12Nt0taw1w08ZpkPZL7NaIdHlKCNux/GM0huRh3NDcFoI7q169LPY8rcAYMcTW
S8NS+Ug73dbOa3kl4fysbGoKjy6F73AkbpZViNYoDIKAM5HhDFwND0aDw2S23Uv4ieE1TA+Qxmo1
MvbhKaaBcxflwde2T+UddRWbpOi9/RTZ6QoiGz8wpNO+HtPDz31JV6Rni8qus8Oz1sTQv8rj/rQY
/rxhpNA7Kp4X058HJtgIamhNf+xQejLe7JnD8w8D4LJHaYuAZeWIaOK7420MPnhXOjPhZzt1Du9L
lbYxrRVOd+0c2GdS2vO2qLNwHXbdt8UoCLKGilbr6deiRQ5TfVvzlI2qMD8ZYQljjzyMETU72Ufd
Op9QUzlQYEr+ffOiteAuIcffUiJ7BfWs38YFVbdlhuV8zuic0M7LJgY+XsLOknLLTOxEkhf7OMlO
jm+iv6itDAKLDfZWrn64DtVmRvMnrKZ23iufsnwLfHvco3ri8essSsd/Lms4WSe7si78Y0DSKe3E
NZGRnrt2pm1Db7qiGMk81dAMefKYYh+3wr1y3IGdYY1bUdeDk9252Jm14aXtDf2yfq5qLX7oKESB
J4Wqt5ABODrmunO32ByBa9lbLFBs5MdVCuaeo1FZc9z+6XmkNJKqkdEnzY/vkUrA6gxM6Ecohnjo
ToY+AptrPxL+oMXU6RmS0OHGLBEHqWMBoJTook4fazO5BCcVKgAQGR6xxn11zksJey1rzmbZ6LeE
Hld+w1MTZOFgMRsQwDt56s3yKIYmRTb9pFE8zYCkHo71BYNwwP0x0k5hnxyGqYdRKOS0DXQUJa0e
hbPONHYLkwVvklpD7QSo/jvQ0YkAkGaeEiKyKwMY9JbwAnx9HOvW6cdD1YOJrlBl1C8e/WLQg2sz
y6zN7E8UqnA6QWVMdsOYzidbYJVpc1AdmeNNp6ixN5HX0emhyBjLXy1vpkY8jay1dmDtBmqrcYOf
es+kNGR5mJZVfERyX+u5A5hAvVkemc44q9DG8M+f2ymLN3pCzUea+cWJsBzAGvWoYBrnnG+nFCiP
EHxQrdbLOwgGsSwaE0DQvp6zCqEmdKOXNcXwy3qsVgeayu0ZM7jhb2lbfQWb4oLeExCQf71z+T+W
Nx/+7v2Pup7w+clu0J4eYmB5/5DK4zBLqmL++Al/fEnL//jjoSHRa50ozDfvH/3b/7T8pa+5RLUb
kPfLH3/8s8uX8a+HxPgkw28EpFp9J1EVsPo0Rxxy6hte3rx//f/5d/98aeN0ncetvpPqfMiVD3ak
WgMGZWzNa82lyqYpo2S7vLuyfXkyB8EPJAFKFXp0vJY/O+aWDrU1oOt/Oud89Z6xCRDscGluJVUL
lL/lOa3raolYTdp9VvgPrsihwKjfOK+jN4HQgz1BrRZ5Spcnktu8I6wZ6wPQTDvfzO7Zx5zyYKz2
mpVH0zlraqQAwtMM/rLEvvq+eYzyctiZJAHD4LIz5anIvWzFEYJbIh4DLg8Wyx6eQ3GWbmqnf7TV
9q9O5X0ce9+jUtILDUrLEje/1pJGn16hv36vu00Db4xmJn01drFHJXF8VJvKPlZMVcdfAwz9smws
kXlwodba587g+5/x/CSzPGjV+Pa+wYy0zl57oSKWssa0Su077ezk/437YrAfk3R4WBaanenfLHsD
SunRdbPhjQbhDeAtXNemfK7tb8YIodt2xuscNq2Z08/xc80ZRe03u9DWxB3OXpSecw3i7c+Np8ae
prFU1dZ5WXzSdSi33bBpcW4kgKNGQkfrMCzuf65AW2AmKVSqwrGvTad7iv8xR2fVExjsuz/2oY1P
D7po4muzGu99Y358X4tCK7xo64a+sfqUcUpL0yA9Sfa2EFX+2ZL2AFHLiUNQRTdMNDAWBw3pQNe6
rNRSMHbZIXIRg0wc1KvFaT0YnP1F9jhaLCSrYd7555qj1Y89qlBNVtVsrT2uQSr6CIpRq+7a6nFZ
rJoMpJAVUt96nTSg52NwNLrgqnKGg+ipLykoyGvhg8bmle4nNAexd/VKce+N4CQvKwcEItvXyldG
54k072s/NDaipvY2iAqfvJHuy9B+ksmTNJPnZSVLkt7a+zI5L2tZMVBfwfx5uzi+fVd+Ka2cL7kR
254ryN5KLAgyv3a17L8hcpqVgSWSwF/ACmndJHSvSVYPuVVCfVTrW8vgVej7xs6GibMK1djiliUL
7vzr+yq3OVgUFq9oGGPR8OdGV0xMf8SICX2K9XS37Hbl7BN1z65tzwbNR2xwHVQ5T8bgdtn15gVd
PAiJD75FT67nBI9x6e0LvXliBDu+739tHWJlaDs3sUULsxwdLB31fFbL4DLekby6V/tgf9CrLQTS
k0izGPt0yvVAmK/Lctim+W1OFXPy3wtiD9XefF5WxGXuIf9kMXuIBrgk9RhS0d7Swx9bYzlX58Hj
5ybC9GUS+rEb6b8mLbSa+RHIQsMTU7wue2RzZFci3Zzx5CQd40r9R30A9VocVFntWdu/rJUhl/Wr
VLWZqdVylaEt1DM3w5J+wfcdc0wxT0kRIcJCuYkHiof+3DU7iL6cCMILtdF1AeTqkwaSK+ROnQ0F
7tBPOEvc87J9nn2LSoMR/xFleWI9N2SG/PSlRhTZWjk8Tquu7oOMwBsN19eY4ZbddD6Cm52x7JP3
RqZzXxd3/vueenZyaJGEkObgvren18YRb4tZ326MV38f1iNRDRLOyTx+U6vrOk3vYlFu/2N77bvZ
vsbjsKUsCJhyCgF5qPxxHQQc4P/cZVt+BPcqz+3V+0Lbp1q7qi2SpcLbZ1XAbKy8/2qx7TGRrBtH
v1mW271bvZlV1OwJyYeQgY4N67M6y3kKmjabPvt77zP3Vs7Z6bXrZdkNNjHBQntc9t1mF7vrIqDf
jZ038YuLNCvf3tfeEoHwfEkydu30IoDIyu7bcw9ibOUxMKe3ileQShNo2BwwzRMrmeJPwfj977vw
lCedjmCqu99/bMSloimSufy1FSeOXq/znaZTMeyTw1rCBzb+01UXO59i8uebJH2zMhPPn9qT05Di
rVnLg5rw31KuoVJzHr3UOMNAkyvTMK+1P1bnvL5rupvZzwOC2xQa3XFB4V4nad6t3aIRK39sN+8L
dU4QSbX8KuyHZa8eiDrHVDLxhAj0epcL7c7/tWRvqXQsi4AmL3rrN612yLRvwBUzFAL2Ocvi3chD
XgNj9ZRm11kp5s00D2D4w7VlSfNy2cWP0tum3ZVOi89WdjRyW92l0BXuNuGAVM0cDswsPCyEkP+P
ZPrfI5mEtfyo3sb/EX4r/41kSrPPUZl//oBlUh/0fxvL5LjGn9QWhhrLA6MrDAcfjWX4H6gtdZ/6
xegaFb0CRrFrox5jVKnGJt2OUwO3cKgVq7aJZmeb1m6nPUatk3zNPOIb8LihEEAyz0FBB3ut06z6
oaP17wzuLE5uWreoX/s69j7Ffh6fUjeozu2QUMOuQUmu9DjOT+oeuHNTAQazTwpuPJVWfioQTi8n
mxquPb6j51kSSglnuoJ3OaKu+NTHk+UffJ29dt1Wk/vSDwD+bmip8jbEiaILSACtDXm9L3AihdIH
jtFq0UtHVjM/lHWZhjuJvca9aB09ahV9Mwe92+n4LzCzDLFvDVcZHknf2/lVNsursmn4dqOxqT1i
4lNiB4eW4xQdkpT5QkM+caZzWMtWJndYBxokmxLWSm7IOgU2ndUCg5/ybqjWgSP0Ad9C75E4igJD
f8OyQkZmm7L6ILeVUug61xTRsN5e57iPcfy6XcEkXPimlq/HVtgwENFaK9vA1iDtGfA4EGQoN6E0
ccYiIHblnAB5maYGkjllyYilfVjGnPdYHHCETUdEfC9vtaM+FFDEEx8rmtDY2vR2TTVOVBwjTev3
oSPN+5QyPI4PDTNbbxTDrZENzs5lvP7sySTdwj/J1pwDo01cNqC7/Ty9QG+w9mVjs0CkIxhIb08e
oCpKlwLLmeBXB6c3VwRIi/aya6kLZ6/V2j3H93Rjt6y4EjbZh4aa69s6H/JnWj4VATaA/O+kQ/SU
luAbrbBqbog2ebeZTPtPnufrGz8LyKw5ifnK06DEbx72634oMXEgek3P/miUkDPHCkiRx8lpMGLv
Sog0eIoY8w9j5GrX2hiM7aqpNbHrvdq6AIid7bVEi2f0UJiqT5pg+smyxnmsXKMgGjymBhUs5HZo
rqss1Li89kaOyaI6oXOAKw9jeJSwcdrjsFiAszR8smRpncXs0QKGmDw82MJogCXIOkg2HaHi7wZN
PRne9pmCuLAs2HCa5Ux03nRuQKR5x3pwHjB+bZqkY91mW9SAGJPk0s/+H2ZCMIhL6E+vdm03115T
ijOdX+WBG6r/tSdSykKlqW91npTbrCpLtl5jQaurJ78MZvRssN3ljun7J37b+ZZzmc2cLf3LecpG
MPJNhCYCnjg0rPmls4Cu78Qwmm94Ts3zIHSGqHSWWGl8yokryzsNGY0WdiK/9aIKQDdzMo3QTLAx
2VO8cmKnPutukj1T0xY/WwN7xbVT+elzpRViwxIvOLhaC6tx1q3tQB3OLpbueYDsDuc/zggmWtM1
9QfOCRlS4BqhKJoyNfYv1x7JY+CmhPxmgpaOq8c3RZCMp1GTEHDKENsEnQEJsUaoxKu4hQNsa9XE
/NHJ9RBge+EnBYPay7CWaro61w6nUuf8CLTOfMrIi4NwpvMwkZr3dXTKFLaK6NkIOYPlOWtTzskD
/Zny2SSQuweAdQPJjvKMODwKu/EucZxUvE665p4+yWwjMHO9gYQnqjPM5Y0ViPlLxVOYoK1G+rKb
BQStoMb8QoWDs3bZU9igqKppM88ivEzdxrmXofW1KJFHg1QZpVKDjVQy1qculuHnxorib9kAvafp
qwuz4xWDfDhuaFexXkxgQwc5ZNZp9Mvops1C/Q6MqL+xU3dQgJkwO5Dh5SBpVCPFHaUPF053wW6k
SYOUiRFQbLNuNMBXx0WA/yTW8cnlQzIezKgd78rBbqhKwOV439Pn/CUdciQOiuOBD/vZIOi0iaY7
mzLwi7KnEbBzOB0KN0ArJxzEla/TrZGYgAuwph4YXzPDhekgDOMBEUvc1bXN3GYUbUnK3BpAYrQW
tO6oP1QiOVbLtUwCMrnQDLqgmljhuZv53qkwL2nsByruh3dDFD2B6O+v/KhBY06ChgIAKfYuz6oL
POE7l4KhlfCl/9YPbneduX69oYT6aywr88LwerAJU5VPq0wkW+RcGMW5ll4OY+Rf8r9BlplbgLQ6
6elKhzaDUvxIrON+rGZ9jZM44rjMHBDjatlRTe3srb4o7+keP1ZGXW41aHKqbxraQKhFV1nah7tc
YRPaqkk/UR9o75PQ0XdcHt6SufDvKrNR9u6sfAg9/BsG9rPTwIF0W9eBk10SbeHw3RQw/As9POBT
5jUJJBUQsGGUtzylc8o82VDHU1l/BfRNjbUpDQafzPafQjewT3yVsPcHWaxLIhCgjVInv8kD0PSZ
SZkDvw9zrcNyBG2vxxdaHTJMF1AArda6T1VgijbC/pn7RrnJfFoJei99bRvjS1LJlLyXOV+we2d7
5TZDdAPfgVJkBjWQMyTOym5svxsWe6HOmLp7IvTOtreHeluGENxsH+CAVWvBfdwbDSilPNyHlqbz
sW19DW4N3TuZBSwM28xpa6gj7Th05zpWBQIF0FPdzl5piO924eDTB+0zEU+zzu8W+xI1y0xpcXO0
4CitdY86ucrhUeCAip4cxz306IRHZFp708eGuTPb2LiYpZa8YTUEPJ1F2p5PGeAMC4tbCHbWycQh
uKNyiPgZZ5dtV2WCRFbJdmXUeJUiD2xI/DcPcV5mvMBGyebaAJmtU6a8HovxKfJxELHBKb1V69AG
yzfwEFMsj9cmcg9Db2HddC5ne5D48QhZ6lKAwjYc4A7ytutwYAM6Qxkg6FzWNFtMlvbSptRWCjAp
uynFEDMVHedBvbzyZH1LPGwvmoq9QI5EkKeDAp3d+WqTkpRzuCtqGL+VIPbtxqB67Cg6NXOG2cvO
Lq1c0+5EMw77zO3EgXqHcENS+RbN7GZStWNSMABXVrR3s+lW9MSZ0hhgOADmctPOUjWxlZwKoo4m
3R71NdQ861prCecVdAI+tLYZH+YkgM7tGN8QfamiolOS8DJ5XTOWDvc81YLDBHQ7mFRXQjtWZGue
gmWjHdyxL25dDYcTAirOXqej+YaU1HHMa3FIipAm7RguU95Ot1nsvNqB96gQUO/HapvQwwYI8K6q
UlpWtPrhx/HarBKCvgTLoBr/fsj29aF8bnmpfy4G5ymfYYQdJHtvFtrSuvvn3J34aaS0DCZF1XJo
JXKrE0A+13NAJ0gA6HhTdAXE0eU0Pju6fwrJAauAsZGf3s/ltptGVLgmzblQ3ax8WmTFfPCOGVx5
FjosU0J2evnmwzHdh0Ph7eiaTuV+OaznFtmRfd7bmDX/OLBrlMms8kLnxTTrAaRCmqI5gv12gi9q
7A+XeUDroSmnjHLivx7mPdwm37jRWMf/ONBrKt1RjoCVD4mV0rWL0D6AqXwtfdVtBuEr4aBvFtjH
1z/O+17Egf9AYbDxxbFboV+glWXGfTAGMZ5YXnp6UYvhRGdgS+ulZVbxo+04QFWHYMJT4OQjeOgG
nAEEvxncORxOHNoZRPSHae5suJN21SStwmtovP1thGiNzEOj8hO8hdWI79ij2lLVs1ZYx2kHKs5T
ltnyS/Q/WTuP7baxKF0/EdZCDlOCSSCVZTlMsCQH5Jzx9PfDoS1aslxVt7sHhQKDZJIigLP/SIKQ
ulJQgz63bWcoSEOyut3nhSVNnoNOE5s6ny1ipDbayKFMjairWgVS5JK/t7O269F8rlEqfaxa5O/3
YzKSDzHb6cfaKOngGYlCH479RL9Znk5dvCfvRDHcwZBB9OYwqa5MeDysrWVRkVDYWgg4Nu8MMj5H
I5a6tm/8PT9FE7Ebs/rpL/XBVqqnBssoreanyabvVNTDdTJEd1IqcWF+b7wxtMgggLCQYMNYVf82
5ExIAlQWZqf/JRYzT8n4Ie7sjWRheX7eWWQHiTkRl2LX+IlOQvVpHuqSRkcLnBFK2Q45dhMYj0vf
Vuyb03SU9xmJ2YmJR6tpgGFLNNY7MSxRl4lFHEnM5p8npiBSuo3FWou4AFuhw1Txj2Jq6qxUprzV
UTd23FoEmTE/8WndTKPy5c0IRYrbxJJYQt27jFBaFH3mXNBf65KMNmUZpci76C7snoKIZZzCJgpZ
2pLH2xsUMEABp1CvfwxWpookrzZnhJeE2pKlOiMslLUUwtbqNjFrgPXgt/OHXhuVOyxP8UUam5AP
v+Ytsl1bENACSagYuHxLMTySzcdbMXBNfYEjuhn9m0n39Q1itGl3GrpI6CWIooML/pfJy2xrZSOF
/tXb6Qs0NHM7Jeca3pfp97jg+tSTkGpTL9IDfoW8rYuAsvitmMvsHgXNoEzTbRRx+UZmmyeb2Qj9
Yzom2Q9dwswyRdHw3QwZJ3SQsiWt55+mNWhlQl77uECfAnskxjZL951H206GQ0X20Z1adxl49nLm
tfWci1Gi3tJcmOxKTqZXhlU1ewQI1i4KI6oKXk91g4QobjLGep+apKXbgTbfWbptsT4I0dwY8RVL
U3qJ20lfNyEY4+tBz2LBtiJlFErBiOhE/zXxGflRVjP965uhjydU66ilKzcebsTwB1RUrylBB5xE
BuQaE11YxDLWS43DzzkQgFhnmRR+FLNg36c/ygh9WO806cYhLJBwpBS1AV3xRVxTM7VMh8mUQekH
CEUfGppHd9gT2l1OnhYE8TIozpVK4p5vfc5i/iKM6XiLfRbueRs+LwPjTEjKprHr+/PQmPhWfJ+E
veyeB0enaIpLIi0Y3eeqv9FDYjMdB3tCQFSwZ+OawIO75OeWqXeeJ0dH/lFYlAG9M1P6lTlvFCo2
XDFY2mky3sp1M12MieFcK9HY78KhiHbOPEhgspO9JayDN6naZJ46On1jy5iJd2b6Iqc5VbE9bqZ3
500zQqRTT/jObNlqOOukjxXfzG1gMOtJJod/JmvHMozprO5JmhQzZ0EXcTTX9ylSVgzotD3WZM/s
VLstPk06ks9hSPqVHJXN1dTxkqqele1K9Wk2DyZUWSnConVHzigm7j5y/xxOQdw+jIU8071QPdrV
mOGKezWpGrVcfDU72T5NqkqRay7psZEbtWhj1RadpBwV9d15bqXBhNN5P/Q3JJUSIU6GkpGp7ZbS
TOOaxR1lncVQ0DdQD+7UYh6EFH4SE20iGeTnJvn9bxNt0lBqG8ZJwThGB2AvU8WWcs0mt40R0NGd
L1GuBztS8DAPvAy3fdqy4gqKdP33CVcui/4aiUCyJTIhcP9t1CXttThwvvEfJ4UuPGup5S7U6Q4m
aDmQDTIOBxJQvgV5VhymJvmh1ON4Uxkdr1fJnOM/TMNhVtG440y0yuphvc8HzmTnuXgI+D0kQvIl
LFOJj2wZkOd0sNekwdo4lP46JedSd6WrSUpRN4FX70zLE8ugpbfFuCz4E+HFZbyMUy1aW5mNQnSZ
m53BKNxWHr+Szz+tlbpuSaH5NTTrSLnR58TBntppYnfyqyBLx8MyPOcTR2kUtPO2G7Pi4p0JOhqs
bm9m+qicJ2imgsvYbEEmB+26DGpGg4iWeUdLkqOMJ+NIWnS3ez1Xm2P7YFsE7pwHa6waDqOnfznl
vC0EVB/FgN0BMq8MzQn3Eg3J1mJYc7pSxTqAwD1XNNMNjPi6JwDlKnLqYtsvyrKAGcfVmWPXTHUD
ynRquJYxvO7aJ61zZI4a5h1VZUOm5PekTVXmPLJLGDnw6jmFCmDMZF5RJGqmUusNk9xvEYhzMXNK
cy/Rqb4qMxkZugNacayH9NiOMnjZy6wet762sYjWvPJ9Y+Dcx5tiwUK6EK4mBnsmd0eKOfoBx7d2
oRmXipTTqJ3LBitfpd9mBlK68zA/GCWQblBnEOR0dcszOdxzrTw3VHu4iqLCg8YzscGOlG+jnqip
f57xu2CkUg2Y1H096CcKwa1t5jOF/zHo22pRXgzJGN+iUJjXyDyc9XsTP2Vbizeb/pEsM6pHtVmC
eTXjY2KMgPgzKe+c+3CROdV34kx/VHH8uW2WaI0mHnjtv7AAMl1TNIXGwDoze+5iPkCnUJAFRpPh
X56QAangasVS+Uvn02HfJ8kPAQ9o/PV2LbFCR0cjV0Se8O04lekTYWzFhyBpv/wFLfBTVhJWpxIc
GfCb6zTmpFmiQnkPNzCieq2MU8EZFeyAUK/8GoUqUNtcYMWb2qMAEWpHvpzD6NugQGgHlMkwXuvF
JggMAr+akrWOA4QhEAVldj4gyv5hWAE0j1Xj3ouu+5HccsmXyFyqokeBMvRLErtuSJ8sliLbmkLl
I7Ck+ViTCShgB4WuMgxB00rLZq9uMuAHTpwbEi37vdGm3VZgEExJj+Bzl+/AECY2QdeKJ4I9FyCi
XHLKooBwjX9BI5RIJ3Y1NKMt/ZcgMSOi3mHGGGJO8QMQyId3oQk/Cq6CQbqhCQ9fJCifRXgC2UP6
qg0UVvykKLTm7T+hFaUhX1rxXO0gZyIAapMAof5W5fNsagDfEbTz0pCo1EEg0u3ajEN1LnDrGJJ9
oeugy3L9ZbasLxD2HmaMy7AvfygGuVNkCteYw+WjgDQyM//hZNomaxlcURFV7hnaaHrrqkm6z7lG
xBS80rzV2uJpDCuk0Gaks4Aq7/2G7MoF7wizWN0CKKNBFHhHX//Qe/vjQI2a2kgMfggvEF3G35VU
bjf0SehbNPKjazYlDLBWfivn6DMF4wzWU/4wmfN0qCx1PyTSZ1/xN5WkIec0fhhjfndGRYI+e8jQ
nf4XYGSY0M9ZicNJqn6Q68q6ZYLTqJgLqg1/1OIzAEj3UY51/eIEktSWAisC08SHrMnqdCiXsl6t
93V3qNtnlXTvnWbPTGnKvrG0ilCuUOfYPEMoQzj3DhFJyzbFHutsTmhKEheR9XO/VhPCVro0Id2r
pVjRPaMr/lSrPvEGxTojBMM1ai2w129glrnz1Q9W0OLQDok7pa/1FxEa2yVrSsWhEbtR491fURd/
IF880q2JKvcXhlRxCLMvTDpcBfwyDhNHQWYgysI2C2PKcowvgD8jeBg1P76OW/U5GGacQujWWFva
XftJ4DFSNvHlqQ1aGE6gTNAX1YH5PPqUACPRHxNCzq4EwRogZeHE4ESjvfkNpIFys+g+MMl03ZFS
fX3mXruFRaNQepbuz5iNimaI/BWpSklkkWu6QBc+Ni+lgMADgyj90zYH1RI4TtrW+SOgbdKsx9my
1yYmGgLF+MrVt7NBjENsob+xVfm50sybNFDWHQqsBvFYra8DkE8glXaxqhLpS7wJtcas5U+oD2d6
+jEcnHca7dEIbhb8J43scJfNWfQJhAftay+QjgKzAY3OL3gQMuPpKyH5+s3MSMafhuYYicpJrTs6
ORIc8rnwS/S24qkVPTlEn6ek/U51Hh+MQoVJsuSANWm1q+usfAR//jBWUvp9wO21L1S138sU1rhE
P+abjIZrL0udEl/s7JNWoQ9bg5yUIOt0JEi0I9D7m8kN5fVhzFabTXXepI3EoyfUidpgUl7gr+Cc
C1m6roZG22OYQgkiaZob6XXntUbrM1PUwV5gUUqWBl9gCTSZi51h0Z4oFwRvgoD7RxspKhq/6ju6
MKI8HTUnVUtFNM6/aqXQR0OOtcySKutJkv3+e0xJQirPXpM0Fdoko1jD4cSX3dBad31LEb2Dshpj
cOmnT70fKl5mB7g30bJFHrZ97XoKdP1BzTT7DqE/1UhnoIu49BJv4IxGPE9DVK9F27b8qfMlRozO
BDqLfd4Kahbxt5zzqb6yTQSxbqvg74tQK9ybdLKu8tyJVk2mmVeaGmvyRlMLQ96cQbLG4J/o6rGN
qE9I+zuHKpeFqK9BwAVoRuIPa95kVFU3z+LyJ3xmK8siUM4b8m1oZLW2NdXuoHhqucezZ0PT1Bwe
m9P+HA26x0hPEgvWlHpGexUb+4gPnjR+A54CAsCkcuX3/TDsEqZSNR+9oCgDdRX6E8UCRtaCOWpd
kl8PplzKmz+3ZbOohE/bKsRhw8pYah+aIiCJI+8crEYnsG609LWkUwayga5zgoffULtckceN3U0q
6cJMDgp+bxXXykmk0EkFCoLRAt7Mwf4O0txQTO8kJrxtJNO+sdGimV72eJA3SSIF0/1p/7Q9IX2p
RVj4ZrZGPo3TthPf9H++py/iip4CA3/NBUI6IsN//6nT/p/3oCgsOyRjGEEG1ANgSNs//8nffxhU
0TAlq0y3hS1X1Ib9Bio6EGk0UZSUHy/AYj/nj4lpZXsBLhrlKKPYssJqg5QlXguYMa3i7kcXJz6s
T6kcBd44Z6PiaQUlKU40aFuz7x+UadRWAnM0C52enSh/V6khcEcoQHJcW9b8Z/CR5M8IrinRdn8B
HwnpxfHXDJdauuQEEln/8I8A5BiGizLN0NeWFl40qp5uBACptSXt4UHrRgE1mFlEzKIAIVXGdjS/
ib3r6pYWNxTyAoQss4mGQn5iRWLC3SA3ngAjG8K/XD013wKSU5c+ZTVMYlUn63eAST9WnFsYvYD2
bKKnHTKPi6lE3m/P3bU8N+HasQP/JoFdQnD6C6Uc0XCSBtUY20BteMVyGD3Mo/LhPaByCJR7eeD0
xWCu33WAM1CtLNzrCj1qC864DknIWVrU093k0/xAt3dMA/ULdkkhLC9sNMabfwAwlSJtNixbyFHG
s7QdVat134Uym9o0PoWUs+INgCHWYpo7pFTxd7mRfJpzTFOIbXHfncUnvS0h6NJVERP/Cs9sKj37
ZBP4fQuERfzxXzBNM7YbNwt44+8Bm8wcuL1NTKBRN+p8DVDJC83K/wLdTEL/Y+bDtQh0s+ukj6Ul
+R6todvQMhxYb/3wHsQZtUgZdNou/hvMqVqjv4MqbDxfrVl8ME4TRJFvCzTTL1CnTYX0XpYcaSVT
Y79qexZbAuuEjf4WB1Fx8w94Z5yr92VctpsXzDPXYqw6QeppBsNcNql3L9jnRNBbrprPjmbQ7Wrh
HO0xpVfoDgoLgKeU886zlXwvcFDFsYhXm7C4r2g/of7kBQjtEjjSUstR3b1GQ7uKXhzcVnvbHta1
HlwRoo3qvm4APaLkWc6Vb1OOc7EOgq1WjAWxFjqeNik2vEZNljyfv8CjASAfvITy/T2IdFSj4V7J
w2WxSrfXv8OkSpfqXm+q+TqcKIwQ+pz/jpd2da/fSHJlu6BAyREmh7n+F2hKVn6/y5242p5BU3ps
tl2vfXiLm7KGo2AjkO7+p9ipkwzE7xn0IUp5EF7YyGIOZwCV3rQbi866w3sgqk4OyLVmO3A2i/jn
H0FUMm7Wep8//w1HZWq8lifgnbHU3F6zdrHdb7QasOSkEjpjqrLpq5cEKWLo/1dgNZjSA2uXgaDe
PgTWfQFXS+yw0IJLE/ErCdEZYM1ryyNR/5OEbHpVFmbu/ZQTFYOTr7Q4r9BC/NIU/Q1oLfVpvLE0
OdvIBGStC1VR9k5Q1HtKQ+OtnMy7F+jVwnq9yI2stdzlX9/DYCFGQ5cq5HmvLa8aOhVNH2ENa4X3
FkuGvBagbIw5f50ZzdUbYLZvo3XM6vriDTjbza1yhdE42r0FaKPmsiQ9D8Cxky81816ImfxaWatA
Jjc0sf0dqkXs5mPhm+8EXAvvNa5lVtDr9zBbaMLYHYL+8f8Ht7VKMIwyxPiVMdi5Arod2vRhyuqR
GPU/4NuClCNqX3xiBmt+suD6tAaLG55jqyw3L3KoBcxNkeKB9xul6zQxupZ/QXUhLqyVUndP74C6
PphroyBSncanF1y3zwhF1sKRjKQ/wd0SMwSutmXscC6SWvquhgB/LxhvkCdfDYzfZNQIBzFWlpoA
MLJpkL4G/fdXUO80QvUptUFl7b/ivVao4EiWxock9ldvMF+DNBAUDDo12S/Abz2QVe8OHbQVMXWq
CQJn5qtwzj7IiY8YkILE1Jf0XefL8a6itGwlt93jTOrOlZzwjs6A8FjwTsjRo698DrA/Y75bn1Hh
lnBY0Ed7Hc4EGghkOEY5ToCEpu/MAFi6NBztRqct5AwRk/i0zdLo2zsosVUbDmVv8eYNUhzSnOnG
cQCpskjCqj6+iNvMvEWSRkydKT+9Roxrtad30/pkdLK1ZVnS7avW+YiGNdhEUfghsAgFKwtna+Qc
A2fguNFVTpY0JGzOwHHDoANmGus3KK/G9XvocWoNT3LT0pj7gh6nQwyp8xSqyucgWzIaXyPIKq/A
bRh5bgSCrJIMuAqqmni+TtMAT7vuw1sYOemGu6m0tkpLBPoCJTs1MA7SCbQzWhhsQgvd5hlP1hni
NqkEq90ZdwuknFM5EiY0w1U5VXxo0NQGpUfkF876PVh5pkZuZZRy5c5FoBy7yabBfJgfxwJM+Awr
+0tOrBL49e6MLYeaXWyK5X0s4HJtF3Sd+7XBuRR02ZSVbSwx+P6fIMxEZVFGUJXNg0CYyQmYVmql
EckqfXhBmM0K12vmd29R5rEH42iz8uEVyuzEAUZuRlxXKN4E1CwQ7ZlEVtb44KVWBKyA7k0blM9F
jI//leRNgMzx0GZbZi6ikYaEpLhq/YIzR/18N47R7S8JXEuCfxcRWF09UyILDhS4VvUVacRqAZ1R
9W8bTTqOi9dVllDg/B14nrW7OLT4+qCUS+d23Cqjcvl37FlDaeHk2eN78HOt54VrGzVaOYcB/N/g
Z74tlVtJFem6v0HQAYbCFP5eoNBq7lCCkjvD8U8Ymv7di7q27vMoc209PTSonhdA2jDigxkhiheA
dGH7t/ZIIBLI04/ETm6d4PEXJB228UUnp1//B6h0QXhB0YXXr5BpMrrJyiKtou9VPgiZ3hIQ9C//
AZ+WIoq2C6L3XzBq4oYeh3p2wa0kjLGjCuh4L/DqouPCGzLi5iRDHnBA4neTdMbwKWm9iqwxgWA7
5OV7st4x5OpeXge1tulU6Mw8OuBmfQ1kj5VMsFuDzCaLZpLyToi2EzoIWk3H9riAOh7hWP06DkfU
uIVpeaVpPAqcu26cBbWTTK9vRssTe+eNBLCkRigT5GiNTFWicpJnqgTxEKiw7KI2t7wkC5ot+qtH
h/oBr5yCn5ugKVUP+TmxA+QzgxlwE082TVLzMjm8PFk8IDbR8hSxJ36L2JsAx2AocvQVQUwbwY8Q
C4wr2RnlDnKaHcTmDLpj6NiYk6p6TkNaw2nvFwI/zUlPipDVXvjd7IZFrxQrgcc7jnTbkUa9Lfyj
bs8E9DfmUqIY5IfzJlbQPphmYruazmciNj6Bkese8GClGmp5iGjLEbh9fpOZ0IS/Ifd1dqMO9leT
qHrOXvS7mXL6SWgn0fd8se0eoHSybgWaL/5NxCD5ga4QXKY5ap3AQsorfe7skBaDPt32BMO7LzC/
ZpP4O9QsVfWxUi9LxUindUKfIz5baPS4Jk0snJILydYw9jTISctOCY/S9EPLlfyyd3Do82Iuhybf
d5Z+qGOAan9C5vWLGIhG+lNzWSZRVIInUOrWXzOJapfl0vUiuIIo7e8ncpbGxJmO5ohkQfAGgWSE
nJJoABSbdk63Q+o0+0HX9g2Lqys9ZBYNs7rfaaw5sQskPUmq9UAidiWhyaCHSPALajYcc8vXj5rZ
rgrcGwe0OsZRTiNzZ9nzo3jMKcHsZbBQwUCIJ5ixaV9Q4L1TePuXkz1pl8ryyrGqPfaSOm0X8bB4
bF6e8MJRhEuVZRCTgKpzoZ+SfIZW560NZgRZYqQ7h3xca8YUNk84T2nGjXfG1F2aXc2h3yzRCjF2
8m1jNq/uG+rPdZhcRW1ABS3lzAdJdeT9hCxHzYPWw7TfemLvfLPhtZDCsTz8QnzIstnC9hNppuj8
y3E7HcQtdUSyn4A5UCLwDh9CHg4M6KSrB+I6RyYfz6C9E930iRzR5G7yIiQi2yTorzQU3F5nzCV6
QegSdK0ElZpA+Rf2eJOEauuVMcQITq4vIQ3V3kBfyb5g8nRalaDhYkBDfNotQYlrJSkgLsp0dr/i
X+lJnxkHT102Q/p0ZltylZCLrDH5LPp2DUg57sVdDiIR6pP0fjPARW/yGLlGJw2gNsT0rAcTKY9c
BFgVKvQT0OtN7SVqTPSBGX9Nxr7fhChzvXjZTFH3c0/cN9o9JZWpgYkQtrDxyaiZFZNOExNcqHcg
SsqFm/CdJ612UprHS/4Qy6ucs+BJiZAhnj7JjoSpwh4lFw9dje+JAAWij/aTQ/eWaswKHmByYc8M
UJWGQJRtkQIYIDuzpJ7Tg0wemafleem1Mipf09+KtJdGzmWvjbVsryH4kg2YGPihtHPCbSaZ03Yh
ibR54qRs2+NWLfIH0+dDjxZDXSYNjXumjJqCCdpsNfxSREut1EkjSW0hj4L8iNMnFPxRrvXOBeYq
pcsNitgJ4VyC4cxs4IohdrslBa5ZNmIPQ/lKsynTXRWSHO6cbCRBbvkCYG74udcUxV0rd+UW0iX3
8E7y+4yIq5aDUMnzu+UalhIU6vgxK2urnag9awdPQgLs6bm+FNzAVAWtNnlqr35VLaoUKLzQt9rc
3IpkH0FdkcEwNZ+N5juqwsYjgG5C6kT8g2e5qsGRmjtW4o4KxpjQNn8IPks8My10bT0SrX56doKP
YO37uDn9GJHuwtrYAyiYobXberqo0PGR2IY0YMUpcSNYL2nWP6rp3UAe6MWb9y5u0umN6zKZg8up
Ce3Tx9DEvavKlDWLD0VspOXjMEbziCPmWbBl89Iup/davsFnCY44OzJKvsgih+0teTZPMxk8KglF
fjVjVpN6x5uvRksrMMYp24baHs/O6yOSrGRHyw6uNZNEms6JlbWvEHYewYR6mFwsWqm8GAGaJ5Nf
s7BtE9yuJ/fhvdxyguiyMiAGm6GhHBFhyUaPgQ8uUmxmKBm0AIvk3CJmcOO4gosL+2WACQqPbjx0
tpSuoGDFSUCqfAnz65lLxsx5I+5r5u5WDup2K05vYqMtp73zTeIXSi+LJLI3AguWoECEz9dsL47+
QFY4G4hdsbEdw2E2gJNGyn+kPBVRoqzkBA/7AzFIbAT3B75/OgdlM6f0Mweo9tdSCZ7Z6vIX8e+K
8614LW9uzr4s7XIz25oGuT6WQ9NTS1JXUpocQNUEA4W6XhCHIqpJbBo0Zesm4xMp5EDHH1ZVO7U1
fiCMHTdjKIUHVZfWc17ikcsfJN9kvBN8YqgHm0LtOZbEsek0IbY/3ST02G6j1pWXY3DwK8IgjVWM
6nGrDsHntKIKnR+M7GrYNpbKibnSkkNH3cZunObcU5eUqGye+F1iV19ui0fODyvZvuk67eL8mHiq
eELs69DS/RctFelH0JWDz7luuWUvH0qMZ8A73zztaWZyoQ2c2gWbKe7Dhg3oLT7H0qCa9hBXxU7P
LexuvGNBb+oxmpi4t+YjYsmLvpQIRbCyaRPV+Xe64hVPkTTFq8pi3iqOczs1RCKlgVoAKbIXL3t5
tAQhiV1x5/k5791nYUVyCynAb7P8hvMmy616r1Q9BrZf97/5efGAOfs/f6obUW5KEmEg4tAryywa
rsVuVZu5Qvq6uqzbEf0uXGtHTlNFXNl+1ApOiy+X0PNNsdfPOgn94mFxW1xmzzex4ayzfp68dqwp
NV6IWnHJUZeLD9H0ZLeL28NyHBmE5PdZM2AmV+imERsKQRociG1n7/tqoH207I5iIxjdiSuym5oR
2bRKiXlJtbC8wyr0HtB8T91v4Tf7qE/83UQNAf0y+sSnYZbBkhq07I7OcilMl5Cqtw/99qwTFzxS
q3h6Vo5kBEngiZfNl4tPs1y0xJ7YnPhZsVsm5lwfxC7DS5WhmOX583KgKKFZZHuxO2kjh+v5t6hk
N7mlNfbA2AU9JkXFSLBSRBrr6Zf/fs/5V/oRyyPxG8V9IwjVRYf7b7n7zbPCKbSn0yOnXfGvn16I
eKq4HVUWzxK3T//i+VfJQOGu6sDmHSxr4gTx8sbevIrTyz4/fP7t/+E+6G2kNXLd4/PzL36x21FA
W625rjZNqc17eSD0Bfu3i3ZBXY9KdaVTbr1+4bzjyO7XhVM+JqXWs5idDSyAsr5TfOumScbyExPx
D5boT2cyvJrRkxYqT1cKPXAzkl7dqEF/buTyWvDjpjODh3QInnyD+pPFmJNGTrtti/ZBkOWl3VAg
yBVltTDm8wCrhcXloyDMW0Vxrd46BChxpDAi4gAUwyUHpt/q+LmmoWu2qcSFz7S27TBhynkh0e22
bdb4YkK3r8t0V+btd8GmU57gu6Hcf1bbkQQe89PZ0TNZvavX9XZx9Qhivd/2BemLaoXBYTYl7cLq
TNLY5mKfNIlHdhQgbqMfXow+od3mV2H4bZieU8ffxRpG6j6W+m2Qhx+hHPPVwrrrSy9eXqAB0TR8
tL8T703QfYOBhiTEACS499jMt0HN9Lbw75JlfjMkopIXHOMVA08wxFZLtkaNlvKFhA9T7ZnshVsH
qd1jnz0T6LjpWHJdv6LjtUi+qSaLfjpCqUiqs2qXWCUmDh0ffUAW0qDJa7Ii2gvEtBgTXrH0Y00C
TmZSrBxYqUu4pbNz7PZJUPZjHTxS4xAfBG0PftKuEzWnHcMfdhK29BW9ThvB4UdlCBCv2U8x33Qv
5krt6no/UyDyG6FfqtLlbLIAxTBFbIep7MbW9waZlikRArEw/PZQ6zstLS4Eyx/p9r1dpleDA7Qg
2P5WCa67Jt4Jwn/Gv+KAaqwF6R9RyyYNVblBqXXMo9j/RlrBkf9o+llEALQfFC4hxJjLFiUAXePV
PmKBtaqKtVAEGDoxorN87US1TJ1OW3uyFR9ltJrXziSRsySlpL/qq7Hh+6ooOFt16hD6qlq/pxro
cG2rse7qgV55TYtCcllkYTMZL4byo6TbnFZppEq1sl7HOt0FRMqii2qNS3tGnp4Cra5UJ4kPutpr
u6q37pByv1IZVJrxTHn6nW7L8qeyKT4KwcHUJ/LKrjrZFZEXKo3kl7J8GdHs4lojU+RZgZASlUVO
4VWBl3fxVQ2JcmsSh3Az5VRaRffF1JDKhSRBHkPOfQ/WUVit6rK4qIJRB8eSvs2K8phH/jYNw71T
UnZ7VikkaUs7YtKg4eqbbwjgjLWvO/fCi1UdurjRd29EC4WEXMvUfQ43w5sBt1jm2aROYM+ih+fY
4FHCAtp9FzYtfcSrREbDqsh6kpzTGHGTJbtZ40At/fRtVb7Sbswg+YIIkmsART9n/5ZVIURrgX3o
mq+Jbvtd6mCk+3CQ7/9UOySyVd1KI7kfsTLg/aNBYmidZudzjnJFpscf2oeg18xtZ+6Gwn4YOvqA
hNMLBeW3yFQPwuylDtHTPKSuboey66uIw2le8be501++VkRMPR+0+vhaFEFhbW5IO0Mvn87SCF1J
Pjs+VWhm8aCEJLYuMomuIM+xmENiO3SiVkJdo2vAtLcOYYa2onQE4R+FVawp0rt+UvJ1oJs6roQ2
3bRlVGydiSz5RUcRKnO5iUZIo+EL5lkXK9aHFzXF2BB7GfUfCBxPMHqQGt2Eh1+qCqp7WnSL7wgr
RvnHEJbyelD6H6/1FfnM1y8qLRpcyvkK0RsKQhvrZQrRIAQXNjklGwlHj/tGdUHa5XM5bOiap7K6
63e4V1tWwr8JMNJd6nSXqSbbG80JoFwjvXJfNBgxulS9osVokWAUTf/cNRRuIbnmuECKEYVKQ7Rm
sEaoYpF97iPO3YNDIcZ3ie3Tr4ImWpLvKLKZ0NpTK4/JEpIpM8lWkMLPOmkAmX8F273kC8BQ6373
WdcST7jaCJo5dKZpXr2WbRApewXsbG9jZOqMaASidKDE2CbKWyL69lyFq43TQppakbZR4/kjkajl
qoqXrsYXPceA53oVDcmt0HQ0yMFhbJ90lfTLGKnLYoWjDGtkzah+V4ubYHHE6cU0rEfKjTLp0UzU
Q/O0WOP0WXpqnajyRr+rXWXukwvG1Ssh+ZiD8FrrlUs9VPKdUV5nuXJjz3W7FuqPXho3M4puN8AH
QNkVJ+NfMpC2CkGTQxx4AAikkmgfLJ8TZBKV8m0Z5N3uRReiFyhhsw4Wqy8DV/jqwoKKsDEeV8Jb
N7fNTVJzw6KbYezmYyRnN8JfF/MnyyzrYgooLiQUQd8olnUQMpGiKI29Xqdbn4BLP02uWfm1bmBZ
H8qkPryoRopef14aE5Wy9s4OvNEHC6RcF2km5gqipnKCvP2vSjg+nIUkqU89B9expdW8wSxUsYLt
1TvF0LzFnjdb80qVNMwBRBkjHCWe4U+JSRj3+LQa+mCw6/lxjx1NZQn4rtYkMIrgOzMHYL4edA6R
H/mdU0I+K3o0AQmXN3LkDSSDDLmVemf9SaJq2xLqVHj7Qo66WqEOidAtYE9EzcLkpyrTA8PePa1S
yXGIlM1A7mUm5SNnc+eSgCasMNmdkKegMF0Pljld5np9q0QySlVkKkRVHnDsO+gMyo44D8TP81yV
5E7UYM22spkDMlHnoMRDXRUHYHFhEnylYSFEsnbxMhZuXDtb0Kb8Jogc63qia6QtnC+cjqrVG10L
5YOHWpY9ukiaTaQEI1fanDa+NIKIGTYvhsI3Ohcw8Mgl04dUxxexi9LtkRHTU/7Tavha71LEZNSQ
brRKLeoJApZWqyGVx2tshZtkeMhZEu7UojQ3Jt7y8rUQZiC39XZoxyMOf/V6to2LP0UxRp8g//C5
/r0RxqBrdyxaDiS5iXZniYxSxzvNrFPEqZgYrXFt4vlyWzUyt0VGTKyuPHdmVm7Pkhmj8Y8xUaMs
tsIfKGfiXMHDFl8h+PT3Rlbe/S6gGYKh2To4AF0tWRtV9RnuD7dGqz6+eB+zwPhYag3pLPKtYpsZ
s1/ebkZlDtYv4ppClXoq2cmul1EXTSFCAsUPaG4quz2exr5LqHRYDJL6eEdoukzdx5CtrdETkhs9
U29aS5XPVsneJpUl7bgLwxVtMPX8aFvLbOCrGzLPCTVdzJOD1HzpAkg6YaAUQhyKRGxCjN+R4lhR
9k3LLWWd0drz/9g7s+W4rbTLvkqFrxsOHEwHiOjqi5wHZjKVpJKUbhAUJWKepwM8fS/QQ1myy+6+
/yuiVHZJIpOZwME37L02PZnbrEQEpqeoDEZ3s7ql3bzLctqkO0Sjt3tX5tSSsW8CtHknfCDav2t0
6HSsRdzFG9aMf6HT0TuUg8pK1u8OzCQiuZfYrc8d5z/yc/TdYeJ8+t2O+Z1wJ+m8D1bFZL36jXT0
37U7utTJtqocZC6YM+NwzDaiG7Bx/GrQ/O8aHr/cyp6IoybrD8Wxj6Iv/xHzwOwa4uHtr+U8llPu
kUnRuiHpSbN63Axe8fFd1jNm3lMyiW2Jk7PL1EcjDPZgibeU9i//8XPmnnPVm/z0ncSntbttXtjj
Kp82dqITZvi70gfOwqkIAIr5Prx8+YKJKYAPhJ8tClg3BxkZ04zJEG7ocC4cp1LH1jqzGQpWzpT8
oATi0zJXYzre07owCLI1oqzWLYI/j2nN77oglMkGxpY/SIPy2tqMYfvK9vYt7Kb5t5g7BuQo2jD9
OSS+vguFyszcih4Ehl6EpLl+pxjqNRT7XuCu3lVDQctmwbN7eDfV7V09hHAucK/cOO/qIWsGd40u
+7zf1EMysz/BYn23meZJI9G+f/ldQ9RIxCmKpfXi3XKaTyikBLPEpi7e3gVFYTiCuR+//K4pwgzL
C9D7fPcuLKoh4Ffa87u2iGfrmRLhaTakzvIiM9c+uCK692I+oAxu1iLOYIR703aWGtX08VU3Q/3+
KDcyg8Q9hGBTSNUMHSw4wcUzCrENsxCxbZhTAMzio96DyRG1hGY1HGjIoMEzsWhOvXEhDIr3TuW8
IT5qTEtvV0NhY6AMfjO16mOB3JU8nruEAQM4lIRDe3gxq+aT22nLf5Ao5SM++hYB9uxzFS5BiRp7
EuWcDJh0x5JcOWV1GFVnwVKtHxk+EWFZecDdGr0692SK/K5dqodD6hIe3BvGl6LD3ZF0fbd5t8T+
tZZJq/SDL/MAvcuf9UxZK4rVOMrVb5omVWgfu+HtXdPkiI84W7t3WdMM2ZVOvXLMPqPkk7t3dRNr
IoyzuLP/Y5zFLrUPS3n+j8gpH3v+EPriKrbAJmLV/EXtBMUZrrwEGdhc4FtmiyqxOBniixeW0OL0
L38QQAnEifgG3zVQFWtzQTU6y6DmFpVwMn8hfFFxQ2L5/Qs9VOngpi3dC/CvaK0N6aqbUV6/GW/b
rHibVSXvvtu8IFPu4/fOWyMCkRelFOba87s0qmvs8SSjVyvNLnY22XsYvbDKZxPYn6RSajak9z4e
rtvvYim/IMxatOGr1gfRpkp232mmzHL6IAMuzWxtzh7mf1ZNBWAre927/q6c8hDAmM6+jJ0YWr58
CJk9L1zrlNgoDFKfvWAQXr7TURmILKpmeJwtu79JqYJo3EdteZ6lVHV9thPj0z9JqXL8VbNKf+qK
BTctteyvXl7DNz9ORicW5tRtu7h6+0VSRYPQZ627sbWPrjeC1tJPfeeJRR3NZOUfbb2ztIqEQT20
HtxpeqwsFe/EJ/YJ4KExd7Vw6+I+27w7ff9RatU13mez677k+Zeh8ckBYLeR6f5HNkgfftNcGbxY
gLNvf5ZciVx+8biWt7/LrqYI9WNcjcnCxAL8o/Yq0dXeGvPVb/qrutGfpGgeBpltQujRq/8XGVap
s1Cq54w2rdtgJcUJO5uE677KAAZ65coQ1ZMWXWafcNI237LgbDY1YqayhK7fQjv8b6KsAO7n0jXM
87swi/UZAySKbCIUWhkd/PbJtJpdGDzXKtBm5s0HzacLlMR2pdF1irb/w6bOWQGO/8Smlo5j/R2b
+hoWX7/9a9+Am/v6HZ/6l7/4C59ak+JnYeiGcEzHcww8Qs5P/xq+Ne2/f5p/y/UsS/eE9OAl2z/9
Kwe3G/77J8v4mb8hLABNwrF0x+C3kCi8/xZfzsJm69kmONuf/s///gWcfSnSESZS88O//yvvsktB
ClPz758cx/ueb42F13VN3TJ5DbwuUxr8/uvLNcoD/rj4X1UddHUGQ3CnSfRtzGw+w/t39MfRJTNO
9wvYR1jfRxBSyz5HqTd4it4jj/e1JwQAYXmOl12QXdyqf3SL6RgZ9rOLx2ZhRnduA20JKluTJC+Z
n5xkoW8GDRxbfIIptm+Ks2kTj5hL0sK8cmkPatsLwlw9pFAV7rwtQXdXNFjQlcoP7WBtMphrq6kY
2D0R5wEw5UxoQrtqATqSL0gEVZWgRE07/dZNJ1m7CEEIU0GwaRHUnNIdxAhadNKye4AXbaUfc42Z
IwrUNNRvWgwRKW+nRTW1CzKtODt46Bc9j8fciN/iEbSM28hzmfYshpW4JGm6ay35tedpXUNwY+41
GLABrJ1HW2Dg8ksMiwT6YVvVHaRFvneMBVtm34ZxvGpVjdEx+AZ7WprwKH27WtgQfjLPfSA1z2d9
2J8SvzgGDe8mbEtS0/oPg56eojYFRGrturzgr5Qri8gBbRgvUS3PGvmskU7UhadfPF+/hZq9M/Px
4pNyPhibOhO3WmuosomqbcZt5KSnuo3eBK0nARxPfjNeI7d7NEL7uUuCNatEv1nLwj1LU20zlZxA
vL4IezqOAz9mkp8YA15D3d8b0HoT2OhRt6F3PHXjdLHi8Rg7w9ark8PgRQc4r3g+41PkAqYSKOME
Hkams1RLiM3AY8udkQ5bGy4mM8LzQP9HxPVzRXwfPL+LPjmndnzS0wkriBW+mRnXQeAUR2UDanPE
0a+s3ZAHa/iVAcllJOSYrth1fOditi2mSgD0KnnMm89Jn74EdnoXDGuCjy4YOHZlGx7ivKHyDA56
nZzmTzgoCTAzBdqV5IuVpG92EL5VQHrnt7HUphsE5pO0pkeBZT3RX0eddDmB1FNX23HWL7oCjFSy
r5JuyWDk6uU1EtJiOE7YuvGWMUA2vYMSw0VNzq4bo0NmLhJhn4vJPhsh72CpjiK0dgGsuyhM39yg
JfaHB26kzA0p4yfTpjXmmpwqsuB0fWmhV/Ft9eqWxsl1Z6v2owMueCit55B55TSIpVkmp7qKX96/
x9hB5RjNS4ONCRV2CvUueMPxDz0vV9tApS9SV0fHwm3Jp8KAeoWYFIXXiczBS09QSKRHmA/itzpp
OCTaTYYRD4TlicXTweQ+z0YIkoBoi3q8zZLmrHdXKp4u0ZQQ30nPHXOtavVDUqz7WG3rqr9aZCrX
WnaCc7nt3S8qnG7e1AGLAg6mroY/3GonfWn6TwR2H1qk+rKabvMn2OnjUUsTppjZy/zGzNejCIar
jIaVVky3BmZFD42lJ+5h/pF8s1spwHimtHa2wUejVdNlaPRLawwk6mwMle1tn4hzDe4bPw8xX/Av
YsBh9nOjmjWL2x27ry+eYE3FmeBb3UOn4e/i2k4SBct/ugFYJ7Wwbx8jochoMrZxnJ/iiKOgC6ej
Y3cEjbcYVbJukzXpm7IsjBvPA6sS3IGPhmg388WEqm8jzelml+HKyG4t75TZy2fQtlwv+nTTCbHU
vIegbDa1HR8AGpFV3XFMTxdZq0toq0fC7FbEQJeZugAdvMl4ALVNh0Mm14sbaE+9F3y487iUUkO9
hqxJIj9Y9UYQLU0d/79Urx5xO8Sr0rfGb20+HqkdlxUXsxZE63Y8kJV7JhSt1C7+UNyZBZFcg9iM
RrurpmTukM6Wzd650i/M45CK8Y82qrLpSKRVnHzQi/jQ1uauMtJTVvHaFbfHGHJJ8E47YCHrz41Z
33fddPRKHPnNxNALJZivjqYaSaiNok1RHTSTa0uxprYDccS99tr46qJm7ZrVPVbgEhaxVW79EEOU
ZHLMSYWVBKmg4uOfNyOwqR/n0xp4O7FD8b3HY62Npxs8zJe2qj4a/o3hxiNhEKwVLPVqhN+ayNsH
yjnP9+N8IOiePIcxHxx3UGNwgwkB860P3OeuK6GU5zN4z3quOnvHAxFort5eHYsbnlNqkfQXJP4v
Ld8jzTnaWHqECp/VYDrcZ9lL7A3cHOFdHZ7n75UZ8vx+uwnFwoWdBV6nz62msYvwZ7NfeN9HhEM4
8axiGeeCH8l0gJgOvDudIhpIBnSBj1KqfXLj6gXyGGiiWLwOQRTu4cUvZOuXd+bc4RuDc4g5X++A
c6VQTkeQEmphJnIWx7cf02gad3EPOyusGqZ3yXMGfM0rkvE4oppoRcOy37bIRHfbGW3AEy8fCDeP
sawS26u8hWWIaZ/qj4rQAgCkA4O4WZT3/k/v/984ReN2yFo0JM6HKITd864QzPzIOrz/0/svmlX/
+q+WOb9snMhZc/BcpJBqRMjjyeCJdCEceGZ7xwTSP+g4D9igpD4BXmFkLr16gr8x/zLMGucsttqN
P9lPwq0W09j5B98ls71In0IwcmQ1op5zmdHvM1IJu7SvNqMe3YQU4X7M2GqFE+dHp2PNcjbC1dYT
ENF+SkiU1NYoKxY8AFCPPrvNmwNeIUGWOOb2Mh7blVpUaGhH0hHG1rjTynBYZw1qiKrTmmM5Fu0v
v3SIco+8uGk3yeYsw1qBMmP4QnQon3qEdCO85AW0K4qvG6jm1H6ZbA8Bmw0IvLNf6hzXW9X17iHK
u8+QbJa5FodrFGP42yR2UEfxKE6tG6ijdlWWJAQjvmXFYNNEt3ZLh8+FPcXGa6olB6j0Z9cqWVwC
oExqdwdv97krmUlM3ONxzcnBLZCP3RWOyTWoRwIn6vWIagQgifsp1bP2Xo/XpBSgJ2jWLmefMggF
HxP5LDUHIuLwaNTjY2IV5xSYWOW728mOXiILMnt9hNl8+ENF/2vR/MciWeh/qpE9gxW2Y7kw3WwI
St/XyARnWQA5kHF3Mnmrkv0g0sdcDo++q86w6CcN7BNFlJLV+h++8w/pM1TnZM/QOpi2pVuM1+dX
9ofq3LOGLndGme/8QFxGE+n3mDr7dOUwribGchHFDSmioJXJOJ3rpH/49rQ65S9NxP7rv3+y529v
spOSvALd8KT+w7cfpFQmuOxiZ7RU8Jw1edhutKokAP6aiOHqmNFLU+xbcmlt6NoWpxpVbRiPv7Sf
37Ut330Cc8rOn16Ia0iHis2b//f79yEwcy90Gz9ngzE8EoZ7tSlLUu3o0vCOJVVB2l4l63O3skHg
opJPu2sOqDwXPHpSqlXPQjhurUv59Pdv0dyg/fmVeY6tS0i+At7s96+shE05AWjLd15H/6TnRzM0
P2gNBi818GAxbWdtJd2X98u7bCjO0/GVMuwxaC4ga190T72aIQfAe23o2tOF+BkHgkM63VoeXWhJ
ls5Yn+bCziFbVlZqO9cfjjdsE5SlITfAXKLrTLLdVF2zMD64mX6ZTHtX81kMjJwZdi/DsCd0sV4L
6zl19U3Fw893mbrDH67d5lqNww7u55IFPQVsxK2LrsGpNzo6xcqs1yoLbsBoXpMJxZiyzigMltKs
L67orn6ZvVVex5ePX2q2QzzDloYFcUNy1SxSHe1rSvOXFSpZdEP/GNZMHv/+U/iry8MSumELR+i2
YfxwnRoo3TKAQPkuNEAVF/ql88ijTb+8l9XqJtp6//ffUJh/9blbwpxbdtfiHvnhc/cG4dKYcmcG
znhs0vghRvIcm7e4GK4ND76NayUvo+JQm+YVVtc/0useQIgcTIr6tLf3YnoISd3OC8QFsJM8fJtG
fm/K+WLQKUeAaV3MwaeLMO4b4xi1LjgogltAwazzISegXD531GHz1x3ccsP6ze6dnUX1ObcEKVeC
FyLrNNTRY+c2yunW01JlNl6MOFyO2WenEWR6DFua+y1K4lMe9Zuo+eKGA2VK0q1GjWUGV+nKkOUu
Gg1nrQbWmrFAHGeVoP0XWWCQwFCnLPpdH0i436E/TF5FS9ABlZSBzivrgvs8UbcB7HsUdcue/ovy
myiVlNKYtI7UNj+BDd4WafQyV6xtOWxjOz0T2/5Ud+Nrb1CO5RH9enit6j3gNbsLQK8q1A7xiXXR
KXStZ9BURDccMmu8U1qMfLJkz2uv3KDbjGX6IlL/II1Va14AO+xIasV6NB771n12enGZez0qluNI
dMgastcvTVLh7Ixu4tgND1X+QRk8tPg5sN6cPSc4D2axFLJbSdEfB1ef46rPUjAj+Psr7c/zGc+0
pOtJobvSsN0fLu2JqIUKXUW+m3u3uZ9TfOziJv3yaf6Rc4eQin84bf/q1Ld1Sk7XldKzjfn3//DQ
qY0xkimj0Z2d0I01dKXFPz9S/+KWlQ5bHGv+FbnDD98kCme7EgF7O8vtoTXZRAihxH8kTX1bBRhz
mAN9SPTqOk3UBm7DxpktTJi8zVV27U3HWSYTmd4ajOM8Ztl5mnFO6Hl6w3qWHIQyTw9xyN+Bt9DE
8ReXsLNF1Scnl4rOQug9H8RJpm6Q8UHNcVTXNehoIHHlmJ0aB/KX7K4mn3/nJy+GNx6BqB2LnJdJ
UzY3Y6FnnZOSVAKTkpyVpi2v06B2Nl3O/CJJLCA22TmPpvNYMLFwgnXvlh9ZXVIsLqYIK5kZn4CO
PgppPwfZzP6NT3ltnkIjWGsNIcT0TG0YnfRJYiat77g8jlNw7/rMPRqGBUZNi8Rob6H64kl0slr4
IVpwRemlG9GbzeNCG+lJouTUq+RgGB44ieTgpiZbP2s3fzu95qDpY/s5d7rHrKnXSSWfsVwt56bE
U+mSZEgSh4bH+QS3aNb+/uIW7xXEDw92LjEP8SPlhWXZP4wfc6NsVTFm7CFTHp951i+LKq5ZCtI3
1dIigT7RjwXsX8Lg+Iw0FbG1Lveh0h4M7P0r+KLnmjavpy/sLOfcWS4yzptdYOqgPZ9btx6adqau
oRbcNa5xV7nxJ4+0NJTKzON0hBHR0+gmL7HB15cGb+lAMKeFWJKcsLfc7hadwZlX0f/33PlUo3NR
AfXu2vn2eT5Vq6l/Rdk/azeOZJm/Sk5+FrcvmI9OVsl3Gt2DZtkUH2ormCwwupMhBYLoYGjaapMV
n+cOVSbxodbU1p7aTclYpDHhmtuUOkxenFLdqlC/0N2pwWJFOpArQlOS9KuATg4wxzlvN4HoyDlv
rlk/vI6d2s4VkN3Mwwrz2UNn5Zj815dbLGc3nLpI7ALuB9P/UDKca8masrUrhXu7+vtP+S+OMKq2
+T/CJMVG/PAZD0El03Zg1zy4+arxeuKDJRPNgUwbrnCzVRfLORDK8g8Xl2ETCPljbeZSO/N4FsLA
WvPD2VlZ5mgaVpfv2pComDo9zQ85t1n0abcedD6JNDv5Q7uaJ2dJ3K9809rVVDvlyMiF2abBXWI2
NvoKg7wYhlVU2MR8bWsduTyFmHC+OIxQrII8QoollxGpVJd5rpEn7jPUf2JK48N8XgzRqdO0bdM7
W9S2cqAZSj1KsIxiMLLPmWngYe7o+epFVaYnO9Nv86Ebc8XFOcNDYhJrVNwdDoM4O41et8IdeA2o
eCgmimrCFciTKOfTjK07h7TEvk1OObIdHGdXlY7HTHJozDdwYCYv889sTvptEvotnvRT1fG5JF80
mZIqSc/H300i1KPYTQ3CPFSdHuYqRyr92HLNN7StE5acKj23oEJt/5lJILdr7z7P44mg1xdtGPKs
tc7llL3NsxC3B9ZFWf61qLxtn6mTwJ4uUJmkMYaC7ORYlBzjNL1mUCZ9jqFEWzr5UovUeWq5Jeea
brLzl0lnmzCM90FIPL1uoXEIKwHR3ds09LqYWVE7W4Q/6qcyZQYby3OnkpdulOd5Xi2Y1M1zprEi
6QaY1zx+o/F6nX9oz6RcScSl0iIE5czR4u46P94j7o2ht8+BP17mfy9h6uoID5gV1V10yhkkQ4E/
hbAsYebC1E6aZUFEG4otazcfvY1inkuzaLX9vUCrNnewY/fojsOrKOIHBMUL0ekP2mE+cgHWnHQ/
PhksDXBWv1hRfBJ5R6cZvlgWr0qzOZ6Zu2Y94FQ/tjEsH8l1e55nbFnOH+DuhV3+zPP7GKc8Oygt
y/Ahrpy7uVoS6XhDQPkcB+G6QE1FCvJrH/Kco5To8+yg9fEh9JggeviyHdKiJIbVYDNP2do2ZbBY
rQmepLQ9lOUIJoALnnXHXENGPIPVwPvJ6WUxErBIZJxb8RTlgZe2K6aHS7zs+/nJk1st7aNNBF6/
yoNXXWOiP19w89w15olaKhqHpmJUozKWD8wWGtnfUuAbkH14jFac/FOPpp95M2fxPCGcSv/b359a
wpR/dXyAgce34XCI6D+U+Oloojy1bJx+cnzNG97Iadib/keGXEw7OouIIzpRt8vuGGCynRlQfuQw
YFu8jx0Sdg+aQksD0OLqwhWeXgl9ez+237+ANL5UMdVtHb0V3vgau5hQbXXmyf3gAXzWHYLm0yGp
7xgGDevmQ6KRAAXBeKkiGA9WzwMnrzVrracEj6lu3AFzzpCXdZdM0qEHuOd0u6RedqdTXkTPYh4h
ORO3iXKyeiOM6qWsvXAVxCVx80w0ajCxi7ZgsKmb5bA4E5BI7xl2C2WgNoWb5jHfxnB/8yr6w/4N
THGJTD17m8+XcCLSAZDjUOqoU5yzY7XHtcHhNJ85D4Gmn2FSgrsKX3SXEqQfbqauroFp7EacZOBt
+6Jezw/wNGo5h0FrOIQiDNR580O3S08eV+R8/zXSexDmQ89GI431y/zV5hopMOa+mBDde4Lm1gXb
gPmqSKR1nr+Ix6S/ZrA8jwU0FgmJoQ5zm2E1sEMTZ2cX4yvErnXHxD4bERh6YrOrS0qgorvqd7jO
9JUYhy2hnRxLeFeq5i1tu0fTUZf5hm7lb3X//6RB/8PG3RQ08n+4U/+UBv0w78D/tWSUkEb5d5nQ
v/7V33bu7s82X4o9PKgl+319/uvK3TV/Nm3JOM9kqOca7lyQ/Lp0N+2fDd0WNsIK07EM/tTvS3eT
fTxlqs2B4AjbMC3r/2fxbpjGj8eLJ23d1i1GRrpjCvPH4VoXGQnZblGx48YLMP/1kguNKtwyoDGq
p5ol0JWTBl8UFIdVaAn7joWqoRiF5nnkbUlu9YqN5frZGbeLD/Jz5U3I8gptxuMGamWFvr/2x/NY
l/UONdJrHLMx4bCNV47SWOyQZr6I5l3U4CjiQM9uxhzDA0ReGXq3cry02I1kCq8yZWobAbV9pZyW
fEA4uS1uCUCGrrtMax4QFm4j5GCtd7DzPN4ZBU/kkkRbVG72kRaThr/irhNijclRI5U6LNZeXeb7
wo8IH1JqVeuQlcw68LZ5Ga0THskbvyU0LqDdbggLapoyfeCYqnn0mc6ORf8u0vpiVUWiPOoKbX01
uPsMmtjWCNVHxoW4T9D83Gn2tlNudCxp4OeQh+aTZhKAMatwIM964GAj6+y3ZB76XC8HZ8i/kmJM
L8KKc9WDSpwFRTbhdapYCMc21lbUPJNcfzf2Wnhr03wXx9Esd6hM9nTe3uCqwkwuxSEdzC81wsGl
21T5XgR7GQn7kQ4CjGhU7XMDWWmehdldgDQbJH4A0wQolk9mthpfJmxxmfnRpns6mlpBCKc/XE1c
rrsp5dEDScclXGAR9DIilSq7+nMmcKI11j2ck2zfeAH+/9AHeB9I/Wh32jFxxvQQJm0EZtFTa1Sv
H3s8/hsTHNBqikL7Li2LOTdinXb4uPymHvFxIXoww2FTz0aAqRBPeTlVd3otb6qAumva85zI1+V1
SNpV2mvFEqnBuHcKB0V718frcQDW4OAeQY5l33zUgS3SM+wCwRWJk7mpUtD7VRmuqyy/6MjWj6ZT
8ZQzogQpucPsdk5KVq39oZZmcuUNnfF/jEPQxpWaly4bD4GKlhLEkvaxs5pKEhWTpAAUnwQmps6v
gh8XW4kjLxa4s0VhfiozUb6MGPXuUr/PP2j9bBrXm36J4NVhq8MoKWZElJd6vipkei+xKaxx5gZc
8k7PlHk8ZaHULgRo1n5VHkOVXd3cWEdd+2B5xnQY65C9TxAeS+GwVfXNQ6QN9q6SJrSjEtCBkQWE
vga7zqrqu0jx+DBby9yHkyDq+BqblbdqXXQSqmnrhbS75thq04eq6JPdBGX+OH2NWWkfZKTTj2bZ
A9DHM2PQ8UMR+F+zziWSknE+H23uLnC75huCHCiQMydaiIglaDWQX2AZaqWV+bDTBAYPwz8K7bMc
vccqqqv7xKd5qOwtn1U4dO5qjN07zUMiWghyEdimeYcZsxg35lKzPe9uTPN7fea3uGZ3rwyV3ufb
4IxE9Vg4Kj4q0yXlN4DpZ8XGoRMuoxut6bdISyH3F8XBVyVJ6D17p0YZ9f0wKXg61cYz8/CxNm5Y
L9ClYsDKdRGdIV6I5Zxtq4QmL37hPHIAycswdJCyzHIhcx8ocJEVa4bmzt1sXs168teGhkvL4m9v
4wrRs5sUGGKd6qyIIL8rWszEqauRrRWlBIu0nXayXNZUZTUc4sgJVy4Ly+UQdOaaShgpeelFvD/G
Z/YCJItUibfVw+5rw2osgLKwJaU0IWyTwUZr1d9kx9pU4d5ctSxm10PsZpcVPlD3ONTaxzT2jU1E
MCfkySJaEUQK63Ik0TwMtMvESmU9qXCG+bhvluffajPMlqXIzUWkOda2eBq1LjrDfQz4bH2f163u
eWtx0o7Ztcq/ZZQrH+tOzPxMjKz0nroF38XKZwYguwp3WLZB3O9rYWRrzUe8ObBiWWFhVDhgwF66
LbEX4ze/zFFYVlItahFOm7apnmJbJOioa2cFIGXl5flznZDG7Ur8dAhCP+ZSR9GsyHNsbP8OK56x
xE38OrnVoStEu9Ly4TUTQbY0Eja7ddzj54HEWqTp2hQSJE4qtsz+kYNjFl+SVYhVqw3Y1o8bJpXc
l2i36Nhpu0wC3RCWhAvqymrDS98pL9yzJ5d3Vio+B5Pg6hSkvA3TXtWOfugkTpl84vwAZ82WIxgy
Tnu43JMFRKPRnqwo+Dg26Mvt0jP3pIIsy3H4YqsM4q3pMiVwmmxvTtUnI5iYm6f+h7resyDpr4hN
2FjaH1zdijA4CUH2Rt8AJyGTbcRBCyor+lCHKAPUyO1ZZ2aw6iZtnSfWyfSVvehz6W1EEpTL2mRM
D5TqkIoWK5NFSMCUZvPY4uT29nTfypgoxTLXd24ef5nI/yCghPmSxmm3LXSXKMqKzKPGzs+ZhW2y
zTIonHmcrTMHm5nM4SLZeWyvRyT7B2eq1iCURtRdFvZHs8YJ4IS7OVwJ7UKUr+Mhf8ENAUOfwPBp
SuxF60z2yrAVlwlXWFoxaCxk4+2L8uI4cfBRZdouUzPXP5h2zWR9HaUMT8TNm4uUPZUm2rcxc8Vj
3uz0InsWciiZYQVP82AjN/1gjTcQC+AIj6+wm/tqAanL3MfY6GZioOjqT66TVLsqDYaVVw4Mcmxa
EdlIZ+vJKXsQRrtPfA3mOmf4bPMxLj4/gIk+64PnQNHPtegZUFysyGd1DaywBuP4Delw0U4P5M52
gvYp6dE4R+pDk4vwuTcEmgWitcq4sx9dX/vI2cSgL2zREAdfQ6tvlk6SsIyPWLp5VDLLxtZ9ua50
Tjm9MrNlHDb+s3LGz8bYtmfBdnLlxXdOYFgvvc7WbpCDf2wdcXYrNH0hRudF47TyxQ7dZ7/0X4Cj
DXvdyqzHvCMfoAhwBYe4dh7JBUXfAB4RFz5paW4VXG3WhYs6DMF7jCmBFBGMQ6aRjDFtdbWyvj+Z
fZ2vjEkrdw7CyskPv6G4Burp1PEDbIMOJZYQEARN+z4mB3ppW4Wz8RhA03aG+zIZrLciiDkM0ztw
aN+YwNzJUJZ7jJO0tbBQsQkG2yFMRoT78PdrbMsHDX2+HLv2zsmvSVYPiyosDx4ajUev5aoFqNu/
qsJZ4hZAlQh4Bedcsye+bZ0WxQNvFVutJsKR1DL4d3xy10BlBUcXdVsUSGcZV27HJ2CjPhOkKaoo
fHTiy1xc9dm0MVLf2ZLebGP0rT7ytN04dZDMmvBuhQD82pUN9MK9X9TuZ9dnzN7gT3hAYWGuQ+wC
p2geG4UBoL6U7DcGxrjIgnBJKIi2KnNzWmnzVYIAIl4nBUHYmoQ+bOfmW9wM5DK2Fqi1XL+4IaVR
82QNdv2VULxPvlFGz3rou8t+LHmkxdYqmexhYzJTcoLiplxEpIDnQahpdrQmgrZAxTaFn/xLbkYn
Xw7qW1AWx5CIz09jYz5o0v7SeHlxhW2Ge7c7cfpwXrgmnmqrYlroRveCy3KhuqHdOsOzzW5zweQZ
Ezr5futiEvU3v+VzlNh07t3eIvo401AXvZl+Fx4rdGSrWI8LojixSaqGkaGQCZYpArAXKWP1ZT75
0cWxVlkQaTe3sw4Ub7Dr3FK/L3wt3GPS/1q6hMM3pDjsCl89VSg/qlIbl944eZ+Svj75FS8/llLf
2biEVWTdfNdtl1I33pAEqQWVTruSnd4dzCjJN/QGGP7UInGM7sjwBhnQ7OoxjOj2zoqi34ByW/TZ
CnZyhxORXwaLzJ/QypDjZPxZyvKHEpchiuOEjc0WBC5TeT285Xohl1avvgKghBaJIZRDr0Wk5fo3
Bwzj4v+ydx7LcStr1n0i3IA30wLKkyyy6DlBkCKFhEl4l3j6XuC5Effvf9D9Aj2p0KGOSKkKSHxm
77UpNcbTkOBb+32ZDOco9PpB6009qoqFGVt6xNHo70w0x5UxjntKrtvZHFi2gGD+B2D0iy1CNzuf
0nF6N6qGMSjeV/R4TsC9YXskJ21HFxxSnrhMxEZTYr1lRlaqZIl0r2/IMhLQzMBrotusa4vZcvZq
AATdDX1zp3VeujfIJgtFnuCEMkFoT91wTryBdFthdxsgJm70y0Y0/UKdJqpJso2ntVZ2v/BEayx3
Mw+oKVzuMe6fmlllUeenNHLE2idmURHZ4I1Rr8RD43guorzBRxN1XRrvWo3g5cSXm4/5Tf8t0B/S
NGQX6QxO2KdTEMZGd67mIjnGyMZuZiBKZarv895FblfbgqDGWOzKPANZ5GcXlCBoyUQGVyQjWcr3
gttxKV4qgUZ6zu30mk/F3mjcEDcLJbHIs6shvX3tND8BsONHLYvpYDMt3xYlM7s8zuDwLeO7NmlY
OZZSZ9Lqv5UmQtkKKfo+YC0wcUt2WbfqhpnyTVb/uGRBEOLke89meud2FAe9LN5Qyb/bGaP/2rjx
JvElnADDnbRftfZW2Ii8epDBcWOgm8h4So3xchl69d7nwY6kmY0+FQk9h2ZFiQtDfT3ZhK5W+96R
boRcsoyFJoMzZxNjam4KdgmOjlCOVrhlUHco52A6DJq575SPdo0HFABvhwKXxo+g8QzpMTlwhXBX
x7NOeDNM3Ni5GeVkn6yh+RyzZcBG7Vy1boKLoZOc5MQyR5H8kk8+vHnrnnv3vhzy19iqXYhr5Uk3
1Z3tMq+jlP/9RhWJMYemzg+kd57srubBUVuEh+nQt73l1UykeY4r7mPR+vSCYx+HU1VjH1jRnEMu
J/oeZgYiIIwyCMxj3GLelaw4lUTD2BTuCUxpsWdxcEE4HPZOaR8DJZutJ0keYzzonTA3L6hbzDFK
A/y/uhoeOXge0gHAYCYpG6GnptGIMn7eWhMWtkleUhuOQJJVG3Wp58w41jCqT4ikk3PrJPFR6781
HM1hG3gg44leofMjTGsm7DjNsWsrCcDj998vNWOgz1nhIr5zsq3GOWWUakg0YBs7fL+6Bi9jI0on
TA/rnVrPtGCYHu1FvhdufzEHiHbDNKmo0iicKF6QnQPsgusIGDNh6RuL5A/lDzFeSYJHWjh7FDPP
E4kpUTBq1zIOM+Q6hm/kpPaxsBk9uYXGd6cvhEElS52FPF5fdFcJohLFLaShb+kXxoYFvb3T9L2m
UxmTiYuTAHHJhjUnyFXWjPZYs4zBqOVNqYgGQ/1M5XtHIPKjaf64S/Ai5xQ1dQ6KYGwShuQWjizl
m/tCXKTCRIjqDmCFVh2HootiMRswtvovozEOLDmjZjG9fW/691lifAxG1JWDc7QH/b1n8EeCPNjc
Ff7YD0N2gKW5xF1C6jETX8v4DBhDbJym3/edcrZkidK3KAIcE/OHsL3g9m5QQfBhMh4jtKdZVdh0
iOTWJme3W9ltHU7JhgBmzMk6UsqE8Dy2xkNuTRfil0WY6ohQHQSIcyqzG5PCPuzbLmEoj3h17Gpo
E1tcjBtobnBFHON7mgsQce1a8TMO4bp0z7GWgEzJyBmpLKO5TPxfmVM963WfbTEKbBrpLFG35mxP
OWn2BVk2W82G2OF1BBj4rN4i0seGCG9euiHenX48VTCQ6XkbLutDW8zbeinu87JBqVf9OAvqh8aK
96k3+qFWzJf6WXgkMc3I80X7EiCgxRBT3HcrbaFLP0wB3lR3CigxS753pPcseg60Cmj7Yt5xX+8y
zJqQT3/qnsvBtJqzHTcqhGaMz3skbDbOo9lU0QJhj+Vv+amjVHZG/7EfAfsItkN5TKaeaeOJdOyB
iIr5MFo85QKruzN5lmwkTZvnOlutx9fjOTwXKmoWC6oQDUdqf/uZ+GZYGIjscQYstc0tiw+ofcvd
/H1y17nw0W755Iym3tnesHdi5wHeBbNV9neVMBBIsPwoZ4kXc4pyoR3RPR8Svfz22+Y4V3O5RR53
ikuAshkiC2Aq9UbqLqaoXj/aq0aaLuqsZ9p9XSGqr7tL0mZPM1E6dc7nzwm/y6hvKI6u3CN9Uj8g
tvpxTZlRVrqvyQjfieBOm6FEm9VXPOGn1NS+0thyNyzsdjXiAN0fID5wzMNhOcQAsoxG7jjUtA3b
q/u2d9fgLE7c0cYPU70uQYvS0P7Jlu5Z2i5sjhn7wvTSxe4hKOc/aZzDxGrVrZZaX9rcsIqU4Zil
36NuXD3CavRgPOKhfx8J4d6ga0N4lQOxIWNs1tgZBdP8zRoXn1LP7cPnQKNCZjazUtqEY5C6FTHi
xrPlOkdV50eyn7ifiH6t+/eqcZ4muoCpynYFhzmylEM3omtIrM0itD2Qhkh4FaNWFI5ooy0+UIgP
eW1koaZb374IcHQYywYvJBkcffECH5O/Y9xdPboQHdb4pmehhrmzi5RffzH7vRdHW7J/JqyzbW+t
duLBqudQbyfFTWUrLC3NV2/a59hRYGwdBilz+TJDQ6GRIg40py7rGYurqvhR9rHUYq7wYu1ufHlQ
9h6mxHcbT+/26IDTNKgfK4LO3Lq8NEt91qx7uDU9dv+Sf3uV9/cB11SCpZjEkBhYsXARGhguJ7sD
+niNYOgx1xIBAGSgAxDkEhmIJ53URrBIhJMO1NbC0R5LQRcUZ/ZLbj3nuO4DzFBNxR9fGDz3Jezb
pJ3/1nDgQPIHz2wMAcn5y7vwMaw5sbUciQENM/AxfKDib1dad71DbnXDKHvwh63ZD1lEniYqgepH
Mfla918pIle0o752cIcryW72EWiDYKIBHy1XW5sEnBdnuHargqjwx/jYB+I2zjtBG17siiUut/g1
LtDCKEwZ35RNWu9SjaMXja0LgxONxahbLIvHFurH/JXk4qNsCJlJxfl3tkHLXYSGnEJftSfC+QbU
UpQwB7tuWAzrcUmvmESZhKaitQyibJwzvTaYQIczMIgBTzy/o8dsBb7oVA0Mp+JK3WjcVmbRkA8v
m2NWGE7YebV9RAhqbmY5UHjCm9DK7NMVyXScdcJaSMuEOtJwc8xgaZGLphszddwbhGzW7G+g32lM
ySVTfQ9ar08NNKCoH53nxOBdnu5cx/gsiz9kxVjPvmAt0MJpNImrORPsgbPIc6ZjViUlGC0dPVbB
GnQY202cmtQYBpNIy96KkkqrHDOLDBjcv9lQMSO3+2PSDGnYoOoMCDXdihiMfuvUh3Zshzvnsgx/
9BqczLRUPk85Rdm4InI1VUUTiEhl6sFG065LbTW8DYwkdC8QqLuzTV4G6zaHhXdRIUIn62HPc9E+
mPOAMrQnlTZwVqhMXL4AFLsnIu2pxnWwEVn6mvct46bJvowcWoHRmJgQg3u9sQGgIW41fba5bgtA
A4mFFfajc4Wq1B6VsGlb8vGrFclTD9xmY3cJ5w5Chqky263edY9+0fucBoEXgU9AiEwzeewJaSPg
g7zyrOYJUTOd37ULd6cfkJ/V2cRSW5YI7m3EE45BtabQvPZcBzeoDEfMHeYhx+3E38v/W2aBDEvO
KncxSmQI7kE0FbDd7LVVWn1vJy5gJC7DHhMibCJU2RIVDfjAlKx7Ctw29GoPIR4zESqQ4s9Qaeam
Mp+T3GuOeUAT5hBrfdGT5aNzpMt1bVV345okWTTPwJu7neWgpnYU/L1yqiNNxp/1sBSw2NDIjBbS
qlpBLwEGhgibfrsZX5jvD9E0/GSdOs2WhIM3Rp2JIHHR3HfbLS9LAtazqiEqWdAbx+Wt7PJ04wbl
4+zxl9IffI/IQjxIVLwAeu0P05se/ZIRRmBAaawdBgoJHlnyhZsdXUVDUqasZzey2abv2gS+Qav0
eqOnu8wui4MxdwcW+dz4mraxe2VsFBFB7WPMSCcFe7PxMho4Hcq+nGJc7d5jZ8UXygKG/WS0aDLB
spgSrMk9HnTmRK+ZsQHLGSiwebiq1s7x2DI97/TiU2QoS+zkr1TfDip6T49NcEHs+qy0vpopFhfS
CxJ7L1V2V8v2o516rtji3aHcdef5JhUUKjOTdq1WDMO8lFN5vM/X3sBCZIXRsZev7sy6EKQPNZfe
/CwFWBfyDeKAcZe1z/XhwZynV1aKeHcsZAge6prh78JbMjr2jz8XRDfUfJcpOUiuvdT6tBD0m7n8
lkY0J8FDpdw5NMw69AiVMXWXbWvcb+XoPrR4+pYuD4Mk33pugtSz++i8fNtW3Qs7DHuXDj4KKO9W
c7MogdkZQGgqnsahf6uJ41q/V+sgFKsIiGTGhzG2CVqMC+uSaT4ZPFtTe9rHaXlO5KXxyrfAVPeT
7l4xO0R9vHeX8c00vRs+yQCIh6mgx2Vx1DkedQqnj4WTydibHJHgaZBgVM624JBq+7U/0RcEIQut
Tq1u0cT7ZLBDFlXLU9qVbzODDgKqo9kbb6Rbn62pei7sJ9417JXzkaSe7cAGpJ2DizMNl/XzGoB/
ZjK78CPJ9kLo5T7Effcx1Uy1lgx6BaQ/Bkdop9aMWC0+xNN0sFSaITxuebQgHd/YTNJrqwU1pJoH
l2j1xm95uzueAObVdP2N1sO/cZd7N2u3rVXt2GG/Z47VEXJJLmjwUBqrEUccW1/tXFHsS8rizdQ4
L+lg7nCRwPsvbzEYQj/JNSjB4HiD6QFTKKmy0jUAlalsXxTZy6zN36wSw0J2xHL1yT25xVfdx1WM
//ww9xidCrYEBFoTrBPbm3q0L42JVGsQ31XBllU0tc+N8mKnBGtPRvvrx8CerpsX9y62PxhsnQs1
omzEfRWM2UEPkn05mYeKLlku0cTxaA/3iTtve64RzVC3qW3s00wch0w8mRmFt2btll7t864+xLG2
w1Uexkhi/Jpcg3pmjwRc34/RMTnDY8wQuIdTxLG7n21omByKN2aVbmVaPq4Xfq9hSi6YevBMq8a7
SVUEMDZRa3lvBIacWy24Q0C17Xr/me36G36sKHPmMx02x1Wjvxp4Eza6+ltaKKdm2T0obnlKqoQP
Z5y0cDLKM6XHTTPaR1Nv97IzkETGTybTh5r6pZLm3ZymdyRsfLKzfu9m/2Cgd9oIU+696U9pl/AQ
gxtbW6KWwgWJ9snvta/F6L4HaT8r038msoSuq3C/y959Urm71TTz6PbNC5vLj4VacYg/dCd+gKH4
N2/Ec1nmu9zJH1g0Hye5hLlitYqeIiiziz7u0f7j3x4iVlK7NCi+TJ3Nr2s9llhuU1TPjGEOSx/h
4v5sNf3aFt275K7XyvpmENmbWU/vUw/YKCHiYYR5Cav1fmHpalUsvBMTdFPOA4jUMJ+0JOFlEc+Y
o+8mz6Zl3Fd8Jpbvf6+8x2YSoejafUWuHnszl+dnY8j7bH5iofQTK/+uSUwSUvOPomb95mWHQiQ3
6TITLI7QRCtvF8s+Ixj7SfFItjnZntrwZnFTuQSeuMqQUcqWNNcfii59L6V5KlqTeR4N7sBhwg32
6mjODbEZEcjbTe0hQUvrO+EFB2tkmaL308Va6stktqd+se40ifUYzgGXAgSD/GYwpieGS48tz5TN
wkakMuASKQINKi5tTk/H0Ffg1ikGRjfU9E9XVHfaBpakZBTpDv0Z5C7dV9tuixOC/IujTJBP4IBp
tJUI14slNuV9nNwbcbsToEI3KfMrzhmNUUkHwi8uGVpBD4qlpZBM1LtqFd8nF3ssDkFfPoEC2Y4W
+N/KsdDhNdtery9Fr7aDR3DxdIRBiyKBCX9ivjmqtMAxMALy1KPnrtOYaWCS1l6W0b7NlHkPWezL
msUhaeu9kMtNzN60W5Y7mXcfckivlXwKhIgxv3vI3z/iQB1nwAGVVrNJMUwQQ/k1Dv1lfp6M5nPC
WNF2N1PXvQlbvXvAu2QevAifW660N4Xd9X+Umd7aTMFZi+xrvWJniS2VOVV1nHszSrXkkHueBCLK
ZgMxDMCj8xQwi5Osn/PqNhPLPs6pkTgxtq7FxzSRBOfh5d4gtDG3g1EiwNZq8AOPhqYwp3vGM9ut
24DMWjb6J3qcQ2oXL/bIbU+sNN99OeuMH8AXHkqj5fJj8OTY99S8P4rfj3G9BoHazcaF6Lynqmj3
ifUwL+krEOpH13F2AWUEiwHG5SSe1mA0s3qnaYIBNbHKrmH/XX9urtwH3QrOohG3AmbLpjXR56w/
UNrGI+C2NEpFcDMnwzUQ5Ym24wC+8NmU5q4fqxcvbI3l1jFEsolnIjw7Me4Lx4fDzrZ5/Z9m2bwO
XkK7l/6YncCkIHGUmPXDIHaeCMErF1X56KMjsYclymXwRYoHCE3LueoLlmCowQsNHE7/bFWZd6wR
l5cV+pQ53a7Wun0HTcu1GYoQxpSzh69hoJgMmLtcA+8hq02ueByQ6NN64yWIXcaE9jGeuovSvFuV
WMeEHPEMAaj9Ng4MsdXTCIFuTtXB94eLnb4n6yhzqn6yyf9i2np0AcOuAYNu4n01wTMrmkMSFz+x
7d/GApKrcglI1rvPJXavscy200AgcMkEZ7Bwd7LK0boiUgtHZC3zPSO8EIX3R8k2LXLYhxdFdTLy
ibcyH+ztwlMr9EpPizzWqmHWQ84fEQqwgSpDIL7UttJ8X4/MpJvfXNmUIdsfYoS7i+v3mMEzvTnh
/Q3IpI/RSdw6SuArGcdTqf3j9fo/zef/pvm0GET/T5rPp5+y/Om6HyTcP7/YptWebP3zp/4t9/SN
f7mO53FIIuvkm/1b6xno/7Jg8XpQlwzPWsWe/9F6uv8CrYSO2jbxVq8a0f9oPe1/BT6spgCBqONb
Ae60/w+q9D9BlkzdXP3J/83mZAaBawS2jmNUD1Cd/ndLnadaSxOTA4jP8LQQ7jL5ZevLZFv9sQdX
1DiQiS3qEPL90OJoDelY3frF39/5fdGkGglDN6Z/f3HWRPf//Pbvb/x+rRx4xs4DtnDPYzi+hgsB
v65OepJwhP3+9z+/9K32aBZBT14PM8EC7+9vAoZnrOR/7vx/Xobf+Cam6wrrt3XJ1gAro+vgLf7+
ciJZdWGwyFeb9afkdkYhY1g1lcV6oiDmY6k6acfGdhMQizxsbT9/cYqyYbQNeNNZJfLLebIgkEsW
sGh6yT9YqM5RnpdE1JbybDSKrrJr2MmhPke/ZIKCJ4RsBpyk5vq5NfBE9Ln3R7tYtv6O5kvcKSgX
DkYxEhaW+CA0u2ZDg4eirotLr4/3ky1Y9sGBDJWBb5UougixBvSohIisMdHxtTJKhIBycOwWPt+c
4oHwdjj2iJQuxVvdWmdFPCMSXBBBdsVkOilSJn3Dw1x0+9TGT81YsFmQGkzPxNATWebUbA1nm5Ve
vTNZAOpu8dRNDKPcOECKW6ByKWePwZZ8QNmQM3ZxURRotbPzg0c/McYdDJkhXAxWkQvqk7qd2cVl
SNF0FHijDo9BMpWDjZltUySzYQW7bze1KxCpybY953RFwJ8mrlOfvReMIMt0ITikoMSjQI9yazR2
0HamyAtsJCqUrJOvGZvBo/NMnEfJDXjQU9LTEA3k8WDvkORiBEa0X+Dgi2CfrVtY/5YN33ywbeOv
VmpuVKZmcGqK+t5CGfZg5idnRKWvVlufYsOR6J698yWZWomCmFUaxkDHvVy9oKOU6hgWKl/bp0Vw
TnoP/0JL+QmR5N1MQYnnVWrwCPebqIzdr2n9LmCr82x+K5mrHuqUzs/yl4+U5R74jSX8vVGWx66o
ZKTM+V4vwSqkTAEikU5WaAv7T9K7YIIsj3xIj8smzuojyieTXWO77wZGML3pItbN960s2PfqoJ30
VZTQxKvly683ZaLWbn83iz6ISM/MD8lobf3eJa1iTMkPmY4La8O6dZkxEOsZxQ+wC48OVPDSH8fQ
bZ1HMx2/ikHLeNJVD32vo1TEX8QMk/sHdVKNT/cokJkYCLaNuGbprplp6KXdtWwx4qg5DbHctxvN
caDLdtyIPXZhCFfkTwEYZp+U1w1c7yR/anVWoKlmnPXl0NggsM2BXVAunYNb6Teo7X4nZYJ2clRs
nKovrg5K12FKt3rqWszMKhGVjco2GkpbSwWsUrwoTdu30RkSOtU96WE8lGW9ifPSPhv6xJxOTTuM
4kgSK1CYDjvmci2ciFBEeZfs0yU4FFa60Sr6DtTOAUrh+gGOFPMC9dZNAasE2zK3yoah0zDCCAcr
6SM0Zt0RUZQ03I8cl/TO2KVE0k/NanfH/4V6C399PBLbt5tuLcv7ocHoD66P26le2zrbtCvcdd1r
wWV28CyUXCAeOKFQyWmlzlwHCkvHTqcObg1b5+ORm2BcKxyn3GcEMe1FEHQRxW8G+Qx3lzcZ8IGP
iWQdlSBuMGqLZrsUqG+4NRBlIXsqL+76Q6pG7hd61b3wsL/E+u26Cg6tuXXuB93+LhDSVxjaB8zD
85j2d4q9RTi2bYLc+zGeyQnuPIchp0qJlDDKY8s1pg/KBZWkavpYLEYqTdR+ZMK20Hw4AU6jadT/
mDn/JfXkM9HCNiVhaM5ZS6wKWVkgpxNXlcQawvriYhMJEzYui3LSJkh14WoUhFE3cRoGtvtizezw
cCiVpGwmBPyiimbwVGzw4SNILL0ESwCLnWVqaIsxOuAvgFrcIHVj4juWFG3OpAhAmPwfDJH2bkSz
flDAdUJkXmqkv3TLYx3zpPJb+ebYfzXZ4A3WnBHDXcraK0W1VP/1q9I8AXE+aK0xHJKpeJrlSvtn
9bMvgb9FGXKHe4cJEsg3vI8aWU7w8vXhu27QKMaL9UIw7Uiqq6Ft8m5CBl4G5paretyZHFO1Deqq
UEfPu2a+CFuNQGsEcl04sSLjEtamY6nYjUlDjjcLoswaOkNu9c6Z8hbV5QfhDx9Wm1kQ3BmlQVBW
oc7acRNk5Rdyjc9Z7QhEk+GgzaxJapbZeoCfvenOVnDRPYJ2VJkXR8+M39tKn46+GHjKCCR6Uuwd
PP3o0EqP3JqlOGiFQnDHcmTC7MiscJH3GklxrHTtTayb62ai6o5CuejeiNMJ5nNncEtasxtHrcge
1ExYY/fSIsnENsmbVy9kAUyW2s/BPCMVaUgPhSdkZfQKsEZyRKOXchUswlZ8IpScPbY5Ia3WCZvO
Sw6NKf/rJCMD0ckqkPARuJHpRD136BbrQzCq23pg3kq4JBPG4hUJrRPWzRAVtrfWL+VfKOJaGDg0
46VgWVPyUEk6dcEp8NS6XY9JN1M3I9yNxcA/w5bEviZGus20xTnncNc4p+9St052jtW8tAH5QArI
mZbtxg7bqNbplzQD7NOzR9xipdHCrmSR5NruVYOnGDhNjj3E3K3ly6lSceT1qGFcdeeVziN3zpu+
yqWauoZelhNHvybA/b7kFBJ5R+KEZ15rx4+g5KFLFBPlw+igAxIVWVqoSiUR00e5xl3+Zl5awvyQ
PNIj3adDMvpVRroQ1poXD6ImiIF16AcWBrmt6VPmxLH20PdnzjqbdNJUOk/6CDRKxOpdJ3J5O9ls
T33BmpKxl8kSsvys02w4Dav8bcw1iypTyquOJXqnuixMMpd2vca+gNZi8apmFwffseowlxu4EFO6
ZGbG6F+pJw6Tpn1x5nc7BhCXhPXNLmk4+l3NtkJ3CkSYuzbPLFDqm7bxWcwpFGQYDQcTthcdKXvx
PIoJcTpCZNCdcQn19fzOEAPRWBOWaZYAtpquvf7GYU6kWxZo+0GJxKlnRZNFVZ1bV2TWSaS5nsVD
om5O6CmTY8nP/M2TlT35Azh6hm7vrjsNvQPBSSRLvhaxeBierMxwUWmkt7/yO88yx/3cZZighbOb
ZnH5zRYkTZgcFdUD18kKxqZoqPpVbmcT74i41L+WXc92NX1UcOoxekVAYKrw96/jBsin81QcvUCC
5xpp142GbJk5xvPdmmG56rIZK6VwtqCiy8AsdlpfP2UkTRVwyG2iimZiuoLcOcrhV6RKBO9asSc1
Oz4SjvKtkRk/jaPBWpMuK2Hc1I3X4PxqjBiRA2OKPh1B1aew5EU81DwYCAf+zQWW8YfdYXNdKJY7
WyYRN4lu+VfZW+1hYl1r4QrfIcEfBfmRU1fEJNsMcoPbsj8gMdouYy92fesCgu30UwcqKwKWMW7a
IllOFRHOW4/sZJm23X4pytPym1JLHdUj13KS8qMZH2Xm/0wp54XQKyayhravzOIUNNbznNSbvMmf
0kYzw3+Elt0qKMrczyDV2Hs7EN3ItLB4G2LWKVNNbc7tZCTFyxIMDKHZsyUyeKMOFDu6+huixtNd
DpsWadgP6Ywroe0UJzk+EF387efibAyVdar1pxrf4DHpSeK11yYCCcxu3duz467bcKjUSDWqe2EZ
IDrkMmJplWxLnRpMr2uPQXv+oDVOg4Rm3EIraA6aHrSnuKi6kKKvDuuyU0cZXFvlMs5aX6bkT0Hi
IUGDi9yZTfli4SSUG30xAkIkCEPWoNBoiWixUDnd3qJxs9k67byifqeiQCcqOWzIz+xxoCD/1KHZ
y8UHGlE+Mwdn1mdFolbjOU2bx3FiYVEN3njW/DlUi0/Yz3DwlkI7dWn/SfXwUjR4UzS3I3Qbe86Q
geTNdzo6yJPpEkeSB3UTDcKxT6Xv7o1Vd9g5w7xlPZ1talmYJy2vvKNXveJamSH/MPT9vantST6Y
jclGbw6Ysq1h1WarNSfXJq53Ljy1iQl52Hnjh4d16QhyygqlrrVhMhQ3xcwOInO1gGOF6DFQKtzd
PqJ+OkKEMrjKSZln894GSSQHiX8FWz6gjvSk7qVTDOHU8+08K3mqVOLu+qwX54H8gCOp7euyn6mw
C90pEN5L4uHFEN6yuja4SJzm7JbIeZkZlUXKzx5gW/aDyo5J7OH57oIX/InUC2sk8+9lrgQyVQ6e
fBu4715qfoi8Zs+h6pvMNM6uZQ1YUZZzQcyCgxKM3TrwwF+hYKtTUnvOTPDwdNMQEXgU9ocsUaaY
lSSE2P/7qz/8fdF1sfIVHeuBpQLX6Nq72kn175eiHl7Gqpt3EwLyf77euCxALDHW29+X2PVAWhTJ
cAMX7rdI34LBfeBB2p2MJulPVs4EWOubTwCeyLRS5mUsrPCnL04fybIZ/0E3FotARZe7FWimPHQl
HEVRIL8rtGbc9a8phxGpqLp9ShG5/fOrfHLDJG84rXkOwRJzgNIkJWEDpbYS7GehoZ6ahkPXIKeZ
WtpKu7lH6yb2utt4hwXFstcEwWlcf+8/L79fKzKUb4k211uMmvzJSsYnN8uuLO283awAbljpg7la
f5IyVn9sxi6hWuWaWZXzAK3c4K7RkmQvXJ0nc+DFUd+YEht+35/sFt6unVdvk5H3J2bgcGKJSoVg
bP4k+zrGdDgwK5C5zyi2aBFaoP9++I0CZgSFL2l9idenpCGodrOmX06/Lzo7+UM5mJHVuZJjYw2w
h4t9+n1ZPYGW5h5/H2v/+bLJytBZA98lG0d9fVmG+qns7WCb+wNEydT+jLs82RmxCY3Y46LKFg7f
hWv0kIDmxtYznUt3lNVuKDOwsXPR0KoXLKYQHaNoic2AZOpZ5+kiEOwIad//vkhN/9KH6tHpvS7s
A+O5wXvPgzMmkjjAEJWl56p1AHCbfb1vO/M0U5Tuu6zYe9B3b8F6oKw3kjKycsO+0TOv27AMzZWV
vM/llVVKaWPzpynkba/QebLo/7RHNjNd4XRnciceBGlTjzU5R4Huh7UgNgk0iHMfB2QnSFF89622
j4OVdVkPMwa1pcINjb0Ou06FNWocnwZhnR0PsUiOKAThYoXY1/xYdHn082B4L8kuZ6O4qerMeu3q
zARcSprEbKXVOdcb3jDSkaesm8KBuOCjYzs//VA8CV0GB7wG7Bssby8mWrRYVDOs/vS4lOVnLKXx
p2yqE4OBV2VKi3Wei+E0wxhkwoo+TT4Jgl4y39Vp860H/oI+nfay6nECMNwZz1MVHJ3e9G4hiRAC
KBXKS38KbtL6y5gK61xf5kLaV7oQk1W8xNObBpjEORUrtdTHzKT7TWpjdRGQYJoklb1Rbgk0fEIx
SYcbtU3ZHPK4bW+meI5vEju7OtOnmkX+Ydoz6jiYXNlsPQHB//Rfi8RgY+tjmm17x3hCrLaRPWK/
GQvhhhAYddMXS7dbNDJYPdUFN6LKSVVak/tww0VBgjx/FDOkEceIxjoHfmj9bUW5HF0HevFCSUIT
Ak+16OKnalFUsjpFRubZ820D3HyLbw3fvD99FVraXZyyexWVb4fsaHjoajpj1CDxIiaX1ILrg1ij
qjypNJcIP7sddGiDLMo1mGt9BKCnWU5+CwXov9g7r+W4kTZN38pewCAWmQl7Wr7IoqcoUScISmzB
e4+r3wdgtyhRbPXfM3O43REUTQFIuDTv95pci+6XXzEfGs+uS4IJwbb4soQ8R70qEb1MxPLOSG03
Y7jN/EXLnY1bm7yA+AIpRBjrXPAAJkLPIcb4H+KZPV51DJm+CnZUwLMzd/4yyuqalX3/8iu5AK+F
tD40Ay420u6Ks+WLPn9HDM0OGiMqyXnUKQN8vfPxuPxdMdqf1SzRklUWMF9I9YG8JFkzwV4yuZdU
8OWLHOBMejy+uo5gsbUC8ncWFv4y8fFqTnr5LhFRsosz8bCsdnKWNnYakBY7iOww8KBYQjyL0gn2
6G6wxrXcg2YV7rn0UWrmHaChC7RCqRHIZcQzoPC5ed2QWMx03fbA6QGMkEyij6TUewF9iHY9iFit
UZoI5Oqo04zB+qMjRfh8NJxzx4kEEOA0q1haBGK3gY/ORuAJyN5buKHxvTWpiAUMCHI4E28xcY43
RV5eRSXH6kqDoJnSvPal7207z0IEM/beBU9rsUnGnG4yl5tgq8XhtnKm4Aob46LPun0O39knunLt
ALQDIc0axLmr8a9bZV9HHTlgWOlDSJPyaEf2bexH3wC2KFxpZ/Ew7IoAMgsSGiwZi+5DHEHpN0pc
7J3ZOtoEN6i4BasKKzdMlxGZO7UYsSfCcFn90Y5ZxgKJIlbvY60ivSsynPaxG4P21B6u1260lgCM
dI/dbigZpu2aaAHuUiwUnnk6KhANxS28suFFdYQbLf25QzBKEXKx7akkqa1G/9QorP2VuTJ65xQj
AEKtan/JYhduZ3JKMRClrMHpu9NHs7fPIjKi5RBfEZkEToehxqao4cqiBC4AejccmQlOjJSnaec+
bMK9bRTx3m6nu0F4MXlMRbTFJ71Y1wr+SKmKE4wo4E0tElf5SI6b1HhAnfCkuDiUYunKLdnvKGms
/NgtLyzw0kSL/hh0cN3eLU8DNYG1qtLPaIvMg0y9kYzlZIP24VLU2vmoHPRRjXYH2H+3LT1qMIX4
1NVAv+howqx/0llhE4yt17fpFH5CyS5v64LTrvGwh8iWAjozJQwT/47FQKTIKkBIho32XT0VBC17
jHqTaa6zIr23pH9hMy/u6ia4GOYbXY5I8Wyy7rFRRyQsv9qlM+3s5iFzE8z44dxT/nkwjVpsg9Yw
9naTXPQ2cIhrQa4HcoaA4eAjj1qJIUNErOnsYx0Iecg8cZFEjGaZFnvrVt851fCxjUL7CKXn3nGS
nbBGd1PQZzGqVdBjzA2S5P4Qq6EB0BfFrhWwPxBIHRLTuoVcCPEhUd5WJz1hEtaFBRxX1wh5krSo
ztIacmKKEjr2LlpU6TBgK7ElVmqne0hzRwsazagRDYWN7VbDYhK9S4PwhXJP6hK7I9Ufmts8Kxlc
yiwnGlvLEybHj+QjBS2Sm5EsTJBDf6UzRVgBngBiQRFxTGskVbg/CczU1gKfAjtlosBkuuRi6XQq
SKe06rNZGd+GrxmVwlXiZxfaqJun1A8+ZtFXVqsBAF4Tb5uYpxsxO6ksLNuKa3wqIKa7IFeGRj2+
Lu5rgwfEnu5KU3dYM6kNAdLZeRt+ztuGN623PJLMP0Wi74EIFDr5EdOF2K82LUqlIkYrX+TjruuB
BebQVYYuBVcKqGVWzptpBE/wE35K3SaC12008kuo4F2XxH9ggZU/ZClwuWjJJyFc8LxqK8LMhoHp
MohiNor7aaaJjzsi8hBLt8a9F7rVwZu5dHmMcXZrUNYm8crCQMUicGQXRHBYJH47vhhQL5oWqFQ1
YYMakjhf3tqAIz2znrpR/Y5ILyjTDFgGJaKwOEwZXv+Ord0iAWruAkN+zEf3MYsJAaVx7r6hS68D
61J64Tc/Mijv99D84YjNi7SIulHGaBQwg4r8OlnVMy/dTph71GNwVifUFeBCase2Bzt2x0hsLeLs
SZAkuKEXrr9iYCNBK9S+1FAZTM/bFKKGBhcWxdYehLF1KvLl7G7P/OMrL/smqIgcM7JhFtFJFtiB
trbllUrPO8GbVkYfoO9BTcBPAu08BYvax22VjOw96+bj5EATyJAfYZIOiAcFDfO/U+xOyGeSHXMa
nHqdbZVgVqGroGY3F0TWEKYg4ruyUN9kBSGDsgnPDtQsG08EL3DbY1omF8F9HLN27AmFwB8+Ky0u
g8suuqAoLzytX9Va8lknIp2og+YjhQRzXSp5FYESwg/XCDuAB2dMSHoUXjtJ0lwhUCKlvptStIa5
vcPZ1ESDURhS2/DWV1VgrRs7U9sBFwmtLHMcE9yvjYfgOpgK68KPpmM3v1A1OJGnQZF0sSIpC5YE
JilUMeNEbQH3ZoyXK1P6OPMNrEPHlrCQWLe3joWIPfMQyFrUHYoMa3z7Mwjn1zInydsIMXXpjzah
qfckv1ASwptIzZNEX30Nx+Y8HnP9KCecaYjhsHTqRBj3b51ney+yFJOxzMbLKLKBjTpwdoSJga5f
JTJ6ospW7sIG4h4IvrkxtOiuymMLmWF82408YvpA0S7jlYY8Cys3KYiuizN8bKwaPpudn6VpFe2c
Elciwkdu7YC0a1iYBPtFAZ2q7eQ7c8Si1FlP1I7O/MreJbZXIfJiXqkzXS+H9MDs91OZwIdOJAzo
shMXIUXOPsmejK+4G6tLWSAubasQRn5uHE1McqbetrbQEqxVkNX5Fj8Foj1JBaCPsdelbmPLP3Tn
jU+FYaDP2IvZAy6Y2i3svS8oZc/tiXJw1FcgPhDyPNi9YoYP887IE2ffoAvae/Mc9/WLPU+DIxn9
8rvXj2iTaLAo9KHRl1kt1qEZ52dZo3wsdOdvQ9IugUlMVL+UcQp8pVP+xMiWn6nEYUB8/XzlSWrg
afKhWDZfPvPDty+7mz+ez4CCJXk9xLyL2VFGTGKikjcfcP6ybPv640sjXo/3w67ffPzleCM+dVuf
EOwdIdBQyOej9DOi4887780IdsNyaBQ54pBOOD5idf1Bn1S4t5GFodBpvgKMjYe2KXAszp38kDG7
3hLw99Ua40PXfQzLnNFQhetgDHKMcKozNAmPEXqjz0FCNx3Y9slBLnXQJLF8rV41+polE7fCAxja
lg4rGkSNn715bcKE6c8vkWNBA1l+hmrgCmx0+FMg3ZLazvxtrZPBk5qAvBBdSd54+/dlf3YGTP2y
l6RMicf4vn9LRn/t6eWXBvZLgUWGT8Gg+/q512a97Ov15/c+897vDK1xjna9L2fU3KzH8qwHX0RX
Snz98mMwP5j1978u3y2/W/66/Lh8WXbw+uN72763q7TFJCpSXPxqrohQXQNMoljgc7Y80fPP7/5S
FRWLjNe/5/NG4etGy8/Ln62S5Q6S916h0sd9ZxIUqfnWy+3xz2+XPy1f4AmCi2nH183fHGL5Uem9
+v+0sxeW2D/RznDuhw72f/+idv1iNfjxqQ4Iwmvy7Cfe2ctmL7wzrApfmGZ886eHIN/VzPKI8NP/
DWsMztoPlDHDMYkDxJCWlRQcNQmv7WfK2JRPc8pLa92kXQKhKguH9gaCNwTboS/rz//1f8R/vX6m
yy37qYqy/nr5XKYDKsRCjl/f+Wys86RlVTwe68Y/Nr7eg6KnFGMVfCWHZGVgu3hv9fn5spulrFQX
DlZclXuICNe7IGTr2w/X9fqFCfdjwMd8Mq/8uOVkcYeeE0YgCZBp+MYi2jdRNtpYotwE2lg8ZkYu
78emcx9wha2slSX14nEmCT2hU6gO86m/bmFRC89UVH9ctmJxk5M3hDiQrDZxb6cOZoK+YCY276Nw
DfNj64W7tnLijcq9L3+zL8SjxLeHSbL+D3eYkmScT+iB399pOeXGRUJJdJalmscwETe54d2aIrfA
MaNZVUqTsconr86vjfVruz1UMoFjRqdugFbDhBarQQpXV/NZ/HTQ/8YNUToraMeyLVJKfn76Qi2G
W5cL4wYhEDfErTQXuVNvD1u7tcQ93ldCUkytpFqTraeFq/lCvtkqdY28XhWAytiDvN0WUqHxNKTG
cPuP2xtQSFhIXL/sQ/qkdJl2Ck5TVM9hriHW/L6vHD7eF9uLbt5pDqqp8LKcIggKdkGxbfprv0z3
W9U/jr7eXDdCnqeWHQArGCGUt+SsbJzs0oaO6eAN0jiN+OAWuOrOx81SL92FklCKrqtvpS1BoJkG
53CWN6rQ7dPckt/fl5+JpPOLYktysHTHRZ8Is/XNfZEq9DM3StRNkgJE0aaO+rPetFNxFiKmQmeF
EdVpPvvXj9adh/19ryPMWT7uKBVN65xicohH3t9s5CroTBVzifUvW4ZO+QELzezSjUpx+R/sAbKf
T5XQP7Yya1d2gJMp/owCUbsDFz4vtTPo7+R2GB4+0uwc/4zy3E7VbjmA4dzLkOAQGcXGrZVUVPjI
5gQSbba/v7aSzv9NL8TFNUxhCFtY0IXf9ELwAL3WRyF6Y8pM3qMjwqYytZA12tB7H4rGdE5GqLjI
rWipXQdN2zxbBcyQRLN4EeA5hPsCAfpwqBEde5RTJuPJcmRdrj2zw2KxKzygq3DiZV/VIO3BZkgy
pdbz/Xr36Lo10En0BFMQMJqfR6Fwt8THcpjXxiBId0+IUHghXdNyTq/NwkHAOVFMpsVL2yIIujYq
PSHui8QsUfdGbfvx961cXm7WWUQR2YrX2SQlYumB37R3FPs+xeI5SUNi1PwuOEcPikP23za+j3u0
2ZmLq2Q05dsRw7hZSvPrWcDqxu5EYMryw6loTSDvEyP3D5TGg5tJQOZXOhZlb08MABhGKD4gzcrp
SXoow4TXxs2jCu+DzietMdG/OSXRMO5IGCjrzMuXDqnXimeEly6esvUnR4WwDN85d1E4a93Sotu/
Of9wjMnPTobPBeUwB6dLU+sOr7dx8KcBk06qWcvlIPhuXfKwn2uRvNCIIie1h8tCNiVwMy4I8Faw
gsMAcGPb9bgmn9ad55LJrq/yFo9dPFBfr1aTSndbhlO0Rhsb7JYnQOsJ87LVFa4GLKG/Xz4IdZvS
IxRjuYRIsC6ZzroXyxfcgu3OSvfQtFuUW/rFCI58NEOt2QnE8AZiEMDnfPz8/Rp3Wt4SmmkkW+Y2
ZCDqHnAPmOTO0PHAX77DyeQ6jkDadKXVt0rKHH9w75hDa5jvhdv3uGlZM2JvVOsKsHqrCQNtNvDY
cWDY2fx0d2SGOmYaHKYPojgsd+n3PcPPVs0vva6FrMDERlroMMh/Hg2dnhXoYAfyRrQak5I2MY4D
eUHE7NWDuMd2laRGKtXP83v8+mEQTmdThUV1WLaIdSnuGxiXp7w16ud/s2mttdllPtYfls0nNEWP
AUTT1qUQO/bB7d+1QJPtqbNbB9+Ev1pByBDRRYZznHeH0y3WGthBQCvN/fUkwYr/2rGIq+mUtOKm
1zZ+DLtZYcW2mSr3AqKr+/H3F/jniJA/LzBOxpaNGbbk358vsKWxZh3MStxEosMHUpvCPXLj4Jse
DeXNCO/51jQKcWmCiE2kgrbhfr7Ur5tNJgi7bgW3y6YgMsMt/g+onb9vb+nhN8fPq8O/3gdGbRmZ
sjUWvvFdn4MXf99XjxjlqMfdcPu7NvmxdQWXHEteK3V2JWHSvGw07qcd1+6TTnjK+c/7rlM6afJs
t6rMJuyQOfHfX/hfVxkwVhzl2MhSmFW8nXh3qHEhUw3ixoKQcxvOs2/SRYjW6hja52v85hNeYyfk
Y4bdKcqcMyczTmLK4tM7H089p7zWR6hNY0zNJTnhtAFV0cnKzU+bCj/6EMZO808Jbe8M5grw0MZe
ndMz30puvNFuWL/w/BqhO9ySnYnUtsN6EgGmUvXzEBuz0aY1Lyx0JIgFNG2EZfNAF0HEXYbkN/uI
m0BcVm6QTOuXHf3wiHmlS56nUMdll0GWHbohtY+42bHq+A93nWHf/hFHYuPu73ff95W45LlHDfjX
MdAJ3Craffv747RZd1fOpIrlNAJdax/S7nE5HJ65c4CCu256Ka+Wsxph0YZjn1xWsEY2hJ6ufXQO
kTwWZQYRs6agF0ba6deWdHMsJ1IAXOCESwECTnRllzr2SFKsmF+hm46ST8sl/vdPMkH2grAf22Qu
8mbyJg0tBwLz9Bu8DZkTGza8upNsUh2lOWXKlznx9w/FulM/QxFh/tqXZc+kqMxwIP67j+sy8m56
R5cvc4Cxjr+1rlXBoR417fAPG+MfDJeoj+aYOAnvXuFOEpm3806s3LnRZmVO4Q3J58hSF2LsrK0M
1UQGVNPuR2eqjoEtz1+aNpEPNbmZtik17L1+fwHfm/7O+jlWFvxvwxH/uRPGF0OHT9jJm6puWNyM
84Nu+KynWxycz8HEjSNqCBwGy5D5K66P4jLFSN5fU5WhPiGYxp1rFp2hX5qDv2W8c05N3Llb0WAK
QAIl1zkbI2ajppMNPdZ3epvs5k7mzaHHkM8L3zWe3hy+JidpUk16fGmCCa1vzxqWyuH77dAy4k7a
aBqu329MnLZo7Mf61FFOwllBx85m87/YLB3GwyP2vvrZD5eIXBicUCmH71oiED7gu9me3mtjmPbD
rQXBCTnR0lC/mgAkSVBcGttlY+2szZrih13BAhydnr7tnasp07Dbs+LZT3b7tRgb+8oxDWrdCakF
BNqSKvX99s7Xt43Na6y90d3lw1cESc5JBDiXQTz7jLyRau18vVkaxUcwVWzaIShIq1NHx/hoNb5z
0AMFyT0PaDVHOLS1IlHorzNGaETxWNjpqU3H9IQHinL9/NyWw+3rHXKiShy0wYZR3O2yyemIuu6O
TJydq2jA7kDP5PXPVwSKhrjRWvtMRa1/lkfijsqg+pCi91gJmRugy3AH8eK48Cz8G3G5Q0PFmclK
dbvfv0VLGPDPUJZtS4YdXRimcpnP/PwWRYnvtc7oihvPQzm8m+yqOiyD69CkxWNVpdo6cXowlZFO
aeZnbf1wYk1Sj255IHuQtV4YG2Wyn/oJaxiBJyMmdITlzLf2de+uS0Tsmnw7AsfeOYRFDXbbaWl1
eD2OaWB4FxXY+VJb/X4wFUZwWyi/PTm6h+vZy2EjchNptsrP/yfH1gn9pGYq9st5/nD8dqb+KMfd
vZzw2zYUGlPlQiV+BB/sHxtiTx3zLzqf1wuhuV2/DkFtTuM4taugnxMp/roiqW54u7Y2zt60TPcx
GC5JRHLy8bzwP7w2smyLjaXw7fIaMNBsNO78zHJ3XRRdEWRuwaLgpmbyfFKtvHByzPHK0esvqHft
Wjs5FE6e3KElQUzewJgOcH8cWI5hN2uTj2rCoZF51f5Dd/4OUmQrAzm0bvA0mm/jZTTchDvLM8SN
SYYoleG5IxdULh6F7on7MmEeMT9Rr58TxrxGSOjq61IYG8fSxtWyQdBCZImNocBb9petYPN9hK5E
mkQbfHqztdfjpOOFaXpujhjSfN/N2LpYqSh7/IegQfl2NmvpJvM9QqtRc+uIIN+8e2njy0iPx/qm
L3hyzSY1nzx3mL+oyKfEpvAiU1ZtoRXxSJnTSZvAJawf3buwjelnFaKtZ5V3zAGxGdkv3XfIYumE
n/ufb8JMdMHma3Z0wHoRrFkoEAwtxFPG5uIwU8rP5+v6bltK8JgekhG8wrlBjgUxaBkhX1qV4gRB
OiKkjccfmqYgSBy6qRGXWpb0UA/aYv/aRiv1DaR0BHS8aWhvqo0jXaCyf91Yss7r67SqYd1/b7Fv
9vLOI1Pzl1ZXjgEfpO0QinrluPuh+X5r6Le9+vg/OIMqLcyrJA7dU5EwEQUuyNfLde9mpldXFCmG
HFz82pfw9TB22v7dHVhOyjXNbOXGH5bzqmyNrGCErFoR0tFaSUZ5/KcTLEiUOOAihFhGauri9UxH
z72YJG6vvmcle0MW2g7bO1Qk9RRvmjYYt5k6/HX6vcXaWusnggoLy8AFpXla7iRCnGW5moLFbXOD
AvuQFPuxhFGPeRNmoDjemyCJK0wFYPmhdVmncBEHj0y2JnSDnbAJt82M2FwHvksANJzOzXzblRDj
ZUykaTy2JxzKXy+dyuVDnAqxe718UEurNfIcEgq+X0OozD5xkmGy/v3gyMvI6Pfj6EgxCy8UYm4E
Olob74WfR8cJBrVdhqN/k7MV7vLjLG+A1HdVqmREn9wFdNyR3UVQz0wtsfDqSLH5dgMfny7yghWW
/0PhAgbLbrbXs3fd5GvNARkOdN1M+PCsNM/0MEBHmQBJLOi1DwWmcUwb8LGDM+SPAXUu1w5wgJY6
E1mY2u0WLBYhOuqqfGVATbppM0QgDub6J5k6mPBFnl1unLyCCFDgr0eanh1fiXxMvupxLTak1lVI
l8dpggAxdMHzSKScddaMQbYJGyopZ7prpky6VFRcl3qQ43nDrGjODq0xLbEDh2mRbWvFQ0toVb9R
nm3fuS6RrzCSwA9QyXRlhyk/c0Aof+5YrWf57JcSP0hoIbBTsGxjbiShzCLjO8pyDLWj57DcowDN
XKzovDMdw4u7se9Q19sETVU3ROEJGNdmQwZCWcs4gIflF8W17acJNnAuAWIbJ+rdBz9owb9jujvi
GpigLGNpmQa9v6UW4W5t0dBxpblpPtWuQVkhc1gcIP9nRtoVAAs1OKgPH2fmc3kq04jE8hKDchaJ
ZCfyWWL05p4IhFOsp6zV7eJM+Xo0XsD1Kk/a4DrYmI55GsSrAubV0YBWednFbvPVyVCXYGUV6Hsd
zebGVal/iQFPBfWVAJ0yLx57XZ8+CWzpz2RHfhC0JPkFbW6+hrJS721Xejs5qfxzCjv7U640E7C8
CJ55UAhSaL0IzWOAIEFvuT3rwGsoi/iFuUmF3a15sFIdgqqXDRjYsRZEtZo3z0apI4gxQ7+410wn
jM+7zKljVFFZ4qb3duflussDAKvY3qTU+mCbNKNBZB2GZKbrSf4Vspdmsca5XiORMSSt3Eo3Tizc
4pMWdJaiuXGUVZuxJDplR/QwVYjJHG7zOOZKZ5CizrG7oSrBgst4Kp3eVts66ZHVpnjtfBi0mjs2
QqUmZ31ULCpslxHJzRn2CLYA6A8cAWJiZCX7cIVdPLoVxpBrS0zcVOaMM/22guGFa+zsd1Bz6+OO
CW5o+Det7UzNeoLr+eSZEDt9KnTYyCUOA2vam0+Dhys4WEP9XE8Bw1dL2QKYyz3ZRupu0wqd86rk
DcUeN1XsfixNGqcrMz+nvuI9tFbnbOKRigi8LXlf6ub8obkO0mApjfVjZ8NJTQwX8aIQDb8BZ+ec
OtYJl1LX+cVkx3m8c0wuTiXBClYNZpv46gYiumyxmnXRF9Mqv0wprtjoNKRpASuQOTdcLyMO+K1z
8kymnUjSIFfmAAqlO19KtzLEfV1jrw+qRGuRZDGRVWQhXefUf2ZLs3C8LhdUKE4sA7F0GlcH3+/E
JbRTcdkZAMqj7MV9J7C8lDIab9uQcrhKInlPUBSr6WYo+s04g86j5NqLdOSkeCU5ElYjNYVRHoZo
/q6rxqJe+RGgNVCl+eQkrDncGQMrEtYmpeuXj1GcUoYawnq8Xdb1U1xm+IVGifUkBwqKUY2gsGJk
2g7SiZ4NldhcC1sR+lnO2Z4Br7SVe/olRmdxfuIx4t7JubUZutjHcJ7E1x4t0iOdalieA5cRG1U8
em3C2meMpVZt0RRRLqun1FvBZxjzI1w1Wt6xDWqbHJ/mU6lVwDTLghUvWNRMU9Q8MyPjGVXzBHeM
3CjdJOZoJGtDi0t80QqrNS56c6QwlprGU2CrKtkz7NDAAo+GaeUQQAUAkwrvS6IFHDxbXiFBiNCw
64ZqRi0YeZpN1d84Rl8/J27NPSo81o8NP7o+jm+Af5hBb/K5ZhgHaAzFXGWjG8Dtijt9CTkM6iCk
0nPVadYtjsPjuNKChNZ2bVgdFlyvmR9PM0vwr/QjRiaIuuw56sAkDSca24ui97XgAFmWarywMp7a
NpgcjEX47yQ9kwe4wZWfr+SrPWARYd9HsVMm26bUw72SLs8Izu7mU5D2XNOhIB76pROIEwWIHWZc
lWW2ZY2mOpZzzbGw5sOnPXTHaH7rk0YUj5HI83NW7kxMGaXIdFDc1VDWDjIHNV+HnmWEm4XegxaM
mFWgq3yqnGYWSCXo1GWI++zGN3njK2rM2NbOT6IxRKI+R/U7PxsAmltRJdxYwy/9GrtspGpHB+NC
YuxKg65J5l55YMrsPoTNNCBQoJRNMpbVML+XTst0XvZ+ejfqkfmkokjcUw0F6H2pKQ/ETfWq4iIr
6qHdin4e4ekYurNutuBFL0U/XC9nyEgEpFUTZLWq8ircLxX2iQLU4yQUr6hPrTik69ZXPbXl+7bk
lznGUpTr5gXHtOAyy/JrGTbHSeeJKuYEK+UEnPtEttgpwzMCYxaZbqq2Ba6er1pVdIOL8l0kGE7O
zQksziIOPQPX34b3NWPad0rijNdqGhU2BGpSLGwT4nvM2qc7CmNeLmk49I5BXWErGPDItzzgMyEg
BAvZ9p1dHsbQTJAWErNr3g5VDx876w2ibjUE+E/GMPcsfNp9yAadalfSGse4zDXSOFynT86Q9rB1
0gayvBO67HlEPIwm8e2mK8NXYO77BoJN9rkv6OSZivhzbdxA/bUOkOKfLxfgpS+aK+hdJOkX5o61
8m1GnOXZ9fyBYW1oWKIOdjh+YaXk3SzPJ47z3j6iIr/vstKI0VU4PCKO3vJAoS44C/wRnPblgSC7
xvlW2Ni/rdOqqw5alLlYQBXmk2/BajHmp8IaYl6KmFIYIcaE3YkSP1ksXrkIca2FOQHAmcCrkqDT
FJF0DH28lLABKjMKJ9wWOCGtZ56+CiuyPCqj528YTAHlUGAQl8sqeynBmzAG+41IfN4sG3vGmUCi
1C4veGjaKKe3V6G4Mm053VD14qHWIfO2a0Sv1WHpAY24oaiUezYXu8FmkuG7QWOwUnbPazMPQJhj
+QqJStE1dAq5X3XejhWdS3eFAmTigWt4zVQ5clyfDL3bdDQqcFCArQcXvtGDb/qcN8YrDk+3NBpt
ExnVIFYsnYrprhMEoh2atqM8LWq8b46IWyiR6B2tMJ2GI+D6z9OuC2hM943ZMgnxNYwj8b8KCXod
5vPF1fjaaKV91zpDeiWV+TXANHMdu1F9MJOScOqZ0wUHIvrmK3A8W5KAqyxAfZBQvCoU6s1b+P6M
SGPYg4nB6MNMKxqthzhCC4HhGTc0N/sJa48W+2E9c4j18MscTIIqDdYWRXShkNZAbs7N9EhtYcAw
ssjGdVIU2YWXq/ybOxBSsLPkQGfIJNNbIV5tnO0w1KC75dz5n0WeD1EPV03mVK2Rs4JJsuSo5WBZ
hLRw60rCJbQ7P5LcHha2fC3xzqBmb4LiLbiqo/rqgC8M/VLZMcchp2e4LQMHeNSH9ZEMpbZuMQd5
gboWuKVXLq+qG5RA3ZhQDdceCreHWObMDyDU0FI4UezPozb+OKEAiP/ImWMyuriFu43mMVyg7SFN
y+MJWtA+X/fJ8cSFmFy5RbuZEwnkEYMzVAc7yFGU4lV+7AtXXPqD6T4Iramf5TQ6gGSxcWQNxn3F
w4LxE98LntbUp7earFDedxwZ+zK6SDeK6RxdBswttZfqIBGCxLvCgxCSVk6IJVZBKRiztOKR2BYi
uRr6varkFWoSHp7Q02I0lebOwmEc1HLKGYFY2wUHaWKUaXSWjktBAZ2D+d9ct4lL96S9zDBKShoa
I3MaZ46Bh8+k24i88qGZk95bkKwWp9umbneJIfEocurGfNLjSYDzCSr9uCaFaypNXBI7IoF25XmS
lUSKmv3S6kbrPoDRuZlKWx0Lc+B9mPy5O1imzKaefiO4brFBTvWdH6c2IRFEs+84cnAfVO3wYQis
6YTNavgByTiZaLwh9M6sdrBTT2Rrk4SS6nI9GoV2XWlWPqyZTpM1oSo1HHBp0762hTKfI7ed/kiY
VX7Lk6Fmuj3HSDGvksCANWANkzKcpp3+E+aIFsIkz5vDJcosKrdlPsDIVgM8ELvALSKywo8pJtR3
FnP8Yd2mybiJa1OnPGWOl64qvA+BZsdf83JkTyZyfdJX4fb411OmsWJNkIphwtnoFWbwbmc9zgjZ
KxagxX1+6UmSRVj6gwVENlSJdRs0JvGpCxZQB2n2bA2TunnBAzL8XXZta1YX72ICyE+mx2o0ug+5
D996NdLF7+D0N2eRgz+MEmWKOdEA/3Gjl42PP0eMVhFTDMIxlZQ3IHDlp6TXpk8wJE6Z1XvQhEzU
dmkStn9gHTVYOy+t+rOM6Q4u5l4zPHh+SArC2BnPY+EWBKnMiEGE29Z5RRzH5XuoQafgcuOsP1tv
Nfm272kVObeIehiFPy44gocVU7TBM0mSItBhh0bL4elgX1xeov/DGEMbBBJbX8pHpn/PRiLl8U+A
wdamb22lV7vCAWp9ARmQLuofYQt5SK61AhC+HQzIijqL0RX1RuLpQoKxf4EfcrKlHmxp5ztF2ukJ
Q6D26hcYwtD7ft/5Cd64/xkW0RJZtMVhC/dFEWXweFsLHeDxJ1jCgcncJxPoikb6ECQvp7C/xlYa
J0SnxPLOlbpz9wJV5FMaA/gE0eXf4RUU+/2Qd/EtaJGQ4vkkM6a87wMXdkONRLAWOASd9kfQUOf/
OxSDYplRPOvcmupclTlmaRQzvWNk6E60C0vqubeF0rv8SEZJf9JiTOIZWeOEnqPvqqOHz9w6awfz
+AsAMhA1pG89KzXNqwUFqXFsvBCqqr7UmAeLpoq2EtX8iblmduzi8XpBRDSnOU9tLz3re5I7tARk
Jwv1/hPlexMHXpVf4I2BS37b7xd8BNpCca1NnUUliKwherECmyJAEmtyxd7piKepxim96VT2gpYI
vd77aOlWcZMcq6jfxobN0Wb4xDGSfIeOS1D6Joaimcj/wXdObKVW5Nes1Nv9G0AFsm2sRVC+3IwA
keLln3lsj3ADJV0O60TE3IjsosfvaEsUeXuNl3lF0ABhcFpVIjhs/XmBtYAvjMv4flhZl0NACesY
fQ0/4beAcUk3WAhkJEbdnoOd0rzAT1wLk2nH6Yq9WzuIQJI2dJKzMZ9slhfVmEYlnJy8E7O7ZjPw
T2RKwT8s0yf+ibsxUOlZneu4mJFfD79y+zOaE5mzGXsEWm4LWHsokcEaEKQHQz/pFzDiZk9lIdOe
yJYEHbrwixAzB5gKbrRBpQkG7pSx+fQu6mP2gBWZPppPC/ITyam6qN1SfjUXlGUGy/XECm8XGMjs
u/CYSau9+R0URNAmktJQY56ZNKwDmExCxX/FhMaZBrVATv+AC4FzyE9Umxn4v2NDoZVKuRIkZD28
AkSyozIyUS0+/j/azmO5bSVRw0+EKuSwZSZFUlm2vEHJ4SDnjKe/H5q2SGvkcKbmblDMogig0f3H
X6JEFVq4b2ZPFU5MJS/AYN/Kh9gt3E9xEhFJeYaMMsmyVoYlh6s3uJE8oB9I8FbeCOwoyaCrUk3N
Hv4CPyrlCUCLcIV9UMkqIP6DHLgisSOyQt7ASax2KYHAIGzv/wtMyexAUcQkUuBKNsPrk9ajm/8j
ttRbWTOupchjkfnvESYLsPBZYmUI7YFK8H2oyRgLcjZwr1yd8aZBppFGwRT2UWBOgvzpJ7Hve8BT
VFb5c+F76sMZfEojJoqRpiK8/iUCFTapcUASoH96D4VSpZZpdUvN2IuTTGAmiXTaHR7n5OvfgFIq
M/wt2RsAlXXmluSBu+ruAp06Sd4xuUbl4hKjQkrCAqdOplU9mfz2vZdHxLRP8gqBVok1bj2BQOJu
MDbT5H/CrUadNTQqlqq+0euBRzuja2YnBEtAdUyGAOCyCeFpKmDQM6AVUpj8pDoGqwlPR406xJnx
ko22S8iKSfthRDTqixguqpguswucSwCO4bSuEE/3egKc69ssDWSu7U+JMG4UKjuIj1O//QL+Et8/
llMwE7cHGIvQ+5LoMAFhLMe4/Pn9wy/BMGha5UhW3vYEiFHHzjq1smV7/2tUjIkrLyoLW38R0FiV
FmCq0dizctUNsIMTSqa3IcGTCGvIrtUKa54nmfRAnU1zlIzO2ZJ5xyL1N8BZFvWYDsZpafJ36JlR
Ud1N9DcQycRX/jsEjZwFloBlApg1oWjI7/Jnsc8LQ7lupLZav4emueR957ORInZ0MnW7JZGuInNl
8gu8BdcGxNcQXJmlYl2eDpkLnE1rg4pAR2BlchRBjMaSnrmF0LX6TA3vTgB2UqMiht74NQKXD4V2
W8t6/tEKXbwTI+dfTXH8+l/AcV7alVe0vw7H/z9IrreB2wvhoJhOvhObNcHgJ/JEYHPhBPQLduKX
+FwtSC037+RvpZOp9+m0AFTSuNz8Aa0TKHIW61QaCsiOq90Uk1grbLIWzvcNdldMcHmbtsPnC/zO
bgxOcWfM2CkCxROkilKpXJaaCUKLi5ITUU9q9mWiDJTXua5MUaIX374P7/U1yqA4ZbYmMD53AoAA
93I6U+kvbZZBzqTihPY5HnyARfjPP32XavjM38f9ogD/wcwaqMYhiUOtkitoxuJTmOuyBCg14YCx
hS8JSae2NRr8Cv8NIGhW/nCjUciCrKOGrJo4rDfQoMIMj7M9yqehchouMh+Jo/C20Umv0zbxM1xY
0Ij8XDUgfBKT+KsyDKUVsWDlFyv19MMvsUN/QkMIPAvWb/BDW2baJY6r2PDqu7E3ZGrNdPVezEjo
HjUey9wZrgWeiOyEWGmtKsd7cdkunFp5EMCiOvSQOhYeSAEuqr7NmBf5dv5sVDAw78KMGqGPMH2t
JR+pemZ3UEqKiX0CHHWNUSYdBXLYg+i8Bz0KFLeYOIC38KOdGvkz5XBcbS4gyCgHWBFC+1/BkFoc
sy9akzHSHsECs2qiqyyVkeyESiYBRisW1lxR4J3qpdkweNGmAxQmQMp4mjOI8+x3QKUas1qtgzj5
NJrD1EUa2iof6E58JrM2FOBjD/uC/KYP551XVdnqtxjm1JsNH9mlQbFBVMChIddhf0OBkDSnCxQf
wIRp5qzdbhiu+Q9Du4bwm9BNyWv6GbVa4+4V4iT5JSTRjXFIoJumGC/T0LsW6KZtTMdoECrP0GXq
OjIZTRGIOE+jV+g3xpQAQXQFfEU+UZl1kk5k0Vus0y1rbZlZWXutoY98Pr3WAhpKUWbazbXa5NXX
bLq8A9dwRdWgzwXUiZZC/to7tL8ZRDtEWGdfQU+T2RZFYaS/zU/IJx9CXD2jWOPz277inwVZ41Ou
d0SdlZGau7dIqDKiHl40VRvhuVJbcuf+t6Co2fb6fU1F0Ye/BEaB7PSX06nipMz3ZiYMsrl4i5QW
RoPaYdpZgWSEGzt0pK2ATMXSpamm/zpMYypq9EA315kZ1rtfI6hDBmTqlg0yondg1NQEIPXo6kPg
ccZSXSUO1p06kWbvAarkauX3tqtG/wRhGyAmYvoyRIjXICUnxnOCV7UeTC+dnAnC3CxwVi8BWRa8
81+ArYiXnad4OrzPgGtAqAnQXxG5T/5EZAvotSKIhOIjDh8Bv9YWGXiDAnxtVj8w2CEhNG5mGaFp
zE9IrJN0pjl3cKYgppig2NrIQL2rHED7DRQbjgFXpEmYHjoGkLFHpE4xP4GykSzBMZoNPJJAZvMQ
mk2ZxBF/A8/2iSbfkQREfRRFZORE44S9q9XI+eLoYb/9PWLbJmH2zKLp0SszZWcitd/0uc85SouT
IRODPIG4yHSSq1qrCaQRSG5Ky8S6V2PvmtF/UOdNOaYv0KpThhW4buTHytpgYbo5g7uhmSc7v27l
9a8R3r5I/UUIJ7Gr2RkAvL1tPPZGna2pfq/uvMSJOZerIDmBvpZfQAJ1+fYN8NtYSXyIlTx/KaYO
bQH+xgHVtFo7xAvTdjCOTQiwmlXJTS9z1sEcDManplP76z6vAFP0TKbLK2EU/ZJ0RbiX6Hf8aCN3
2v8eGG4bAkFndMTJ9JMKZLiysom/8JDzYMVF63UCianwqKgMTO1rgRTLEQvxZZPdCLAYDZy89sPy
S6ZK67GBVZ1HmkfT7quQ7AwakwspL3LDqT+9AY5z347IWGsq0jxBpOdW5Du3FwiyUXRLErZw+f+M
Ig9zzWxOODLZmsMhjjtjLbBknxSs0JBy5YQnR0YPwtM1HdlBH2tsg49nWDkdqY3VlbGDZJTtyf35
A1tOS38fIEa7f6NK+z2+bBL2eqt3OvlpAmQ2XLk9qqPZf3wLNOOc/+jA7KSI0YBSfgabzUaWlbmh
ts4Ch6Cy0QzN42zF8Tqhzjpdu5+kSif1WKDOPuXEpFMaDRVjplat9CrTyRs848+NHUhYOE3n9iR/
k2VMBGoTa89nDLobGjpldKoZLoDozKv6Ayy4hzdmEsVdotGaqi+l2HARs7hyvJBkwgHzUbI/gAUO
TGw92/v0nljuAqAmpJuEh1rSPkNLkLBpyCltK8wjhs8U1Cer7yq6t3B1ZrvMDgzlE+UH6gfsO+NB
wNZjOiT3gUyDwiSy+wNy7YXBdRH6yf1/oNdQAPO4LY2PXt67H/RIXwoU2/CHYpUUlkPUdEE8IELl
B6HDw+/tLCsVmT/qKkTwyGkXtWnyul+B2xZ5+zId716vLAfVrclm8kdI1sL0FFSTiU4PvW4M8pKw
9UqmhlklopBJspLMgEHBVbXILqsFl9N6cYGH+7pCCY3vk99YoFshLKxqlSXyyoLQo7LzbgU8DnDm
f/EIRxUIOTlKZChqPuXviCfdb15Vx8R7/wDMEfHG8tKJ/JCr96Qb7HSWLm2VPgVhQvtDqruE51O+
kkB19AQVL4c+qAEGJkUh6ihv66ZuG87+HkzXZOB9TarTrVPYxaHXTRmlTScv+twtb1y06A9nID2u
cu9oma6ECMMlc/UHmG5h79x1pfwP5BmntmSRTn+Jpns+vY8WIxc6yYG/VBqI/v4NpO4HZGEuCr2k
sZiZs/pje/nI6XYlXnO6fbk9vevykdPtyMu5sv0Jla+JJLUWFDelTwKabxPfZnpJMJlmJ4606MjA
opRIgPR1Beu9lPWhswlaRXq2hAoZYEgLj7JG4ltJ18NtwG1jaIgHP8H4kTGMBli5SRi317n3FpfE
z12NMOY+r/itlgYZrfLSyjuS2Aw1IfQXeqZHIMQgMi57cgeXJ6jfIBL9OdLpiyJsoDNGfHljVdNN
3Rb1/em2002tIJIXViPH77TNVFS5KCoq6VuCWKN35BzpqXjwtB3Bpur7022EkLw4zuoEcuB0pzgx
Bac7pz9yun25PfEIpk9Hx/3lbcmQaeFO4oYAWnqhxuPpe0MqmOPSQ4fw4z/JWq5nF2RDnGumurRV
HC0zCxXDA1wURW4SER3j0uJaSl2a/E/fVuP+9D30UW/q+xMJAeE/RcN4xoOADpveverB0RdvJaiC
jLD91ruyrMbn1xzi24zBiRzVX9ASo1LpR36Rh99QEwFM+VjSa2vFOo56c0CIh1JH0BQF9NIRNYb7
dKYqalt5rqSsXqGvosulVvq7skk7eizdfvU35IXrVd6NotwK/sIwqTAYUuvrWw7D0OVqi5o3phrJ
/q50FUSGpozeuvKCP5AZ8ZSCXDQ3/wM+I3BxNWTGcPWW07DJgDW6iHzKky52xKFNvHOlrC+0sf+C
2yAJyi7qOpp5raVs9SzYFq0brwh+JYd30s7a7WBc9Z30ieD5u6HH8xYYPoK5CV4bKo/KbeBLJBY/
xLQqtb4ODqylENS+IT/koaMOKynTq3cZEK93jV1WYba6UNj6Q5Xf52FnNkgPGnX/lg+hj2BLKJO8
DrR+L1ZAVtDCYxrlzVl9q1SyfxMP4+NZgfseP0IqYH1XtOgsLvW4f0GSdDmtIRNv+R5Roqkukwi5
ya/ObAk519rSGspgKfS6xEIRzGFJUAS19qx0KoW1CQaVqzLR7YWQ8JZ5ZGwyYr+WZx3vWxYFOoXR
2MTD+UPPm5dUNJGBmoHYnOmUXktNmDKzWr/HqQx2K5Ni2n++EPvmupUfvLTG4+ITqxm2pOZOBIvQ
b+t1k98De9NUoeXXF0TLEAzBF62KDgQ8ZxiZ/JCIPlS01czRteoTFXHN4jvpEg2oL5zcuv93xIs+
xioN4AEQ6bvky0DeGlXn1osA492K3Blix8HmX0mYIKLPhvREa2vEVXQcUuJoNc+tvgqeU1AySm0Y
296WrOVf8TJ1Z5MDUeirN9wM4abyC9MfFH4SFb2Rkyl7dLTRvghzef07okZoGAVSJdiaJsndTVDn
mk/l8L+gbJD1YWQxX95lbZyi9vcWKV2TnJkU62LRBtQZVooUL/M2RJA4jKR4aiE9pJMezfT6p1Fr
wcBdszk42qg+CjpHbi1vTaJi9XxB6aQhiFMl5UU8U6uMvJI/sDtOLHUf5CL9/BuCJ+kD7R9Oeti3
V5IH158OteSFTxcy6XAK5lWqBh3RJGkVUmkD0PSRHOObXxI+mUaluF7WyY1pdPLDWTutNZK2lh11
L9TFvt7LJO6lxC//WwooV2gda3LqLH5NA5WOPm57pduWZ531iQqSHJTAJ29oUBYRLmTZ2whSqAzH
Yab2ha8szsxQTS/KUmU6tXDbZLjDZoQmMZ+EnoSKJUcCXCiPeuWKHBcZ8qzGaXXii5wss0iMDwJv
cZZtC62N5CvJ3RviyMiy8boPNXMm2CO5pB58qO1m+0bQjZZwoEGwprui6OIboez2KFElpdsnE0nI
u898kkNC+l5YhBMfAYUsW8duqL6c5N5D2yVHzQ+onUDULiTfSJJsjmEk+WfZN/5zedGyxN+dtd8U
mulfSXIMF2f9d1ARyz4zFMpFjGmEEUpwQTtVDmCGa+YuEbI/uKdR0Z1bkOmn/4p/CgfC6y08rbIh
Hd4joiRJujLHwbi2MNMfsjHviPVPpZWsU5lSTYYTISRXQ53yoVTPl3/DT6nCTABrLS0mo3CslP2d
QnsTMNI7ZBWlK9ZtFDlHKbfJkX5DWhFfLt2mHtodQVxBzSbzCsnp0wV5lap9sIx9y1m/ZbCkWNYf
WWcTmzyJ1M8sVuKY4wo92v6CyWI8IL5+qn77akq1ekf93LesMwha9jJ2luC1xqYsrruum3oZLeW5
VZWxxN49xP/ok+6ity3vEW4ovRHciPgrxCEOh8bBaKYGXbrqDHotZmDiK0MticaweiRsc7LoDfQC
rwSY6bTBkWyrnO46KXeXZQ5+FSByXP2eD/M7qz1wfroE34NuuokDDWETFvFWKf/viLE2iqTdSMDV
3Zkcs22PAj6dYPQzQ1bnsXyNzA4L0zssmVbFNK3jqNn/b6iyCmb1rrUOv2TLKmSgLxlz54/vMWaD
Jh9KS1UOb1kz5OpkmoHDza3euBf0GWq9euuXFFyOAOge8fI/6fXrdpxKJpTwiyDTAs1L6hleudWZ
UJN8LCmoJDn1LZkKuPeotTw0opt8mKcycVYsF8VBhBGyXlAhXi0FzRW4JVxPYFEJ2SjRye90ptuc
HK5CmnZ9G4MN1OVYbM+025B7fHfhUcLxGi1H7HR3hvp46QQgfk1/1mwkeD+zcBndHkVa0B7wPhM3
FFWzEyeB+JouxUubAJkvXYk/UXKVrOyNzpNvT/6BtChpKgi9YpxJ9Y3TNApz0ld6LrQ6HJRelF+f
KDojkrW9qdUUXQmezmfOsM6os+VycEHWYcJL76lBi5+H2ImQ0IHsHYsKDOnsPtCiRL6q66reZpN1
5UThmaqDZLpifYnuVqFVhbVols3eY/PGwGGGpOC8PzN6oBWLoVacw5nVk1uC8Iiul3fJFOohaL2g
V2d24ZpbQe0JM180Gfcgd41di4dkEZc4UM7UnlaDnWY23oE0+lRP7B45kc1D2lFQfsHwFZK/How8
qGnAzb2WhlfXYAol7DEnni+WPktda655flyNkwZDZFIJui+2aU8c6qS+/gPnF2Wxu4sr6eFkdgi9
kXYsUgfCWzN2KzKd5LzaIb2NcD1fUIClaeKq0CRcFsIHceIBhyKxrjR0pTO6jTUcEV10L0m0uE6m
iKiTBh32MvD3ERYxf240Lo1uZ1IQe56+rOxkGGkZLmtm17XB3/jZMxFSFb4ZQxybf+ubuKAISwXX
kQol7Lm3GED7az1yqKvt1HgJ00ZFl+VOMpuEPtQKvPzbhaFi6O3gYzsUdNXY4b0t1RJCnYk/lIwk
eJZSu9l0qULqQ42kTKRIRK+2izOZqCJmpB28Xb9LKOadcsVMK0cQ9jOpKHKtmLTAeemy0T92lUFv
F+LxC5fGG44xravwkOi0rJ/9GhdEozD9yGMz2dgI3RPuDZXuiDimH8MkDpnf4xfMIw4lY494/cN7
7CNTkOhJHlP3ig7r/6AhVUui46MnC3ayfOhFOM8MP/4v6MhY/ywBxq+FBSQ2RwZCSYGRPNOStqeb
oFS6t/iX3GQ0mN6dNI60NXtFmVOvNrGUYy8NV4WSqtdnplKNyDaap6FDMG+fqVeZlWIzeLWPUFql
fSxdBwfambcs0W1pcZB/N5SkoebQzm1rZCr9mcBsKZlflpO7Vshvs1BzH0e9gzObjCYXTGbjMF5I
o7+6YDNdKne8MPuCHSxZB5YV3QsPiqM3mBcG7HOvPpRfsprogmi6N0vtY2+Nw45jNH+qEjmaB51G
vskbitPvapfO8ihcvuU5Dbq85o7ZFEhafiI7g0pWH+3Y+vYu4dkpn6UUfpOkpP5KSj4LY8sfaM9k
oIAPT6SqXAvu00JxsSNT7YL7HJy0WG6cuLbWwvoiGFBcc8q9NliPf8GCKqEU3lhY8daCCTVBB/cy
aSEnNlTxKvIWKHOtPtW5RWxKJn09M6Jjx+NpXb/8yi2TQCysdCm25gZFEvNM2htG8TVw+3rFPrC3
dRjsHC31H+pRKre0ksdz3/ps92V0BDmH81ORoyxYZpMuq8h4oEpqzLt6qFeCRQ3Nz3FFf7sVtu5y
cDr5mFWkptdRdCMrz3VdKHd4SB9rXFYHGFaipK/lVvKwtX5nWYPGXCezqQzeNgz/rmtV8z6pKTx7
5VxTfdm3ARGqRC7NqPRpDunAv9TqVIJmIRTiRMLisgqvmjD0CEq+s8hjX4w+THNLmZxp05I5uXkE
KWvSWLaWy6mppddV+rqtbq8hoNifbqnNLVnjO8vtMSCS/TO5n5bC9PNK2WpSaa2tmN4zjyMQcxOt
l0zrN16k3jlj595ekLh1EX5QOqvchBQg96y5lmPkAhzgwp0nlBquJ1o3Lqzg2vNtB9Y0b9dWWFlr
PlabeVVYLerOJda8oapHcL5yBijek417hPgdSoKMSSCp5mMle0uzV3dtIQ17J1cSKJxl5ZD9SNFc
f+syB5grYRMeB3sqBnUdc6n1yZexiYbNRAsrgaEfe73ZSwbfBs9M45XXWgCTLHJL3jDEvYLCyWi/
hXjFruSuIt8vltem7dL92AyQVj8YY3ZvvM4T6ysHOd3y/iAdxq6YCwo5bB3tpq3DT5U2vqR26q9C
Ug5uB+QcRKYp29Y2byZGuQz98SbIOg79JMDgzAERUq+FKynbFBFdo69+JoYVfGN4UB/KOtuSmDJe
sdsoUbLpmHnlnCf0LYBgXRJxRkVyFOdX8WDe5JwqyC+c+pAvBAUN1rK3s+YbXj6bTgOuh7HC3ELQ
0T5zm6M7BNUxLp3FmDTl1lbs5Ep1hiUuuQJrM/w17bHDbKy65ODm1aEJLHkm63Z/a1Vms8gppmtT
/i0zqIdrO2a5mWDAXgWBn64QcOczq0vIoZk47NZVORzGrSUr0bGLMepxglF37GwUuTg6fGckm7dn
ZrsxuHoF1KJR7kgaLUlGJHBImnlF02Wz7koHX2FUltf+6FXXejwSXTJR36Evx1dlnHvLjBjdhQ/j
3tty/6Tzrv2ZDO/BX13KZlH31Oipdfkmrmv5ZhiH7ibcGikOFfSVdIKHeTprqFmjsI1ap8gPvOOU
L1NnOl1qvvkiaHPDGsEYe/NaidtiLehz15CMuWeTkUMxe75US+fL4OsQ2Nqn3rUlnN8V7Yk9bakz
iyMfc2007gS77vj1N0xY/RGHc3+0cuQExUS1D6AEV67vRmuaI78OiYfjsO7qraS6N4J6L0b9IUur
Q1m63iEwNWXWOGW7UfzySfDwXCKv6JwYj3DxFnH7s1ZTI0qf7fRzMI5fB1eyWHvgK1Nqp92PORmm
IyOlAtxxlRuPGQfALm5pWUxoj9Sd0boRauKJsa96KTi6VokbzfU3Xp64ay+y0pP5zG4LeN4qNJd+
1dI4BI9fmK5102T9p8KsqQrq/fuJz3cNFoWtNn58j9Pv9Os8tGYoTpRrxil/0eTh5kzvW1G70MzJ
Hf6fFH9Tujdalvmzymn0R0VRHyV/7Je97ZKUOFVviw2oSHm6dbqrkOAzG5ApUTSOOqXYtVNrPOm7
+ekus+UMZc70DFPZa+Qy40p3gnxnAPbJ2AIZr0/3ZX9KYUOS5uRmtivU/vvG76WDalX0MUtELtPA
TE3r66Z0dnKQG9tT41DPSLu0bPWrqB7SNVLqhMwgMixmIdPG8piPuDlFYababgolmBdc8nZ+17Zr
VU22oScNy2RoX04Po0bwTTVa53XaINtjk2goHpogUbFpGXTVTVVJiU7Sgl2iwe37SYM5tdeLjT/V
Y0syGyTXX8ykK1dMmbEHO9WwVDOaf7s0fpzkDKWJrM1ukXE6VCUuqaBNd/EQFydxg9YqwZWVojcZ
S7QX+Tjcqz4hU4maxOSI7YQ9ELbiexXWm4IrcXfswnQxUjZPh1wVLl+VEKoEOmWNbrYTm9GiNPZ8
txwkfUPlJRkZP7qPuB7nO3FX3PI6LSX6dXo67LNVqUjVXLPSazIB7oWEQqq5LFuxJa07BvyF6g9E
6qjOojGjETlk9qDolj9rPabRPzkUSwIllpbyTaZ4ThgVhbaitFpkWjYulroYWeR4hbs4qyxiyhXt
LsyOsfNQY05YeZYbQWDHL51TEZ+Je5HxEolYS9+i2+WrV/UFFfUDGZhTyWBMBX1H+zi1U991GJIj
vThqtPhPKUZZe5ueHKeF11Iv+SrJQCW7ZamvEzikFOAhL6kUrM6Gx8rwGvoK273axyIROZ4rsXRv
GkFES+dPcVKDVl1pur1Bn8sBkXQO/Y5TK1k0bbiEbR2PNAnxUCgVKfZjXiduicfOrz2995dPnz/B
8OkRIDPJp8D+57+ZVAyrs/OfyacIGWfory4+OxKvUWE8KeWzdvkw8Jbzh9MGC4/rF99OAhLxRMYQ
NeKRrNkjY7k5/RXxzPl94quIu0JhElmkOHmDtBDezzjtV6S50COOwvIcufVqAmWuNi5Ux4W2NN2g
2YnNqKrlvAllbW6E9b3pDcpKHdqawDi7IOgMLYqNQhUjpyVfyWZEuJTTEtenk0E3z9UvfhiYWxog
jF3aFsYuoiAOEbXhTLWi/n1n25zJ4mmxYels7GzLieZqkdO0mWoBRZnTu7kSGkQBh5OhYFyL14mH
xEbcTYxU30iGsaimDxGPGzEN9OIWwCsxcXLoLM5vOOlgGjqDknywN4aLnhAYgmwDCuSNkgsoVdeV
Oo9HQteIk9iEHyeJjJEY9hKXUbZzPaMe5+JmmpAKNq9yO2BYm54Tm86UKcsLPaa6Wc5EjIAbZ+Eq
XAHERpRUn++ivkq4IOgcuucH7ddXnx8T7xOvfvMxF3KcTh71RWOpgOeYxDgPhDKHefuDV3fBSqVY
hklQ0ie784bmTOLTzvcHw7h8+s1d8bq6Cijbfv0YRM3IK8/333sLUwL6OZWoWPgNcb+nVydJ5ny/
OWo93+L8ziqI6jXSI+rgG0Z51d24dvDjy59fdv6jUsDveL4rbr15nWjmOj928Y+LZ968hQ5kCQUV
TGt+UyKurvXTj9Q3loZrWXzOd/HR9Iu5CRk+G/HL5FGbJhtCMmZVYhkbsc/Oe1TcdQgjjAgAjNme
bouHzy8Vt8SODrIWTuH0orZVJKASKxnXWhhsWhlyd9ONTr6smmxRkGLZTMPcSdIkjoB+VMPqYz+N
h44YfMySFRKWNxY/FT5PQnm2UcUECr7o+6asbJXS89f7hBzj2Kh8Y5YrJiWxo/FVnw4u8aH+1P+I
nRsKWgWskhLCyqVyFch2Nxe/qtgv9NOrK7XIHhCVt1t3msGo0w4ea1q566X8esid94547GIX5eIw
Pf3q55suOD4jKK2PduN9IbeXaiQiW2g0G3v4pIk7oxfj9j29Vc6qS7ZXtlTZqyDMrbWG5GUuewaJ
OVFU3ebg4OvWadL5WYBF/cehL9Tig3Ej4THZ2+mtqxjeNnKGLSEw1nzMPHJzfeXzz7IstT42kVxe
Ya69LexS3RBQ+jlYBRVpILoVxUsC4mCQY4UIt6JEIFeYh59EWyEC8LVZ2J8zxqlZE4f4e7qWcvWA
y3wfOJ+EjCtrOmve65q7JWb/KnYxzlam/MnxbXPVquG4mYRdRuSNywE0R4i7Mq/OryOcw38QeEUt
iSumY64INWRhH1kqDu6s3zpK/2WkrW3VJZKzFrovuVr61qJK9fI29AYMdN/lXyQIDCu5apyNyDi0
ZOeuSL3gzqqonEbx8Ngmer0UejAFUmahDZm9FPGHb0RhHP/XHt4rrLK0tBdBdnBC+QMZdgZXVYDC
IOlJY52SEYMy/SKlcnpo85441O96Mcaf4kqTg2CbZOExDM12G5vRre7IycPJCx+pn3t1kJ/KeCNP
IYrCEU8lZ0ZC8LAWHjQCPEMCQ71lN1CrTUuas6s0YAL2wZfR0o6tkxtXk6wsdftoRYfJP0JaFskJ
VccY8OdGQe3rLiHha580dvo0Kc0k7aGvSvsl9gJ6fdVG3SiZF69JasrrvtlHJsOFoVTFDTJqxAio
0OJKcfbUqc7sWuqZVrsjhHJ73Q5NsbGUfrgLfCpcGnkmWUZz+8Z5j5W5YvIZsrbjuibZ1nHUXW+b
htQbhamnzP143dS3dRPS791ix4/b/Okd4RoeGop7CDGbv6rXmk0c6bcX+jVAR0miA7wlQP+sY3PN
guQO01ijg3FoPrclBoZLQVvieMExdJQnSUqZq7IeXylKt0Q3mR170pPPCjeltO79XFP3yQv6AOWp
dj6r+TBl9Lm3SqB/EnmSJ8XbMBzIiE3gE0OGK0dGvgbfNR+y6qnsS+NeLaJDrJbhvpL7L2kJIkUm
rHkYpKRbNB1Bjw7phiPCzwcbsU5Hac5SGA9pIX7qCFzZvq+RQ1DGajfFrqv8SKkc+G1npatLm0ks
F2J4f4h6tL0QXxERY6ZX3dpJMC8zc3eOFlBii8lQrM7RnfRrAkTlNTUFcK2TkM6XPHlvE5WGx4Uk
d2IpvSuHdmDCWnpAzGhWRrWxEBEENfUpfavGe71Cod6qDSHAI4igCCTQXF27mkiNeZqo4UYptPkk
unOVtJnTt/5x6PjmrO0xrE35mGobuwfJSr8NdfrRz60VT6ersxIPAIO18iA/qqUKclD0zUJI8nTm
XgvL+ixUeWluHxs/qraTMk9m7Xusc0q6B1+dI74NdlE8Jns6gb6ocvbg9NVD7Q02QWzWJjPGQ5jk
HzOpPJpG2a9llyIgp3+W60hZnFV8ivZNDrcdrcEvykfVTceD5EvLstzmFhxOMHxPR/ih62vC9q42
wn+MCAtpH5Neb2RgtvTQtaxWH4TMj1j2covCxw6QTBOPYs51Mx3vuxYc8VX2Z7Eujc1QelRUeUOP
sUhV8DV7gVq73BuFSoqW7VjzRJKI/Z30gIMnbzO/XLXG8GHU4Wlz5PtHo03DpUgDdax7udNL2tUv
NYKSyxpvkFCEhaBOM7Mn2jbo9qkcSwejWfwsHPSbjojcQGn2yfiZuNDy1gaUa9TunsmauewI1+7j
bkAnEB00Ld7T1+zfO57pr4Ww0LhRjVp7jFxtqQc2eszOf5Q0t721ZICvSWo4jASltMOXQNXLz1KF
xC0vRvyXk/YQ9DHdSWGnziyrH+ZUy3VgPsQ/DDUXMaxW+fycAdGMt22tNzvxiKt5RAX16beICMqN
qTfzZMjMtdyne1s3pM1YMV8SEkUSVONDnoXrIOfv6GGLpDLsG+QmhEUUTRIBBUfh46RZLL3Mnw92
El7XblNyYCdEgzslmz697hMj3pVBTFE4uWyVqV4JOaNFl+Eir4evplEfh0xRZt4QEDKDtNFLpzGb
SPil0DeWTCCZZpXOKq7pf2mGsmRg3VCIndxYZr3eaXL2XfEoo5wnKViX7mNirG1d/ycdmu4pN8Id
wkl6Cdw4uBPJFFXgreUsHG98J0LmOGSHqk1lwhs0eVffShalDOYPUST55CzbdWtdDKkHvk1yRQ0K
qppbkmO7x7NIsjS0eaZ5+s42zWle1L0IsWQcsly3i8456KFD++RId2If9UcyLjyM34RcbTt+hRXV
Yx99s9Rng+yT7IMMYAHGP8xdHYjU5ZeZ56n1KJSVsoQxIynJFsJk+MFDfb6wTZWISyjTVWkOQHEk
KhBwR+WAXNH2zqz0o67Hj22nM1sFUnXcol68ZmZERqpSXatHq67zrvsStDM0+RKhpFlzAok2nTbY
a2BggJQLWaZsNWt+SC1JumeNvvalaXjfvJII+wzW97bvJaaQJ6Vm77XmQk3j+9+qNadQpK62qutR
MarlpNoMWCFjnxqDh0m5iYmf9HAcGOtxQMjt6hstdL4GRR+vhZSzRp9HzGB1JH6tXPSDtgwr3fog
6/8wjYs3jtpZmFFTDpcm/wZ5c2c0qvyVuE2AY8f8wPUrX0aDtUAjp97msfXoj8n44nuEp5/DPfo2
sq/0yCxJZy+g4C0ys0XMR+XtuIjKT5MW1MrzpRNU3c4NFGJv9VECUnOb/eiRQ5ubybViWszhKSRb
BmQ+baqIVUWJcWHPsrtxIutWqqZplxtvGtJD1v/H2HktN45kafhVJvp6MQtvNrYnYumtRFGmpL5B
lFHBe4+n3w/JKlGl7u2diCoEkJmAKJHMPHnObyLFvvsAHVWVPKNYDkOy682F7+kNaWDTn130dicg
qQsJ/wWY2R+2jwCVEZvwlJR20XW9t5fRi59FUSdvatQKIaVrJztN7JORdmvXIlsRd8E+GLwNqWty
KPr4ImQOCiaDivLLQmlIuQncKeao7q5o0LzBhm3ukqXdCABqZkbxluIUd/cU6FAHnOFF389/haOG
j7klubNarlEOtmRc/xz7hBbXsItU+aVP4nwRKywtFlJiad8eCBZqXkGubXKr/zYplvTDKu9MZm2U
x/ZF5Jxws75VFRIrQJG3EeLbYFqqRZAY1qmALPsGZZUVtZpJAC5mwD+bddWBjr3qm0xY0XCQ2q1j
N9Gil+zvhDzaXior9Dh/Il1NVrlb1XS2KDcTV7R2Srq2R1iagosuNcGjIUe3iV7t+t4lcEJwehVM
ANiotlA30Qy+9Ho9r2MTWKSWIBrxh5EP1mtauZ/17CWYQK5mKN/GDZRER3FuLSf/lDoRBNs3iCxG
3C5VP8PYgDTcZ1GXL/0AtT0/VZKjWbDbZWGZzHvfA2eNOp6rcxNJ0Ic2zjea5CZU1kZ7N8FoJTRx
zsD/UattjD30oXIO3z9km1Ikazlv1bWCeu0SR/Dv5MHPvp9ufSWzePuqcGbm5rAZPeUl69wjAVK1
szVzXQLquZEDDFpKhF+ig+UlL4XeKSfVd3IEuYp8cQXi5lrpLm2JnL3WoD5Ya2t3qE8ClBsZ7i7T
780i1o8KShbz3lOyo+q3d3GIOkVmBkcB1M1xoFtBId55juLPLdv21x8Qu8yvc3IjFUUNo6T6YyB0
6Lf5opwi8Ujqb760GvWaZtL7tEjA/4LjVWwIUBSkD63dbXB3G7eNicg/f4VhclhCOfAnurcE6Bl5
Sb7tgu47akVrXym4N9KxxUAZcNareEsEPVGlrO+LJn4tvBqOcf8T+mviqWK6iXL2Z96Tb0sHmJYZ
Sqh/YDLYzm0SjicBB/YKFMrFIZJt51gkw6cuspoN8V9yGBNjk9iFRsrCT+Z6CBYERv0cuEWyYW/z
UNkZgcVzVeo4qF4xw5DfJp1IzF4nO6NMbXdh52rHD+BhL5L2GY19dGBcuxpwoR2NX2SmIxabTeTY
36jwb5gMmn1YBXdOWSvovJr6yv0FVqw7COsinWEulF46693wKulDtZEG44vap/EiBIGx6Xw4GhPY
ODaMZwp69hZ4mIOjs/wt+xV03MCmoDKRb/IWhKJfSdiXSY2LIUeNit5PGHKVkW/Xy9iZ610RAWlM
ii0OC+hb1lz6eQ+KYVLOkU0kpjM9ypZCPiekyLHWR9YCOJ4s0OxC9mkmh8shGU9vgOWmpE6Dlkc2
E6jldpniOLas2mZD0UH7ZGTf5JH4aMi6Qw3jaEs0/onPDIBp7fwrmhlVxgRxGGRsBtWf1bVvQkLH
EMnzdP3OcKQ9iYVZpYfpMa6RxZ1gzqbshjNYTv5qzB1ChAnwjD+9vFNDCSuGuNJmyH7ieZEm9aLS
g08V+cOjUaaQt6AYTcmsH2BofwBngw1pt5Ys4swcM+A9Dxtw4ZlbQzFsTGBZy6ZUQaRNlLcYpd48
aN1jn3sn1WtvP2CmWXfrWZjbyO4DnB79Vt2lOoYhSawnG0dj16NZEHd1o1lS5S1ukjgr1nWkhXOs
Q5OlpIX9Ihtmv2KrvSrt15FrNAcHSQ5EnQGSpbXyXapk7WhVyfKKuDaDYDcihj7vS6BzqUm5PJqK
2QghgsJMNkhZ+Iec8hbWkjKieqbc74TGCsRylBa2g+R3t11lPua5hHvIEKx0S6kXQLO3AqNdh46O
YIrXHC0vvpWKUp6b09YEy8LwJhlxwwa0jUC4+g1NpVmSOIgKIU792DElOrUZPLR8Q2CfWEBNAXI7
SbtCLOsraHiPHbl6XxhSsIlcUBOqg1projXJXWMSkdStt7qivMOATzVgk4vyEajGmRXnPuTtGCZs
bYZLC9rcHHROuMAIchLH76DVUN6sVMzMrPfw7zJ3dRJYUNC7Mh1ZtAf4bFOtJlSUcAcvvFlRpqSq
nqN55eMaOQaY++Va93CVTEIxXV32Ib44dbRze79aqa690N+U1ZvCbOFN6sG+LOTPDtGTUZT8faP8
WaDGG0MNz4pG0WMiD5TDXCgrXcHjfo6BCnJPX4QiuxOePaaKG19KvycoXRgaG3I76oHt+CgdDy0G
g0J7yR5jeV6y4ZsLAaY2DnZeWEVzAS+3h1tp8FN2jwN8b18Z13b1KATdIyQEtpBG9CVJAmtWu2q9
szPq84pGEIVqSjeP6oE4LWrUVZ0FCtUlfQVBIcUYkG9qiVKpK92qaU+dqtRBVMrNXo4Q1feBM8Un
r+79i5hTN+j6vLb8HDJbARgZtROg6iByzQ2uyuiLpvpFc7KWqzNCfePtVeUJ74FwBSLy05CX+dJT
bW+mx3l1q3UnlqPgIFXWs8jCxFanz+FMKpvoRctihYItCCBAwXzfRr2nYtjKi8qLsLIsX4UuVB90
+ilt22/oKOzR9+iW/xfaXSoGwoPMuWsdZQBEXrJp1Xp30UX5d37tO60IHpPUU0FLms5cM0q2krlB
dDRh4bsJs+G78h+1EoYL24vkhZrUySLRej5AfmoiMSTv3hDyOU7DC3NMx9UHmLym5fFZVeJHuw3O
+ImiII6W8lJviUBMsNUr2cn0VZYYN31lNfsLdl7HSmVn5NprA6bioCTG4h2GXkYWy3dMnKQSqQda
zhIXwB9aXCH1vj1FGC1uYFVuHP2oTfZh5N52qbwSklZdflRHH60cVBDnSWh5KyMcv0VS6cGKRr1F
gO7hM7kE3dmr0Ltye/tLmpvVpxnpKsRcDdtdCwS+74zVrdkhwaw+Gn3ffcdtaI4+KeG0prebVvlC
xBXc1qMKubXs4+MbMj/OYm0VZvgFRnyl5+SZEaBqyuOE0zc8JT2TtVXnSmBaC8Kpxzos8CuIJaAC
k4QWCKMXPc/L/eReMmsHN1iWsatieIWoloDyJ3ZPnaM0D6Zrzgc5AYSE0PEV1m+FdbvUrcJfDRQh
sJPEcCTNlHlYmMYC+4hmMyH9xzjXjy6GoKicdvpwP8R+vjX80luRZjLmIgX5E/wPzJfkvDTgLFSH
zwVbYsSkpafWpeJiY5G2n3gAVTBBFpEGUDXqpWmneLvOQe80tPbiEEs6H7wqOceWq91Ekf4qOALl
aOasDRyQ50L99oZ4OTtgENV/igILqzZ/mSo+XtzYAT/kunMfw//YexXaeqPlndq+99EpIkHX4zqw
jPz6Fhxcdavm9vonuUC2ScNKEtRbJ/5eOO0kKjCyrFX58co1wFyG8AQSzc7AU1mJpEMBPf8x6MPo
rvyiVsU6RYX/kbVaOeCyG0A4XOuSGt7LmAQvBSUB+7Th6CjlXBqjat1XsY2QRTmuRaZBKc9sWKSN
EBybKArFBGaV7TLYoNvlS/6+aJn/I026T2uu1J+MBcxFAd8HFgopZbEzFfWPoGjspZKUfL1szHLe
mAtg1gFEpP0GE20yWj6aaRHqaaRvgs0QJnhn+Yq7ARuSoa2ekGlKbHt+YTVktbmQ3OJerrR+3Sn+
qvY165xaw/rPDIehzatzGlkzwXII2bnt88xAjSMlgagEWb2f6A5Zr8q3fpo98SfIlzB2XzGsUE6a
n+MhQW1yrqVJsirs0Jw3qaUvNOLjNc6A5c4m3+L3GYA9Uz0MvxAjrKxMV3nwVHtJv/HdbpjVqdmS
bA2Obgoy14vb+iDoEm7fJDdl9MXJ8HKz1eRzyNQq1NLszvaOeVR3y1TVQlhbIcVMM4Dz12OSLXWK
9my0VEGiGlvvH3wKLa/zmwodOzzYFHddlMrC753xruzb9OT231PK8cvWZ69BAmg4mb4b3uJIglRE
+ixIF1k6FgDzZAA0wdiCkE3rY5Pm6rI12E0gtKh0rXF0q9g4mk70NfGKeJvZg3RLmf/eiamCkLwr
b3BUwO91NpIaumcBchBMhqRRqUu3QpFcKhoJa5/zT6oG3nzZGp5MO9enjU+XR4eePAnq+zEYHDTV
14LAYUbabahn2S3i0MlNXD1eLiYuR4yT4TwwwenMcJVFiHxidUhOhFvKdGCr9hCoHR8SxWsPguHR
NgPKluVoba7WGBSMsrXNbHaleqielB26IfzUdKT0ZEU+ZZStKr8xl8Iuw8oVCJ2huhFbRl49Ck2h
tLGqOp+5IfO+bdQga01rjU4zznjy4LJZJ4vXo+6H1F7CxHFhhcDSIFS3h5VghkRu1qO7AaqJ92lO
gKMsgIVaR3MsPguqSN+A20CrxFzpZfTiTVOJhQjKvKilO69qw7kM3n0DgFFaEE9am4lFwu76Lk61
7iiYJEXXI9g1FR5zkOqbzgGsp6Nen06h60QtAQcTznLEkShGS/ZMwnd4liLGIIgmMI3IQrEeF0oF
EMtKl6Fb7QXppMrByrWtI82vzJOGzBwiP09tVlEn6b6SyYw2gz74K0xE7LmSl9bEPwEdqNbaQXBS
5BGvhhgkp2YFMH19g9JEmmeLNPHGmZC9EwyVjWF1w4Me6uGdx0Q1CbO3sjXcC7pKLgc2ODJl3uZT
mBYoS3dUDyQY4E9OVuFX/kqOdfSgoB1hafySP2ksiQYfvrPz10Ax9Un0iS0oAfJN2mElGOiLSArM
P7SQmozZz61Gq5mTGnuvTPNmYsnNRuZ9kwp1XuaDSRCoRIs/s14iyzeW+Cyg1jwZv16F95D2BxVR
o/KXg6+gqmne5PjeLN7IMK75R++Z9RNv1GPQ2R3li7KbGVoDnMDs2XzKvr7ydfWx1bIvulp0N669
Rse+ek+UMZPz6Evgw8u1kO2b+DJYDN0napcupcasT2OWbP+CN5Mrnb2pUQWb6WqAl0sBoVHVQ1wc
HxrcthZvJipDHA+3md+DyjK7F4gnziF0XLja2kZiy3T4SazxGm9BdaJg1WywLnQ8zN9j09/Xmcyk
MVFtEr9e2j7uu6lSUywuxo6qdUBa5Eq8GbR8nSbkYutuj7VQd3oAe4UXdvhE+FQsQDCH2LWU8rIx
x43tahjITG4tapo8go/u947ed/uBwlFfGdqu6aLiWIJQWTv2+MXSvHQvq1qyF2eZkadYBylPgrPj
atm483QO4gym7UwQeJowro4W5mHoZQcXucFScYe5qoITswMPuHSTnTs8nakl8zbjUgoOMXTwEHnj
9gylV84LSyPe8WycLVO/x//5B8snpcp6P4ZfQV7dFrprvlRsXHxHecl7qzlfiD9d4c3qDqdOU4Is
F01MgoCMYJWNR7Wtuzst/AODBeMeg7e1PsDkCeRGnif7LK+ahZKpKpua7x9EDimfWyti2x3Vs5Ma
JcFOcIUUDIUWGJRhdZeEnwVpqPcGctNdUByvzCGnw1KosO18jYLPg++E6gFfMncSYPo8UYlCQHkz
MBTf0bcoZobB97eUzUkIqN63uv6UoLMDDu8dv0hxpcWgGsrOGI2j7trZoqrLYvtGNnLsdl9SK9o7
bnIQ5jdd7nWYpBJxa3UDN8PJdm/CikRF5qKmyJ0Y5ETG2sJ+a4LvtKV6IzhJwYRDTiU7pyoY1/O4
Sap5XnnGEjC3vbpSlIYUFqOVPzSxXSw9m5khlV1rjpBNMA+xhJ7D6PJmVU+2vHQUcopvFKYqaVrq
eplxFwRmDBDV2IZHNLbcR6HceGU0BVZMYjQdPoMDLzaysfNQpzySxyLkV6XlG8MpKQBASUG/Tii7
JE1VAHG3g0WMUfV2NAzm/iHbgKDqNj9pT3XRbrROljc/qU9tFtz6ZGNn0EiqTVWZy8rs1lETWl+7
DUaMy27smnOmlre235WL0pDiRYfG4srAsBfv+VZb+BHqZIIdVbT1MdQR3Eiy54R8GrKVugVwKkc8
K7fqVeeyw5s8gt7RpSrUgle95/RA91CN7NPmK85+Wy9yo+0bd6qw0Ibt9bCa6TVGF3VukE2lVkng
rF70JNmc3JWuUu5yo3zxNPlGaEvWhrrSgs47VrZywjJpJEsbuwsmwAGrt2pey+mUEaT4xN5vAjd2
N5JuydtyrM6CPFDrygNYzGxb14RBuh7eh2XWbsbUfKp1K2Zb/YONhWpHQ4o5KpbS4DhwazpM0Sk5
zc1Y0Q4TOcsri3oftMOEFDXWwir5P7/2/+W9ZqeLJ3L1r//m+muWI9Tj+fWHy389ZAn//nu6523M
r3f86xh8hRuYfa//dtT6Nbv5nLxWHwf98mR++o9Xt/hcf/7lYpnWkFXumtdyOL9WTVyLV8HvMY38
dzv/8Sqe8jDkr7//9vlbEhAu8/UOvta//ejafvv9N3R2cW3/z/c/4Efv9Bv8/tv/xPjIfv7zHa+f
q/r333DAc/4Jbdg2HdsiPW/aGFB3r1OXYqn/1HXiP0c1VEfFweC3f0CUqf3ff7OUf4KqZrilM3kY
0Dx++0eFdwtdBl2G7NCraZbOwqH/9vOl/fIeXt/Tf6RNcsoCIpDff9OsDw71vB5EAwxdMRWbX5Qy
y6/+1zZ5vSRpZP0VWbnvJb6YBx9PtpsWG9SFg6khszE1E6UOvxVpA+sATsFdyey9VSyrXWdlhn4S
vC/Pb8dl0yT90jGM7L4s2+quCchV2nF+Lw5eQyWmiRNjjQFifu8V7NEbwz6JTnFTjSDcrIrkdne5
gehxR1RQ4aUG88/OYxzFg9Y7jsTJVZxNW4rsaPo1STCHvP3lGptpZ14BoF9cxzipUTSLtrWkg1vx
K0x3pKr7VFpJg+oJMnGVXyjPsYVQW1E2rwpr+qA0zctQ9qQJe8O8ib0oBh+gJWu2Q8G9LreQvy3K
MgiXmMzOWXmkdFsc9drNsd51KcEPVT8TbeJwuS7seFkVhrMTbUSC1aFr7hDn7vdY/PZ7w1YRa313
yieLkjTCvKJNDKSY+2O0uOyyHJ6GOL0eIrxp91kf/XxYYCO4E3ekR6Yf9e6Wjnrplqxkg6lh1eIn
WlXExERROolrkWTfi1yU1DbgNqVpe/LuekrC7y9deL/FWzJyVrQsU7s7mmlCvDGdjV0WIZxcVeF+
6hUddZF5hI61vZJDyQcyVRYvASIXaPm0HoQcz37OozlawLg8u7m37snxWE7T3/h9Msy6wUJvXQkc
JMr0am+Hjf6k4EdmdXnx0qtmurE0kj1iWBfAV8t07WyFZvfu9sJrdeCAnr9uEtfToEoa2k0qKcHO
touTBiX1xkxlaZLwjzh1iXYT12zXl0bdvjVN1eVrkrd8QAppUeiOfWspmXNrTAfHVPZ+gw3Ntb3x
U3dnqd6daBKHZhwdaHGwooKk+/EM32Gvknl9sjJRF2rYmRjwvOA9LqWej1qVht2hmQ6iQ5xd25BN
ZkvgV9lS5KXQKAFLVBWfrqkqo1V/JK1EWwedeM/8+qNNXIoO0QbLnlRIo2uL//MBH57HrL10Cw/I
sAcmai7H9RprTgsNiaY+N7lS70mf36HDF35rleoGFEuCynmgzOLc8R6R/tMWAZYg5Lj8cW32SrJ3
ww4WeuD1ayNzmr0n51L3KLlWt3aSKZvW6vUMt3X1MWtfXeQUb/wKMh55ZGXTt0NwuhziNDrgY7x7
1zR1SnZhzAHsYiP9NjZoneD0DYl5/8e9U08CE3CJkLo+h2GbzCj4AZ1VnIegqfk18wCNGUOCMNry
G5/FIXDHgwM25pg0fX2mJgNqw5YeRJ8bhN7WChLsUDNVP+CLmB4i2O7Ih2PhJI5hBYeNICa3l16p
tWjvT31iOAKC+gGV3n5J1smalUgB3tTTgejSvyn0Y9gwG4qLa3Mzuj5bOR282hDp62uH3eSAmhIU
9rVE2Q3E42up1uUzxtnD2VqI88uhU/O1Vw0QA4tIOYs2cBFPZeSWh2xq6r0kPdRW9Hy9qfZJuH54
qHt5QEaxj2yExlvqpyebFPAoq83RHbm6NEVNtQrZO8/FZTjkNjDcn+MaWeLSGNJqBaiPOj1f910y
pjip65QTu1B15thfJF8J6iUpHr/INXs5CVDa0R7AUnbGj4Xi/x8A0S7LkSh+Fyb8WIvfr72K/HHt
dWQHHKhp89/QNfXj2ptVpoKr52i8mg5V+Jq/+iGTPCebdMmUQ6+VyoEo3VwXSf14bUr0PFpiZZut
8+mP3thsYXrVuIW7LZ+VlkBSBhPH3ppO0eZ7CuU8NoC7iYJ2VJJw20pNecBmtqlnOXVNCrhh+AXM
r4+sY7nOR+9zBFT4AVZPf5cPZPunK3HoJix3k/y4yIOD7I/BqfY76cGojcmpyQFHPQ3PE68DjgP2
U1wCeJpVVHZmVmint3FsSDBpB2kJhyj8NMbFyfOT8JsiB89R1CiPoDSoTQeRBfrFhsTbmnPUcuVT
EAKyK2Mt2LlVqxz1ZMyXpiunj0rKFsCv+mg94Im5wLo62pGOmCx1W/0sAa8+WzbG2kxp7nbow+my
jSmxegdxJYbZVVwscHPVVn7nBeipbxsFpSDSzYRYdqWvezCm1E4D6xFm1q1Zeu0X1wOfzqdtPI1F
Oe6RCQBol/TZFxdDTKUhm11ZC3IrdrWKqJiXM2INY19H5s3ff55UxSJWu8TtU6Cq8ymxHMWwdMM2
TM12lA+xnBWqfZJVpfetg78NJauMzq2njHeatxx0KTyLAxgQmBt1cUKhIFkNblUvqZEnD3Ke1Ehk
NSSvwHBiFRnzYQCuvldB8O6JYFEeSqjkgH539+864I2UMzFGNIqDGPPhPuM6kJQV94hBNZlGErDT
zyEOVWdtb21jCOXLPNCNY65H0laZ6lboQ7WnRCpsACmS/jxYzb2jdfp3lLlneaV5Xxs/Ucp05mnG
wajKHjC1H2k7I9IUluraqNbqRKYloqAkNPUA8+tnERvyQxea4aZQkcrN3SS/dUItXmDY5zzbWX07
KJn7inPsWqH4t5VCCSG4NpFvcEwYl13Y4oU4iVGM00GciV7qNbchxJndtWlwzWwJrpv1LbISlgHj
Sw8ODSwHXyY2i/6yylpt2aCT7M3lvEbFPCMuuFzbUEHXlIyKealn0R2FTdgUEhWXxG5ryolcikNn
F9KuCYfna5Pet8nRGrUtnD9joZadurFr3z9mZj2VCoAXl/m8ChoKqbqGWwCwBkqqU2UrAWq9v/SI
a6OiArESreLQlBEcFdWXFpdBorFWvQpYQKV9HuOuPJiO96rHWA73dmM8WWAMPJAoD8gPd/cAapcJ
VgNnPGOyA2whhCNqmD2mpW9cz1Y/WUCSVkg1x9sOAXJAoe1XMQBz0tfcMKp7LDaKrY565CqXNOlT
2dhrnTzwF8f1QrIYTncLczIHNJJOyiJ0xGsvjdbeVNdMdc2cZ+7oHSOyLccG3i7WdNMple1tV6ne
DVGxf1+4NZoQvnwsdNO/VzLJ2WDuAFq2dxC4bqXyRFZDPoqx195e9L7dK3rVNHUv99ahp+OxmqjL
MFPsnYS6Nyz86dSNXHsnzmCrvL8UHaINq8pukNZkjv0luXPpyaU4s2AHZ2w0sF9Psoafjm4z0Yte
E4i1ZNnSvR+l0nkqRBnTqJaizSVB8Et+4P16pk7Ty7vpx5JZzOBROrZsKA6iZeqvW0nXx6BOimJw
46rTnoCCUS0hw/8lj/x9G5UTlPRGCVB/A8rTHsLaQkOnyfRdHUoHsVCJ9QwBVBmrbXxaRZuNuumu
Gvx4p01YuoD1kGoMZ+IQ1t2wArwJtTZKu+XfT6j2h/mUX0jTDF13TEOxmU9t8gD518/nIPXYSiv/
McRJ4WA/4X6TuvBYIKP11A8pe1hbe660vNmmnTc5jGv6cyizdW1bsuXT7vmhIPs9urn+jOlgsAky
DSDkdOk22bcYVcCTZkvSHZrm95e7wWxTfvbZi0zPLpzsrpKPOlzhtPsD/cVqJ4BeWj5MDuIcxKU4
yOAp31+WKjUq0SMGdoMMxxJ81SLLJCTRg3rcjLbiwlWWESGZzsapTfT6ToMKHTIImA/zevVmG9lG
W876Cct8OQ1iy9qLa3HWhXaxGHNVmbUJvEmxHEJwWgZ1bT/rCrCdXp04bFle3vNN/CYGlMwRM4vo
7TyOsbV1IY+sqt6pXmIDk4wArH0eWLZ3pyNwBehWugflx3czsXTvKA4+9MbJKLFZKWGWAdpFYWv3
92+9+efPssZeW5NZXJAqdUz917de0bxBdvrQ/NZWWJrdGEEzA5xeHvtEBg0QDGfNqTlYjr7wAxVZ
zelSdMRSjYCfOVyGeVXnbn0vBh/ZoVOgyFvKEnBT7zD/du+i0nf2cpNQ47LdO12I+ih5tDZApM6v
bXLaUe42QyBU012iY/S8T0zQxl7cJdpNAGE8WTRgeGFfnhxnVjgfpqcm1KpA6/98gj+UGgRzEBri
joBEdeFVK22COIiD8nb2V5cd5bWdN0IK7zC+RX8lhN1UasamiaJ09fdvhyIrf5pbSIXpiqPpZDw0
Emq/vh94DMdRHhjqNxBJ5Txwi+g2KeOzQx59ZyEweatWEfDLMAD4lyHpuqqGKpIWZQ1AEDYSjmDT
IHba1GT7AkGW1h+eL2OGSYMq7+7FCPFkavgMU73wQNbG31+GVVJINTvWpJWDLRuSolobLaumli6P
xlSpRb1BSseNCpxvJp52aUzBQh09tijvXoM4lRQqGakCPlX8wIDE8863y3idpEVLsO6jdlY3qrYU
pxkLjbYUXdnUf7m+dE3XoodCV6HMr43eyKZ7Xks5qri5hOxF2VMRlmP7KM4sYJ560x+NsLkPeu8e
5g+ChVlVzOyuyVaBqqI8NJAvWkFvRxkqnOjUIBofKf9+Gp3KO5MsQv8ms+QZ7u7yS0ylcK60ESAc
z04f8ljdi3Y2r2DDazsngR0oL6p5HiDLPwN1NLfUw/lzTnf/xVMVKnaLv/80qcafJ3ZH0VTZNg2V
2d2RP0zszBpKhAJY8o1EBHTiRrWPdV7xN5nOImRSareM9kVIXmFRTW0ApOMlydF6LoaIQz96zuUO
cW8X4jwSF5cWMQB864gwuGqDuXF0mI3Tk971VHmUHAbMYWrwtmu5Y45RAc0FSl/f4Kpk3zmmTQhj
wXrWxjEEoZpWOwCL4UzHDfxOnQ6gi8pVQli6EG3itghk2Vw2YSuIti729gkr6NZSi7ic2WVq7K+H
VOmMvQk8f8U0inb21CvarkP+jTaDhONGcthhBq7+8f5/43EF37H9gIfS9Go+/GSnrq1dzN9oP8q9
dKDCKR3EWRBUT7Bdcc+a2r22ssrFdYhWEtKC05viCBK/19vQgPvxANFmteD0Peg7iKhcn5AVbovL
AB7xNq9tnonr68NNUlYbh7yW3xj63o06fU+GKNyPDoVoUF7IcNDu+IZDeVoLjMuQ62ASYXcoaQ1r
JhVgtGL0tdfX14F7T24VoikvYSlLdfdUq8aLNmWnwcYvanb4n802bOfs2Yu1Szbx1HvxsjTt4g97
sMdFPJTE/U1hHfzKMhbSVOR1yJWIXbYJIG4mIcJ136tdtLGKsN6kob/o4sK9VV0UtwDOPklV5d3m
cf2SuFnxFAKEOzRFO5AH5bIJfAtNjxLmqBibNOq6bMZwCQyleOrKrWQdkiAroJg03Unrw3I7yOa4
zsEj33cZCecUVZ5vsvMS2n01jwv0qV3Y9me7GO1tG9q4Y0TatMQ24xmzBmtmhqW0EW0GJjenIbAv
N4gm8vHNKvVJ83teOJ7Fk0jr3jl55h/FiLbP+AXJLi09t+jmphNCgPOY7tQMWCViiD/ORJs4WO7E
jVAK9s8M+6uxQ2/0JOxYE1BoCHZ/Na72E4Zcf6T4adeBytuj3Y2yVaI60kHPs7JeTgfFoOKguEex
0CIeFepINLJAX05Fq2OQX1mKm65rN78dbkTiWlc6//9Zj3Xt43JsaKZtKKCVFRkIwVQhex8ZS4oH
/TG2tK+ehpR7iczGLKdQO4GMIcWKayfw/VNV6NWsD+ts4/qVf7LFobDzIxLVCPHQdBk8yqO5GAbS
C+I2OMUunOxRn7NhDUEoJO0iJbRdhJLtsZLBw1tXgZwj7GuGt8Z0sErVW0fQmZd6o2Ej1IOLFmfj
kCaXM9GWj877XtGWvrV1pkWp760Y+BdZPo363q+7IoP9kDn9U22DOuDU/24ToZVxVTphVH3VS2+r
mkF+iHNXXTVF+GoUVX6wpoNoF2ei7XopzgJLyQ+e86nOJQu1Hlf+6knuQ8bS9qTgcbB0MevcV45V
HQmydTifVKzLqPD3cK5xC6nM9jj2mvNgJuoq8GX7OVXQa2wt3Vz2lu88w/z9nLuVeYoRQ7jzHO+F
bPzd3/8dzA/JTks2bMVwdGhUOuGd+THZqTiRrYKbTL+aYa+Dn+/NM5va2Rj55klcybKtrlPyD5fO
gSTROTGzO8y18qMYgcJtuYtVxApdx9JXERZ0c2lKjC9gD9y28ujiPGG4/dYYMHgbB3nXeYZL3cCE
eyi1JUm3Wl63WV3DMumJOcgkPNh+MWl75vqsKTG98MzAO5DJlPauwdn1Emq0RylSV8NtY6GcN40T
QxK1kngFSfXjvustojsI2htoy8UjAaSxsuwgXSFmIT3VQyLPY92tduJS15RPkuQYt+JKVhdFP9ZP
Ti9rJ0QC7ggsw83fvyOKNX1Lf9mwI73wv4yd15LbypKunwgR8OaW3jXJZnvdIGThXcHj6c+Hau1F
bcWaM3ODQJZBSyQBVGX+xrJ1GxCibura3/lCX9HUoQRu8Q3v2HLb5soXI+3yR3lAvTelYhJf703s
3dWHSM13faYisS7aIIOvD15kntSOdv7Y+IF9jdzl54DP9vYrHmYA2eUcFyrVpJrifL+qFbEvdXkE
l2BgAr5P8QKQHBtkpOhbpE/5mn3v2GJZeCziZtqkuKrd0hiMLwIt/dcelXI4P+YvVBK2eWq7X/Ue
+8CAN+/TGE/NpkOyBLKEA4hVIE5p2sVZ1mDkwZyqcd0aWvJn4UbYN8+zDFRDKNwAI2nR46z+D5Oc
eZK8rOIO7cM/f0lepxwxOrr/JUuprpGFlkBZFc0ty6r2QUTijHdPc5NN3AjjugqNZC1DrfMQlwxT
LDpW1ejYJ9MXP/OkLK69EXmPg+E+9dxJ72Jmj7YDa4Lcb+33KmwfgFXGT0MWphfRu/minNs7vGbW
5uim+9wH/YgearQiC1cczTHd2E0PleafQ6jav0PRDC9+0pH6fkIHwp9N0zrjqM9CFvIMHXfjiEQN
zEELYVxHVYMVz3htC7EepBK8gTf9u2SzqU014juJcrcMFaUcNsIA72iLyHgTrBYWqOEH599ziqAy
b1oQ2tuwD6uzi9TIMuVf/722HyZoal+irFj0ttKdOtEWT/ZIbkGN8y/VaEFyiBSEdpESfgGxsMso
hHwBoqlBDUuyfUFd5T0GDyDH4/zrcHeWJktKpnvo9TH5IzdmeVtAX8v/5Q7UNHdOJPx5D3LXOZZ8
h3ouhjp/b0WsoC8Fqq7FN7dm49a3M6oVv4MBOrIab4zStS/afJBnQtV3wuV98TkOn/X+6Kf+qeqN
5uiSdVm0zqBtg7H13oBkreNOn77G1ElXveoGJ0lRMfBsDBRdXHPL5p2U23snjOqrbGrM2Nt2yN6A
sP9Pm+ywJpv7Nu2Qf2VmJTw4AlkBPXVwet7/Y39shBNXGGK55srqAH7Inmbuvo8JgpIxlqqzlYSm
I4pNZgC1kAPKksJLjJPxv030hJgQbUlsYHwK2U3FL5/MIZwZ8S6LjjFXb4GwqWJN8KmsGLxUPNPy
5MFn4Gksc8CwkZmv7m3yzJ17/8c2I+mTo28/30fJoRSqRvx6MJgNy1qlNtg6a0Wp1Hhppg7MfNvX
Uadld+Y7ufdol82m9vFskE2jkxYXJQMlNg+QTahKpIcmmzBY0H1gkU7Py32gjl/U40clUjingVFt
WkjTH2EEfYLV5LOP/A+1N6PCBIFhfC8WBgxJdAYjadxgid1kOzCWfi1GJ9jLUGf/F0/ZhxW7CwBH
CGcWyTG2ECrrxjB8hu4fPmN7OoDEefpsCTMEgdOhPKA6YV0SYLLH0GqO+tAKvgIOisl3k4Z9jAOR
LZ4wK1UPdcuyT2ki8RROHVgEdaR2wvJgNcaoDQEtEYd6SIttkyftTZ9UD7KI7X/rUeaIGtP/advV
G0Vm8dbXvbVS50kWmOal0QTJJsJG+eDkbAp1kTgHGSK260ZXQ/X9bRmLgY1BUpy9JMXJW7dM99AL
RLHubQNwoTMI+XrhQuGUJZi8o/JnAU3ayvqMmuX9HtzKwQUxA/nWTpfD5KUPfuhOT6RWoeKTxgj8
3IKmrwwrc3Jj2DXI7YZmg623pexlVEGqucoz1IGXnlrYZzeNqCi4wyYB2T8t5IPWRdl+1+jRR0BZ
Lzlm04CsR4np2vwU/hyHNNqtx3wUOmZdnisRwArwiv4RsGHORiaOX1KP6mqTZOGHWdg/nEQtvw/F
eOggUwYLr39UEugSbUJgN51/lge3srNT7Nvre5M8UxTLPxe59h7BDdurToe0pdJ6+rmsuq2Xe+oJ
blAVg9TKtJOo7XpXOeXV6FD9Xsnuz1PZwy/n6o+Tehrq9IInbrFC3sZcTrHagUHmoLHsB4Z1swvK
Qn5cAf+0E7GVfcjGFA+l1r3IqPXz7qkS8TcMNVV2QmQadbVic+hVSJi7oDzWnzHyrsql95E3zWr7
VLqWf5EHJ3HmrWn3k7+gfDbJdp7MkJQHS9vcO9QcBTIR5+fEKZq9EnYIoRverrEyilGkc69tG3+T
zXFkor6RNS1MQkZ1/HYXMc+nC3aw7rPXKCvZ3rgOEpYpMqu65qbvyRBqyzGJ+o2L+D5U8EL7Uiil
RwKTezsfRu9a5lmF7Q9qSgjxYZSihsEjwCPtpBu9z7+3Q6x87KKVhDjfD92MeL6Hg4LaQACee5Ug
Kl6CHKU7iMv2mNh6c9RKJ90jd6WsK2jzV8ebi5xCiX4gw+kMzfBdpZwNzyZqL0Vc2xQ1W95MkEtf
h2x4lCMjXX2Ne899sbRx3Cgokhy8UP3rWsDQE9LYJR4E8OruB6TKf4fmkMCpuPcMZgRvqg32cojd
fW8dvuvaQ1DOwdDvpcqgUtuIkOw6NpQvqo/WYc9rgkJ7Jl6K0eWjRah4LXsxyOC97lszkYleFJOT
fW3n5lKGdcZzy0RMAPl7esNOzU9txzpEhtDWVk5q2rdgwhzABG//E87SovX7OljgCXCiHOF8if08
WEaaC7S+rpU1nls+9wZq2oobYmWnLXGX0dIEqvYIt7r3Cv3ZhHa+aJxyBE2qHtEAwJdUN9FfN4Jn
3LLc62SMEB7VuMZSIfnw7Tp70JU4fC7UqFtbrRksi9zM91RJx2Nh8RoZs5M8aFTiPs9k2EKAQtiF
w32I4tvDWrPyDjxAMG40GAxmCMyGxFfSHD9PG4ywj00GsVYRZrsDSZOZi8LLon2XN18NfklgnRWh
bcyo0IB8ow8Qmcb4JdO9C6iX5LlxogoXDNqDuT1WlYuSjE9DJ4xjDz5mJcBhL8Mx5Imc6sVZnqmO
QEW5G3/3jnMo22Svl4Ix6X0xvZs1AkQICVpnwx7qB0H5aIlef/WtE8pyQkLnYwxasan1rNsDQNCf
SiP4qk+sY8Fu7kKvEedijMVZnmEg56zYHttLsmJ8LYpLt+xxbUT2wekLHrm0JXXaags5caxhGqBQ
lm87OedzpqVHTw6rLbis9cnTzSXo2IgUhSYepeRc5RqfTRJvKdvnJp+cO0oFLO/EgITJJMZjU/YV
CSAnuU5l18OAV/mns9td2O3QXuvGiVcJlgpkX2LjJXetCtQh2tHiv0NF2P3GH0ngZV8hOfCbrTLj
WdWL6KMzzGGZ5aB6TRRmNkPVmMciVeuj147RNnXV8hGohLGcKltdmVFYbDWnSi+dZ77mUa7ujTmS
TZRN00vqtPES2iQKpXMoO+QQiVvHuoAPV1QPbmmHN3iBEEhtR90ALW4/wiwFv2W3z1rUOadSpbyu
Z1X30TgpwPw2Gh4i3Z6eGt188DK3/cB1INsMEVR9OR1UzEJBve2xUuLtX9XzP8rs/2OF3Uz9EN2n
aq0prfkEKWnTgXd4S7kljxlYJiS2wuYtNpDt7kPF/ezla9UWddU7J9mr5jUutJn7bDaVf80rAHTx
qD4UqGuAcyr8K2XOGOgFpeM5kk3ykOcfIzY8FxOY3nVSvHKfpN5VTfJoVelZscfKvn7VM2uWihAY
DMxhqg9fm7G3zjLKfR1aYhXfZOQq68AZ2ifEMGGMVNXKKG37VI/9n4eMOhlJ7rkx6geYNQLbccpa
1e/Gv+a0TmEAuir/9Vp/TLtf636BBt+tpdrjuK2CaLu0ehDtDIGyR5sn+AXIxpTF8DIy42ytJm+j
3do/mo57yzQgipEVu1SALD9qzxKUQ4zg1s8/165XMZtMSxLsiOFuNMRHdv5ASnvQ8oxaed6tBI+R
L4EVX0SglM+yPQopiMv2XEuhoXb+Te++NlkUXquBjFlZDuIbFKKzEw/Bq+XXrMBz9lX16I6vaJ4c
5QDFTuenvTlcojHWTjaVNm6QoP6W4382gPz6kim2uRYxpiBamPY3e4ghR87XduP4R6Bn5RPS0rhw
tU66qfmBf0xFt5QDDKH4y6GZ0NODLHIuDdDN+TyzT81dWET9guojnNV/w2P7UfYbpJ1QXSsWEq/9
Cdr+Z7gM5cAqChMkghB0/Xdctxwkcd46q/LZJr1cRbaaYIYCWbSuxubDFZuia5MvtW2YWzfla4k1
RKrI0cBYckbSlqjX5X1VreWwrIDeSu7j2bfRz8gNODxRMwo8uR1xjHCBOd5D3kagSGT8eSoHJa7S
gvWTfWUBcbhIBPy3ef6fE6B67IQVZUsNN70oMfiWdbSs2jr+HpZW/mDOkRhdC8s3C+1exWeNG/FO
ChdFk6EVOed/+K9bK8uO/D8yRO4QHavIDj9zQq5HpgytojeZ+vlrUoNxVErRPQBJxYRP+c/eCg9K
py6pzLUhm77p99ncpphx9cs0yiUgA+9k2I53srSmEisZFwGQ8kb7KQN5yA1NBx08D0Z7w1pOTYq6
Blu7knfLLZmxZiNgHUBvTXuQodYoJqvGxFvBp8ufbeHmD6LwPshDu4vKmND3LVLtAfKkipe1l3+k
lTiEiW//GHFANeygf80DNHxMUetH9NQwXEKZc1WnI9DBEo6T7mSgm30NrmxsQke1zU65DKbpLnp2
G1tbS4OrbGuUHt+/diMD3LuVizxD77PfAKw+1NiYoL4psK9Wk58anNYQlYMuCn8if019SknIjoXT
9EAyYTwIPKq2k9uXN6B+ALR4AX9Lh5QRTGKpc21Kz35XET5aFW07XibQKHtjMNdaJPCZ8epVqEzN
t6rbSNhwVCG5OWRVdJ7RJyU1/z2i1wW4u7Rf6Gauf2sm5RI2if+iNZG5tVSkCCh8ixfT9W91bpdf
Bsd6mdSsuOF7kt9Ux2UhUBnIDc+h7EAobpfBeTjLJgVt5hMV62tjvAVRu4EpXv7QkvpNZL7/ksMQ
3xheMBzUKZkubOuGZRwN+XezOLpTUv3IOhxYG/aPj6mvVHv+6fXWo8r9HGK+tZBD6tGeVQ/6D6gS
FDwrxz9R+8ANkFcYCsRT82F12U7+XfLW/DZZat6gu9lrzx1i4H721J8LkFLHLOg2de735zGgQLTq
YgDxFdugpRzyx+hxNhcqRg11xARWIv5Z23iowldWbeqqHMJs9xm6WK+kIf9uGU6YHS9jP52w9WAw
OE4VwQnVO5LqImzAIVRaIh5kb9T472SKnTMPxeiVHet5prFePy9EGTzIguQmJ2pYOPt9gwQSzm6f
r9+M4lSfKBoORK2lLFC8oMwp7Af5Kr6/oYGY9RXp3cYO9jaS2+5+mtVh5cEUbbgFDfnVJmv22VRh
nrJHIPg72Npp16p1dikq7pKqMKidIpSHrGLt/Rgp/upjAV6kMupzS5L3S4T25FKdqvbm+/P2TgG3
avt9fvRIMWxLLW8eSXyrSJgm+L9Mrr+y/RFITAU6eaqrLll6bbpXQRWdS8+KbwhMkke1lb09pclN
Nrl4taJv3yEu0BRIL+sHxUoG7ngLok7LyvJBxqP33k1IAtWB/1r4TnjskbxFlm7yXiN99DZ67oQb
fQ69HnYqvytvL3uFkf4oc9M9y6lW2i1alZwW2YoSbrH1Och2S/1UGgkIifkSSH6muxxpn7XaBGvf
ZK1x/4DlWT6J3x/uWDrVGl8faI7zd6A1HShYeerOX8D9W5BtcnThIQUnQ3CDjM7GUlsFaYbEE8ue
Cwx8hOuM7FFF8sFiRfdnG4BQlBJyh9yLnqa9HCdVAT3Z9s9c2SYHD9HYnwKzeSnUbC23PVSfEMRo
qYs7eha9DVP62Z6pg75Ga0Lsvbn9v8fL9k6gRCGCfAvl3D+2XQv6ej7TM2DZeuqLtZKQ5R5GXMUK
2O2L+2/WMilITH11lE2u43oUQllgCqyxqMLtqxLdFcoi/dt9ZXhfs93b9Mb6WdZayALovxaQ97Ft
0mskjvHJqu138iP9B+nrDh362Fs7cxhG/YXsJiueNNYfgpoSjWw3Eo9fu5i8U6Ta+TMi+iTaeb/o
BvZPWXQ0SxPSRqYqH4mufBF+Zz0anoGvmidY7s/ttsuKjT13SWrK69Z60dmHXvX8A7/JWcnmPyyI
WoNLmyZjs5O4UhYaytXHC01GEnlaxqrYTL0+zDZ46i1zLH09xW291qpuDZxEv34qB6UOQpTerJED
d/OJjLd6rGwjWQSlYj7JIf9MGABBsimOATbO4veDXq8n3Yke9TlKBI/LIoufY6WfFnUNfcXJ/DNK
9P45nw8ytILsOlizrV8R4q+TQmWH/89ConkYRy25yIM+78ISy3n3+w5177ldinIgr5bCUuBZCpoy
obpC6U2ZfOWPDKDM9OVFqx0Mf6Ds85/MoGyXoZmUD1Fp6wcZiUnnKey6mJZX/pbljv8kD6Ap34zB
rgDte/7TlGjTmrW7sxZz2PqsT8xS+WImDSKtQVluWHyNVzm2iDwPqfVW+bwaZGpyyU5sLaiaKk+G
3ulP0/ehV23Uh8ZCZT0RdYeh6S3M8jx7byLTAADnF8IzL5pnNe8B6m4rJ7d/2FGNrSwOB9QKk4a6
hGmfc7RysEsL2z/DubcZGud37xy6vnaAIVHuhjgs/E2EfOQJPq57irToSRVqsZORY6MhvgIg8bu3
0nCxHAyjXuozsuN3dxD8SPpWwTrCj26iNh4z0xzfJ5W9PemhbiNDAPpf0plEXkfT5ygEK66Oi5hG
H7ErnA8sdvhNTh2o23/a8iAP9xQ4K1iDjaks1HSCNAh0dohZpvZ1dPRR/D3KUB7w0EB6pUuLzyH3
jr8Gy/DeK8/ubfKiDdl4tcSVxa52adjVt6BCk6Qyne4HOChO9O6bmqoaftxGPSt/94dA463m94hi
153yhdJD90OPdZDv2mOGLtjBmdkJSpMA7G07ixJ5RDFfR9IOfaF2uqIs0K91kRvIVItTllrq1cpV
42UgSuZI9vVwWWSfOo+c+0qRICT77/Nkn9bZ+ss/80wvBdAdortUJ+jkooZOwWz02z1A735bWEH5
VBhejd4GICYbTXmTdGBsN+s2i8xvwOz1xdhm+lWZRIHeR1WsNaAyXyrWc+VkfGuD+degktPouig5
Aw5FNW3u0IxwaWtspkTPDSTq0MA4rhGPWuXwFp2vncb9ZQiU6DXUSJ/ovVbstAZJL9BKCQtl0zrE
uIcd6rT7fTbYoG+UPtzdm+SweyjP7lNDs1QhbvnxmWU+aFnDfg8cbDlKtE62A/J970OmLcLczL7y
MmvWupYlB5uH+DMfFYKm2GrjMJiiNzx1z74IgaUlrbrx0El+VuJkIJVeozo093ZqDQmQ1ISRO36z
rNyaEqiR3CwIr89w10kGq+YEEvM/V6opKm/QZO+eGb+AByaO+GIgsO95xjLoYtyxZFg7zak2cwN+
2xwbNkKOSO/Erxo/ou2YpC4yRFPwCKoOsnspXnkV1L/EnHCATvCDhXG36CIvfUaHCam9sC1P9RCp
RzOK42WJ8q/AZS5aDqlg7USxPxHOAJybgzVUSz2s24uMSFUPj5+9nZONj6FgLdGpKHjMY2WT8HiU
Y2hxuF8jMt0R9KB4lU0Zj5OzVvYrkNzO0ewg8Mozeehm7m4zH+5hpgRvkdpE20BJkbeSHXKIHHyf
+9elavQwYA9VSE3/1+X+Cv/tcnEU3CrddOGOWxmeKiG62o6ivpo6uAu70TqcaxqknBBxBmszIEM1
ael+nNPtgQ4MKUSAbpMiPPwSOt60TVsbFTIbc8I4r/S9HYp6OfYq0vRWEp7s3BCLzzCEWqR7xYuM
KgXkrleJBhCJS7VkQin+KA+I2HouGqDEhtGlZFuCtjrGDd7tUdkiSa+0z75nZYsMG6+XqI7rgxjc
ZCnD2LbQ69Vza1Gp2fCCWRHAHxPXLNnrIPp9ovyYYj9h9S995FoPaD18z+coJyWC/834KvuaKjUu
XlRe5cQk8I3rGIRH2ZeakfVYOcpG9hVl6dz8wF/KPnyflacm/ym7BjNMXpCrrnH0HJdxssOsx3yW
4/AxWMSCFKn824h0rqinu/iB1QgntHb+gqjcHoMN5wpPt3iZSGeqhVefZZ8bgw3WYwSaZSf3erbM
PBEfZK/iICJnsirfybDoSDLkw6BuzBjpaVG6x9wvo4dyPqCdW/ao8K06tddOfzTZ5vR7SAxQ4oDA
wkr23tv/Cqdmmnb4xDz+1S7Dextuw+rGD80MCWakFUq7Vw8YShgnQMOWw3/dHZYKFXREVA2Pr23u
qlKWxr9jNwI9rU4kH3t9epCHVIMPzsdhpqj76HttCFRAQHPbfcxYeGLbT2aIZhPduez+PbGIonUt
2nmlo/zqSsBqFHcB6/aoeeESipmjosTZqRjs9NSEPN42WZXfotGxtoFjOcYeBRtu6HG4JM7YLdHK
Kg8V2jSvUcV7fvCsAD4aodCr25So8VVGZgvqhsLrEwsY9h7FKQkq1BKwslz5OsXuaFKMRx5Z5mNY
JeNmjLIA8sx/2ljxUEjuCmD/c5s8ZA7F9EClUnZv04R3CTN3OmWmbn4Oc0ve3blxneZrF3GEj8rI
mmm+jGyC7jQdRuSg7leB+4N8SGjW8zP092VAYkOdxYtzHXZasdE8dGZduccKcBtLTHTFyYTVFzEf
pAqzghpEqCHabM57NNn0eXB+t9+Hypn/jJftmTtWJw0ZqmVbYk3jYyalaIX6PkROsxtar9nEcO1k
e+Db07srpmZnqVW78cwKf6/OCk+InPXLpqpMdCS67jY6GWL32i50G/NRtrA40XdkP0ktzAO8wOlu
ca5iGOVa9V6ZQxN43lVjV3ofAQ4IGhBE2aVsC7PkZwd0eGW3Y/LaDtV+wDXo0WjTBMKfDduER4SW
Re5L+FU21pHbPonOoRbDhHwg5QHj8yj7bDYEF08Z32RfQDL3Qdcxd22bSL+5nfUaTOKH7hfdc1wF
9lNpI75MIA9c8kXxfAWxLJrstMZKJimanezsXGPaoiNS86igN5t87/TPtfSxlteKE1a0PcZhi1rT
L9SkMoFnifGkxb3xUOGu8RSoDbmkZujXSsGOyot8cZ7HGlOfiqVaW3+PDRvRr4t5qm9M4uyM5sXJ
QoBFmGMvJiC+B7u0kgWA0DBfIhEAhmL00FsSoXXLNT24jGW04y1l3sq+NPn6BhP9YpLyMpQdVv9U
QBd7lHP00mi3U4Ig9n3SoImb6+vxg5zjK4V7cOc/as6XlcPuf1iGIDZOiYhebLvTLsIS9UpNQv8V
9ZJfnjCmn6HxXCgGhlOlkjxqrj59NBG+rWjEgSvixbKphDUdk8InF6ewFyqAPT5GDuJgveNar36Z
7YK8Q2phyJ7q+SAC9Ng9JVG3eZFmT8it1Wc9sk4ykiMAIIOk8MxmL2d5XRafxOh9k51yWO8U7KmT
qgWI5fR7qLrIbiVhcu7cQd9nTneB3ZicZZM8aHMY+V7woKkffzXfh1YUnsC/qUc5XLbbE1uYPK6G
lVq03aUwarYraVJ9TLUhVpWqjYe6Nvy3Xjy7mV5+TL3q7/quadfY2GLNVqbQX5LZ+T5Q1GXlleWt
mA+m36iLcEIQeMTwBIMLNkqtG9ygxRU3n/wtiI8CoQ3ZWaKtALmjerD6zkAImwPGMN2yB420kW21
hsIoQg7GxQmdxyzI9MO9qTJQkYm0RznyfokSTDg3frbkroY082OyE+uEXvecJxtaCzVHYnmo57Aw
g3GVsVHCMMLA5FM2ym45+h6GQbsfKNbuTT/+zrPj54CODvnTaTppfhhtajx/nyDjIhaN0urXHIVR
TTeUX1bnbZRArb6Ntm0sEMy2nkYE19aT4tin2Ki1Aw5o3YybDrCXEYfYCs5ViBsF6tcfYZq58DCt
YavN4azWbxS29YaYn7OPOw2L94S6OxKo+SKdfAOxfcV484L8BZ4fDldDHj9PFFtlc52E8VEJ0TmX
YWD43irrMvP/O8kok3xpTQKEFnntUgu/2aGl4xvVGNwZY3AJ0JgnKN/ZXn6YKkibzrSsW1X5J9ks
NJgLOEbV6zZKq/dZn3lRDr1NvXmIXqnbfM7GhUPb8Hxvr2weDgOlmw9yNqhlgB3apOUYfBhjePV7
oHcKj9ILFYAKWRvaEZjRVtwgc3o0CD+qadPHVvke5prN8mKKV2Ex+OxeTG0NqvKk+uRUOjaOD52m
R0tlLnaLnlzR2BnxA9jY5Jk3yVFWvUUUdpvJbaytrJXDZ1v2FINeG2Dtx7EUwUoOM6D+LBxb5BcT
1YzHcbTe5WWrIsnWaBIBb5r/Srt2W7/6QMew32ObFa9lob2b/A8K3f1jTdmZJ+tUoQFLwX4qwb1b
AAb29fitmqWe5EEzxqc4CY0dKsjDZxMMQjLLoe6Guxzq02myKEgkbeNtm9RRQZuaGHxlTdecG2ww
oyHuj7Lps7dBQPChwcyxmEdYZtdtWCCjHG1jwinKAvWrPkOKp5o1hT1s1OYIJfPpeZYcmQO363G9
KTKcJIYYdhGcvFMhqORHLRRGXzNVfnBF+J653veys5Qfvl8vKX1E2GewHnJ7MX5H6gMj+ai3XnXN
jmbUUbUQ6tCt+2gQT5MyjAhfVYhCzGEHdfjqqeFq1LSGnDlEnGWuAaINDZ8Mn+52TwHoK57zt2jo
CbDNWSXogG9lnxKWw0NoVnAy6QzrhBGJ9gMX1OSUwCPY8HcpkSVGsyw7NhxTlZmXsuWTlFgxfah+
5eqYQfenROeQ8VrJdq0bNjnpgDdN1OXOMC3gcYNhf4iCdG1df+XGHtZpCIGbJ+0v3Q/Hbeei28hL
ozj3M2aynQ+1MfJkTqIFv1HsBorRdg7UsW1vXc2nTGlzKj6cKtrgHPjcLaS25tPPeO6RI//sFqgf
B1WuP7pIKC4GLH6/OipAEUctZt0At0IDAjR2eIk8JfyqB6iAV53pPYsKCjb4GPVCKl3belOToJUm
6qMS1+HCQHjxIDLLf0ToqduGHn44+tCgnzy39VAeWA9UxqbLVZLIaYf+a4rcTV5O1bYFp/w+Cvur
i7jRVUBReMozYxvyjGCD2uKSEpvtSYk48Piz1+1AygiMQ3uSHclkg0i+j5Fn2K5GOy/sV9ZIWTMH
JXJrgFTs1FAvdqB0lFvYc3uVLKleDOy8FppRZ1TsfPE2lQP+kraVPFhziCk8UqhF9ILyDgjTzrnJ
5iYfMMIrMVD0WVK8sRRANNc3up3sdT3rFwxd7yw7ZZMMm6I/mhZmwZgBTDuvT9y12bfaBzmzh7bz
rSc914IHJ6wxz3SdRaF28YyI4I/rWD61xYA/5RwCwBM7gVw5bFRCyAjKQfEpq6M5Fb0YURmctZDa
gGJ95EX4plojvkJ1rm8AlGGWwwfwbPgzkNYR4bKrFevZpcBxNkvArX3tLfSmHzaKME6thQBMN4NB
c8RiFmKMk+M4Q0kRegr2uHQkQA/olePiBoNP1oiPMupHHdEGDMuw2/MegQyXB0B49jXsev5niPZ9
19qKXUieffHNOFyzBWAVpLsqP35L59fOiBKzQ6WIvzfktJa1S2Hfn4CAOMLRsSZDPalGH7ZXprNd
RSdf1Pm7E2sh2LKkPViGn733JiQZ3lAvrWN33FohdQg+iPcutfw1i1V9a4gRpaCAVAk6XHikaOBh
CgyJUwTov0Y6/DjHNJRzDBD0MJS8gXgOWM96oAULoyrLRzMN451aGq66UtPqZkVdvocdCuAYQdJr
ag7Nfsx7fWnws/pQpuLSgmr+hcn2Sthq+j2PSPHZAiQUBMxk07XsJtVBBew/8bdUPbNvDaqyCx2t
lW9OqW9i3Rp/GYF/GMnFfKn1gpX6GABesDDHUhLRLlSI1a+RkccHdHPGpQxFaNtbMC1U/eZePUEp
I8x8awOATbxSDi5Wjua4u3HutXXSRbZZVUfZy7IIvnLDh6+QqHidQMUWVZk8yiuVbbWwi7p/BsYz
Po8YHsk5uqHnO2yb7Us7DF9Be7W/fHdvqk39kxJzthgSrXyxYc2s69HMHzKNKoAVZvl2JPn7qAKf
XI5ItX5NXLGDftf8yrDX7Um6fIlD5JbR0p4eEz2CxK1kzSEvw/HBVPGBmvxWfzHmsq8Lb/UnPtjk
iJpf3PU/MjtRX5s0Rb3aHwE96oW9x7DP3w6IKVwtD4ywHjsbq+ZzBLvfHZT8OTYTcZSHymnE0Vcd
sllzmwzvvfIs/GewDLUk4FH7xxgEB9dKST5LTkazpi4XeQrNQqs8ZcdbpTiL+VCDZVlpou9WaFQW
Z9lBMgoAnFa7yWcPKswCscB5OMSWF49tRzPs9Qrv+DWLimZT9Sn6AA3l5AUvDOWS1/oHalX+vq18
2rDVcVEIBMo6GwSo1oSkQuJ31Gq06IjwVHTUowGLrGo+lbE15fW28DucWxkitMKyl/J0CGPxe+Dn
qWwN3ctI1uXRM+tNRFrlbVKN/IHqZAMOhzBqgv9H2HnsyM1zYfqKBCiHbeXYVdW5vRHsz23lSOWr
n0cs/26PMcBsBCaxoiTynDeInWFwi9D8LnhTUV9YEW2ZdrKX53a1mHCgPstecvZoZynqkzVW1dM8
5dBoyqucMmqnZiGrcsqejBmWR/QGTWjep5RV9B+2llk5O6kTLBpiV/gHkC7IVIxcZ+1g2SZLveNP
BwtwaLbwsV7BrfGv8r9j63EnvOZMYshEQ+AFcx7viqfHhJ8wpK3ULqaTbBuMzr2aw6AvshQwRhs4
7pXNr3tNZ9RiQyiWfBZDZIde81XodtcvZHU4mBgZnLkrJ9s+bN1zPZc0N/5dkm3sn373/jPu/9UL
xgEthnmWIg3OPvKryUz3kAeyHs5hSkoHf5S5aJoTCw1Z/OqXJagn3KEjbAZk9d+BslEe5Mly3lKz
8DoNnWzDpq/eRZhXLAaize4CXDPrStRTWfV6yvbeOCZO8ACXfjllQUB+dh7oJejBcreIVoEnonzd
mPoZvHF/vHcrsR4dRDS+D5bl7BvfUzd2mecZN0ZvOOjzobNM6o7AQ+zeNbnp+LsoW/8acC/K02SX
HCpLJDIhLeneAlPI3M2n70Fh12s1zZtDGEX9k64177Ldr0sEFMdB6LD0uW5rYSsKLCKkzfhXN6tU
D4JbJjTlWoWG2JGqVBGHQ3UcNDDutqAwb6CpOIU1pXdJymc5Vh7y+dTemsVSAiQw5znkwUgBH4Pv
1RalGgI5nfUeHN+yjrJk/SnJ6v+rbSbQLnqB1OY/g2V1yJVD1ydwWIPxxTey5laqenVLy+QV46Hx
Hc0FBAU3VViqL80LjhLdi/A7g7KedN2LRFH/LtsG+pH4RlygdbvL2C70TW+UOts0lJ8ATX3WRovP
dJQOz1EN9DNU2YRFWBw+s9INdi2r9pXsVUSRnsXk/ZCdaWVoLKeO4CDSdhlN9UYzgosxdua2aEma
z2LH3jn3Ve9s4Wi57RSPh4ZZeecoaHJ1JYtOhU2EmeoHOfjeZJqc3CgYQJU58mdeXHZH31dakLFj
d3RTHWa+Mzfei7Lf6oiJcC9hFNFOVm0GYiO6CerINSKorDyKV5aDEPAQY5LkokQPS9rF/Re2AWJV
lasums4JLrbsycw8PvPHwlphHkioMLjI0X5YPI0IeOxlbUDX9lT7xKRnTpAkC01aX+wts2BxxDW9
uB9ljzzIgT79e4MxbjP7rsPrUDnK8tccc7/z7xx6GBw1uxK7wIdluOjchOdLYau7sep3IMnGo2zq
BrRzUGqYx/we+VeLHJIjZ7rAHeGkh2W+skffclbJbPmENIHWKeUDChfmQwMrAsClFmorTJpzQPsT
AsMmy4u+wzFl4u8A1BnyXT1Gb6POnyU3u2wtq7mPATp6LtUe2HH8Zmjxpz4jqWRnYj1yETkvjPGv
pCivlaZEb2AsvYPdIUUoBwVDVXMPq3TQEczPVZ8uwV4KrjAGD6F/rklh31zbJtnGf0I2i8yqH9wR
+2t5km5GC0X5pmqxuLFoEbcy/6gSO7n+Xy1QgNJrPbvByGYw7P+0FNpHnHTJFZiyuMmB/5955EBh
vX/N0w/twoe8fECKOCVuPJtJwXJsVvmU+gtkTONTl5etIGxlUpT1+SCr02SzZdebcCM7fGLiEB3n
brMdlXj1NTzJSMAnA/HyRs4me/JYNYZN7ITJqT0UbIqOideKbdd6z3CTlZrLyQeCZajKUZZMBWLj
QtbvxZHLjfsCjIi/xg/yVGs+9ev8+/iIsMqiyB8G72fj+jH2PSVpTJmrlLnLv9KYfxXvyU7FwNgK
w8WD6Q2oqcy8VZyNxUoqplX6jGH90yPUXukf/lSHCDnpRaxF4fkuqJYmeOlVVnKsUV88J17VBls5
T2OM97ll7X4e64vgfC/+6b5XkTcaVoOa9dA+p/6mfVhBpbAVs/UWC4fwmIvUvNmWZdw6HFf3kVNn
ABjmIUkVwD1RfHV5r3vcb1cicbR15OIatyyc2l+MOunI++l5a9xU1X73kqn5a1runysBIB0iEi9i
4GB6VZx60c3DZVPtmjm53PZRvpXYgYbbNfo+Yt/F3a8cEBnkXtX5XsfCFTsyWQ2xQzLR0WGMHCgb
Rz9YKWU8HHK0PtqF7JBD/IC8pBa7Yi0XaPJQz8u6r6osfa3yvjr+afun+nWaSESzACeGsWbH5mgC
FIEvTn3xwU4jCzwf7P4ajBZvz9Cqi5PUv9urwnklbovB4TxKtt9HeNXPwaqAcc9DZZMcMeoGjnto
7u5GC7HgpMPUFKnUaOGH3fiWTpAyh9ZvHoc+w+2qVPwzPqPaztREetCRXT4Jd8ILHrfoq2Ja/SrO
ouxlmipWa53lvqbt0B1JrrhQ70wXdCglecATDf+V6qjlEc7of5r/GaXrI5c2nrcqe2c1teJrMaco
4yh2Hly7W8uaPCjcGg6p0fzsxiCJgcFG/bb0KjGbJdsrYafmQQQw0oMoVLbmOLnPnVKzyc31Y2MB
XSQdfvWiB8eyEmQcOSRtm9walHUz12kusnZvD7wDe0eFffD/hha5+ObbkXWQo1S8Z28uUskLpeyt
nTxJtkH8wBtU1CGWciBVlmqGzGeP4/r66wVzvUbe0Ugz9vhMIyecRm3c5sHAp5pfUr7ukCfNvgzD
YvHV5qlGe/Rs7fnrzdoIWJzDptuaYkKFtrWN/FoQcf3z1uXQfiAzLjKQ+39eEwH1+6ckQcNb/fMJ
79XYdGd7usDefb1Uzt4EDAyriK+22HFGaPHk8r5esYsUfw3H7vcnlG+/jvJxC/Dg9yeUbyMKXfR7
5094f++6FXTy0319WfLTCQTWvt53P3/CrLn/jl8v2pcDSa7h9yeUM6iOdVACVzmZTqDyCbP8W6zX
1uFreocE5mKoeaxYQVA9AWCaWbRqeS7t1n0k+fYkdMf7gNSDCl/ug+XU/Oqt0PJlaSvZQ6F75tqb
cAhonOLC/cp6wnXYX4WTz80nSsidpiZ+R5rxXXbKQwWgw7C88T6+7mDYN8RQN8Z8eh+H7cktk5+T
xup+6WmEGVkIsNYkJtQaCqu8ahZYz4ZhJWIX9/Cg0B+R4Dq5Q6Oc47k2Vk5/CEFAIr+JCtPS9hGc
Z5Ed7uVgH2/pi+aiXTyfLw96U+JC1+G7+9XmJ2Lj2Y643F9hjAUZAx/fz/kl5LDGjNDWscvsIKuD
NooHMNT3mjxraFA2quwq2dzfSaj34Bk09qrzS8coQuxQl8AK6c+cKHv/wgUMg+x5RNrE4dnRxf31
ZBOq7IRJhyQkR/i/N2J8JEHX3r8K6Abl7NoDkcD4NnjY6Ob5g1C0kK8wiC6yZKUZNKy+LnFN7Tof
th4Qhshs4tU/A71EHfY1rEl5bgFXZVaLZC4m9vMxh94KtHtlJyVG3PN893pa0Sjnu59SjzY2fegc
szZfA4km7M36Y6NbinFyUUfYs1xHdhq74yMJanfr1HX14HmYFwxq2NwMgAgr0j32sxIittMZ+fBu
iT7EXNAYf8RFc67dzv/lTeNCy8OBVWBHAppFWLBIXR0wlRr+h03kZ+MEynuYee5CRSb9xYobNLMR
Q73BhTLhEGKOxCfUtnbYOUdH6dy9l7v1flD4SxqFI11UWHBp/n9C6csWZ71+PN2LGkv4xuiyfabb
mfE4OAZWR9zU1+Ascr7Xhl8tX2LkQ9hf0dINVxxZ/ESYj1U+J7q1272C1NA2EuU+qrWIMKkXXFQP
tAgAZAX5yS7FPzRrzpOw1cdYFS+yHctgYxVPdXPgPqZBuDRWeekoH4BctY2n+zYpZU4f+nOhtyjc
9ma456+O/fjczEbv2FeD+pxckpGod7iw08ZekDZOj9zpsmM/mOlRVmWpzT0d2Zq5UXZ/9dy75w5Z
kodJR9zCtbQD7rO49YYh3p9duZ7lzV48m3RbO2Bo4Dp2+lIqWCHYBbgQWe1aGF5xof6StUlpXETO
vbM8EzUY6xGh8yXKxjyJ54Ob70ClNM+y0iflVhhBc5PnZvH0YgaR+iBrfF7Egf0wPsmhaQ90sCWG
vyfIoDxj8VHC5dH58jUQwGSLtWiJaShqpqVFIEF2maVAD8QV4Sa2CP9NQaxrmCJHkK7aqTwQEAW3
/GcKaC8J98jpNcEfhaRhlb51yqijx8/DXVaNMsaDJjYDfLnN9I3H/KtqVfFVNYfpFddZOUjLvRQ9
nY5/MjO4egxXytZ42M+npK5Fzh+/WPDd9OLvyE/kTO5Z9k4kyAEtBS8jsKybZTQPdZNmb6bmRscJ
vROC8pxUdFOxsQFkbORJVqkqoIEj9g/YoMxhS39DTB9qprT7DJLZ61nWZdEAZrgssBq/e6HGxLjG
pNVvbWLUT5kTJWsc9qKNNErtRxdprWjYGAM2rkhy9cEyT8dsj65g/eSR6z5qDUZm924UUV+UNoiR
UWYWHXTRPoaeAML5l2aJH0hAgAmKZkq56ZTXxKysre1PMw9vQP9Q4UnstbZ4anQTQzoiB9+FAz9L
m/PrWou50+T5/9l+VS6SrFBfytAm0WLqOokT09v1aELtPWWaQSdltCYlXLyItEEekDzEfwTZVveZ
qjzZl31nfk9MeA42wuZPbeObRCKj7GyoBfm8ZAh2ker4l9AxipWrJdlbZCs/M8exPtPhdp8Hk6qb
gs3JR2v1+INXnXLzEIRY+dOEfdKQvkzYUD1HeEU/dwILp8SBkzc3xcIkChO3IK/nzqrNqk1BDH0t
e7krJqfO7EGOzr0lasfPzfFrLrJxc4AraU6y3/GybN06/LmUj9xru+exA3iMzvIb3lcauIzIWMiq
UQJVtMO2QjK7EW9xE2C/lAxQLebBRuZvyIEgleJn9SOsrXvzYGdso4oZOT2PSguuLggow3ZUW+vY
K026MC2lP8/SFStVhP3SH6FQbFOb/PIUY4yM8VK/7BHs5c44j2xlUVfRYpVdzjCwTLfiHAxVbh9V
kcbLtp/8B2EHzrkpnGE5GpOLZHd8CAZ/ei0n3BQKH09pyJ/Re2BOWDmk7ncFgvMq1yfzFHVafM1J
18Dr1Z3veTy+aXg9BGQeUIXK+2XUFka+dhr/LFibHNPIia561EfXxPWS/aTYmCPO1a+OIEIz2VQJ
5KvugK7a7FNMgG1RWY0A8UpVdthsEDZVxtcghwikyg7C9a2g2ZjWsHe1OrqoEyB+RZAI963Eewwt
jL5dAaLDtW+yZVQJraBk06xkn2yz3WYzeM10kbXUSpKd6JELi+ez7yN8cUUfdzjLpsLX3c0ENDvS
LfsxxH8E3css3DpGYz/qxeTeUgf0CX2yRdiWsvYhniM6zQDZESfx2iiL4qwBkHbrOl7GcVK/akX+
uyTboEq1T+NQLsEyRN+8/pdhF/W7U9r53oGktpbNfhAdPac1SbZyv8BBBdGBrI++xZP6H/z67hYm
bfEw4pS4kONFbpiAfJz+wTPU7Obr5qdst7zS58Fc2cdM55/uudVJtiNk26BRmbX72MqC9xjDJtmu
9Eq6TdE/28oq7w5e5e931/fusC7md4H8y7Fqnd/vrmMZs+x1fyPQOYmrvvisHO1CALN4n+LCYv00
qGe/8apjhSXepu+j5GXqgA4QEik+oXYvk2YwL0iEZqvWNHzkJAPlYPalasH3Vsat3SUnjYyesjZV
8zUwcbHvOvOopbb+7g8Vkl+YcZ8rrYXErvrFWs98523Q0wvRJe1nbBSPoNKyNyPg/fd1oRxjYItn
BCPgfpqh+ACfvg9YkP7U/PIbjlTmi1or+cYtiVwbUaM+9AF6lihT+t8SJVjLoUgV4WrkleK5gLy9
6cw2OKgQ0C8INw1LXRu5lEaTUFPSdEdIDt2RLWOFz/dkOnsj9nYs2JPlLOXzNuV1s+inMf1mldEP
RCv9H+zQHwrUMz4rfVqr3GvDhdedRxFgit3ayNFA4VjAxdiYRVZ/eqF6xW+s/WF00efUhdZOsb1+
o2LW8eQDpSvKp6h2i6eurtjMjb62kW3dZNYXmF27EgZFuUQpMFh6qUloABu2sYgeQ4xsL2VkgS2e
S9Du4f+kRbSudTLAsE1oDNH84sfwjvc2A8TnwaqS+7n3tsaHLRTjeAylgDN4cHoXsu5/nZs4KfPx
Tf91bqgV2joeomaTup2yiJVUufhurx/TEQBbEhT19y5+BSPs/Ejr1l+i862d+RFhCZewxOu5ox3/
y+AZf4/tPl4HNQtwewQ3Uqq4ZEPVdX5MZgkzog3fyz7pNpEbq3ultNRHN8bfXI4YOvAPkChfotwM
dihzuoDq7PqlzbQnOQCxoGyBhh5QMCHqra5EOt8FmRvgkcDexLsDbnqHRE+5qXFRcdokfEUSX9+n
ptev3UG1vtlju4qcfHzz68HcuTo+G7K9Vn80Q5R+tDibbVswQFvNw6g6zTLrm+GyTx9S1dlWbZ9+
jOkP2ZfAXN6w0zR2lRFNb6MhVrJds9gCxiLTiSoN4Su5uJ18CSInzipSoq1hp8qytkKsv1jZH824
hujzVb83hvX/1d2bHvL+ABJWsluOxqLVOA4g4g/oyGP6iLKePNQx2OEqKo2/2vKsLy68eLwlGK8D
C/vf4HTuQIbbRfTa+vlPu97AlQ2D5vxPux8U+Rmr6GWX2ONSFFW27Pv+zarMNly6SOwc52puifoG
k13ccHi5N5G4qm9soL9x0ZuL0By1VYmh3C0oLIOE4YAcSed5m9Iwy7OnR8WuadUBMJxCVFKP/H1g
e+UxK8JuJ9DUJEWE2E2TlCQIMA5bJ5buXsNYQO336+Ap0zp32cWs/2JdfSD1Xlxq2yDtqHX+Ikr7
/KLZdn6RHYI7/Q65A7aCf9pkycdD+AAz50HWDC8OUBvKwgq/W7Zh8yTyfNkb1xlOepmarsJxVJ+g
eAeHZqqNhazKQ6KHS0DK/U3WrLSpVk6EraasGonbn8qx+FHUmfokzLp9QOvwlAY+erl6HJFdtZKd
rJLuwru8jP17b9RPW9NL/EfymMFzo7crOcqdWFmgW5UTDoyQAmV/cxyticRb78ensDab18isl5hb
o3nsEH+bzK5dy2rbJD+BKYxXN+uSW84u0GpSwJueaaxxBW+QneSkDEOnAgOQnVpgh+rYlnisXWKt
ZhqdWxUvwKSxonPH01/2yUPQN/W61cN6/dVWee3VtGx1G4C/2OfgJS7yoJlVslIrG483o8jvbRi2
ZPCIghDzTBtc4Tx41NGaWUCwrHdqS8ZQjpE9voI3ODotCFb1Y43XqNg4tpk9ENWub106dNzXkc7J
vBZXbnhH25T6lUnQoevalruV9+Lphv8rSrGuDt3PuPJ/6e2gvma1MoEWEuEFz2t3h2Z7hOihbT70
Grzb0iirVy0uIzILVfcJ4NYyDO+XUcfP8XOOqTaPsNE+lJ4OSlPrsluVFNiBzm3y0GSOfUAegOeD
LBJUsOAMLVIr/KWx6+sXEwryZ+3PwayH9OyBPV44yImvZbWYDA2sYvyJXPmIZss4HmXp6+BYWrbV
khbqb6NGK+lE9lcxNurnTicPK5KB57KuQLr/q4imGE5mfwZ9mZ/J0lBr1TpVTX+nwBrb4lg6ggSy
ozddUxSU/1TMuUUQvYVJ9j2yPXHh8R69mXOiORWvge8MhF+zJ3nKVAn9QL6uX8pBKVtJUFkzN8MK
eMqMPEimHm6QRcDkxY5NbZUlo7ikmp7uNLXKABgY9qmKIb+F9aA9OpC5lj3kj49+ch4JaM9we1Zj
ZHwWPuT0CHX2j9A06mWti+bRFDxTskpTTxrasYfcVYLdVKnTpQzzcTVi+fna92xZy3fuSNnJtErC
7bHgEp0pTl4LhfFebKUkvGwdUfvDjreK4tkkYMLFcK7Lrr9GybqcNAjwy9AV9zb23ccozOwWsjG5
aUNfnIa8uqRqRkyLDL91jvtmK0fIQ2/q7WWEEhTLEV8dRTNLTs899yF/5kTIaysn+nqZLBH4k+fF
STapU6RsfGsSi7I1vK1FtOk4VXF1aIre25miDc+uMIwNMLbkirC9u6qJxz0Vo9WQpjWq+fFbYmJk
BFh4QwpDigUtAjMxNe7uyIFodZNsZPXeM4mQB+XcLQ9ugGCyT7BrPKqjDkJMY49bBK146voU2DYu
chcrU7MtKp3oGA6luR8zjO3zOU4YC8/eTF6dXkskP4gY68GzqRZEd1VRvePHG2LbTKCvQzwUqiVe
9Om49ZsJxC+4v3XXV+na8Atn67jjwpphFR1JuwObYrGSVSds/QXkBuUUp1n3+mdY6wD+cweoLkVo
jO9yGLLz/imch3nMJtvlbPY8DNjJ38NYmtg7y5/SU9I09VZJXZLryag/RbZd30Ju6zaMv2rp6yD4
OxQFDrWX6k+Oneu7IrAE2iUMdnGeecofZZc8mGVWLDVAaDtZ1dQmPbQKYOp7r9MYm9Gr9F3vkIFB
Ikh9ykKkMS2MF17LgL1QO+n2exOzXubPoH1PJuspDhvtp5J3LMZStK+JISxcwk7xIqi3bD5wKXVB
CIkkq26KIsylaKGI13GHHlObEbcj5v4d8ve5CFviCbG7C+rC/aW06os/xNVHmVnl0lEq89EAtbZp
EEI923Fi7NsxM3ahEXYPckZkfXJ0tnyErLsh/F4XLFt5qM3R3PuMVQZOZp7R7DyW5bPQoAmWaS/3
Rv28QZIleRCWcHK26KwPFiJVqgMhTZSIrF0IyzAuzCHH6GbM1hkaQwhmK0aZ3aKmLF6qtnopekN/
GP0uf+HdFWALLSIkc+ekFEjUuUZ9kL1OK2KkNq1uJ3tJMFQoOPk2TpWcS+zT2giXeJZoiRvC6eQi
Sz/cSD1ZszeK7bBzCXzvPTftWRk0ah+8WICZ7DSfTXsDiyupoNAYTvM5bfxAKT/rNB0AZyB7pZb9
B6CVsl41rRjXaZEaC5scRfNg14IdF4RFKBrobEUFYh8eNnvZZHqnsCEAjMw5O9TYYktfRcNPVmML
MHX9LwQJX/HdDt+9LMaH1sWTME4Hayfgx8A5cctLRop1haq1vbXN0Vvy6OJbnQ8tqP6jrbl/V2VH
4YCA86sxIedr+TyepmgRmYF56oXwn/2gn68DvcHEkGrWefW6bi11IwcjxW9vJ8NEDWM+N2w9tJQx
BL5P5ZRe+xAq7Ys8dWI//Ih00dKZh9pN2y9Z7kSblD0EhrLBlKzKlA0oMZ76lJdejeQNJbwj/leS
A2W9zbj3iBU7iSFcABceiqaJUAiwVmUy9p9qqT3lpNa++50tFrpje68Yfo1LnGizJ7VVo3Uv+qOX
OWj8hWP+9HXwsqp4auruwHLDBV0+dzpmulUsN10ViZ8/ZfNhJOhPEuAmW1Q/OHnOtFfpOoeh7Z11
cKMTTtewnFXbz9DnneuyXx7qMcsI3OabUrT+OSYivqzMwV3kIdF+B66ULfh3jOR9NrZPsk0KCEk9
oHgKEL4ogNRWJRhTdRLopaf6q2PyEd1Ev8iaSjwbZPQzhqTiqqEafKiLvF4FuWN9jF3x08ms7FZ6
QnlgQUSS2eq5mDylmkOENzK24kcWtj8tvrcPnjPgohLS8bHRRsuI2zw6gKh2QTkCPuGC5vUcjCi1
Xuxr/MUzH7HIEWMfvIDU6cQl802buEOOJBKXcdMFG9sD+4iwW/TT48cxakXbJVqs7AjY/Rhr1MYz
E1XwCpHy3zQTZB5zvXTesOb0t7iM5Fu7KttbaJfn1B91TMIMQgN19p/aIM1CJDi8Ih5/65Uw3g9D
ZB+R1UbRcT5Y6SUovxdV2ASLoIflWUTdr17fqIa6HaLKe0ecpV83hlofXbYVl4C3uIxbFloGQgwb
vKnNSz21wbL3KxciT4XapOuFyaJpEwfCpnoxtHb6rs2upUVZ5AvfKUtcScZNobpvIdq4P1w3Akfc
Qw/jiRJv7Ro5E1+1+jfPBi9Vm2H3X2CN2zqoyKO1Btgg04NTpyD1mu8aEymE0UEpZEz0ZdPgxNxn
obtNUAk/FoMYdrarHPypyNfa6B2nVHQLlcAIgZp22HSRYW8Kv30PnbzBE92NFiIfox/ILV1dq3I+
Sy4ghJixVUWYfOMpTXNAu/XgwUx+YECmLiDihg/5CG48AX4xBGF8kwfEyLSjkiAVPzclioKEWOZa
a3Iz2rl3Ru2s9uX74JbXys4JkRf1M8Tv9IJWs/pSKBqCXZrzoMelOI9Wfe1jkDRlFsfHyPuM1TY/
qUhCePEw7gMH2RLg94V5Uh78Fl5haGcfPQiILUBxFJfmqjLalzkG9mjrXf/Q2g20cwVEmanE0apW
2/Coe+1Za1oXIXkkx/1ZghxND+3EGuFnUoYglEbkBmS7PMCTAiAoh8i6F4pvLPvzVeePLwPuSJcq
jV8arRAPxF+5kqae3FovulfVzeMFJIhsW0fdT5f0xA2fXeM8DA5ERDOMliw3ihOlm+xExr2/YVvg
HMop+UGsnRG9Zo17L0rAXMp6pDvDYhR6Cpot79bl4FavlRG3aywky62s2gDil6qnIQ4bTFDTvHJc
9g2kTaJwRn68Fx32skff9DL4I3NrEpiPZGaVZdjjYRh6h1yM12qMrYubAR7tsUPyjJ9s8KqFGjc/
etPqrlOTIZpcINtZRx9TzXUYK/pybGPxqzefetdBmicJvVNF7meBsFS3GhL4LG2MSXektP4OqzrC
UFzO1wwhzms+l8gKXzM9raBc0iQ7uwLuUt9zr5RVVWfXqWj1jwQUTSEc67lO1I6nFLpOsupEwXQe
XUJoPA2fo3bsH7O2WEJFsJ/LQs0WEal58tjD3/Zt01xNE4Nnc2h/l45usulrmKzKDo9nxN4YefU/
HnIO6tZjlP6q/NI9DBUij26L3QysmGwXmZCeYFPCIa6RHGMTPm6M0qguk1s7UCPVlihPcPWaqtgV
rNqPuUuyLOTy3/EgIWNWIIKAzOF0QVW5WPtRpD62U+Lg+tOrz2V6q2sWq6k7Zbeui+NdZ+KVHgde
cxmjOVnipfWH7udnteJKT9IBL3KgQ8TAjKXtGNnVaC1z1/qTugOSnCyrQk/XmuVUe81mNsDX8yOj
r8gJsyiFU7zW1dr+dMvsSRux7RGFquIeo6x7Ky5/sdN7CLkXfgQd77APkwJdpajd1WPz4HIpbRPd
7QG/u+NVxZ11hYCz/qaSNSRLH//K7TPpJaDdXMykXhrnwwnRMK06TTySEGo3VdoU4ErqoxcT6GLh
Ja6FMNtlLpzkR1UMy7Co0081rHEqyKP0xQaZt+mQKTlOk4GiipUjCOP1Gjn38aw3pvvseh4hDYw+
Vbv6HoUWzEtXrQ6+2TvA+fpPLUi4UbpOttAtYQNjb+MjUsLxmnjO+JB5drnoLOtHrJXBM6zBcaeF
TbtF3dR7YZ+OQGQe/Of1M3gvz8bHMTN7aDm1uqnzrn1DAPUgR0R2M0EkI4Kn96LYtoMAuBGke2dC
mUwjJXHit0zIxzX2BdEIbxUhw79uB4Lyox6NLJv6ZDFEnv9smSZBohoZIBAgvYHCb4XgYDA06TkC
IAfHpW7WtYXhc8B3ubLx49zzcFFe23gK4XS45KLnXtG6uMBY5rOqdvkjKQpWRg0P0hrIg2F2/b5t
iWlPrpZ/eKnz2QP2vFZebF4LI/yJ03kOXdlblKCZl1Dr0EbwVHvfRd24Hbokfwz0OZ5dtOI/G8Wr
LGq1T7Y4n5UaOS8VWk1rTUs+3LEuVyQjvWs2H4AQI5lKOmnn24quoNghyPLXYIRCv/aucqDn2YgH
x2SWv9pKZbCPtcWNZZ5FDksJMF3d+9z3yVIbw5v2MnQ9IWglCNduUeZnJRAaXLUU7abOIAARe98c
gIrnyLDWRSiekJCOlvqknybhHc2MKK/judq5xBF9OY0gt62mGXZeKvQ9ziDjpZwP0S4fCbuQ8o92
ZeBFK9Nu9Td7RAe/HoZfkNWmsGfzjg7VS00UfiEar1j3yBdxu0yD6UBeYfavt/BrKo2dOmOQ08rW
iNcEzs5PlHzJX57rVUvfQ09HzMXFmcVQy/E0+bpYZgY54tg2hlVvJcTt1dGB8ta2WBA27RPCPtlO
tn0dYGb9b4hw9X7dO72xYDVyNkkgvLmiJ97imNHrLDK56jLLuCZe6G1CNnh+Zm3JXU0n2D/5LrCw
oen1iqhb1Jz72sie0EBgce2q6CLp5rCXbVoG6AQZWeCXintls+B8aiA6smmJNZj7GBiskvGK+K4q
yngIzWI6gHzm2/HJa0RQ8DGYVHoWgsm7IkhG9PBi1x0Cy7usGtybisGo6ugdWyPM26Gi1ms7YhcU
Ru0yDbLoBGT3/7B2XstxI8sW/SJEwJtXtHdsWrkXhDRHA+89vv4uVFMEh2POnIj7UlGZlZVoUd0A
Ks3eGUg1RCxsai7WpTWpay1wPGBZ+keQ9y+OYZJXnyLJvDRUAnpKlT9IuZ8/8C49g79A8zCZvDX5
VM6+mCD8Q1QY8JIHjNYLZFuE2WP9me+PSXXMCnj27N5u4RW22heLvuF7QqDpbSiBmluXAH1txtlK
LERl7d01xW9CgHJV3pBDjdeWVU33oEE5rqY0A7kXbbq/6WTD3KmJrVNviolY4LSgXw3Q3mZN0Ufx
SjYgPm+ktjoPjlWe2zZ5nSUAI4C4DY4ioNYUCAub25Q7Ed+rRO62CU/CS2U4sFLLRgFFtOPR9cjA
18A5tI11BTpguhiVyQMgjR6aUor5+XNb5A3WelAm0LehJqF7ozKsB6Fr7JxgYw0aaWSrHJNqj0Qe
rCFU2u0mOcvWeTnetYD53MvgEKw0D06TgE+9Iw6XkE3sKaLzp3ubGO+ZH13dK+vOkHUe055+cgo1
3TWR/rULuvgSdP8hLF7dJe1YbB3bi2cWSutYe2BpihngyQDbiOkyNNbdUA4j4VPoQgZTNmGKsACn
lpKvHlgm3wz4KVxDl5pP3O8hT448/6m0KwjTosq7mjJfijAGZieMT2YLT7DaGjxaZlEMvaP2uWs4
+ZC7YkkdiGRn/VrqE/Veqx9DHfCuFZ3p8tnjDxw5UYBIPO5A1xYR04lGDU6+akkAEB61BTOpDBRe
CwIT4nNffkVoqpoWptRBBRHoDUeph2wKYGjzHOe0+BeRn6xbS9GPTUhrvUNR1bMSmPUjR2pXHtL8
GbjGDfWJ0sP8ou61tfJZS5zyXKWhdxONIk1X0dhHW6BW4ETJukHawKwq7RKKaR9rPf+NfgVqtbK+
P/JbC92eXNaDkcdUqjnJtDMcj+qnSvoUQDj12I/pSm+r+tkfx+o5T+37AvBgCJmk6tnRemPVjWPL
HRbRhqJ+B25BtPYa787Ii/7SFSP4qFCzA7UZffbTqDqE9NnQLeHHn82Y4CSByHAvVmP6nKlNJ5km
Vj0JNqkslp5kW5cfeX7shXqwuuycBDnlRhw0qVecAnAVyGsaWp2saUMwX4wkBqlbBSScZibzJa2J
f1P1RT/WLBqjrOwAonDWUmwZLyltQlRoKslG7FWdzt8B5d3CeDrvbanQ5WmvAdyLMW949TafPB8I
M1bjbghBZ6fdSogq1Y0bkPblrTDOeuq/dWBEb6uyH2cEd4Jid9s7DJSIUFy3E8YavQzrKrBhxZw9
J2bdri063+FiRZTDnkqkbk7OiutOgbTSmybeUca5Nyynu3b+aG3TcCrOdnzKCdM9S/WqU+T+WVIs
4J2q4RNZO+eS0+y/B4wB9Hxt6K9tkxxoN3dOliaBnSJ0jfK9nOiPuqk6rY/vdGoaPLlQQ6BIM/1E
huRo93Z/FfZZFSZrzs8h/OjQk1hZzyteSPZYjpKT75O/SJXht6wwuu9FEaiummvGlb7xaB+C9tSQ
ILtvjfillSHvMp1MPRI571aRM/ifK2LHWw3oga1YVWo4O5oycY5iNdepsavz7t4Pbe1T+70uU3+v
BjlQ5T3BvSg1q3UtldWOCmKeWzY8vEcHmgljExnWr2kyT3UlLVVa4d4M3k31VCm28dxu5RuP3tj7
n0z+eXQQj2tpcPxPGt+2By+BOGiWJKPXr5E/PgopmrL8rqRkTkggwxtnDYodl77o4NNUAc1kDwMo
57NX+DK17YyJtY5MSbuOnvw66NLBknr/uqh54S+OiUdl42y06BMdfMRgDM3Vh4Xcj2S39NJxtxgL
E+IRnHVMG4aeX5fzOg6MRqUoLzAQbGm2Hr/akwlxUOP051HJ5IusEu5qVar5Is7IwQj+QzhTAomh
nHmBxCzRjBmaAp7WyYISSOiUt1mSz+nnDlbYDwvCWKyCwgtpx+xZbIOK1wfnAGyJzURN881rTYCZ
SijyUq1LtfE6HqfsmNPRextozsuOhL+zo5gtC4vdsvDB7l+YLO6pRAPmXvhf9glxsVmu9C9MPrha
9v7tp/zbqy2fYDH54L72pV8f/2+vtLhZTD64WUz+t7/H37r55yuJbeLvoXQjpItB+ChUy8dYxL+9
xN+aLAsf/uT/u6vln/HB1V990g8mf3W1D7r/x0/6t67++ZPaflDxdqjlq2IcebUL55+hGP5BfrcU
1wG7MpKEt103udXj/L182/Bu219eQSiFq5uX/2a/XHX51HIPy8xmWXnv6b/5+2/X5zDD0bunGf/P
f6ePf4fbtd5fffmMHz/Hf7vu7Yp/8tWM071R9t12+dcu1/igW8SPH/Rvt4iFdx91cSFWkvm//INO
LPwL3b8w+d9d2U7VrttK+z5KRgiYdT4G24RStJOQ43Esj6p2n1GzlbtCfzMxverVpCJRdHASuNO0
3n/MtVZf+bVB31JjSA95mIBh1gzPnHaTs5CSgm7AzoOLWfPj1RTq5pEU++9iTezxgGfaThVAVEIn
hnoAw8LUKQNrAMk/A9h8bcA1vpa2lBx62/kGypysUwlqxlewI5NLkTUram7opYjjXwuhJVHQ5svn
m04sq7H+E744Ah5WC6BLmPYJZSMDrcSFKm9uhh74juvaCG0wiw2aOfJJp06iL69isOZZDLXpNoih
US2VpCRGar2u6kQIyNBHJs3r2IkFYaIorbbz9bK5LQgvwqTT6nHvlRQ0fHBlDQ5Vyln7dfEuLGqz
gH3IoA0G7Bvj5i7otZpwpk+xrYlO2IUQeZ+jLAFbl08nVOKC2dAPF5X3iuUzCL0+cVSz1L0jV8Na
ayAI8t/45ynO9c83cnlBJC9WWpnOqGnsdwb/9acbJ71YoLDbp/Vw1oqNpV2SD3J04tEAcIjBLsrX
WW4ditIKPqqFVUHhLuhThLGEmPYtdRnLVsma4hXpj4YCWxw7SuiA7Pd2jXqsNn2SZqePmydlDA5t
JD2IhcWfEI3cvBD3Ng5KbfjAj0ObNsm9fxe2qX8nZhSD+fCwVv7Oo6zWLfM+lOlJRClsemeKLxO9
nG8asevmROsebTtOdr6h+xmdHaZ2hLRYP4oZ9GfjIZUIQenzau6F+lEMgZ8Z2iqnIxm+WMntHFm9
o74hDwACa0v1zqSyD5prWOA2lNhqK6EUgxOGM+HWJBPnVv2z2LmskmYyt1IBdAYVGvTG/HGIleAJ
JiGVKO0fFrUp1/fAFn5f9MJvJ0nKnZlnOekdT96J1eWCDsyDR/gWjkJ/+1w3k4weOtr97I34EIbl
q/zTq3RjTlWf30N0B39KbEIXL6Y5jRpUO1C2Atv06K1uslgqM1/JvompU3AKW4lpNYCyKsGqtFZB
JT/p8xBFRXsSopgtwwddQcnrquTctFoW/oWDkk4VwGjfrnTzrw7ONgc5LuMQUw3nxtSknKNaxgEp
gsgh5fh3T8gshtgZXtgcWHKAYO0jlaSvM6FbRMsIniE4kLdCTz2Yc6y8ciLGJEax+YObvxULf6DH
wmkOkxx/ldqMZERhAJamR/FTSLnZwbY498t8Xz6XnbYXFjRGORybneDemuvTs5xutcJMKsqiLDDy
57qRbq4baed+Q01PTWslZHAejZzILEu3aT1srQGSJciiWBAbb+ZiZyjMm9lc7Enk6c7rmvFhcox7
vUn755KT8bHQ1WozVkn23dcNcj+UQRHjGkFLm3NFcux9KQ3gweISHLOoaTw4wcfDUngsaoYbOnBW
huGkGyGKQVQUZ/SkbVKqrFYfFjzHi3aazVd2cSV2+E0XH0Av/CE2aC0tznUIIC0MVN5R7msK3sE8
NzKO8R39ahVtwUOpGluPnF9yJonDjyWT9YyEThNS7cj5vDDrAVTNDExyefKbldoHVNJKY1jfiaEY
U9pSM73YJKrX6WuhTHwKDMA81ndClDUNIuU4ACq0serrkCWfIs+xDr0iAej3z2I6ZJ+S2Vj3EgDO
u2dig8W5cYr4Amx+fGkra107xBfBuHpVLYuF7MSXolaKgxyNZ2EvBvAMxh6mOJwIk8wpaXR1Ytrk
3hyLhUUUs6Q1ftqhmlOpxMWWxQ+20e8F+Nq360kEMIdBSw+5rTvHdB7ELJC619k7nWxD7WHW+39j
O+8fjIDq/DdPYvY/6ZaPIraV5SjvSQF3hqnc63pQfGoIDgcytehmEugvhCgasy0++X4mP9LfSZm+
nH9SIGW/Gr35JHZEhZ1cqgK06kIntGq23FJ0ephPQ6hCW5H2xbfRt82t0PVj6Z3E7J1JlAWvyuBt
1lMFCo+HB6XDrFsWls25QezKFfKy3NB2s84acK7/dt/rZwhlqB2scCsHYb4rJ91/kOQKcPfSSb4Q
ZvtqDLryO6zVjqGTo7X96Cmx4uar08XkXqIueAwim7uiEUmQ1pvJ6YOfFhCsU9BXYMHkUnJW5Jrv
v1TgTiE7Nw+NlqdnL6RF3xWysJNnYyG2YOxtu4jCSbEA3R+1wouhmAlrsRzFkrNJgLtyLeLg5EPT
eAN6V3tu54Fc3PtB6IK5KM5VZGUTV7Z0+GC3iMKLcJAVmrmfYgd2tT+4M4rpvXdpnB1rEVmGJk3v
PcPIn8IE5gULePCdEBO5SO+cNAGWlUXHToqnNoNrwg9gwgq0BvSsAXYsRQsHN4c7l/cfMU5tShpw
muKeLDnDbU1MCz+Fp7UkUBYaxNypFc7NjdZHlKw5dbsNlViZOwqCJzG0OugLUM8/CMkvQZIRFuEw
wMLcsxpa069V3oAod1Qc2vdBDCJ96F/qGSdIzCp1Rhoqm4SXZC8fNkKphpFaHz8ol93CRgxCt9gt
bqNI8/cyJXfg8BTaC9AasacUL10NT9wv4ddKKZXSNqP1ia6Xntut5vPEByABAvVkNFxxI81H8GaD
WSls/JDeD1co9dEjDj7fbMWwuFgWpr4nM7+4eJUhRiLMmmabkFrpJ5rjB9cmUQ5iIZQsamr5h4pu
Kso0tK5c1UB5BK36OMyLYEjYq1aholrYDpJpnMIa/ACxKnTdGJ7sSg2vQgoL/g+yFLxwIVok1e90
fzilc9tMNW46Gl5qiuDWZqVUD5Lh1w92rq291gwOzZgNZH3hlziXmhxTgcBM6po8Xts5xZk0lkLe
7ThwU4ml1AL/Ssz6cIY0GDlYCJGgeL7vB2rmYil/tGnmvfMaTXkeyVGutNjSDxQ5Kc9BZdlAyfve
JjEKSHVlvV8Nc07U9BX9YGjlb9MsicGck6iUIXL2cNrqsCzos23YNDfbdk6zCtuQHpy/tP2jX+FI
+FVyqTqAbZWchrgv6QPn/UlpaJTQK2pchK5TaMVsHM/ZTWUu3RV1mW3GputcdfCL1ZQBk7bx006B
oN2Rj1GUUjw11Sko+fLUGRyGwy9ZLld7CmmqoyqDwfjG5deYkwGAQJifyE4EJ8HvJwZhUqdksUw5
U9edsBPKyqS9TRpU6oThBlyMxWxQipNhWv5pysB9Xi8OlksKu7ePMnY1eevJT1ZGWPwks1k8kRAq
nyQp+UbqvTvrs6TIxrCnghEmqNmiKNXyKQ/bNSDh072wV8oJAuCBPiaxKBlm/aA2RNLn7WKT5yUK
9T9QZ98uYCfpJc2MZyGJq/RENVwzdvKT2EBifzqoI+07YhWaBRmKBjKFwDtbnfa5rSvtYklUrArR
8sEhnhqaZYRYOlbtynpsXYBXkz+/7uk6RbtIKTjcXulon5c9vK5G96oKoV4AmmNoJT88GH1NwBcj
5RqoqbEZZm7QKRohlxTKVM8hGIihzSlbG7BwKISx1MOngSJBcBjZJ1Q3DwmQmMRPFg0pPPvoZdI7
1eu16AT3BgcoTOF2sHTwxjOoNptcK+CUUhuwWhnUodqbvT/ubaV5VQl970nNyeDEWLhiatbk7qh2
RXubRm1Zb4KJCuTF2c2Hav66Qi7TjxmH0l6h9Z4mq18DXSavYi1L6m1h0Qm7pPM9aqTetkxvs0Un
tuhaou4U6ug/6IW4uH/nr6ATZa+NwBkCmZGsYwhUviit06/aTIcF0/TzL4r9AnCw9QmYr+pSR7Du
WUOSfcm8sdjYPv3fnKJXkV7JrpWDQeLM1fQwMGeniWLw3BXybSq0wJoE9kpMwQWbDYwEmJp+fljm
/UHmXfpcRcTCXFUxvDXPAfglHbO9V4K0uzflkkdh4VGfMJsIXTTjnWqjPRwoeLRmSNY62ZlUUswA
0O39MphPUeNx8hZWnkFvZV5XDtXuOC4jU76kBmVkdH+uozBT9gVp4k9tzR+jjgy4fWfiY9pxLVf2
2uakz2LfUDpKw653FqumHXzvR2e8E1spPb2mlVreizVbL3atbiaPYi2UGp5uUfKsOIrz0m9VaPTu
HFN6DgGPu6dSsj7lHpMSwJdN6yTg8ytdfRCrg+FX905lt3uQomo39pMK+J5Z2QbSQVYAy59mSaio
GfO3rU8RiNgrhhTcgvsZjDoOgvtFHQYVpQ+Spmwk3/e2Th8AA0Bdt+HKBsRJUwP/bABjg+H2iU8b
cFGDxSLL/jYDAMnfQLTQ0x5fTKBgVBVt9YHqbPq2gCxnNhdDZpUAb/VEvyLJaqH4lrYmMNOHwirN
Q6bAmuJDGgdbH5iMYsrpqjyJAcqq8rTo3tmMTVPuISK8tEE87XIy6q7a+d293A0OBT/xJYLv7tpk
Fl+YyMv7Ob7Sb29yVzQVfQCUZBKP3XhSQkd85IBuB4LqoXca636ch6yiDUaqCDclSmjdB6lh3RuK
Z+2aIbbcRacDl3SmSegkVJDetJILOovbZGpwzequkVzF98Obe+FZGC7uHbC9QU9V4pMTWN2Bpmca
vpNi+mzyZrtO9Zb43SzaYC3RCq8/DJ1UP8W6tfNldaJSo/NPCfWZq1CIuhVvktYHlnUWw3L4Hnlz
opvalpeSr6CwAkkEWHca/WFnwHVZK9kWnItwJ8QpKjlSKYFzEaJSUS8pZZ8zLWjveKgkt00FkJ67
BhyEjbAqNENyq4pqeCFmlrzqVOip9ZIvolnkUAeAcHOoCyvbcQ/WniKO3C6NsuZ/5rge7+TVDxDt
hpUFMfb1g61O7z3QRthmCdFB3uLW9MA6a9+evBI870k7cRyTXqdeVWonoZQoVHI7LW6AicQmrupH
zWmiz3Vm7HISn7/PE6MFr/4PGu2Xpsja5nMhtz+VNtzaVlk+FL2sPtMUTulhVcfnNAy054FKirVv
9N5OrIY6Z3nYOEBsn41HSLJPsUcJUjwbV0ae39N0fRSLYn9U/pbYHEeEJiiir34lge48W0vA3JFp
8KkJNuR1wm/tUQy0P8lG8NgbXfFIz+RE+Efu3GXdTjhlZroO3ufbHghfdlpgGHeqpf70Uqi6hl5J
rn3ODZF3P3IQY6vrrlAOWWYe/CF9acwyvd5Us3GW2cWlMqNVTWXgtW1N/xgF06UV0JszyrotsNMX
WczE4Ct00bliejNqZvtlfRGjiF9ELjXDWk/8mNpjHuPGqNOFO3dq3qbq3LnZFaQhXEqk/zClpjLc
B6F3fmd+s7xtvc2Fg5uisLN8y6/h5zvXjXD97iq3NeFSaDOd6M7Au5f7J3/vL6MFkrEpuWe4rQ0k
cv/HwaAc/1UnQJEXGcSQkJpb6gADAZ28bFxsFt0738JPZVvRsSh66YF6O+Opq7PfpNzoz0IizKlu
ORsZ646vwxMUGPswzodz1toKPDA0OIxmRBSwyNSr0ImhywwSIbaab4RYSBMlr2U3HYiT8tVuq+AT
RcThWk6VFlK8PNvqzthe4rh2aO8I/aM0A5XiFNAg6mqCqfIp3faDq5gZKk+SXGlBW/njAlRaRGw9
4/MHvRCV5Pe6J/uy+BHqclC5z0km9Kjg0NwuIBaqMXMN77cE3o1T2iT5yRqih1A30l30pqLzPCjA
PWZ1GZZloSs8559s3rx+9PXBjfgci46v3I56IXuj9E52qZOw29AKBe4c7RpuaHbBz4yKSfpxfud/
64sGLNTnScmbtafYyTXPAc0DoU7dj2apXE3ettZm1xYrOuEd4v7NdC5rv8vXYloFtOZYtTXcRAPI
tdbVxPg69yn57oDcdoX9benmZXY1gs3euq3HXw7q4O/LQkhbJ0xk8D/Kaf7IU3fdyABpConeA/1U
59NXIYmhL/T5+9RXG7Ue80ehk0MAV6rJPgmVB3f01bTDjVjTZyvgRtQdJJjtatGlaWO7Y0f59+Jo
iH94CuzeN680WB1pPItAMv11pcwBGdVLhmgrdLwChatSDZs92B7XvBgBvoJL6LFzzOECMOQlmiV6
0MvHEfj4Ldhg01qIYiDY/pPS84gwImZJbThXj9yy2CRUDc3LO/ACulXV06I052qpzfKgKRwK9ZpQ
b64XU3jXzJLQq4Gpn3iXOApJDGJRUsdyZ5FwcAPJoTK8rWX16qnwYmktgGrCMOhl7U4fI7dOq2gD
J0h5FxYGSU5AZfeJpWh3/LttSogt5aUzAc2TOz34z1goqxTwEXqjO/2Y6WH+PShzD0B4B9asSpI2
8VRaZx0kkKNTy/rOIm5x39FhuDY8Xf5s5OEPckzV71a0gwTC33ILqnYW/Wj3raOaq7z00Zlt67g5
L93ntnGOYtWUYkDck5FvOnyb5l6muvCQQOqy1tTKPNOJ/hOcgoCWBAVW61m1DL2f0nxsAjG+z+X2
sdcGmIZuSmFEA+RHD/6kZ85WrC77hBsIx4qORpHZx3xVzkPqxqeevJozh41IH87JwVZkCIdmHVEW
exaSGISFr47KtlVlzbXhoFddsVcs0yr5SEW4cRDS4pM+kgy8jF1OQ9GxpfCaxo4hfS67hHZK6xuI
6861JoE11lm5z1U5vMv6hv5YQzMfCL5Al+R4gBLBsenCz2B8G4z2qY/5RkpDvTJ6soYcvE9ql9Lz
MIOC0joynoVYAGrVuqOTqpuq1GkomW1UzXhdrqU3INF2DvyGU/r7pBbjlRsVgL1D0P2gneNY0nj4
2QccaEefdreHmSaCYUX+YfCd2We2BXRNbuWfBlp0do49jRsh1kPTbaAaynZC9KY+WsuGFh2E6Kgz
aBRkCqeRO+AnHwQoGnIAsCplWbpAYkzlbwZmWSnb6sugZK9iNYcyhejEjgesV/e6KsT0vtA3oy//
7KbJuZoKDBtiyBKditgmi6kh7jmVCCX/oHUqdfJlsUuDdMZ7UD/uH6yDahJq59yu0T0ia7eZrmb6
bRaXPZkaerPE4vzWDhX6bCxM/CaXAGGpDHVTqD2ogW/7hI0Ymtm6A4kWNHtaUt0x86RNAxXKqks6
SB7iFO47GFJB+pSDH7IBdIHqfJOm3tiAVRwe28rOnrRY+wFXZborfJ/Cl9bPL2KwvaE59zan146m
6Rpy45v+JmuSr6yMCsogfhf9fnTCT15W0obnVKrrqJZ018z8FQTc/WuWBDB7KhrfJNvXXaETJr0N
lmLYtBRJZCyAmNodpg5aCDID0ddWBW7RNOzvTe/zTIsLUM07uhnavumAWcid70DufFeKrnrStTE+
8uakbAAj7r/HEHwmmvNdJ6BG2rQgeiipyqM+2T/FPs4APNBp1ngY6BN0h6nVecSGxlrAe8nDk66Y
yjf6MOGnpJTiIE6SYkg5AgVWwaNoPlyKISxplpSbslxT//uqG4rJuhSOeVPZ0cw9lvkrxWvkax1H
Mkym3tcq9JWDkMQgFqPYc3u6yi6LXlNV/dwW2lTCvyjXzidz0qaL6YWj28kw501AuG0cdbB3Qkwl
4wUG4xWso7nbzJgvuhIF53gK0toV07pTg7OY+b4d1+4iy3bDkaRSju+sheG7ffDYuXpjOuskn4Zz
NA9iJoaRxqBzpfVfrNxsd0KV0ZfQuqZlD+c4zD+begYsJn+MsxgoRH+dCTGY4WyimZ1hMfkrO6Fr
yZKlkLadMlFcvJQdT3Ohsig79ofAgnYTLGaJQDAUp5O6b2YempqadB70kbZvUlV9kTvvdRXUueg4
9tCj8epguzSs+T8mK95Vka7/DiL5oY5aYniTpJw62LTM2srvRfg9UUuADPwsOAnRV4JgU8oghNmx
9VIPExGpePpmenaxTZqB8KJjVV9mfV6q4zf6UgEk5RtP8mVVUnt0zOUh/KLbMYC9Tv3cjqAvpmH3
U6jttA92hTa4Rro3OagdQasGiHie6X8UxQKMq38yuW0L4NHQS56py96/8vdXOuHZd6wHi+aDnWpP
Ie+LoBLvjV653sRYHvqzaVDOshZTMeRV9iwNvrWrMqs/C9U760r18QOEh0Sev6hcyc/7MwFcjSav
bIr3ClmcAp5UaLFpCCqSfhu/dVIJvRDFzAijrzncNYTwsP9gFgYNiZ3CDOmX66zJFTaiHwt0HfNs
NN+FZtm6GMBeybtRwfvMcq3FWKpic1sASEa4hO6uZcH3m9+Lgni/lJRw79GrQjdEVV8zA5gSTkv9
q/JVntEsFmU/dlQwLDs/yn/p6aPRTQ7nK4VE/Vc32QjUR1/PNFeRal5wlKksNtQS0DpkXmWfLmnK
TSBSq3rTWhOoyO8h58runaQZOUbt9bQLnJmvi3RSOabrJvPajRCFrW7L3d1I7EuorHm70NM2S7g4
DKLtFBlcQuFZfSnsfqMIUdikBSnR2JP1rdgsBins2nNIjWbXj0WxocEWKjt76na3T+o0bXeqiS7e
PoEuEzOppTUcx9ZDSpSqdYirqkYJ7Gvt6BdqVo5iTZ5VeW+BiqGN3FYrmHFXTdH2m0pxnNt+YTio
hufWeNirEa/sq8waeFnwjbPwwJ2hfYC5RZiKgbK65hBN+cWy470dtsadBmTAnZiZszilZC+VWqbO
Zl6IJv2XiV9pB79pnj7q511+n/wn87JpL3wsfi1+FPum1kL3w4LwK4o5rQJip9lHowBVEdIUte7n
7GHftT4dcEWxFyKk4FDkGnQCCdFOQdqo2idQ8+1TYUrWbfggigWh65wo3BZjEAEHSBWeFvWJK3Dw
YGOrHsKIHJdeqDRczUh5YqDN471OGBOshRutByxDiMJO7CXuT1aM2PNt7wd/dR00u6ImPa5AE37i
RmyWrtNap57XjL2edwB8zYP6Npv5vTEBm+y2IvZ5w8Q+kL0BfwjA7vvzNn4YWCwr77Z5gHrw9IUr
aJIDiBbD6qAlDVAPTeSc6QAFtKAaiM8JuTfgHC/6VF7flGJdrNzk0fGBmDCDH2IBAg7gDvLZESjh
HOdp4YPr0NjIox7cS2P2Olt0wfRn3Qc7o7fXegVV0kS7IO95DEZcSFAfkzsM+6C+LAtJl8GQGw9F
eA7pZ5V1cldRmmx9orH7yBofHSumubSaiarFQMrX3Pt6/yhpPX3VVNC62tQ1Ww5447eYuAkdp+OX
+c5PMyH6Kulu+sysppu+T9V3emE/UWFys9eTVrpAcggIywCkUl+WdxXw+M9JzPG9KcbwOM0EuL0F
jL8CM922nhlvCXCIn3GwFqs+EK1nz4zJaM57y2w072Up3LezLawD9tH2vU9Amk4PtdlpvBCD0wP8
mwumtvYdQAeYKPwuBFVcp6lVrVU3iZz4rguL5AmKo2sZV+VXCruyrenXEphqTvHVoXeZ0FdBex8c
6kW8huQwvdCUWV3AsIaqp4zOvhkARHQbKQSoLkol9Tz4qdGmEddIdsK8sChQ8XzYbfxgxnQRSr23
q1dvM4pz3v/26kyY3OZ9EH5rra/JkE9bW+JUuS4nszjfBt5qz0bWZqSpPGopuF/X66nVeDxoUUzf
qlb7M6BllGwJgtF4JkzfLRmzFVVY0VFzQCKaJeEYqul8LtVBvk2FVo+7z4qkVftIi8I7UCohL6DY
Wrv040qobnqv+bU4hcazQi7wEDvVBKz9vK0u7GnlKQpN6cKBMtq4If7q74wurdybvLjLK2pAYq9d
33xoFjHCtmi/21Xcg1lNbYrryFZ3FPJtFpXSq1LIH5UAQ7LueyNoaJOnrzzoqVbC6N3K4s4T7qz5
GlJTBHuokA/Ac0y7cLACt5phsGLgnS5idsPImnWhXawLYj0noRdDEjhgacXkpVajEc4sk7/26jeU
rZz/iHFST8IfqAIhgEntuPP9wtgPiWXxvlpJX/teOdAQBxy3HAynDnQPjtfoy6n8qcUAcIRRoN4V
jX6sg3bbS90xqo38R5DaNc9iTXoJI71cD4QJSNQa4c4CMuNkQ++wapOxgDpOBYO+ab6ntRW9aIVk
3ef0B2dgvb14JIqec/8olsQAogOVzXINHx/WvKs81LXuQnD7WwlFL+Tzqg07hLQSkjGl3bM18Euy
43Y98na/tkCWk8L4yQ/a7ike0mhtp16zS1Kze5LzPLpw9/wkFsUw+N43m3fSs5BA2bB2tU5LphA9
Hx84tGeHjhW8OpzqpN0RrL6MbTPtOHfqd14Svg4zUE8HDjYRnD/ogTnZWI26KxOgf8JQ6neWkQBU
LJhqzDgdOLbyRdbe+G/KuvgO34oF0jLBDCkNSIgN8b2oxaIM8Vo2aXwvyrTmtXqWxJofRddaTmQ3
oNbwIlPMRUYzlgmsdVECsmFIJ0Q2ZTsr14mjzpkhLacZOIqsO6Gqja46q431LCQx+NLMW+pz+hL2
QtfrzY/I8duTkEi12NdmMlfLJkVuVjL3xnOt6G5s8Y4dx+RJuV1JUAqPiXdwUukaVf4vHYRg3V3a
19QXyMm4GmTeJEOxRaxoFt0J8AFVO89TtPWYejUknzrArIkag3Icmc9ZUXbVtjQC7WRGRd48jB1s
dkNNl24sbXLTdjudY77dm8FmjFL7NAxBeYX9o1zBapr+9t8tUnwMf/TRKiWMH1ru78s4aZ7qUfri
8QnO+SxVWRvsp35QVpKk109aPjRPcfJF1ZP4UWj+j7Dz6o4b17b1X9mjnw/HIcEE3nH3faikClIp
y5JfOByZc+avvx9R7pbt3afPC0wsACy5yEJYa645bRQ8NmliDzvVFk2ee7ZGCI+Cpr1PY7HWpso6
QxmLBHbW958HlujQ1uLX1vXMXeOZ0aFIdOfcMQc4g/RPwi79U5rO/klVx9nTtrIE8oiquuTxzwgZ
za14nuBRulRF74hntOjdn6rvrarz343NcVPuIbHNZtFeq8LToTFgPUXSarE1mU8MpltgoZMt3GyT
L2jOKUPVVocmEuqSPweqhsiV+8wx5+Ncgj1QfpkO6SFWIPepN2ZtP/UdmP1cRG96Za5h7ww/g53M
AH3JZ+HGqA2W7Sn2w9IhCjBNcOKf7UET55DMhVtl8SY2ZFkAOc5ierc7cesenED/oExQvL4UDTOF
58zdVY9ezKbwZvOpCq0GyQzgaqoqIAe/i5oEPZxa69am+cEQZfeo2mroExKtCs+qZpRTuZbnGaTF
fAfDjTxNiZasASUg9jE5001fzeYasaPws2u6O3ZF9oe+LeEMEfBfOZMWvpSLxNbSQY1MFpmQeoSv
SY1k5x59nit7l0+u/WEYhvKqT7aGXEu7i47APyvigNmPK2UrF1u+2NTVb/1kH8JD/Ffr+5XqJ6v6
a1QhRzi1hvbi9MPn2q6TW1XTxUvTtfozcL7unqDiTZoWqHZ3PntvkQZrVRX5kF3JEawfGMFXpNmH
Q1U7+UwugDbvS3Dfl6odjvZNH2e0jBmEGhxaQMy4YzavjDJ1blS7CyfICV6xtUjxoelLkTZEhZAr
6hpIIvxw5+boXo2y4yBeT8nZ63RBnkpqPLA6D+ukbCRPbg5WjVtbMHaZ47qUQcGSQpGgaH+SXVXJ
tSFtfPBuCWmj9qUzYfLGuwhGGG2WkzWx4hXmgJxN1w6Pwl80vzMr/pL6/hona/c9i/s7C76qt3ni
Z2iZVXnXegnaZoPTAd7JxNmMK30TGiAT4Pf+pAZN8lBCVPTNtYdsFep5/Zz3CKPXrt+v6gAFb2dZ
/2DMl5wJrHrfJk73hJNlUQcDUa9a6yIMiFpZX1SjWwTeI1+MalIFcuUviG97N6pmOo1cm8Tm96oK
vfHf3ks1Vtosf71XhEyKZRrejbX8XepesXgK0szaKH9iH7U//JAIQvy4+s3Wj5pELgRyombZlLcC
mpAZ6pg9tBL2U2rE7q7q82TbLpv0Pq6hytWY4/ulqo/mfMZ1T6ybmmaU4nFM7tVAdTPXLg/Iggys
mrQj8FOx28y8k7oXgrR//0nBcxlELF5m4P9UsMf00SpOol3XN91KtZaJY/FgVOn1lX+tZ41xANRy
sFj9+1VcchwJoBki0zP1TzXYu0shHATIgM8S5PzT7s/Wj8b/0ZZFqItqRnycodbTpfFm6yE457bz
d0NQTB/NGc6qP81dBU2vMuvu35p/6a1uki9uyl96K3MYx1+9AkLkUZf9nvOXfZVAZ/9kTcGX3qkn
jhz5gwZx0YslYptsLlsn77PmENXN80r1gJ5xN/Re94ZYYwl2vvtgxsa4NoEg3LwXutb+qHZg4IeF
U8obvpiphQ5XYX3Pg/KMTI18G0Q9rOHPau5dmNWvajh6jm7Tadd974ntXAzNExzpA5x0zfilqM1l
FrK+4966grZ41eXe/NQD3IHbREcGdPnm7Bo4y9/YEUO7aa1SfwokPLKDbf/oH83jT/3f7Uv/funv
u/RX91df6q/93z834D6/9Vd/z6/9/+b+6u+vl7/fnYrtSHjpyfTsb6HZDV86aKTnJEV7Rq7I3Isi
4mn5Hi+H+ILO+dcxttwjBLk9O1rb3sM8FJO15U8f4XqDxq3WPrgCVuVqsaM1PH2EzWcNGfEPe06G
38W+9J+l1e9x/eALRcLlpIq6MesallfTRRqkF5ufjO+dTIu99C7NtB+Dirg7duE47i+jJwMx+4ZF
5xH5ZRicskS8lX3zLIkWf4eZN9NcmMm6ediPKN6sRwhbdooc+Z07uZMpaEZFo6wNQAACq23gS2El
0kgmK+f2Jq0nr9+oS98eES3y7XYTlV4LKyKv+uUy0OZ4Z1oBx66lpbQ6nPJTCdMsKZ81tP+u/tbP
JppsdfBcSDu67gfXuNinGNqTMXWQtdTRMeFQYZ37AUqYJM2OfUZK+UrZUsBqV17eNStY3bVr6Qry
9FwSk2dzIcbL58cx4oDkFRzY3OkR0vD5USJsQNppj2riYiOdZ0JVlb1K5JBW6Ig7ku2mxxZo5KkA
ZLKazXB+VLZglNeNk4qzqjmR9LchMLetsfToYOlaTtJsUNu1qZveaxxOHwxIC7+nyZ0LzWGwchyg
HvOSmwj9/rZL2faIAgRFr3cfUYmDLncKIH6zA2MpNzit/BtzQFkXsq5xr7shUAcD7je9Ko/Esixn
pWzVbdNX46261lhfN7YgrGTn2XhjLkWskXmUBUvS+uJ3UsU4gq3C9bz4ofqJbTnse6SFkCG+MKvn
EEdBC2T2n/2mWI/lZEGOW2rbQGcjlBjD/NDYMfy0sNDtR932trINm50ckXI1tGB8aZOFHbLNw4OI
u/FlkrGx4liZI9xA61wlrClI2FlZNG6tYgBDkEyVg6hyDDaB81V81LwKxnoIg87wtvbPjdut2Y0Q
9YkN5ockQFZnqZKsDzNeDwX/IhynCjRa0mllugsZZwG+1WKFdMpGvPKDzUyF2t1xzxb/ImkYuZTi
XhWcF25N3ZiugXR4EWeI74WllXcNWPL7IiXrJRLIQ8hQRmsrqgYcl+Hr++gZ4s69buJzvwwn+osU
Tmv3G9Wngahync5dvjF8hIhrwEQ3ySzMD/DyV4HefihsEZwl5J4rZdYTgaqG5bwasFyCbpA7VNEB
hCX4ITeaWFDUen6QSZDfzr2R3aqrDg2jFbkwFpTTtadtssFoEGWGEnvOHeAYXhpc6SZSbXbTTbdZ
0DuQnBnuRyibd6UVFN+KoX0tamN8sVx92Goibq4Rghuui7YAIyK69qmvMn8DICDaN0Y0v+CYAAQU
1GSADMb0EsruowZSBgQzNT2w2cxkw6OVt9aTHpQrnuT8kqPjcxfO3oPqVC1vBQkXxsqNYF4WeXel
6WOyqyz4/EisGZ/NHq8w6+knR8KLaY5Ai6IIaUgSRhdlj6H9VE1k5BVuKu9HmMZOgwHqYQJA/qnC
cWd6bvkBOv50H7hBdNW0dvu2RKlUB/wKcOJOeX+seyEeRVS9dCWKkwEug329EMG2nmE8LXipXVK7
0RGxXPIsIbdao+wlPo/a90po01dgsiPkV63+EHputDfLyNzLxtfv2wCub4jI5q+gnyDU0r7UgUxB
DTXiLnCRi256F4lYgB150cQcRA232ABWynbTgh/RO8jCj97CM60Ke2kJDb5K17Tmjlnvzxa+Awc1
UgTYqjIfj8KyxqO6ei9+swWzi1/yvVldecEwMhtSvFfVlbLx8/xzyKUeaiEYJ+gSdNPemZHRn4M6
su/LeuzvYu9TbJkIm6dZmF8Hk/9wqYZlr+/xfVvIUNBXFYkdWtu+cIzNuy2Ae3bNvFxABtfa954F
82Mpr7IK7r+pFKi22X13B8Vtd5cULtteg/CUsoE+4wixtDZNRG6CPpzf+5aOxBudJ2KrbKpYuBbQ
OzDOKJ44zBjL0NYXr5mhtcdLD/tVZMERt8cM02gvJckJuY+6zALzrIR7D0Ihvk11DxmaUN5nZuXe
55ndHlG3jlaqGrgkUDk+EOu6l/OnxhiOowDlo3nJvG81y9qxrdDfwFdCjqodmlG7x13V349ulRyl
LTz8psF3q0yWTd2iKm0/OhW7jxZn2GqEX/lZJHG6afyq4fNTZAIAPt64DVsS1yVPXs9qeepCvblK
4Ja79RdBAwhkp8euA/g4WVr2GgRoLLsuNHaOA18Byef3pd8kn1EDDFZ9ZqH5MUC4lshGICgRA0Fx
++wJMln0s7rYve/wH26nEUQleezGrq0aUkZAVOwRPzFPPVvbQ9DzNUp9mTF0p91b85DckKDOxOSM
yS3ajKyLbP7vp0XnpArK+RFpNB1/CyJuoyttmFtG4xWJhYTERn7iLjS3behWXy19OpT5QtHv26Qp
dzMCCFk4rZzecJ9nBzXbqKs5Qwf1UctEsvGaoH4FfYWyhFlATWy69WuZ4mSsg9dJd4pr6EXSteqV
ulW7MVOJgPQyCMKYjUxzSFNFg3+u8Wt+4U6NlmmlvcjQI/fSw7tRiP7RDrS1Pl2H9rlPywhJmzE/
CkSWvphl/tXW7fhNN4BiRrFMn2fDIUaMPwo8sAMnRhbUZ6XrQ7r/ynVkVZor+AP6W7lktalkXJWq
C660vyF+8yCXxF1lGpKgBuXTi6PK451JlTyiKUJIrU76/QgscIeAkg6bTRTBhmGcVQ0gMOCbpYDX
sL1KYC9evTdcrsxBrLQycx6gXBGraXT8j31X3SIWIYOVeC2dhfeWj7+J8oTklyqPdpOIXTJMWvdG
XQ1mwsrEKrH+raEI025eBeSIoZXWXYfLiPdhVe+LXWtD5yQJr/OY4ngH20F1ky1xH3VV8iRGRAwb
FLzgLMXZSfN7nxEkbL9J8j00ONa1suvgDfcW7rltZSMMkkqAL60VxOfUzHaOBoX+BFpuZURJAGF0
0VdnMiNhhi2sOw5f2FoYKv1xck+XLmOiWWun6cvdjyHof+7VLSq91UAvTfblFnHvwbVkkojU1MN3
o5nZGY9h8S07N4Nsv2mJ3a0sWU2Psp69nUys4Yhasr8JnfRzUqQFKTB6HhJPIx8wWeLibCGcs0We
pYlkAQBzr8lvfrKNVqdvYni4N6r3pWNR4Muw8rufTGrIOBndWlhevh1hrBBB/6CKUPLt+oKMSFWF
2tyAIhjenbHpHzRezAd4MfOrQErU4ZdRygb9JgQWRuwdVb+hJc8nmf3dZcDSrRBhvmtmf9qoUUNt
9Q91rb+gdlpcK9Mo0aztm/isBgFlLJAnCfclsY+zMeDbmwwEMM16wOkLjz8TqnjTgizYWY4ZHHFf
Gw/GDB+s6jG6zWd8Xfpjo8v6UNvNsPNbxID1Ij7Ad0J661KU5GWeqxbugc6zr5XJRoBgY1sL4xWK
hxu4Y+sD7lD56rDuRHgHX8LIiK8HIHjr0nfkqxk2zJB6HXO8LuwX20czJZPhui3IFzAMmRyazDSu
gedFV3EcD7dF25ZbKEr1B5z+ztpqmvilqiJ+hUkGmb0zfdRQkfjS9PEBinBzBah0uop8HNjJUnQh
c7aXT4KTz+LX99nPp9MbcVC5bmdvPlVJ7z5HqbMNyxk7jC9XxgzZqp2b41su8H73cMH6uCHQETcJ
pyzDpwJsXFiO5W1XzvW9Hw6f1PBSCmeT2XC5CyLjCbrYOLXNg+cBqu/KsT+brptvQ1R7n+zKsEmy
zaNPjYMOtDoK1cMh6gfne9TJZ9tJireoKKq13hjiIR+nYKfuOHAEudzRhez1rGUDclWjUzwtPDsk
RRjRJzvsb0QiOFxxxxxgyFeDeNr0ZRGsMUUo35zI5HkMjnltZqH1GA4gSYbUfRtM0DgavAYHC+rp
Rz1IOWZCfzCXeo4MWH4BEAa51Z2YJrq1AhAC9+3WU/7Zl1WEZJUv1+S2i33gUR36FLKlYUCFGWcN
MPHWuoo0xL5V65hwZgtBna9Vq1lV694lLRJJQPukeUJuIDoOPqfhlj2B8bnqjBaZr0y/tqMmvZ00
K1+y8sanBTFXFuJQN870jFegPAYiDrcKKPerPVrsClj3q71kG/F3dtVfG8uaeGdm7/U0DohfGyEi
8mb8HPamdtUlebNx/Th5HoRWHh2BjqZqLYxU43AysVAtrZ4n0EVHCXE2loBR23xWIBVL69PjMECK
8I5ZUTaiqUT0/8KsaKOVHpVNwVpUQ2NPt6y+0JCbsCN76LrdyNnsNqYWi7dKMo03wkEnpXxrUdB+
qRfWfTyDkKMtXbvPjb/tCgCdym2AC8U6qyuxXKECcDtqc3pUpnd7kTvt1fDXKNVAXP3HUL+1fxol
wvlrPTfWXhhGfAsnhrspyHfa2CXU7MqmioDsjb0oPcSyoH77qQFRsYAkNmv9PmCck56op2leeeRl
n9T4Xtl8n9zQdknZeb+zGqfpvrNxZ6ATqsFdPlw19FZR72vY2Uga5u9ThWpAWzi4Sfhcy7X5tPfW
5XOtsif45Bu4oszOu3dmg9RDY6y/eua3sojHz3aZQ0+WNNktIW37GKJKthNo+t6GRmKju9a4Wy3z
rN1s9PmLo/dkLVWi249LNbdrmJwTWR9VK4QUpCVEIVy8epS/2F320YsH5yyEzF+smEM/v7djG/JC
6Smf2sx6+TYO/EV5aMXnWPOyRzKqbpXdlkWx6yfSoGcEmt7codxMnpO/oPpunUo4JC7D/Qz2tAhS
9rPppH87PAAx8+bMxWU4nO7WKXA9sWahhZHajPx14uEjSsyJw4PsyJXsXr2aKHRbN9pdkBLAz2T8
oTNDecQp1CKRUyYfRg69O91tQH81kbbyNKe5EpOPap1Zh+exRQd+hG5630woLmnB1G/asLRf5sj5
XqaIXVTpPQnX7MmXDBSSVVaxU5ylaY3XWQ4Ycr1U+RWg7GEj/lstcr9/meoK/cMhi32AunUHHUj1
kLlafoYgq4Dagauq0wv2q26rGpXd/KtRVZGo6Q4oUj2ormFSk2zpe9nGtCyIGJciy7qPKUQuh3fT
1MbZrQG5+Tp23W7nhYZgIzgJuKNqIKyqYz3WG89MgR725vQ0+vglYrN5ReCwIjQ/2RvQT4uLAkpv
WL/Tm5EV8MVu01ViJ+2rZTr60R+ltlajgkB068xGnlq16q8TtIGvuG0iXDxaQRNjQDNmm6nxy2MT
6c4Gd2i461N2AOhh9w7ZnO7iY9EXH4uqFtCBNyCSr8Es4WLpgR4kYZMdVKPqpgo283LVDjU7A/jU
1jg242fZJlDBIsr6LYPGPfOdrzHQiMXdNT+aOfK342gFJ8smDxAqjGiruZAK2HWBPNKMh5ogPlSL
9ueB+RtKpCAgt9Wcr0a/dA+krzvnJvKqjTel4rUW9q36ICsK9wmposjRsQSLIeAnXupzfOs01VdN
C100NbIQPFDdeuuoKXgD8aHuR41Dq0P3DuAf3iHWQru/hp5GO+kRUHoqXR6DX/6py+W6W14/6ZTD
lQqiJV2Y7T2EsS4RtoGHcVOJ+BWAqodWKDxKqUyfVIzM1axP7J/ym3IBr6BEwByGUsaVamRfkl7u
U0WedsxGgtlhIoI75PDsDZJP5sbrJcRCfkTGPh74raaL+MZpp0TCDy6afU+E+NIqly5qcBpBhuW5
Y7W/DI4yPl5GMAstt1b91P2SXlobL0HiXDUg4vXjBssHWbdRrJf3HCC65yaXN9HUAy9ZatLInjU9
8s6q5jbFVz9b6EOmrH92W3YYcVHO1/ZSLQFjrypLDuTrMlKHN2ctAq8/ds3cPyd9OK0zVPYOaiy+
cdQpY2veq7Gjzvw8DaF1dfkbDAhR/B7NBTVWEuradaaeAvbgzkPi2+gbL+p8FeqddeYg0dgP5Yvv
xPtZF+5Hx9KcTQriAlhOWD6RMnl3sUMmskk471/rY94+SEt8UnZ1n2hqYPX02vnOyck979tZfhw7
y2BybevbMEq8syNsBzeFAXVhm42bZkS6spLhcBeUuuatatbKWfeAry22YilsYYcb4pg22zQBAYXq
bBvIXOSQxSwmVai+jjXd5kidnJQps5J4xQRpb6pDGwNYN9jObytPTIeEWOfTUMz3bT2gMtQuXF5u
0z85LomX6AtcR7bBq4mw1BoxqADRFhpj8vLQSU+Hk6pOfpxvgzScdn4CllF2nbPLlySmcikyMBeX
KwTpd1bdh8texicBdMlIem9VV20cgu5Z8MTGnFxl3gyawNXeWmuFOhZ7dM7ge9hJec2AWb61mbdv
tKJ4ZnFoTpDAJkjPYp91+WVCPEc3HiP22idj9iFvWq6mu7CqjMu1SQaR7HCmC2bnlT2M9UOu5d4+
nOLxasRp/pSJ8QtxAudL7ICMgi3iQ1Fa6U6CATnid4/uoNyFC8dJnC8yf3D0sfvcCtSDXd9Jz54B
gqBpQOpqbmadYIloVj5boq3kpWl2yqiKGMxse4A1INsRL4Zrcune2kay9pZDJ5v8NVoG/nVvmi5o
nfZHMbhIY0ea5m7ebapLEvO7Cctq/z4gsBtgqL09kprJLLxXI4h3ycv97DBEJstz+tUIP9imM2Bq
0U1nfkCA175aBKrWNjTBD0EQzw+yGr8hFFMj+UAt8DiLwkhzVjU1iGiivhmXU6waZC4jAdCuq7Sp
71Q3nxXrMBfQ+KjGy70FBCNBnniHy6g+SM+hvicV/A6KAcIC9YsNH0WwgizgQedPfwuDJEF+KSoe
ddJ0tnqGZEEJr8zB9efwwEEqOKdehL4STprHMKig0mjr9mNfpT/uKAiX/HnHBjKvK2/O9S36o2Jv
GQnsHnXtv0L4/K12zPouJBsC+UjvRZknU493Mpu9K7n0Kl3zyhaR8cRhfEZaXtg8a+w9DLubEXD6
EaWr5jXPNurfKL0eRsfkNEzyoVuUJKmn489V1DK1FVErZ51NM8JNg1VfT0vRL6JC74Wy1VC7tNB4
Ji6qJPRWxqgsMb6PMWEBvrLLTF9HOS5LJThsiGmft0S1Yn6zK9vN++fJTcUmHmfyoYMi2A51K19a
Z8U7VXxAsswjnyD6fqkBHt03bPw2odUVH6Yqa5l2/fwQ+Fq0kb7f77QKpLfw0ADLelYuf+iveKOL
1xzOl25x+lpk/WySMkFY1A3EvR24yQrRtPlTB76VFS1L70WSgJCFBvhqdAyB1PFCLalBQIC3mfM3
W1xEhFVLHw/ZOnIyc50Deh+6fLibliKtJN73oPzWZbChqJqym0FEnm01sQmFvPnSzUvr6ra0X1Wv
d3M7sXOxRYH+oFaHpLWXOLJiF2ykupP6rIaNzikPzTz5VA7B1mI6OKfNiFZWN0UPOWCftXCAvE41
YIYhLKqPhtG+IJwZfctNgqaiY+71jKu8M0pOhFZwFLJBmEqzv5lTaL561RTi1MnGJzEk4wbEonXX
Q3KzE03c3HSC/BgxWHAPGM3NOwr/HYrfh2O3lqVnb1Trb/0a0mfXVjt8azg8XlV4kKEYKhJ054r7
uXMQ5mESPedaibs+EajJoVzJQ47aYwcm8JWERdU9xgdzSPomXNfNUOyZu5YE89jahMvsq4rSy51T
nNkArFU9seu8XpkN2fR//Ou//9///TL+n+BbcYevJSjyf+VddldEedv8+w9H/vGv8mI+fP33H5Zr
sKkksOyZuidc27B02r98eohAQP77D+O/JLvhwUcn93NqsOMZc2YqVdgSZkehNYegqMebbPDjaaUa
jMIYb4wiPjde3h4uDcqml+KZtxSnv/R5VHalk2o3uk9IraT7cUEaqWpn2OJUo+kDUIJWQAv+renH
16o2NL77RO4/2KRLq9lf92Esb1VDIRBFklUBP5uEeMzq023XmuVrICN5kHPablQVDsQcjtwsvh6t
snztNsC6s9fEJKKUzka6Vp30pO83Hl7Sg5VHz7nMz3M71neG5Zd7Lyh6Pier7/Cs1siO0pBXkgy7
0L8uPJ/c+trQpm3eeHAPLv0Kt//0zw9GffG/PxgJKamUliGk64pfH8xUQgSDg7b93LKXBodX3JdT
3d8PWvGsxObNHMhRPtvOTknXx73+onpxakg5VLPzh9/6W7kkBKnC7o0OqaDkG3C++p5njj1OuuNf
vezFl/KXSQ8c6+iT7rcug3h8SeHzmH3iDKoGEpkUmuglbNPuIZ8lqc70CTS/Oce29c1O7v75y3DN
/3hLXUMK4ZkS1T1p6stb/NNbKkKCOj1Hw89z3bQ7w+qyncWm8VBFRvocD8WttGL9Uy4zIjOdHSE2
Hca3oZdqK9VQSusZJmH/kWTsGCyIN22TsYI6vW4f38MFcxo+9G2cHt6DDJf4go7b9qrT4mSlOr9H
Gd7HThDEJ0P981h1F6GZ7s3/OP79g5bx6rPfb6mu/BG8LRyJvPeAQU5lPgUndeUsVXUVmihl8s1d
/WZXfSH+C38a9Xdd3m0o3Qf/y/wiTO8/Hp1nQnYBBHk5SkvT+fXRNbrRpENKTnyvRcjSTE5+H9lx
fj/DiSQ9MknxRXA4RY7tHPt1f122HrQHfdG+uo2ITpeqkaI2CsTCIuurz+8vRU8iShCW037IdC9Y
w5+b4djouyvVrD5pKIXE95q2u0n18f3S2AxF1W8jtBe2VumAVKk1siiWojUTUnNUvbLbEu+qbNaJ
a5TXyqauEsv8s4+qB7KorlsYlPfx7N/5emNv+N/xMIbU3vMTdq7nsUquxsGMbos4FdvBYYsU88PZ
IAOZPAU9Hi0O7f6LVg5k2I2z9paGS2oaiHlNyGsYt+enLhIPtWW0+xlsGP7SLrkDazRI9iicENnL
sZ/DJnCk3hUtvI5xm71EGj9EZVKNZQUCysiAnF6Gtj15lj4eO9WvWKjvZqeokk84XcjWdqGgCvTK
XVvkshF1tsmFXq6aOfKOZBFD9KMulVEVmo02QfvdqHPzOfKCb1qWOTcK/v5X7a+2pB6AGC9I+aVN
1f5qU+MApicbPJDpVuYWqYdukOwtOSH/1Ybhjczr8MbSGhPccGiuNXKo4ObS2v6Evxv+gdS/7uA2
uI663K+O4Km3kM7PpHUbE2pdS8tliCOcz7EVNFd+0R4ivQyfQ70rN/aQoj46W8hmEqdem4t3vcsW
2cvUfmXFKnYEL60DsuHEaf2OuGntTJccBJV2MPoBQoKSHNglS2HqPRy7DTgn1Qj+N74d6uSoEhqU
yaqzCSr7GKGuZYDZeoR88+gjePX2evYG/Qw280eR50jlcK6GnA5ioEtD02f6OTaA98Fdv1N9HeOb
PrXhrdsm8mbKEZIffSf86A2kriSTzaGmb+w7d4Q3zyvM6GPdF6RW+TIFvWNpj8S4zlbv+8/4d/qV
Fx8JTk0s+VUJQVlQ3qqrnqxEmRjyuuZIG8Clhdh3Nlen927zbJS3eEeehxL6DmVXhbJzmoxWPdBS
fid/3lI1lDabRi0HxXG5sRfGC9igTXamRibGapbQ4qf8yrZpmEKja4Xure3Xzm3jCufWmv1w47Ip
31ZLVVhFBZwm7c9keBSn935TDPLvn9cp6z/WKdMUumF5hm5ahiF069fJbqz9rA0G1/40+v7WXCQd
jKUoCT1B7BKjI/F7vZJjuKkJ469Vd9VHFR3wtVNSaNaPgaquWsIRgn4EE4iGzWbFDNntcLqn54CY
2BkyC11f9WMeI/pxqdQhc+ucNAbTZe2RJhX0J9VXjVKtqgD09Ay1WHB4txd2TvaeiVz3P39R/7mg
m45retJ2pGcIS6pt6U8Lul3FaDRrTvlJs+J87eKduiqqEoVU4FdvvQ2boIsqYCFld8KNDUHEYpcx
DJZ6ac+36az5d4FtfR1KZ0Jtl7MSu5fmaItR/xBXUMou9tA3oz3e1nKnqkaO0ClIkyc8hpDChGN9
uW1llBZHfj07z3aYgRAwhlU3pdFOyEDybibuhwFKqWSB5/5mz4K1VXbFxwCf4XZA9uiQwnv5IdKL
C9Q5huP1YkeTvfuQ4rNWkOPf+ufYFXTZi7QYooxTVMvicQmUbso8snaqqk1tcUum7V7VLj10Qfp8
2BeHuCvKR6S+5alpm2/TpBnbf35ictlv/rIfZRV3ic7ZPDNbEEH59dWuq8aUhFbDT33YoWltFB9m
p/Hv46xyz0NRI8tgd8Pb2IWgGQLPOdmxNJ7hMtoh7j282f2YXslORFe2lbXbJgSVEw9kI+4kob6T
ASzmFNqCwJDrHmOR5HdspmDV0QMi0ug430WGnd2phpEZYKj08to3puG6ZAl/bif7Nqzj+RYF9+LZ
E/Y3AiztjaqFi5u0LcPmpKpZFw3r2nOHQ72MrAKOicFsuleqNQK7vjWzutkFnsiO4QKdA4sJRwJb
ddDs6xbl6Wtl6ZfMK2ehzFdX77ZqEPCpS44leQOvVxcPX1kOnCXUmAmHYCTe1QcWsXKfxA3Om1TH
ZZLodDWTfunatMHe9UlFHWwyJoEPFO5NUVvnurCnA6Fjc94YreP+Lw9YLBuxnx+wwDdqG7pr6oTt
DOP3PfYA9XY/eIH5cRJBvfGZsnA78E7D6OK9FHXs7Dik4B+vpHOfkR7subBVqhqx9/SWSOBG1Wo/
d+9RyOq3hW9Fq7wB3cPTsPDV6GZ+lm6wnQZI4ybcgOzPIf7ChzOeezbYh39+Z8Xve09hmzpvq6mT
7muapvHb3jOx7EqaRmx8dA3/g+2LcFy1zCQ3qhgHuBDJ1zTWCXmpqwy6bXYr+rCxct+7qzJR7BL8
B+g7QfVq54V/rGTk/H/Ozqs3bqQL07+IAFnMt52jWjn4hrAcmHPmr9+H1d6Rrfl2DOwMQLAC2VY3
WeGcNxxUsDq7Lpmms9cN1abAP/oWXl2/6PWx+SWdI30/jaLeuRVjUZVMa1+QLCYFoxvxX+Ycd96h
//m7uZZwNMPRTXfezH+ac1isTezhx+pLlKY/suxCGN87D1Fk3YQzwEfCc0yRxihPsDj9qJNnceuI
k4Z91/WCEpGehTyNJmDJTC/jRt5AdpYNSPnMAgbecSTLTcDnH8R4h4pUGYzBSQLEr4cZGy7P1KGe
5a3GZF2XiLSoAlgTiWOSx0CCzteibJnr7LDVzjZaICYW6aK+NP6vOn0u+SjMLFDpHVGEwQSpqtNH
4Zj4halBdosDcnbrq2azM5EdXjjoVhbrPI1/6yL7mWWAyoMybHocHlz4g622aIfyDP7e+RKoSb6C
fWYeCZ/YbHDNV6Px3S9WbzdLKBBIq2i9c1slaNSKuQFhJiLHeZBdwOX4l4JQ+rUhG1msNd6I/7gZ
5Od2UOcAEldEU/FigLL87wfeFp8XIETHdOGCnLVtB2Sj/jlqgNxnoiEA/MUaMNou65BYGbYJ60jp
7efS8PoV2hjWLpiLSg9MXNWbDLA/ReZZDIMJHI+FaT5mrBNl9WiBvmImevf0yH5uNdAjTm6oS9no
CsxkPB58DnOrk98Fff/YpH15Y5amfTb9UCxb9KbfQc/DztLH16kugBL62NVkoV88Vkr1Ijt0SlYv
rHZs7gYc846BPyXrxBuUr024kB1ykbmrwg3Go1dkLtb0HvP0fGt8+R5zd7QeWXLou0FXMEuTbFAn
tYgS+j2/L6JPW1WL6rtxPsAa+lVXzYlueUDT5fc62fnjWiXq6mu/j7r/5/0+f0Zpgyti2yhIqz/Y
rNoDGCdviY6zUlwO2T6vFfu1j9DKr+23roGPl3RqhX6VZ73ZJS7k0CBZiXcgU7BCQSGOeuiakB3q
zLpFPiS/+AmcVdct93DE+mMH95LcQxEhA+upVb65npvQH0qExnmBdB8D62budq28dpDXyTtcy/xA
3MLNmwdHALcRef3sQlo4T0bjPICi09e9i6AevnHOw+hX3bmokmfZCKnPeWBpAvp9aC+yQ5rB9U0q
xYODS6OvkXqr8ilZyAuuh7xZGm403SVsNU/moOnb/6kqcxWYkUoxmH1PW+yib6VazId4zMd1ZlTn
1eY3MZnETDWAUpZ11ZpxZ52aj6tTB7tWtcDSKbebddfn+q1ZaA0pEj5En8+GuU62qoUrrmf/3S8v
3GLjqqTrvBl9r4wT4PyA6BrYVe9Jby1jey3KFtnH6FDaWBWDD6yF5pgk06TDvphYSgHYVqM7eci9
BvkFLyT0kTns8hrTIBiQzajkuU87H9SmhTcTC4C66JYDpWiVGzG1yz4axRq1pyfDccc7W53qpdZ3
9RbiAxj4IdPaRd854BSaYrqTfbQU9LECu0qWZH0xuvvcKcbzR1VrRosoaSPQqmZza2Y/PI1Mc53g
0kRAdnzVM/UHWUr/1lU0437QgptmtIdXs7R0sDeIWFl/9upjxpxAG2/GtIAGAOUQiXxlePC7aXhI
/BsP2bd7d66p/YioATnGrWwT5aifZhKjwzN97V74eFuBjgF5SP8uV5zNNM9bWvwgmDDwKBjv2AUX
D+6IdRrOE2Iti6Mbh3fZWC5lSR7UsdSWhi+ULZxoApL+HCrwDNZtvYdmujwtoM8iM9hnO+wm7Z2s
+zhoc29ZJClEv4+yrCTZYRxdU58VwPpqcb1XY6vnICnKe81FgLxszP4c245247WgnMCtlu8JGm0p
opoveZpm2wzpyp2p5sUTZml3ssOXUPg2nG1nICQ1/jrYgl2y2xjnIQlISEC+TW/gJSxkj4++Giua
oxIbp48q2cMvMuzmrAYMtKGixuRXzqkJ0qFDNIrTMkgq3jHBuENJ5IFzSqzG22dZr6/RmsAlNSea
Yw9e+q4jAlTG1vAdMyYgzX3r3HeTj8RP2lg7L1JHhm/HvnZJeC9dy/5mmWSAfdgft1mWjnvTg3rI
nNZCOVugPqY2ZwgMwck1hgCBz97bAKdzFwEp41ecCJdSDyGtbEQLVVCfUZnbl0BlFpc6CNOY3Ntp
KU5Fz3c8FX0JYwpWE52J9hlYqwiDfSco8mXRaOUXCEztZgzcHFJP277B/bWSrPwywS/YevVUbGUx
EYdi8ACaDWO5m0aj3siLUd1c5iyqXnpFqfalF49rWR/U4a6JNPOpmNTukPSGuZK30Sr7Rk2IJHpZ
j+pBi7RnYloGbEVveCNmgiOFLe2XpvEOh/kvsl7zPXcFeFz6Qwyv8XAM5u6iUdSdm6FuJXsVqnkx
aovcMUjrs24VCoqo/fA2mg1iA+Uixltu2ceO+WSprb0Ymnp6bfyaMLkIx69m5MOWr8R3Pcp2JFp8
gJ7KzxyCZrQgAlayCQ8W5M03fZ5WP2I/vVOGTr+b/DA7epPJLwlMfwlXw9ukXjfeyjpHab3dKJp8
ofC9X+tkgxcliwoBystHva5BT6z4jjdx5t/rbvRmlpVylgfIzx4MGBvJtFiUx88Nau/1/IU9GoGy
o2w3Al1ZT3zQthow18mn+OLmhX9HbtpHBd57GjM9AULtKreyPiMAstChkpDVpc7y++zGFMEdSdBT
pOr9UR8046I2vnnBXCWeNe3WskoeUgA92NMM7YFkJ3HvlhWLq2oBcBwQvkBsYtAqbfiEBImNv2LJ
gEaj5cWMi/qPvAzDp0IV1coZ0xTprFigvSoiFCWyaqd6WXNWHZst8iTpX4ZeLE3YhOvBHWiZm6+X
lMmAkaf1CFdIO1VCnY69m5ZYt9XR4zSQPPdBcPwIsR5pDO9HZwbhwkMviwSuz6YHXNn1Ihwnyk2U
aAsTKPbRFkj2IlYTdAh86t1OMZpbBPwNXE5LZJjkqb024Pw9NRnGD1XBGwLNp3oqwdStsUALto5v
lU+Zjvonk4CNZw5FURo4ozo5GqFzMbRtexegxr2URaftygMr0OhaRDHSPcKNBNU0d04nSz2Lwv+e
iEcvntSvIM2/ReA834a69AicmfZjUol6lTtWcAcDMd9E/aCeB6UcCP2P6iEZ+UkSq0AtJkGI21IF
JDOzh2TGf3tLGxvYlJoJW23U2E933zUt6H/yVihVkvyMWPYtYuwknstwDNZVAQL5p5OJdBWoznAb
mtl4q0aWe+pLsYvnkqyXh8KwnrMy0w+FN463c6lsCr42P8ieQBwnC0XTJyRv1fTJ9g3g175SHWSr
q2VIU+IgAPyeVtENPTqA7rSRxaaJom1PrG49jVn6hAQXqfNWiU9uXgcXIbSfjIXdSxik+a6A4bO2
UOF88XNXI6JXqEjN0Op2AUoOTX7fZIwkpo9gz1xtl0Z1hFUtx9PupTFKdJmHWt3KVh4cfASSKgEC
xi171O9AQj0baA9e7N747XN5fNO1vEZvh43AltJSu/oef7UcCHSJkVlshTc+8pQrp0rrF9TnXyBH
8axG/ZLkufuOwYm7kBeZkF22Q2Diaj5fBGvXBCtuVC9TkFwvspx+6VSF8+73KbIYdlTf+/MnpQJN
l49PAmdXv2SV/2IpvvID7fTfPgm14t2kwMKe8VbXvP410V+lzeYv20Hzc2jAxj9KtUxMeIT+75AO
yY8iUFR4G3YUwH5P2vgoqkw8pyJ6m/yovqCZKJ4DPQb8WlePQ8mSqB+9lewE11vcEOL4fr0kaMZD
ZABRksUZg7lFNE/nR+MWzqD0K1RR9J28Y5rqwDeKmGze3DqG0SXG2edWY+t+IOIT3uS5l+2CBDcL
VnNIjZhTePLdJF8EEZvPPByguqYDnmGJ9Sh7+MML+nXdg2wP8G3hs5sbWQo1pqN0VJPD6AbPTu1a
SLXo7NtVa+tVujLjFJ0TBFioSHOxVrJoF8dRBHiJopuUw0pErr2TRaOx0oVeNOIYOOMD4++zZQov
XsbsMwB5aj7xWd6BpR/xBodZerTjLrsHhtKe//vX0/Q5pPpHZIeUqeuqJuEdCzaS+Sl8FdkMKWXt
9OwBh3ErrFDxUR73wMkhuN3sW8KD+PFxQCy4W3jprO1lNWHF7pdOuTJGZKb+6WRV2azMR1pvHLwY
d4DRvPWy9y6f1w0lJtxQw4lxakNUr1UXXVYVsedtrYbKesyL7lXtmLjbVG8ufu2IByS594kiutep
66fdZIIgDZC/ey11ZD8mwmI3loE5EUj06+VQVJq9U/NK9fPdihYyr+tY5bnHG+Z51A3Q2VxeF1N+
KMjTY1xGt3IGbGRGWp1SgK8vzq/PdN06PjpuZpD1pZdvou2mMYQe5T2QeyInOq4UJxpgzDA1Lwr8
LXyGvJuBQOEtvp7GrWuyzNUHJOlknTx4OCBtDKGpS1lEFls7GaX1ovZTf/Jxndzleoqa3Xz2Ufe/
zv67nx25v+7n/nP26S5x6JpbANikadW7ulO8bRSE4ZIN3TTv6qY7LQ2SjdliOPJRhwPQtOpaTV/L
y2RDZ4hyCXuv237U2aaD2tsoyo3ZT99Bk6PwWWsmb6Sv7k2dQNhk9hiN1aFzjxx/vrSyoH0TnfkI
NC0A4qOsqYBApTrljV529Zf/fvbF56CmrrNNII1mQZUnhCvbf8sPZRY7nlA0wRsqOWF8sOxdrWeP
EMyaH5bTbs2x1r6ovmMuA2HrlxKbg30VTNYWRYL8lGNIsMhBJy5AckX38qBgurCyYuCmsijq5ua/
/8nan6E31hKmRvgcnxZdGILw2yckVQ650S5NP/uOMddw2+GlttW18qt0Y5WHqrd3jWETFRHaPitM
ZyEmJ1oUZR7cmU70l3i+Psd9fx89dNs1bZ3YraU7hmOYn0KBlqb6YUBS7Ms0DqvInXCU9dCaQfTA
bnZs8+NFr3r1xUgK4rGDjWG6PSQLgZTSm53VR6iOoOw16GbkMSCSpWn/5sNAWIBKU889smwPyphe
rFTt34qKh0VgLrRLg9XMLId7BovadbTzYOB5nicsQsamotLMdX0kH5AJdEaaHsuyMP8L5kSG9T/+
8usvYUNuR8nfRafvcxAUCldmu5WbfWcvJV7yMX9pEfizO4XEYWMrizAGxwXFZl14kb/mHm2E4J2Z
IV4XY6sTx4eY5UIbdiNAKkf7yz9Ptz5Ny/wW+DEi1W3ZBg8M+Vh+ud8ebpQSQLtks2mGxVyTWqhH
7FPh5yevALBJjmBv1LaPys9cZyZlfrq2JnqesLnLUd1NDJwh5xbZHAeZr25kJ1mZu/CioJNF6Pka
/b2OSj7ZNfcNMgaBotoYMQuxfXPjGDWtcxdouMsBJYNbWQUIbtg3UzShK0yjvEmvYhJWO6GxU9t4
uFeLskfi5NpfdlA6Xky/apHTmS+SN1K8MlgAOfGP8kbQ+8abGGtC2WjWbbz2it6Ao+L76b6pjXyB
FHeL/JimZmglg+eI54PFULAUGlq/VVsQRaniaRnoYfdoJ9Z4w99936Zd9ygP5fAG7yx+uLYzHS7Y
JdQn2YaNg8iy5gQbmsGgbMplxn4ccwSt1E6FCZZnFfsBvn3/tOeGS2XNa7s3fTSA+skvsE5siauM
yZ2pFQU5gv97kI25MRZHeSYb/ledbFAjxKzJrQzkml1clJVJ2eiOld1r80EF0hNpbXrjzKsLUEXx
eWqyi2yTvXx4Bxsse1sQGHOP2QwK4dSM1CjgEdmFCIV6Z7Yb2SZ7helU7ZHOHRcfF/2vT9e6cc8S
4tenR+mgLp3BBJ2SThOyx5h3JiglvtVuAgBZK9wLxFgHTAjFXozKm+jJc+joXpy6QWSXNENzYURi
YWV5Bvtc3FfIrrEiTWwPl6T5EBHawJykLtey2OqeIhayd4UG77Woko1ZtFqsr6ymV87AoeoFt3c2
gWop8Hao+zgElh8s/SJMDsggWO7OafE3IKrOsgE86gbl2kvUBskp8rMDAQ+fuBGHKOmCW4fvfVVF
RbUO0zi4jedDHsYOEb4BrmD70y9z9Er6LnuoG0L4/SjU9bVYt+2di82UM9oZZoP0MLOK8FJZdFtZ
DNy+vcmi6UQwKzn7JCjRpGUm8BpDfxkGYa1bs562spgTrF0Y0xhfyqD2nyuWX5qbGC/JNHYwwP+4
yupuU8hGrKubiJiHqN95Sw8jWMgXz8qrbd6zx9N7NX+ahvhedvAFmgh24Fm3Q+h2R7PIFUDtbvEO
eHa+gVMozioz4ICj2CRu29GYFrIBEN0dYaHmqfP8Ak0f9H/jDMx/6IiD7GCW6IQrRJg6x2pJrsWp
Z3SPvcs23UPxjlBBtZnJTF+HFXqUAM5iuH3sDfSdFwrj2ai1rWyOnJgUtMWmLO0ra+0E5nCwkUqH
DocSqxIox3IW+cNnaNW7RKwlr8Uv4n1QFylEZ7c5Drn/i+8ihu476ZXiDku98aYqSzJ2IFbfamNa
a2GjXNC1GO9Hl8VwAeR2F2diuBcIWd61BmMDeU5423axTZrAWspG4jJ3hmFYB3w5g30d6vomVrX8
dczqjfwerKHtlkEz1TdpUmrIbpvm9atFLnuVZXn2pum8xbg+qfshGMoHE4MweWWmxQjJFSYsjhrw
lWL47todxuALlJfrjyC8MSSji46qjvnLRU3KbGlVSEsoXT6xYkaQti6hDhrzgHA9GeUJTlXXk3+a
RvX/p8+/P4L7ZDWvGeuKj49QfGH+ZQLV7D9XNsyfOJnpKrO7YeuW+3n+NE2/cVOrHZ4MY3IucdKy
foGxq7V4rHbo4GxlMUMapYi64lmzM2S9SZYu+5Z469ivvNxXupivyC6WQOOq5iErrb/kYk37E6Bi
XniRh7VsvJABOOmft29sc+qyAFD+aFQ9yqUIIquVru1sAzVTefZR5/6POtnPzS94yy5GJa2WY+33
Aej1tNy6asiCBh0BsLRDd+imkphq4nqHThR7HYMgNu4gC1fa4NmbsWWSUQsGHtniDHZzPcPpaINq
NdozQ/LWtQ0y9HVlH0oXzVazBhmtJCztrGwfBmHKwEwxGrvv+HhqtxDAdEiT4XfZizBHutYd3O9k
sfIebYA5LwUQ001XO5WFF15WouwXFi+iZV1RBw3uoXMxLPKVr3vVo59Oxh3v3xmtW8BFo42ZV+7i
zRqwZXViL9kG6GddehLfJ9sbNrI0xq17kWdV66iIt2HF+KlBsdI3tMu8/Ue9vAexuU0lAD0tPq5P
WqZidb5nN2A4H/o6bGJd87Z+qJbrMO6LF2LeNmiJIjnIvyZy3XuSuQbR6rB76pqMkDZ/lYVNBdK0
3Xf4sr3J7+eFqHXhSND3PWvwUPQ1Ag1UJnOlTsLtMsqWj8q2V/xTZptvSAV/DaIp/RZO0ZtR5Qb7
oMHjIXeAxOJV+jh3CJlnnkKz3M7Im2OW4ou0kGsnuYpKSF8f07538QOeT6/t2tjWS0Pn77mWZZO8
/rf+JpKDCxfm4nZqDeBa4VTu2SQ4j2Ti73Q91L8WJuERJH71G10Pihu/rJnU5oY2mG5YVTVPrpr5
ezusuk3ZM4jV0TfZTnY/WE9JphyMRp3tPbx+rbMnuUkSAiy95hZfhRu9wLnr0GQU5oE8ubKS9fyC
ywiL6tdZ/nbbt3a9tQtXeQ3QGpIdEvzN1qLXqwPy+tFjFhLZmm+o+ka1dMbJOcPY1i910ZG2mhta
j3w6amTKnfBq7zilabmyUtO9jXo4R0jIPtdVXiNCV/hPJhuXwtfGl862i9NYGehejdn4As0m3DSh
nkGIoDUs0MBVsCW7ka0VnGjbyF5QxxpuKqwx2AbRKw6naTv6CiJWbTi9NFEbL1WslI7yItv11y0C
fI9K3Su3dpY/XD8Y8tHedoNuJS/C+DNZNZ5j7RGmq89VhIDONE7AZup5KxdG+tNHEQ+zX8Wy8Kqj
9O+SrbIoW8OKeIy8tpntvMLSJyiesvx3ImUdJa7BOtPX2+TLRBjzAGzy98O1XfHMtR5bKiibfZx5
nvlaDnWFhAoqgcB2yWjEJLM6Ye2TfNYT9Ap1FYd2dCxYKT7Ek3N/rU9ci+gkQGunGbw7luc/ZH3N
imaZ1sgwwBpLbtOmaBbBDN5RRhyA0sAxLtZU9jdAixe5GiF43M3Sd419wO7IPogqxuALh8eM3SBl
2SIrP/rIM4+EFnx5xCtn3FLO04xIiXHORjRJP6rkWVla51CdlIMELekzVumfel+7G+ESeIxFLImB
A3ZR+F71/r0deeGPri+3IRsNgHLpe4ozPVEBQBPoN5B/jaNNm/vTD1xqLlbl9O84RH2fqlx7E5OB
k4mHcuFALmGBS4B38mblZNyylVOVsF+BU+gy3VEnW2XDR1Ge1XqDX5njpMuPG8gzJeB+8uxaNJpw
i0Drz2upgvMEeg/XvCCY8nXnpcPCRQ4fQnDsrxWrNG7YAKtwjzWiHW7Unj2WgWvXDOoHJWBx7kxV
9wUxwIvnA/NcKCsfHYor+SycOWfBMIIvY2OoHYMJ3NVMTWtG3EksPc3xlBpscHwcvDT7dVbgt+j6
EWsfGMeC2yPol3YHP6hftdleUB6IGnS3rZ+ey8hSjrJKdrWCsF57yNauPvraAWaamhnskqgyV0KM
/kWkzYRrmjVirJgY5yZSOyIIefYIJUJAkNb9d30AhFSzZF90cbGKkWX6lg/xLL+oGU9uiMKlvFPl
a7/ulM9WwrqliK2lVOaZ0GBuhpAc5kLaT8m0SFj7noe+DDe1rbBwnWqt3ra4xy5BjhLgiZodJ+lp
mM8irUxPflE1uxwvzetZ8E/dp9bcr/u1itgCgAz1oJgqahjyjOBzuvgoy8pPfT4VA+ufi/+5jRNb
2jLXivC2Q1Y1cfTkBSiWODhGW6+EBV0drRPU3wJCD6ZupLdOomMgPDcgflewrm+dQ+kH7nOVtMvE
MgasdeCsZH03bmQRPN4eI0TzEZBPBBcAcl6CyjrhnIgfgC1AHtbel8ES4TLNZxE6HHE2WRJmJ1SW
AYTXRrwtJ7+709xpXAYBUgRqQppHn+Ni/hw2a/rQ2MM4efmokmdO2RurcLbnVPGf0uLUORlO5xBq
gOuIrKAJVID1EqJsVIr5IM9gi+KD6qDEOK/fKsJ4S4005EYx/fruo26a69jF1neyQfZrh7jdyC5l
Xtd3flq9GARK2ASrrypg7LRSs5/sXFeWyEw2cEA6gtiw7gFeW5vAKcKjZaf+uXXmNJ/SVE9tniFZ
gozzj/Y9SeL8ZyZA61aVcJ4UBlKQGUlz9vtKHHI7jbdJ2Zb3bIWRY0nL5L3DZVZepXXFxR8Z21Lk
c5YM1tv/jq0K48+QGSE9w7WFSuDdxR1b5fH5M2RGFDjoHLXwvpn5rGsx6f4xJYIJQemnqP36PY2n
9avZomAeGUR54hDhQMwctRp2uGJq4aUVwx67LEwqS0+H1JXfhFFV71t3pdtFuE2LPLgPsvskbi65
7hsHVTH1A+6IuALlRbIMuxZskqH6a7ZyxipXR3TdhkRlcOF2EKIRH9tET5rBorsZkeYj7NdsWYIT
sNfxKoO1hEmKdrBmWJStQnBDK/xVaMinZfpr9AOcsn475U/YILpb+BIoaOsTIUBV87RtWrVPijvh
ZOWTP0YuwSSc0aVLSLHK0Y4eCLkg1j4vKc0RdzivgyNWeA2erCYCuYusVPpNCoR41XtYojlBsvRM
Ld9ATVQ3vZfom8n81hoi23cEedY2mYeliY7thtzCwC6jYBNgtntvCpMdtOpq404guWIzXyC/DBEX
lz8lPJWIlZBVi/FeLFIAMmo4PfRTdYoUvEnHwMwWTs0X3QkY+CDLlDWAyGIz6o7AYqkHIxE35UpF
bg+rEPR+lF587ewq29VeUK4z38sWijJDbnxRIApbLFmPEMdqoOnFWtie7SJYolA0HIB1u0cNfPAy
q+H5kZ0NHmKIrstkEMQzcRkkPVZWe2QVV4ifgpiImv2ETwHKG8XCGghbRFP7TSptgEl69wN9awcs
tDrGYLijPbTYbiwPubCcU6obz0Nk6Qe/Ue1VbCLdzGIIiB16IFicWjVpq8e4dI16UTJujwFivy2c
liryiofAKB5Ns0kPZgg8gIwdUfgLSmfWK2PyPnBinE2xxwiyc65b0UulJFvN7vstOj/1Mifze2cI
i4nQWCSBDb6kCHAixM8RanO06LquObfWYQJosp51WzdYV5/bxJnOQQ4eSLFBIkAmPOGxAnUOO6mN
PRjmoSij5zz1+rM3Eu6NUT9xtMrbEUi/czJ/xPcPSVMEavMF8ZGHtksISAgb1cuhzHCGDCr9WJcq
qLaxBqWo26eChPelB/SzGq3AWGg2jsqgn5c9+JtGPfulYz4j27lwguBYEgBHt0AZ9mjFv6Xw/8+G
GNg06fx+OojjpdCxzSamAGgUysuqqxC18CZHbAfWvatU2MtQ0b+pfbkWoWBeGYfhrGbpbQOX9JK1
AJ4ROEDSZNQbZD3bhCU+GJ8ud7eJj4oywtkra/C/WkLv/jaG/RkOYAizDUIBgLM1oTu6bXwi0Giq
SKq0LKIfQ6Hgfg3pjkBJflcmWo618djvhI2RTUGYZ1mwrdskWr3QexBjUq+5mJAriUYk2fVkA9Oh
3pCQYQcRNuldrmbuWp0CsZnmUSuL+3DpWom+NlITb6Y8eGlG9S9/jvZnekkmWUh2aSbMA1gr/+L1
EqZ08xji4vcUibcD+pTWEbDRqppTWiGyrKBGA/1WZftwm8FuXhCP9VZtkuByLxyIqKbzNyLEv75g
5AsE6T7TdTUS55+lDAY4DqLjVf3usktAIaat8IDPf/DezpyqsVlNhhsvrAj5GmdwfupK/K1tmuHU
9u60zw1nW6o2ewqigjvWYsPBUwLAc01ob7SgRJ9/Qn2z7YJX8GzqTT0FN9iHaQBUuvCctiLBUyBS
D40YpkPcWb8OMtaBaemLkofeQhTRY9iWD8wQ7tovegJUSmJuK1V/CRPMPSMDZTvDio2lTBFErdsu
4A9Gq7a01LXmd/s0rcUyMNVuOfpatYxUG+bTXKwsC25Fbx99eGrYZZBXGnAARer0p9uEwdYMmzeR
TQhTFvl97hjuQfjaoQ+VB8TSoueYl2ShOe57miO1qI+terTgQu0yP/mi8N8iV5JoC4WmOpIyq2aI
dtv+NEfjwisIba9KIPWgwFt5cXsSatOAJHbxu1CLY1O2zTlJ8fO2/LxdIgQdL2LVCQkMabdo8YV7
JLuaQxZiV1uP08+/LB20P4KFPKdz9hj0C4+GThL0cyZZU+x6MNjwf9fy5Buud80JXAjZSIzUwbsi
aCPT2yKuzkBItuxB/H0wasOaGDJg6z53NqEp3rFcaM8DfsMo2IzKMUHzIBozlXBOJ05Tjx3rf/+z
P4M/5HCBYQLpJaG5c6pwftp/SxJqMRsq0FL297DiAVBj86vb9mKFFSO6Jp5f7jPbAnwzNc9msCaY
vkcjXv+SO8M+jzIYwrgzMtkW/Y3SFej7IghT22OyiBxcFrBlWNoFsqRgi4OHytEew1JT12OQ7xC3
UldN7R81PDmY28Mbq05X2L9Y+8Gf6hUBTWfbO0TN+iZBGibFlxWjqVnDPHnxlCHb2D1S0wFZ5mMJ
QHVdeh7iMX6IFpw1IoFO5hceNCawbR4xK0bje2aQJAygUS5jZWzXoz/Ym9x0AnZjebeqo66EQjm6
G7/VN0FuVnd636ToIST2esDqbOMZRsQE7LIiM/2ekNjUwJfTy1Vl+M3SK1icudFXeIVBXb4rhmGe
GXPNlaLgo6w5OKiWKAss7CgcCRh5j1Dt3H1vhD9b1jhQqeT6cBj3iAkXu6JugCQTq9gySWq4WO7D
tHC+qTreyoiY6FWH6VjeBHuLeNjCYNOJV1qI3WZg7OveH9Y9+msMzmb24E6RvctzhKIwKEqZx4W2
06DY3Q5epiBVd/DGkyuKeBeUvbYoLIfd5pQbZxCcS7NMliO29be6reDmWyK5iWqNsc885XnOfG3J
Gih3YfaaGSAhsNbQ0iPOpCyHMuTy+5+IqacPdW5YO6Orp2VD6Fc1tVtU+2fnJriI+dTUfxmftX+t
4bESMFDxsAmMu0gCzjPKb090q3our6ftfbeqMGAN0WUYFyruJgbmtNHUkByQx/98a1q6qCL/mCdI
EJDI3wxG99DNDoy1i+AYv8l/v2ziX2MEU7NruqTkNYuI7+eZQxf9NMVDH//ow/YCLll70FxA9BUQ
5qXH8Lka2yq5bVBzA+DQLTUxwpLTHA22BXACRcdiva61/MvgtKByY1sHXRl1D3b/6ObO++iPxaNP
/vwviJNP0hpyiHB0QQZE1yGy8eL9+YVaWlinNY4MPzBWWGkT6o59bj81ScT8gdLqxhoA/QaKl++h
DZGWAXv7gGTyrZ24h0yzzL3cM3SqflbqATBgthc95l95y9Ie9Ii58IFt2k1fn3VsLiOibVvN8WdN
FWg6aLu5h6qfVIgO9RaflG8jWLM3PXZAmzTVOUq9akv8NH5Mu+r/cHZmvW2jaRb+K42+HmK4fiSB
6bkgRS2WJctrYt8QduJw33f++nmoVOKyK1XVPUCjUZVKHFuiyO897znPQTfiBtR246e/fue0P5hu
OEfpzCmWbKg4au0PJpc566AxjEn8amVq49mJCHDW+ETFG+tai8pkL0ZFeES2XieJmqtuvJCmxthn
Y+0RoIKiPIQHbZTrS5CWJZBu5bOZtuNJs6QdbY+91OoPxITpwyQhssIaGTlVk/YuGgJYljiojnPu
P3Vyxz3NZ4agUObeJz+0rzuI6n/9sypnB9E7X4uJaQdjkWpxkQpFfPgA1UNmNFaQ56+pYcgrLLrD
kRyxTeF5H5i7iJPIVRYlqyIg0mfPwa3eht/8albdRFaNdarbweH8f4WNHgpcSHUaMr7YG72465Jr
7lT+rrSaRzqqx0sJpdRqMw+Y15Fi6RH4BToh+cqjzvd20uEhRVxbWxKWHRFXST+NrNiOSf4YmTvu
BCn1n3RUgELIbc0xSosMrazdV6LzfL9wtURX9jTEExZoexkoMD1nHR6UnEh9afIoQebZ+kHMwot6
FKcJ8mVBwGAx3xhZ7ky64ExiZuBaSAddAYvIL9sF1hRkduXimrSdIoJYyOAqPUhTWq2Q8a8wPxZH
dbxr2znaMmRR1GQI4uBZXq6NuE9d7OaqO2v3vj7gH22G1050e7uqKSbiZg3R3GHVl1ylnK2cGbes
F9PtgpmB0gBh1MraqPIjBzl7b4ki2rM0KpyWFPJWCf3xYrKmb2PUqSjzuXLhL4W3vpq/hl0FMiPV
mUuROC9LGkj8iibPFhrhyK1wbXBSIXTHXC/PPL9RAnVjEZz63nQo2dmPfQ0KLU4fhF47KFvaalQt
JCa8N+RrlH0TTs1B77+xFG+vUg4QDmiSHSy6YaNTcP9AeODCrxFKi+nFSlk6MY1U6zEATV7jz3Pi
aeFNQAYl0yQLp9CL8jLwyxcQSq81WfKtUhhHyNT6jd5149aE9DrAyr1SI/yYo5F9ybv6oAvQ+q0V
nIbSrk9AXd1GyW5oxCi+mcHW7sURodv8lCsz/aJo9ftcVo+joai3kxJuJqtMTgNjCHC2qd1yS0Lg
HcKBoqTQwlNGL5qI0MHBqvIcLjPbi3mK7xlBpkPQocTMlt2cAprb/sZlZ/7x0SEUQzMY6kxbwbD4
4R7cU7DJFad3r8JMMzcJJ048GUEwy+64f3JauLKsiouxWfM9K9usQnmKA5gpQglWIX2TGxHNX7Ix
MjZpAjU/NqCnPzHnmw4kL3uXxIsYw1Ga598lxZcETID3cYsLDuQ9nIQdBg03PoEtjeh2MEzWSgkm
07WyYbqUm6ckzbcaztEb4AKFUxd5dwBcYqzjQvl2pvaQRNnQy6LtjJHFCYS15DFr+nSl88Ewiy7E
JMffNWSRsR7xgWx0PSKeGkTFfoD7lWzoQs2burvtYlVx5/4uYxm0G/Mx9uQckFM456+jha+n51i0
oc2FNsflEvbr6NjH/XSIhHFq57L+bhL473dku+ZMuvtSQD6LgrD98K//e1dk/O9/lj/z8/e8/xP/
e4i+sLUrvrV/+bs2r8XxOXttPv6md1+Zv/2372713D6/+xcvb6N2uu5e6+nmtenS9gehb/md/+5/
/Mfr+avcTeXrv/75/DWL8lXUtHX0pf3nb/9pIfppQl2uwZ8MwOVv+O0/Lz/Cv/756bVp//EQ1cSo
Iph037/o7/7k63PT/uuf6KtgDL//Q17UbXj+pYZ+1fM//fj+T98fT99f+D8hDprvz4HGohWY2FIN
E7+WbqNVvD+2BJM+pDw7scxkIG4KKzc0imcsboIh7vBUb4sG4tCc3XC4dacsSB05GqNVKivDNglr
CCm+35lr8NP1LRZTWOhauriPWhwCthQ4HMfsYl+MBrgxkbWJOyahsQPeaNbrLu782TUkfRC4z43U
cPTEEKukNXk8QR1MAOg/12K2CKfDXe6yGuWpN2rI5yoyMHjm5ROam4zyg7KJUO0ObQJTKlRzf93q
cXcdDMUih+Q094w8Qc7F3r3baml7ExphtYepUA2uPXbmCcfVdeQTvVixZxq2jCzFYV7AWmOjyZ/m
uu73sSZPd345aeuphiCt2o2oyLkZ3aofZ4Xih4wIRQTyby2470L+HKaMcnaDZq0KIaZofMUzZWi+
VRfcK0QN2OEa3cHSp7XVp4gaAH05m+mL0lz0t5yipE0W291XkqnySEig1pV1MXVEpVNLwmeVmRYl
Grnw1GVzLqaKWtdhwsKAR9LVC4gILHEtZ5iTT11CA68ShZdRLj2MRY2Vo5mfAgLH7UqdZD1dmT3I
ZO5COo+tYCb/JTE/OSXunl1ltd39KLU5reIGmQHofaZTN7nxOQ4ot1Cj20Auek8P9RMyNTl6v33w
c2JYfjRHbgT3OXFwZHUZVwcQWgneNeUUwU2jL7Cd3izSg8US45iSMsPfQN+YyfK1EFdB14hTokn+
CutG/+jXvno9VUXsGYEYL6e5fIVbghCaT7Pw/CoKTvMQNxejTf4QJZh6X2Uk25r4iKoCxSuX/GtF
a9F0C+a21sSdJmo/2A+tnPbXI6zJ6rkOguYJ0bL7FsW9ci2y0thXTKa3Cov8lWTk3SXYhkq4bZ/R
bz+UWQ3MVH6ilKg7SiUtLP4svbaa/9gJLW/czMirXRTlnYPIrl41IqGMCo/S9GgFYXc3S8zace+n
HmVgrNU4RXfZVtbJba9xC+apm+bD8ASBoZBXmESi0jNwJLDfbTgOtDNSQR0WhRflTS9f4zejUEgO
ZcrHiXd48hizni3V01TamZtqXNiyZnu1KWegNUVU2vRGhFW96ZtJ3ciBKkCzWHecKF4D30zXfB/y
Z7IvpVczsG0hd/XWFYdPJD1oHLcBd5QboAmoN0MvHWrbmpwiHetbnGflQyHgOrlSI2MwwBmhXTZ2
MwcbC7BrmsBSBR4mQRLveWLv6yopD1Ov9Ss55gCfyZwzdC3cJcncV9fqrFrZ1pfM8IanOKaRsg71
0SvtAqjNKBfGoTE036MILNwxPdq7KJW0ddD40aONfKg5g9+CDseCsg4Ws70vVGlt+OwDbXka1kDt
IgfnQvJ5NLRpVSmh9on4HpF7i42kk9SxcR0CLvFKgT4vhjBzrR5hMK6y6iJOYADlnT+dptmwd2pj
cwyXisBFbpzvqlQ2dio3sWe9l4qLgXNGl0L+HjNemDnGNzM036plNQwdunLy8osUW6h/Y0m6sW7U
3Tj7s2ekTblPCY4flFSrQHBM4mGWFz93VVS0mRmdoZm7RPQWt566utaoJ72zkG1cIUprxSgVDu5E
adDGZwI1XTtNkseZW4ujn6kTVFbjjemf0oT7VNhTR8u2yq7XqiEUCH79UU+q+hBwIPHwEfX8FtNc
h0agp/Bhyg5PRvNF9wWqohki64YCZaNQZfZU2cQcMSnFJS6mFxnX5Rqpqt/m2EH4UPqFxOKhHAaw
0VnUfgEqoqUeAkFDtahvr9mx3QaIiltNyuR9JGMRpHgw3mB/Q5SZ621TWrKjINp5uVlMrpJL/ZZM
HBVXE1W0vp0g/gxcKfS4yV7f1uqaB6y1bkpZvexMxd6n6EfrcrLEDaR7JDGG+NcS9Z7dhEbbwxwB
vcWlUO0qW6GNvSqsFnm3eFDKwm7XIfxzyD4jlelKcFHPlUL9J9l/j9Swp9RZ+bVQqI8HtNx6iWIW
UC21wMlbLtMxK75gis12gVF/leSk8uy6o9gX/q8nK5PiMWnchypgcKtugm03UJGAkezYK/5N2+T4
uzJimawejWv0McheUnMMpvimkxvpegjj08jrRpkGBSm1DI/OzOb1KBKbBxquB9nBE6evYSi2EOjt
gIAnnkO31sfpniz35Awdr9tN1UUBa6u4nbrD1MhB4VH7yKYvrPFWYDDVjFCsuIPWI3XulhS7WSRj
/BoadZxWRH5hjEQGIrncJ7k5O7JEPC2Hnx1PMYb15Haae/oX537m1NEkKR3BiVKnZBYwBJd1Zt6h
n2jUeXTmowzq2GAHI/eU1cFrXtWtRdgUk/fWshT/IStkDMk41/ddlTebapKo8eozcxSuMiU9qKhk
4Gae5rwMfdhup0zGa5xxG7QSSTxTVU+rZNFBpCVRwIysmtlN27b2LkyrflVM9oqVkEoZnhV8pQJH
2jTtYJyayarWg1Upa61u49zJcngJSUXaHbBjgi9SDoIHsN9fh1r7bMaMyISJG05JLCthx83Ufcqz
Adqj6ADd8ciCXVXopbavy45l2AR/3+H0FWqlU81xFnKXUngujGwgjIYXHnN7aMUueEI8ZrES7dr6
S5lGKdlEi8Fth6sz9GQ9bO8kHFEc3nys6I7faV/VnlWriMBWmKPNW1q0M46WxKhsUi/2zCkKEgoJ
jEp+hNuA4DLG0EussK5uYnp9OBUKtNRCIRjX4Fld1+jmW05BQCaqZOxlR55qk1rnemo/pbaN8Ynn
1SUYdIhxKZfH53TREwpQNq7W+l3lRHPbkYWAQcEXoJenKUijy34HPaWbM04XRA6u9UngJFElE82V
j6L1IodmsTRQ+Dg8O81K1gyX8fNU+Gw+IiivsOcKR+O1QnLNpNXM1PRoWkhxvMsLFwSrA7zBIWeJ
Hfb6F+AtzYZ9pPRJ4sdjgifyqbg5bkhI2sn1VCbDzh6ylpY409gJbByTS6TFuG7SmgBNY+TpRs9F
7dm8iRdWx9Z7leb69JWqsfDJ5uh8r07C3Ps6XA+XqhHzspHhBuH4UQKbLkSM0epkfm4zrfk0+Qnm
tMDQ1+nCKyMvJu9qFWA+laixeNTKpeegsSj8ijSTu0Oq2pACpulVlYD4ggZMqBNS221WSNjtplBy
Sk3Ndk3ot1d9n+CpTfiMUeVXRaG1olJdRWTM6vUEYv+mUwrNQ5DJKUo1Ey/RI3tjj1nn4XHu97PZ
D8fFA33TmEntxJAo3NhI0LeTMnyeqmGsHLUodHoUC2j8pUKAo1L7FtsPnFHNbytcaSENyb1sflXZ
Xl+WTTQfrWouiWoopuFyP4+/FbDhSTnK6edAoQd5ZUyxjTIS+BeRid8DD0q1Nrlm93IViGttxgoK
f7LYpYOovExmHFFMvURoNxVO9LLwDMPvwBpCdXJpIs/Xg0DrilMp340yR+wS+Do7B1wYklx7Lfv3
qyioQyp+sv4Ysw9g4E+xeWYhP4mUUDzQJcOB5+C4TbJYeJOuZGxOsCQ4tO5xD6h1PJQRR5MUDwM1
c236JUyEMW/NNBy8qOrEt74thq+0aYeWW6b2eOhVddTWtCgW6//6h/JffzOh6VWlrlopbj6FUqkg
rZDS8PvgPo7BcpTCfD5PaunEcZjTlpZ7usWqvg5siaxLfvowt5XQ29eT1I1ODYx+F9ddftICDILe
eYJLFWuBgukXqUjDx8xiS9DJKgltfsKdGnJmphBj8PexnfUAvU12H6PKnlaY014kNKr5dc9q9m3U
622mFToexm0Uz8W+j2uxDlK8JzUAKyfIrOC+D+rsM8V/6sV58rNF/Fk1msMy/Cmg/8bupk6S/DiI
dH8eA+OB+pu57VmkLLOg1Fr0FEryKlPsAtSJXbhGHgTueTKkwLZZ43o0vUjJBzpJDWwAAW1UMnCw
F2aP9mVC7EaKZlZM5TriTNaHCRiceCmJ/cWwGKfFUyfQx84Do9n2zWEYCuoofOO6xlWz+jg5zo2R
ym4CyO9342M52/mpzUGzfR8hfSYetVQfVW0s3VkPG5aJOGaCUlWcn7Ok1SolM4kub0K5Ik3421Ap
VfBPSeLSq/s2VUp0Xl/mhfrV0vlxmnwI3AgsBMTPYmgkt/XNbUpPn1MZKUhiTBprVccIrJljTfUY
I6VklaGnCU585UwieJk8J0uNN9Y4f30bPOci5IikmTT3zS9/GD5zTvKXei9HOyW1iosghm5W5DFn
cg7SrtI8c5GOXgYFZRcEc+g2bft4HlLrmAMR9z6O7wmla/ZKZwgOHdsfJo97KXh2wWBmMPCeB9eC
5+GVkWnSaRle9cIvXT2eNNZaywRrD0Z32eFYg/SJBB02NW4ftD845gNfI+c4yp7fw9DA3zDJ+RNn
oYssjIeNEpaQKimUX/1qqrWwtt30tTLu9Eq+nKfq3m+ocy5Su4dxKo2raaYmLQ47fUtYN91lkSKv
UwTqo1xPj3jv7G2lziNYhB8zb8Qac1Nic1hBEDGw7IrxroI/87vpl0/GhU1rzWbqo73fRYqTdmmz
rXTr6jwFj9KEJtxjtJuH3HZ+jsKiqqHjiDJz28wo1wEWrFvWr4zMw6TkF5Ff5P42SG3jlHRzfGrT
uR5OoVQN3mxW961hGF5YoA4QCkvdP52dGXOEa5RCeSlmEhFKLEWf/3KIzs2BbvXSnL1Kh9BU8HBZ
vY3TkaS0rqwb6VrSQezCuIWdcR6sx1AGtmDb7K+rQF3JmYwVv708T9lh1jExK6I/tCwKki4QnsiC
7fexu5jp/Sx8A6VLfaqCLLQdwokyydTpZBod99DzMG4Evpy4RajkKLCtf+RKHC/FABDZjIDMgz4a
b7H8NPgTMXBgBnl+m9NTnf6WtOvnFQN25UFnTE6MngxSi2+c+yz2tLcpvqxsE0ujb0g7qcteOEJl
uCV+G+XbxtwkBPi4/uvUcmYzpx0uaLTprsU6/ULe0lfd2MLoj0w8sC+AC/XHEX9OrO6UJuqLBPLJ
FXpabbRGeUT1ro5m3XIAyMkFuvkwl15rUvWhYC7kUGB9WrLycZzUtyQIMB7YFlqPYuK68wOmXc07
qwN1Q24Obs3dmzhQcStYJ8Kc1/iHLud0XOZQqWneSQVU5VmuBhLnNgXZeSxLVgb2OG6EOkee0tgY
rLo4tukdHHFYLWJCDI7qlKoy6LZBC38pJqhWl+/qvGgu6ElUD5wda0gZTThcnrWFcGj3mi7SJ6ub
4r0YSAXQKUgMVmjTUZMU2x0Vf2sUBjbqptFXZ9GBXqR42+I/DDEheKKfHs7iA9bUJ6GZyXVc55/1
ajIzp+vCTYYXsZJ87Ls+q0uaph5a0d3bfXGhZwWwF2qHZlBLamyAKPwhTRB1ih0rqpOrFnujhmLQ
2vEtZMDZEWmVeYkoK1Y4ufaV78P6nWjB1gdy6KzS6/1OuFBGyvRUrH8YavEWREnEorkrN71OcvOn
jEEXAaFUCBbAlhctw6D520nrCKtKa9WHsCoQDD+qGkUTu1LETbgS9XgfmnLi/Im80UiiB+ATUPA3
jbflHCBQISavLTN7PGsdeW22+44b1eZN79B73bidYh+E+6gE7XUedDWWSbNnG3zWP/B5lpv43BSw
iCBJq3qS39ZbMUi3VmSqV0ovzF3BYhndDFPvDLDPSfDm3Ysibp+AdYubsVuwKYs8UugKTrGuLF1Z
Dp+NRSdhx4Q3lqWR7c9fmoCk1dBl4xqQe7E8SQGLvhNNBG8VE2h9PAsn4wwEdUwjuEvFixTn+j1L
PXY7i4iiR63vjGbJGetNRQEZdacH1sGP5MYTsrkxJ+lO9NJVpw0Pvkpi1Zwo70RcKYromtcl9c4C
S5EbjzTEVy77N+pN5yx/pCaMakybBo1IwNxs60TZGZiysVJz6Nf71v8uwihtFkK3G1quz59KjDyw
24uw0jlAPmzn7/WYLBkuE5MOVFbwCnMFAifR8yeaZWj2y9g5vddmlJrpmcQ4T7OfAk1fgkyss9Hk
zIPyw77txhfkAvSkIFeQ0jAS9VGwbmSeOI5VAnZ0iAesR61NtoPC2uws3NBXIH/jMsgvp1FchNNw
IRWjiq9ztDNPJ6XvflRxODxwJL1sS467BA+OccKdnV40bq6DpiPkVF8GE5GnzpXFs9qkxzeVJ5NE
fKrtZivTPLXSOxTpyCLh/pvYg75I0Rrvo/tnak+dcVi1x/LmneIz+t0znMsGLS2FBDldn9WfoceW
2kjxsNNNETnmDDypDQSnW1k6tGUKDtjmxnhWg3AyXrRV8tCkID/OalBpx5nHGbta6ZJMJ9kHWWjk
ALo36zG/+KU0lMwSKw74I0bkfReImtaEfJSZevj5nUokV5Z53YFjARAzWBYPkAJqixNUfd7jIUbE
/zcUpGYsrwcao8KJudJSsZxHghnBbUsLLcRsFWXaMmjVJ6PURqR2qUYRGQe5XZ11pVTuZ0+UI/g9
05ckDDOivG6TQoVYl9mPahPqF7Y22XdREkeHtBs2CB3hqyJZ+d1ZaEo5Ma9bQSE84LlpE5hQwz5I
TuhT6gWLqxqBYqDUIJzkbKenNkT9nwIU+fzgKmyEZLlnFUpFR9yPVPbgI6UGVjLB5/1SilIT5U6r
cdn9Qo6KLel+ObiuhN5Rpmf01raN1BmlOdrirrvLTKZzfZabrZBradN3/dNHnSowRH7Cgo0O9E6s
kurkaxAl0+YsWOk84w+JEPOGvFl7d1aubAVE55Dn9/LE6Bnp+Q0LlQ7jdto7FK9Nx7OcxbUmNl1S
1ye5L5rPZ12r9pmlyIHkEhtwtmGrSe5TIFO/krmaiOX8MPGWOybzmcLp46fcJfLak7jDurKdZA/Q
bQOPRpZyK9FSRSyigWbnnHUwk2sWe34i7SKbNQlNtNF+Hsycx05A65sVjxxwAjRy5DHMOP0aa+7D
WSJjDp7vCyuhybszlIMfT7LhjDbyy1kwyxCYrhRIinBJIntLNVm70tSlhXCRz7R+0nIs+WmxrbTc
XOd8qNwqUyguBQ6FQ1yCf5IS/0AQ0dZnWc1UC3YNnJLO0ppZAT+lTDYG4xFlp1pqpZ3GwetBwD+A
r2CN1xJp0A1CYuANbFPIacTYn0YMc4volsfFtMkQXTbwxaONBpbJbRVBA9tPCc4HQmYVQXnAQzJ4
du7fxHSK3RBnFKStfkhyAMm/aq2erGJtgNHQSRKFQOJOpGWLbZEvP0pgSuJ0XtWyYu6NMHllclDu
GxxJe9nW74KmlgBU89RSAxFufD+MXRs6Ls5qPlYwTIvCITctX1mlkrl+DvMR3VNmlTp10gnwBBpt
0sruIu01IDluEr37rOsdDxjfsN087SqXtlCghy+6ucj3H+S+rJW4xMHMm6uh7WjRqzuDLnBTr1Zn
0S+PM1yYIsw4JSiLQFtJHGwX9U+3UpqXjaFcQ+0JCFdOxHUWDZDrRHdxVHePwu+jTexTi0TGPqN+
2Zxc0WuAuQTZjpsP2qDKepx1QtGR09HT18VjC0a1rxyKrpb9GUJi0vvzFoy4RcVTAsR+EQ41m0LM
Huup22sxWYVwQv1bZMRcDst17suaKxQ9f5DzobwYOSdjV2pwem7+XlrM4q68GdPM2qaGPniARj7T
3RTciAbPWCwSDgWGoqHGNimcnHQJYi2yY4KJmUXreK9NzJuqMVCFk5ZicxYhLZRaN4bRvVK1iYyP
DT/5rESm+aS7TZNi1lzkyJL3P3PmeWAPl0H8rjSVg5aqXGeVZO4myZw4g0aJdmkII7upklk9fNAr
9RLp3G5G3nSVHiJKnG78KD9VeSTg4OQ3qGyXFQlnN5LrhzchU1ajGyy9yu4sZmpwsGeenSb9Xzzs
K+9N06RLoLkgVAm1CN4FdenTZhDK1zQRr+NgJgdYC8WNDWDDoRQUOvucPuhGsycwUrqVXr68aZ4k
+pKLKKDy8yx8qkk1O2VvcQ7R8NXFsl0elNC+ZRBR9zGs5h2JVnBYE0vYrtPYO1d1tRp7PuL0a/fE
7pAw/RrYawDC0ZVL6qvmUu42IH+ifWOCTIpZxDphQSP3EOMewFNcO3XPCk3tss84EVd21b5aKon/
s6LqW8MhOO+D36uqGMrildbKt6Vf3lmRlTjZ3CtUuqGulhF3z4iOuLPCOgnfLUoFCaohSNvZOrwW
lTn6rLnCK51WudZf27l6Ww8jlziLSt0vXs4arDIX9sVctzOXg4EQWXfDBaMrHjq1aZyzHAsr75mg
obyVyj5fxbqcum+6rEXmYlfhZfPsLlBWqBSldxZnY9uvAqpFNGt7VmhFYYHbULEbvim07ZxPlMJa
CtXoUnJRSwEOPdKuqpfktJ3bjZkjBVW3Q5KHVGhY0wqaXHgFqbD3mkCR9mHE5musQ+kBd1l0EZqp
j5QtVSujMv1dq1rAwPJG9MdfCLyDxM7fUovX7zYcrQgMjwhiyEcEL86/p/QWhOYwaMLZxS/d3X+Q
fBtAN2Cs+9abu8pcVT1P3dQEq/4r4Rf5NrtMor5mgwGYKEHa8IKwuqK9VbiLFBwibgw0NO1+JweH
WbQiIIZg+CYHNy3sS2E2zWlkMe1Wk5LwIv5BF677kYS9iVuSahLdqYUVfvsgEIsqMR1FGklk/lSJ
M52XXSx/xVkqZr2enkaSfKs3mTgr1buy7YdLOZTuKLX0Uk4GGDP1o6AmV+0WHK29QFLtK7G0IXf2
PZNc5byXkZdf1lJWpf+RlDxp/UVkRAv+/L2cXABJ0LWO9o6zpiwzklJ+E10BmZg3cmUa+3xq5fsP
bqRFYC4oBdqkGVwna/wiaIO5UPS6W6mAqlweADelol4ugjPhC5Jr+RQeWPbaBykw1Z09sxQxopFS
QTkMT+SBQNb/VJ95Iz2syARTpw4fRCJCr4sidcemTTkGiwwNvG+Fm+ziLEXLEhu+vO0NmuPQo82q
vgo10ooIkEpDX1ahM+38iSTdkXu55+jjv0T1zdnqVOg5C97WZMmMMg0U85gb4/osTit6k5EqLALT
49Kub34hUGuKcUzSuNrmyrj4y80NmnDjlAzc218I1R1tam5vqWBARHD7U6hO8TYzn/uffLWZiVax
oTTS46+Uankk2Ck3z38iViuqvqbpcfMmWBNzrjZyH0EnEEHwQiW1Tbj+75XrICnh3+sLOJckb9df
G1Kp3UZxZrUcZkODzYDSI47/rXqNmlzfFimNdL+Qr8OWFuqRu3kKV2s7mJwdE19rbwtbUiP6d/8d
MduHzRLHEtVa77RsJv7CIa5luW+CdlVypqJjbrj4laCd9ajzVkO5AF6eJ2Gb/bau46fYorApsafm
u6XrF2K2rHMtZgWnwLOYzfQbrliG78+CtjmU1lM1BLBT+lAjZChQOpPGOmVRlX+pO+reua380LiD
MaDXgBoJmsV7NBaIJj/0bkO372STdeqb5k1VHu93MdAWF/8wjbUTv0ZVnnz8IHznajJsKaK8DnEg
4aknreVEY2Wt/2gje1PA7bBTtsZgrN5UcL18zRjfnQ9CuG1k0Se5au0DNonHpDbaq4gCT5p//hNB
PCLSWnC94jF6r4rH2jcpxiPkmENxp9DHZ8D69ufRpdmBaSQK7U9nkTzL4nDxngRf/hOhnOo/XumO
ynKjKnjM/JlazgL6vrIxoQDGzPB5LC/kd+1cqC+WUsgnwxRYGwvVv4kULHy/0NAtFNpaujtL6GkU
Ti9an5ab7zJ6qWA7rWdAFQqdvE+F/ympZ3tt133f4/t/p6kLcrlf0DDZKGGSWmxzU07AFNhUh4/8
l8J6ymJtr2SQTVMhsBn8PxT22aD4frTVePtnEjtliZqL1/N6kdklyPqrrm6Mq8EHUPY7vV3rKfHO
0de7HMoIHNAfwrusBtqGNmxIOO/U9zYSuBl1tiBgxsv003cd3tbxD9Rysz7r8H1gLX2wdbhh9b87
G/uwmZCOUUpkRcXGX1V0eOcn5EEPVPhEn9MPWb4IOqx3Y6Nqj51GEUlMXmFVZcZJ5lxwuYj0AwRI
JxdWefyp1A9xGl4kvJ8rKrZIwXD8+DQZ0+s0ZMNqlJKcSjH1ctHvo5FHq0LE46zhp9TKOKYcvojJ
lj2W9jtLTNtxPv2U8wepxlUH7GqR9G2KQ45ky4mDE1XeTdk4uqK0bwyC6j/0fXYQxcqIhyt23tcB
DjqzMw+/l/qL1LqQU1JCGaf2RfI39HAlqAJbZP/SpDFunr3ZWHxq8XMFvl0R9v15CWCP9h3xyy+V
GNmFMpz+fiGg5f5ubtUHPB2nroYOHEk9yWb1mSM+p040mLWs5Bj8YpyG501BoTJw9ewUwOu3x5/b
grwutvEwUE6kbM5uR5Bhx8JoQnyJLA64brGfZvpxDFTy7srDsj+YelF6UaFcBXKgOCysfCfutWCl
4oesk+bZbKRVWeveyBz8TdHkO6lVJQfTXnxx3iv4lY69RrkBmNpIOsEJP25Y67BiSMLx3HJn0cqb
bABhbVN8oYuDctk1yJ38YKqdRyAUxN7yhxSZ6/tt8WCGyVf62bc2/C/WAq/xQqE87x5UyDKoy+l5
/2AZ6qe0kg6VPeTe8sMvawiOh54ZWI/9UD7D9+LZ4luWa/h9BdguOxL2wVT804t53k3clCKs94Ay
xv3vFhS44DZyMTe7XLamjVZkKs5qFgZv2wqDTopDoLWHKJCv8OI3HhGhw7K1iFAppTCqt5Kvg036
4/ai67DOqyjA+y4vFziW+enDGmOW5mMIb+fnJgMv4xc/LTKshn++yIB09sLTI8SWj/vz31pkRGOT
Q1KDGfK7bUbTKF/AvZds6HMSQX+70ZBLG5VFvTINBvk/W2kQjjwkeTXeflhrFNUge+lg3f1qtQFg
xV/ZdX4lYcNGQ7ZjL4R2tI9yW9m8rTjMBplDJMEq1cp9NUfF9i+tp/+fVQflN5GrSX383Yv6YdWB
Wp65pdF/flt1BAzCzv+xdyZdbavrtv4rd5y+9lBdNG7HtlxijCkCoaMBJFFd1/r155EINs5Ksvc5
t3sbi0FgJeBC+r7vnc+c008BlbNO5/oLBblcqaHpXp/1Du6TBrlORMw3OHwOugPdeVI+rEJXd0ER
wgV19bdUabtFS0wT4F+7+F8oIJrDSbYIhadJBenDkruYWMq7qgiUtwsBpBJd7J/C9US7ngWQckhb
BqTBTaAz9VJrvB1m0OD9dB/aIKu3Wjy0uzwfCE/4ib1eiCCRyFFQLmtlzaIQLyYBJHZN6BHFuP6D
CJInPUdYlxbEAodClMXM8cFiJyFEDZu5KitkMI5iiExBEJnHgUsGBSsJ7SmhsJ7EEMaiBAqyozWk
OLddMfdWyhCjpuVvXtGVD3om87i0qqm/Z5YkXHlyq169iyWCJWJVLJiTv0RA/sqMvO3Qsj/pJjLH
Myb4tEEstT4HR+dwS4aiQQe3TUhxtQZ3lq6IeJNJGxmaNZ1FQWbnlq/vPskpuVHoACylwSI2UblB
54f3DUMhk5XcxEqoSWJ55UaG2zEuHcz5O6rrJeziDEt/hMGtBtuklAREdvocFt/Zvwsvst+hc0Nj
+vLFx3clRso8TxwhcfFqkmPiEZWVXda1ypWpgwu64MtA+Pu7NgMmWO1NGP5f9ZkyHIOXJQssPjFo
UhXjpWMgYERVMrzmPQ6JQZbT3SATDvxHkUa1iE/ogxJrZU9p/YkNnoQaV1Ka60wyPDvJY1KX8Ggx
Zf6DYkPzSIqfDrtoSt4Ne5ORIP5PtBsuQYtXPJMXRZJ9O4k43PspFpM4zRTKd/CTYGF5qv4YpubV
KOZIGnbgODQ3k6CDptzYSZTfTKKOU6u3VpFtWiu4Fv1+QWPBl0nb8XFHEBFP4PAo8GCNHWbYdhAI
Rb1/ChnWzwQxvsvhYZeRJz79QewxSoSyLG8pBSVWgoAbSrVPqg9KBrkOqcY7t4OXC1xzq1iZxAHB
4iyaRcmKMIYHKqNWZQBlU7YVhC37tkkMUmVpuCJGnbgyYFBNhIV2XJm+CybwkzIUx9yuGNmxqxqx
53d5SCJ067Y3tBy3xUkjMs2QYLdCefHZSHDeY/ckO7U1c6zMWATCEAezchSMrNQIbwqvsMYA5v1J
NEpS5WuDyoyHBdWIWdAbqWPl9Vk5iiXlkFlJ6f5UjwQTA5mvlz8mBQmDyYzaKyavGiFIk5SkNCXd
1J7yPGScylNya3PVuhqs/HZSlUKsw4yFXXEir33fyLm1sAU+6UvJEJDMbQXRVgubFq+N8C40Mfbo
HpKGCpEgML9OgpPVGsZiUARmr7izW7IRlmI9MF+MISACX3sSzGKnGekjoWnXkxIVeMNj2eSboIPF
qEohvOl1raNdF0+eTK3h2lQbyEEhJwHkUp/Kk/yrYEVsfzPlaLlMjdm84Q90cIpbVkuKrlJ/pxfx
8U96Vds1BJ+L9dc0rIZFrXO+sHphjEbrHibxqmILS3Wjw4L8IWBhRiN7sfWPxLDc4NQ7UvdF6vz4
d3vsADMqIbw5rdjZbJK0VNHHXKYbDm2G6Fq1Gj2QFEkGbOSWs7PA1WkjeKER21426oDR4bPMFRaV
NG/JESuL/CHIg1VZeDuzFRapkj75nvJ0Er5cinnnhZuiBZvmD9d3O4h1/Z7EdVsgw44INHy1AhEh
8P60UBu44yc9LHIQxeXya+0GMhbiX3UxWcIbp+N8n03iWB46z6VlVfPMbIGPpWJrJcYrROIL9H5s
t32kL0W33+SRdROVzdWkmwGN7qIwaXeTdtaMz3whwooztqsWZxFN0bLXoG4eTzoaLqkSNSz5RgUl
JAyCmhnlLEqkrf1FU8t9zj3YDGddaKpLc4hAJFPJfhfYdCoZ4LDQ4s4im6YK25w4ff6CnnKYKEal
K6N6SKWqXBTUVe0mBeEJyG56le/FuOlnYtELe7dRf/xOgmtxYPE0kzNJihSekbZZCRa5TUqcvEFV
HvH0+HR1VMMc1pOYTo9dhq/3aMEElcIdfUh0blSvuzDvX2tZeMsTI1+EtUQJWTxq6fhcZmee/6zZ
eUIvHpqcru6zcJe23Gz9HKXObCxiov5DCa8PnS+KGuorICBvESTZ9x4Dy0yWhyPdBHx1zPqNwx1J
DwAvWadsLTMKFkYXkM6SBsM9a7xMCmmlUOqtu9kXSw6PJ7XP0TvFbkK/W53dBA6+3KbOu1kn6s8E
kEPmnKQ/JwWi1FP38D+W/1yjGv0SN5MCmEXpMW255n+nAmLtQhkR3c1ZBMyyuiOnPuxWf1cCU07F
z40U3oJ5vJ4FwTSv633GofbSw/CLJoilBvCreP1/0ARTLd2FHgDmrPdxLWdDZ81TudloWv3jf64L
BohgsRkly8kLYSh6MmukTlyovczBpKp+KxDyxFloKJRyXaqEQCXG0qya17NSSLzZQ50QvXdWC6nh
fCT3kujN/1AxLL3gjTMxwRx/FwwreMq+M/XFZMUoNMw7oWM687+JhljiaHN0rGPY9ilAFmDwn0TD
sMm+Bhq11x/CYWN8K4N4cdIOs6p+siri1s7SoWVEEYzBcPWLfBj6ul0RM/eLhFhkxHhmaqHQ4vIH
CdHLi+waM1Zkm6nsrcP89e9Kokhf+9qKh7tJTSQY15+VikAxzL+XFBsCZEZDwvwXWbHPkueA8FT7
LC12vXGXyL1j/4fyYtzkJYkdIBRcsrtWwXIZZak44yJ6qWo6pnvhKmwlegsozlX1TVsjdSTuyof9
nidJ6NCzGwszIluWo8PED5xD3YmJfdYeQ9LLV1EArNW6DqkSuwyDNnwPslFvsX7iPqnlgsKhdnhs
X3RVy94FyXogTDVrF4aLBiE2nNPSMF9STIZ3U1kMeb6ZfCmqKsSLphdgLZP2ZdIpVbNdBnriziWn
2zVuNFy1Azq4EVqLUbOMG9AfiTSaC93SAv1dJU6yF1IJCi5odJuMk/qkYSIn7CORZK9OTwU77nXV
zssR8xzVRqAua55VmWVPqqYmefFKNVM8DKPXNPIp+81I5Qxr5niav5jUzT7J/blcv0wCJxOS/hDQ
HrGIZMOlHgMeiCxgvYfCaWHYDN8QKEa6UDzdnFM3rswl4VjB0iOFciFn7tKjVuxeaczb2CwxzkXp
5t8poH1VftG99qhhpm5afZkzphzF0AS2IPUfGXzPKMm2c1HYfZZFceC+qAlmuKwnO4Tw5pPJ5qSO
Vpj3aSl7PnttqtiiXFZSr6lDbDmOYLphfdgpXScBjHOQEDxpHVY67mjYrlEwdVHddqbY7PGHPflp
GWKgkM2F3JGU6ymkPeViM/NZWxZUNlQzi/yiVcABl0Bd0hgcSa9AgMvlJKwS0tjYKW/wWaXF5XxS
Vms/yp9oJiyqZFcZRsEbjvtpTgwTmXpDi1DFcPGzylrF7j1Op2w5Ka1oSHu5YK/xWW2VI+tAXqM7
z9tnlbO1XUjBU555xaGIREy3Q7sWaGbCH2y8C7CcYEpbKK2ljx1hxojauyrhOWKkiGWbSCuCogae
SXalTTbgObJWZ1XWVYSWHZNjkxbwKEcRNuLfq7NZQQx9IRz/ItCmcYo9zTBp3iGdt0SQJhGTlIwS
c1HGLEWN8z1k57KpqvbBu1fJ/L2QbMWM1sKKne7vZdua5ti5QU/nDOciWJFZeU84Zx0qx9dW5wuL
ZiipSMRyRJobl81TENxOvqO6zRYNddn2KO0aRZAvyZ2BDSCX6KfCy0T2mkn4ppYwdhtSPm7G+qXr
gRu5bXfT9160OAu9RU2nUluvpcjKV7rjHklaAbJ3jmVzuJB7KXagazYkP0LOZDwdKgwTFuVu0Xlo
TfgrKCv3xfUn8bfraKkySB3uXfboSM5MmXAs/VMEhidt5ppbvCH1RYs4VtVVVAybnDC1q6gdt7yK
c9vllvPgxdE2j+5iRuB25Scvfe0Rda147nayOBWp9z3LyCG1WuXgtxxVI8U4KC6drp3XfqGJL95+
iMYcv2dNiw8u9MxjozA7HFe6DvKVZKQC+selxW6SktusootP+64HP3xB/xINNLbFvVUtsHZ+b8dC
s9EVxXyqH9Po7ydnVFu+ub7SXisaLpFJXm5i2tBkXVpYxiuno7EP9qdJalSZlcAkmzbDwoc2uurS
xgUmU92jvpJIid1XFBnOSZs3IHD9eOVowJFVgSdGgJcbrVSh0c6SUNl1Wa3tPMufEwXxEGciDgkz
yEkh3kzOqlGMNtNIthWhyragORw3cFh59D2IilHvc+aMOY0IZn5om3Y16dMA+e4CR/pyMl3FFsCS
miXvOnWpCc1C0mwND1kpWOy45c5228bkuemYwY1GLGLiqPhO7oqo6OcR7Qerk34d/7Ci6mlSsI0o
P5Y9pX4SMhNR2nT7HiLxWkUJ5A4HyFFl9QLDozMrKsVcwKthSHSL1aWknWuOeENFDoiawnvH/8Ja
kBPEPUokzG6uR4kb+1lOSkx+o4wydyqpmFah7FUjeQJ+8XY6kjZrpL+pYb0XUVGlWAOyfblOFF04
qFgGAw9UyVBrVshG3KmideeXgrJNG6YIQi3yIWrjjRDo5LGVay0wbKmq7wZMYRoieUgF9swNHyed
vDPbR2DheCt1WOazut+kRg4IqyurmCYLcqWtTe5nw7opN9xXc3yo5ZaCmwNn4OYYmrusxRDEbPPa
ouSNmRMWMhMMfznqsqOazlCkP+IkJ7WXhNlLVZ1SzNu6As0sXd7/FiXQccYbEwiqXfsOhYZDjwgm
w5bXlc3793BS2uvE8hYI+9kMuT3V1HqZd+n3HNVnrudjwJeP7NtQouZrLek8rbktwz7ZjtJ73Cn3
RY0nvVHVWzx/Mz/C3TjJ8Cj/pHen9Bv99KaVRRxjhE92fgEOTDUeBWd41IzmCahujbxuLuKcGk+s
ahoU+0EsTNvzZfc5N4xy6UsCHbj/0Oo9x1+1g8UCD2YLG/nYtU5q/6rb69uU8tG1kmE/y9nGr3WL
gDu6Fct1KkkNxoAXTRjap5OUX5jhiijMnU4SLRcQz5goKNJMka2HhpjjyQMn66q8tNxWIhIEtMrV
kCU/zHCTxh8RG2vkCLWTzi8IzW3cM5MfjXFpTgVGWjkLDA2bHtP01WSQu5T8y1YI92kAKGIYQ7af
tH/yWuTslVwU0jESMKeRAOj8LtgOfYXB0jtOJECYaS9Z4xeMtoejzwDK19w53sqnyVj3GQpQKF0h
AVVOmXcK5bo3vD15MOXMi4Zj5BPbkCskwzim9COOKeJVdUpuT9xAQaDiJis9OwIsX3wABGCQuN4q
4v2HLLoingg7Mvc6v3WKZVzmLnWbLc3RrpbiyqJW4wIrGIxXvCjtrGvhFIg5PsEFY7bwXJDF19KV
n+lc0Del4B/OkEE8cDgWDmfMQOiTWyfPgdbx8mFsvA2G69HORyVkbFc6rpqzp08aQHMz4t0MMhrT
Uj1O5EFCtFFPBuRypA/SrkmIv3TnZAltJqOf2GYeIRrjzT1Qc1gsTg31rSa20olIMONq74T0IqVN
V68jgdPvGU2wtIHoxK4R1tyRanI+huJrrOaPbHnZ2xFtMb/EFlpJIMqIXJVMVXJcXxV8QBOQr0di
0XjmMrm6eb4vYAa1IdXKkJpZnxRUD5mdsxyquCdpNPAXqqLMwk5xqV7tsNQHcr2NhB/cYwL25HX8
rDUbIyc5Uqm/jNCDEBhsUlVK2kfwQeUxE7uVkml8QT+UhJcxlcfEMBIQmTAg8fcEsFeCER5o/R7Y
WNf5c54RdZIoWb0m/IeJloABX48ZgTdO+0X1QduMZN8bDDNT/KNPGNHfGoJ7GMt2h9Jrvv+GmtAo
smqdYDGRE4qjSxt3BCp4/6VA/oTk+K+l0uxEk5vpRFF4kfxKJaeA33bfE5iOFf0dqJDz8LYMqAg7
QRXlXhW0VZIn+zNWoaE0Yk0yJ7TCxTXMlC5//oRXFIG/LevshVPUcTRNjpSFKCRMjOTdCFpU5LeQ
AC6NwSDWLUHwBJ6rY/bmzBMDdTG42CeHW/0nemGaLixMYRdaQboI+EXhvjhCvbEKhmKkpk0Uhtru
5TACLJfqxei4/COGoTveqyU9fFAYTZd9zUANRgpDNcivINz2Vw5DdcS5kH2Vpb2FP6IgaiVgaTHF
CBIzufmgMgZX3iVe9mUEMzJCaQlpuZngjCoybjXsmJE3INicII2Osj302tJttuM/FUTxMVOrxUhs
SHHYEwhE+oIsdAem21dZW9yMXs8PekNrCHJ3uEMLxE8wt/oNxEHxH2b5MV/0HeRQ8mIdqVLEoq0x
2qCsKt1PPEcU+veWquyDrDj0hnAjY+cr9a91ltpCmF65DHo+AI8hy/yrp8JPguWIeTA6X9cBd2Vp
41DTAa+lHmpdeqb05x69mM4J55rkFBm+xszAO7vwWbM09nu59lrH1tUZAZHU+q3L9eVIgdAdPs9w
300YCN0qpt7N8rHKK0iuRxokLr03S+uOtNoxEQAKEWXjRmM6pWTNPUQr/psRbualSXyS4Kx4GRcT
IZLGHEcBvCdKRCK3DkeWNRtJkUyIt10qbytLWTMCmo/AiDnUUDLc21v20iM0IgAeFKm6slyPpMD9
yI0Y4spnOjNzGp28Vnp3h966qeX2i4vqkpWNTbB7xi0I67X2MMIkTC8itlEkVVD6dYOpdekGNMd8
oksSQaptwkEzCjTCm5DGl43Ssp9i4rIXQlG8OuEmwLfzhjYWcpc4R43YiQmHE4n6xm2sT/SJYjYr
1v566/4kULp6xD5Ra2e/xVCSCrtZLLN4Tk5aYhh2VL9dTWbaBF9lkebfUx3eBcJxrjABGeBsDiOZ
QjRIQxVBS0hYixhQfzhtR0QlChy4Bmd9wlQKtnV+085OqIriZismV2zjXOVa84J6aVzr5r7IIQHB
DTnMe/sRWzEa5VVoN2UBMBm0rBYTvcK757rvFfRbjmgnG27mN+YmVuHSJi+uFLdLj4DaiWKpBMal
eoBFD1uuU4qvhdD296J/yE0HF9BnnoWl7wZPDuUa4qVLVyZcl3WTadUF2EImxrMU5iik5NEjJ/Vc
bfWa9+VSPvl2R8jFF03z2nel3QS6jLkbxeB7WyGkL5ReRfqMPwMvXiY/K2nKJjp7myy9XaEvAjrf
N4po2IGsgJuH6QshGBGlAYtoMK5CS06v6aevKGYMNycmJrJEzjaitx1x9JP79wKNSYgdX3Wuyrld
ar/FQZnNf5PMNuIxClZVuyM/R9Y4cqTdHQTpgjE6luMPUzAxcLgJikWrCj2+5Cydu1q16xm221Xt
PLmqPpugmTYUl4lVlouhoMBVKtrr1MdLJ2gMJ/0h5ZrC5TEZhk8UjV6NyUTt3eQZPoM0pUVkRUvQ
yc4qBrKIMuFYR3Ky4P8ObU/m5BdrxmrCa2TZ4Xg3aJjDLhAb9uLEo8Iotsgom1DT1qPJuPCiAte7
YauqQ5pKyXwjlvoGX/kv3A3dNPu8Vs2N5IrtgmYiO5VrNgaf3cdtUNwYXbqaDMgIqp2dC8vRgzwR
OIEefBs63ZiHnOjmbEXfDEf7Hhu077aRI8xqkxbHJhPvfovkOBShoZob8VwlsijjmMNmsKsBN8mW
HtmcLFLffPoLFiOa46fufpCcZShTQiTXCsXcRh5g9EkFqu+ETSLfO0NiD41xffIqT5hOElTHKFXu
aYARZ8xtnxMyGRexQUNLYygcx3TSu7BdOQrRUEK2HEMX5jpm4lJUwpUWN+LcWI3ITlq6DGSJ7LhE
dpKYyKDElbdQc15bWOTpyQ86nnfWg5Hg0ZphxUR17TSESBocPAQfG+BvcB5YE7vqapMsMGs+yFhl
rsbmnxHuKQRVth3eyyPrfLSiXt4a4we3zOStF0TaUpfKG6WrJLKMpLkA378VU93Ythg03z8r3GKw
WxqiuXEIwpYMQ46EHHYWmsnwc/oQe5G+7Smh2Mo9BRCz6YuV5fcYpbnWS26a29old0lhYrUJCCbc
AsteM5HRlmkel9sMHyAhpSLwEmW+W+pv063iul40qxo33fZJx6eKa8EKEL1gq428tnKjWzFPzrcj
UtTGMYBikmRbpVH5MH7WVuxqzH6DrY/7ve5t6vQYS5ST2mVY7Bw66KPZ9NM9ySq2mQoXnKQWsdUm
R/bp506/zPQZM/GUl53f5fw1tqHEy2XyutR4ERtKYGYUlBM+M7JJ76KrKMjbRJd/fjiRSoqEW7DT
NJbm8YPpO/E2L/2fX5v+OH1j+tr0R79iNUpk7SqH6WOLqmq7JvWDFZdhtqWcJ996Gbm31JipxEny
jE4fai4hu5XFl/OXZM3csufNVqQBMmA7f4OA4J9/a/pa0BO20Ffc6M/faFPkDCVna0ecNqbholxx
sEy35w9kV5C1PP3Z9ys7LyjSCywuCbOEtZmoKqMWtjAqFZZ/yCozzu8wm8X71GV3fCKs8tjZUTQq
bk6UFc3c0kJsYoUERegXqrAX2LBTki3qmArilAaYWWDRMpTFIe3drn+MCRCnvasWbyOnuPYzdkwB
K+uMDjcS0NrWvzICdwBIoUpPl0PH9hr9+4RmZUmzAbvWrmq6fSYfPUElFNPcyS4lTjF7XWaS+syl
wbjlmlxIozbW+/HDJbUVqMqbL7PMkEHfLMM+uJecKLsSaGueCC5u2FuaasYlAYpLk1vZJgDwZvLe
U8VlS2lfLM0iXZbUnrL6KAS2MCiaZ4a7HRQ6bc98l1WLOA1DcZ3QKrhNneZrLsQPYlfSy8B0SE+3
dRsfOTX+dOxHTs3hiRRF7pgK6tBKCGo+pGzpZPeVPNzoJhMkfzmBYG40pye0nViwXE4PpXjtqjKu
cA4uSr+CxzvqsfYllCqSrSDDCJO4KzhiRznpr1EfbRQM7Y2gOnM1CvaKIj+EudXPNLjkD1gMUBiv
eNPdl71BNO19Q88U9YXt4XfcGKN5Tv9J33GwTB5g/M78mBeDlvBjM7wUs4o8LEOnE9jzg2+jD7Jh
no8s1z85hPjHDklhI1umqcajKqDnNIxo/8GYVTxCgiTdWVVzB6qBYbyeiXaKB7S6SmtsuhNypvbl
4/joPmFn1lC9GI17Ywls1Uf6TPG4J5H7WhHKB4OW4hYEeLjHljr/J4rWyOR5eH797RJHC+RNJqrC
rqzu5aBz3oE0ToQbOfdXvlzY3ChZ8vO4mLV+/D2kRAODW5Mukh7MKi2oUSpYOnGoTrSaIvX3mWy9
Edc47MqMiZREcs087MvqIPQ61uQ2ZxdY4YcTPJoxrJVWM7THH61Rv2E2a+rb9ZuEmWaqgbyKKBsR
tl87Lqp6ngw8hASdb3zqkI2Ulzzs7UYRnq/P8JtRw37p7cKt9DupDlZolupexs4WNJUwd2Qm4I7E
+NfJ94VO3934ehSpnywvALmmEF+4fyqLEySHMXeR5GPIDqBcCMs4EyLblQt3VbVRS/9Sca+rIeME
2NoRnHOTLFu2bV6QsyqAZgXalcTobq0bqbiNquC1T4jLlcvj34C6EFlCBCgk3Ymc2d+BdWNIQ0ub
zYyQ53F7DXZe0Z+q8sn4rQmyC8Pym1yKZ87O8Rsux/RLYUgHq2/a5Qm3i/IvHLksfGOyOXcjVZ+r
pA1sLII0YVFhzWLtXpJU6oxdRsEnCM8gwksJQlr2RgzLIiA8//pnHI+cXhLaB/uDyJPV9lBJ7tKv
dH6yDE0U+vVGaDWSDXXvfiL0TL2I5+4YpWoCSblE/PIOAtXzsVND1XW2Ja/6MYjel2sO86zmzZPg
Ke7SMddqvwsN6aoo9GfMbfMJ3mst2I/MvM0t/dUk91XgbTNifHI6HLP8ZiT5epWhIIGlRB/wDSzw
yMK58zS+4QtvwBEK7Ka6GwWiqytTvBbQVmO6o9AHL2VDgYieLj8Bf614Q4s4oDlOm8VI/nlpRlte
KNzGYXSVNa/CSBaaDc2fBJz2OY1JeuHCXUn5taOZtlKSij5GW8iwy7PcIEpWEdah3l8ztTpRggmA
a0KQahopzBcuYEG9ipaFkd56JRUwMv5oLObF7AwOsltiexT2y0t4UE767wJxXVNG7Zkf1GRiAWpy
T7mWSC9NQclo+CExQ5dI3u8piYzVF4up7kzXtLeM+9avZKGWCNeKhS0YsrDqrBuT2dIUqzHRhZhm
X8qopxvJeB4hQzN6FdMxnuMnZ0j260LEcj8LqQLAcLWeUMOiYN7aieuhLSgs4c7SmgGHSmhEbrRC
kr8EbnwLWnEoLG0eZSptQGTOL5qYcD32IFdQRdsxoUMT1Ufqd/HT8wDYaG783ohwAjvPEi6QWU9Q
HTHis2wEE0fgmA26jdt2G2i6fQIUCYd4CJpu2/i3ola9jaiiJodzos5XI64ISL2KquZA0/WMNsdl
ofabLCU6XhqYUk74Yi7hcMZ9T98NClkWyKuJZexTeW/6mI1ElaAYckF01dmlTrVIYBVqKvU4M6Ks
iNrcyOGFPmOOigcxWgX+8beoY96rz3GefJkSRGqfZqTm65Qg0iTdkb1GsuQwabAAgD1GbfiCkLm0
0CpmDE9ndVK8aryejtnJXAzGbCQhzUgK12Z/5wZCdQxScPhuMTGRKH/K2PwTzVlpEiqQiSod4UiK
rXyDVxQSrrOT1mct+4AkGe8vaBARkb8qcy5I4UuVwwc4LBSIZMryBEyqPDHABYGH3quxX3W/YnRa
AtjuzgQlQMmOOeyNJojezPDAgtWXiaUM+nuzl15+T1M6qUvEXKXP8V1lRDGAVXaqfo8NYHMmK1ul
v9IM3KyXdCVkoHbAV8hpFMQyzflXNOFLwl1TLImMnUhLrVAfAQXWE2wp6lK/8RggT3v/1PpGTZE1
q1yhmFmCNC7Nh4RslPkEYA7JVgqrtyk7pRSk17Jw54PQLgaLnJYgsXWwnrlc0IpouNJmylSBRJX8
h1BO6uWUrKKZNyK5T7sa3UQh5zMdBvQZMlaI5Lu3fP1J9FAJXKfbj7BmJTY7vTRDW8rJ96gxmf8Z
2kw5GzFiQBipMOoaSmAsauNFIeuYuj3tHeJ0ysDWw26dxNgq0PvnUurq84nqREtoV6mgPWJCItSi
jJnZSaiVhv+Il/pQs4lcOVRuzi6YT0IK1sVQjBEQXkEiQM8jUlC8696WxIQ4w/q6Z9R6iYAOKfcV
Xlx1mQjebZ67uS05qUNYzvIDB5WJXLLbjroDAUxpTIWRTcNdSQp10GgpW8utqi1aztxAf0Ua2mUl
p4q01K4lpzFWChkx/4BEBSN4aMUoYYrNUusnLGS5U9nnyBjgBYldM498JEYTSCISdqDixuiYMzXa
GAL4lG7VyzZI8nXmUgPxOUumaRFPpYpYG0jbG4v2L1otCfrC4LVCgRZXH0xp5obBFZUNVnhdcOI+
1tKw6zxX2VzQpR0LVhw09AvSoLKZMNOMRCgq5iGnMK2NpKmce+KssLqHihnRPxJoqjKNF4r2ZGVv
emWUC4GkJ2KH/dvYH24ThaFdgYI5hdI44ZFopt0pl2ZkUPWacLdoEH4UwwDw8GcWVQ3EB1Wg2EH/
LsK9t3TK75QEjkZp/KtBcgd7yqwRRMX22+T6IrZGYPQWUDN6RlTrzF23ZXV9Sak6nuTbjaqZsynL
ZlBE7ol9QoI8a8iEqyrBpqz7UR305j2JKES8rPRONddpYpAZ/IVZDV0OHwBrIiPSxJlz13bGkyR3
X84ca24VKyHWr6nTZTLdf/sNzhqPue6WsMHuVK/INm2JA3W1BWsob9OoxG72EYZjhM2ySjSqHZjc
u2bwMkSc2ojEaSNgKKd+Lj1rmVQFKv0YND7G4lxSrii1hpJ8p4/AJC3hA3ZtOX4SOLCmDfLwS0qO
PsgH0sLZaDH41GhQpcWxaUczF+wrZUMkgEQStep4ugXXXaXSwy/ZOYrgUbYa3/xbFFYPxrLVeB9p
AXsb/pvCdH5DxCayukX8Xl9AsZz6BIaAdstBrOhsPY0ffB9PdYwXORsJWUsciBr05k6d/Dhn7Zi+
/qr2XUaeJmHojS/deqpYbbo2yXmx9Kf69QKbrQ1JnGl9xOyn4shFEI/ncKQN2wdTy/eerPsr09Rn
UyaPlj/4TpmTQ/cZpk2SKIB6xflb04e2nKhamJmVXFXobMlaUkiEH/N6BtcB/HcPU2SP5Pgvuin7
m+aDsS3I1VhERP3Op/yeQdUokG6MWwJQ57ouXp2B27E4qE6pT/I7FXgxWk/gbdq3zVoT1nLW1MfQ
BfOVgwZer0HRdTOb9qZv/zXWhP3sLLto8jq1pf3/RrWxUY1q3empeu+e+2ejml++pQkn1Ms2telv
vbepCab+L4YxsiZpjOgM0xLpPHvvVwPb+hdlIbpsoWVSZKJrfOtn45pq/Euk4FU1aYdWZcNQ+DXo
Axkr2FT5XyquUtHSgFpE0+I3/B90skmXNaqqaVmaoSmirCr8c5Ku/FLJJkuiBzTs6Tu4vGJtOFUH
inVL0Vmx1vKOTC2w1msNHz+sibJJ3KybM6yyfYNlrEbj/vT0/Xyj/Z+kjm846lfl//0viba57Fx0
+v7rGLLO5l/SRJPwuMuGuJAnBQoy1naKBoLbZ8TMBfJb0xvZQUxerHHoooFyzKi2PoyT4O3ff771
ux+v6jy7lqWY7GUufzy5kUNpyYa6Kzrna2o29Z3WOViEymQHtUTarU7UUwO3CDvrr/7+s6Xxqf7l
sfNW4b2iaah2ovrLYy+81nPrUFJ3YdxqiGZ9uNJ7BSSyNhdB4cv3As3I7MLD1Bi2QhB8I4ZsG6ZB
vAtKlTzEkgoR1xO9edyWw/rf/HKX1X3TC8N7VeP9hunXooT28plpc/ggUShUok3Kwg7K/KvGxG6Z
544ESuSz2y45YLmqix6Q0BYLTRnVLpp5I99FKSIbLqO87czl338v9TdPGleDZI05x8Stj9fr52rp
Lo3oEux8dec1DhOL3OkWZcXwMHGsH0ZWQG4HA0PQMmq0LenV2pbKQ38VrsuAWahSNksyrftd31cG
LRzUdbSGGxxEaWuRnK92dXGn0Hk16w2V8ZzrU1yrd9/IXNCPdfpVz0tjDQ6+9gfiBj3fTZ9Rfh+E
QFZvhTC74eIK95aULETcwEddDJaRK2fb2uqP0NQ/ykQtjpRSkUJZmsrGC4yvgi4/ivRSXf39WZIu
u0rHV08XuZx00ZQM3VDlX7pKA1po68h11B0l0OLSdYgT1zUJvz5P36ykh2Y2dIhrfqozJUyKt9Th
ZPC//UUkGlUUiSucC+mXC8wNFDHy+l7doTUhLokeLTSkPQ01Xiy5oqIJBS7ry53qqJuKvqrKFLr7
vz8Z42O9vMx08H9aKDVD1CjU+KU42q+yQtDTWt01jvdDkNcAqhwvIURVy7pR/WDJa/Tvbmv/vMvy
M3VZGl8HiaXgl3ep2ASq8d/sncdy5MiWbX+l7Y0vzCAcatCTCCA0g5qZyQmMSWZCS4dw4Ot7gdVd
IrteXXvzN2FRVFIgAHc/5+y9dm8W4mzp9kF1KL41aT7WMTrZqNR2+DKWc2lnV7NHDpMv7g0ZiZuu
NayXrrP/zSNj/u9HxtEt0zVMxxK8EN4vN4MXWQYGFcM60za71PlkXSwfY3yxbPWs8B9ghrzbrpYG
ZeWmaORB0y5jdWOoGhPTUkHcSxrjhr2K/LLZtk8TY4fQd4oHS+d4C2IFpWKXR2Dc6gumg3mXMyZn
lILiFCXdv4nGNv/3iu3oBFKa+rpoCvPXO5tOsxlFTi7Ok5jrc7U00W239vNshUNGZfiMIt+7NBpB
I+j8xbGQNjHUs4NuoWkf5LKC+NCHNENeYSwFYWRNHUHaTcIsabLOo21qVzhtYQTULoBkDsRkoB2u
zbG7Y5jPgMGhY2kTKLTHZN39m2XX/Zt7VQjLF/56u7r6L49LXviOKvOG+ya324PSyMzQAZBvpmqo
z/Reh1jV/ybX+G/XCsfBu2K4HD/MX58P1TC7YtRunVPbVw8lTeC7Ju3ujKbFh213YKlKj2gBr1no
o8Lkdz7ytir/zUZs/HW/YXMX6Lt11xecSgg+//W3aAiIKdq20U59lGtIjvVHBmzF3nUYsSfIbBHm
ZPquWY/sCLqtG3Cd7H6ysw4enI69T35THHfxY2WQQf/PC4j919V0/d1cjxMYx0MeZ6iC6wP2/vaQ
VvF6pPlXg4zUdAzXP7VkYzga7hsYChlJTKSNObGPonrIsBV43o0Ou+mMSD1owIrcrntKDMMyNFtX
Z25mYXeyqcQdlR7sMbZ2eMYQ3tg+oxJu4aqy3YOavNDnJAaLVGL+MvmH2WyLDQ48kD+DfQH1HN/4
WWtcKYjaw9x7fqBEdK/H8Ddizyej2T71HfMcmXn6nrQSfeOtZ70c59m+JDaOkPOSqFha9fOSMmPN
6tDQRv8g4ka/Q7Fu1PX5n6/g+hL+5c5mOIcS23J5aH3dYszh/HJnV57KhCotcYpjmpPSdp6ZnS67
OnW0nVOVt5aKJjbsQQex0EuEfB4TCMRRBLGNCXFPXT6dsow9pNVVFaaeTXe4budTac35ESzgpujR
S6Q9HSWOWq+lKI9Llk/cO6LeEOdunWYC8E6+69wDbk9Bp+XpRmA8CAxFYZyb7qmiVQ52d7q2cYat
JMYhSNNA4nSJ522HkG67LCJnGK+65pSVxMJuhZ82WA74WGVEKErfrfCVW2wwjet5iDm6LQj65Kgh
FA6nxqrPtOWRvqWdf4JNGw3TfCX7ZEc2a3k2p7ja9qZD8mPmcgtN+blvlYV7gGGL5TON6C1tjyrc
36TVl6LJx+OSVA+1Zz+wpiWH9SjUFePrnKpwLhL5mJhtgzVdN0O/1dS2cZzoNke3vtFLcdezft5O
Wl8TkcoU29Gb6ciZf99mibyU0kOVDWs4zK1VzDJL/9LH9LhrwAy8eqY6CVJJt+1SiK2rGo48mD9O
RLsQW2p+dXUgzmk8FDSC1JtkA0Yd9ZpV2VfLPsDZJ2Nl6NdQ4FRdpJign0z6F7w6MWYr+21gEBki
iTXJFGMkXdMp3EuXcZ1ydY1x8WiddnVFiKNoUnG0x2s6WM4NOqL9guHnXHVyW/S++zjFC3HsTrRr
PcAJ/hIhflnm56xKp4vKrIOJ/uyol86PSnnjjnZMG04owzaTjiBZMOUM3KSP78Y1B0GHdm8VMnnN
q/lWeNUBl/n44CI0kpPF4b0fHghBIbe9qFAc2BHZ8FnhcnTH0pa37n1iRN3WY1QhyrJDLuT0x9Qj
1yqtip/SkfGDNkY/I92MwslGJD8mBdo3LHGkwBTLTRW/5HSpTzVrTTpUybUn+hQKtOd9nRoSAbLq
ps0mgv8SQceRvEYaRiAokKdbQTzP3dMwDiSANvtBi6BpyxkmarK360RdNdvZWkS+h3S0msDhtj4a
fk70gUvqEQg8s0V0pReEynGvWQHNCc4yBq+N5YNoJgzb41EqpgCzRfPbHd5VOsFDEXeqz3tGG/30
006e66X+KPXZfpu8+soiZgZNsvj7mAHn1obGefIR7gZSftd4Kp4j6xuxfw9+npqXZeJAYVE475uE
xLupGm+0odjRdG0fpRXvYzFFdz1ujGyWGisHihjf+ZFWXh/aZdftJA7QrZ+P9bGMGZ8X6AdEliU7
Z8ni+zlr34SlJJxDvznIuHijY75hrfCvGGvaO/62elOZqXukvfhd+NF87sv6Jy1pMNaDoaOrtGjh
8YJuwOSmT7HNzVWhPjfS+UVEj52J9iAeBvejv9jLmDzU68y48ThvC9fqbmWVB4tTlqdCr6Crtz99
zAY01iRjur69FS6ezWH5HoNcP1XDLEM7t+p9nnZfU/1YFGhewWy9Ek9OvqidQBgu0VdHqHRmz89v
opjMQuJETuD1WrwRaPH6ltVvaan386G4DqKb9yjj9VAvfTqbhDuvROnsUrfaS0f1u7cnDIodA17W
gPq95CSxyQk5Lg2juWvyWB6JrryUdQrBKXEYqizVo66SaOf4WMS05TWxZwAzRBSBVnaLYzuKdSr1
uuYeDiUUnUq6W0qigUVf14nZNJxL6hmHWUY3ma/kvUWXlCkEYyiEtsJeIf1TLcNO9lSdtWk8Ve4h
JlnhaYC5tLGL8plYRHVhjhW9tEL8iHU1b7xlzqma+U3wEFn3BaCqTelM/svg5/UVenoRZC7Zi1VC
o519ujqkJHeqjgwkI2q/KA5mG0PE3aGDOHApR/8pmVFytHIklsAQt1rihEogdmqVVBursuen+KL0
kUO1oF/txvo1rf38dWTONRlZjNOXErpUhNXLVjuOvXHXRi3/XAyXSErvRltuuhHX+WdNVlEI7+g6
csm6LiEtxkvrPakR7naipc4x8XGR2IiUEu0R1Wt6TyQ5ufQqNLBbnud8uaPPzCUzq3FHEnIX6pl8
ohfmngloqXEX+q9R6dQP5eIjvuoz5i/ThA+SqMgvo0AU1YBfx5BRhtaSy0s/jD9wEcQB0Q3jsSJn
Yc3rJgnGbgfoyvuJUiFIEjHj2c8VN4l5H2vkgTo2JYRvRhiQ4ZiE+KdECJDjydVUcbHkZR477eBD
2wiQhcfzeVgaisRG3UliXTrRxNtERvalMbVnnBdiE2mjYm4X23s1NFTvecd237kaIyjWFIfOutJW
Wb3uWrfmhGM+x8xmtpP/tZXz17EAeshEatibPiAirO9fScNctpFROqEOxxddCsa1fInoha01hTEl
X8eyGR/XpJw5M2PWyFQ/5/XSbgZFs6gV1c9SWkngabZ1aRP3vkfhc+tJxDF+36hdOXiXkZzoe47h
Cz/Wj5Hn27uiAQhUSGIiYiYOJwJLGpdgHA2TFJostEMLQ9g60QoUE/ShPQuxYJJDTpgVxaVFxrKv
jfuUsPadQsapKeijZq/UZewyGthZ1vF6DuTjqJriX6xz8dbrLq2nnWylgAqPZrHtlnE6sR7rFRUx
kb0u5TiQbQe8T2H4zi2ae3zKKyEwI/D3ODuGfjbH4uoP3UcLeOGVLGfOYIzSE7A6SgpmYdlwlZGT
YpkHRIfa/pq1Fv090qn2qrJIUoQHQWqD7rD/41zrVdUFaJrWo3LuHaK6VKtbcgo9aZK16QtzgyMv
2pVWmt3A5TPMTdtqNklb/ESyDIY9qSYEddnfitiYLlnk61saeAgWIZ/CtRuxG5edeRHFySqhmffV
bB+TpPLCaHDyG8Umjg1WkspH3DAQDW3H5shMcvF/MGD9mdQjmn9PvI6V89E0GdWu0MMqyvoATtZ3
rAUpVUmZBJM23o1lT8bamlydmP6u6RDhgR276GDhKmegVhH9N1Pzj706azP3eWk0P4RtvFq+yVNm
OuQ4qWxvqJQ9RNDEnxLUtOXXAQbAAeAOy3Udb6ThPCgYsQyPQO23VfLqOOc8j59VYiV7t1aMZO2f
qlrQ9Zklgpzhiy3zo6s7OydVPvFsZcw5zt4xzSTUYpGPikc3JIYg3U7Nq/SafF8qA4RuyYC6Vf0R
23GEoqIKOih5W0ZzN6Ltou2YyRvN9NRBr3bVYPQ772mcjGTTKevF47+zwcs29fOrDZ9plybqyAwG
U7nd4+Ad6ze9nN8GIzsMs/Fuh6PRksmiF4/jTKJ94yHZEY04lN2LNmCuKXOUVHhQACzYH2YBaR2d
cBFmBkkXQ5GTnKN/r4ma23g+ONm6Icgcx9sVhnO9ndqewN4iRxbXoLuqMo2XpWVyCU0bzV11P+ot
vMJ5CBnuhCiBDHxD21yfUy4PWqQuRbvvtpdWeSrIkcevnJIugJ/HARh5kCT+ttAFyKsUDFUm+rAf
d65JnEGn+seBONNNQVLxEbJMGgW68A2S9dDTiKm4i/sR08WiDsbKkVrGhvKDjIbEbqh3enmYzZzN
dp0zjnaOwQu6bxmTc780UhB3idy2VRGOYYPcHH1f9+kUFgQBr8LeHnfBbZtfNSv/NuT6K/Ykbycc
0sv7gaheG2Sp2+2HSCfU3JdxQLEWcEz0dr5Mh8ATxmZo0x8UvSgokh6CXFQFYyde2CDgOicfYnFq
1qQeaJ/bBBw9p0Bo7r2npenelGJnddDgqqV9KCqjClF9t2HuJTsO6RuMRseyxmg7kEtMo/7QQNGd
baoMq873LJtfumgSG59Okm2VnCxjzQCCYj7qCatFWQLmW9z6LDLoG6WVI07sTwvo0dBtGHjyi+6r
2MLlXzsHf2jSADsFImAZk/E2uBAA8g8vsX9MymbvwMSyk3O2n5X7lEbtHOZtwoaQAcIgJD0ArH/R
DTzhVo8oYvTg9FLm35dNfk296aHhHMz6AbVMaP77avPcjB3deaY98Q6mquNpq8MssEaybidBYP0U
PSOv+rCaEl7JQL+8RA3VtekYtOZO+RBsDMdgnE3Eb1yzDaGQIZd4+G7h+SsShYxds4McW5vmbKel
or1rW3VQjjYx7/X3QpsZztLDOOTmRz5O+AprIMMF4VREhoTGXMlL7aHl6o1vo2l3uJgQzNkeyBZe
6Mol0Rh0jstKq5Ivy75v5dWL7HEbTX4MOl3emybfU4uQhvGLHO2Iv0LqK2UKhbvGt1tQU4umu5bk
PqSktFVjIgPHshGgGrAInW92t45oRa1u5/GACRaXd2ZjdRsTDbod15hb1+P651esvti+DCpyQa8K
IYs4eRQULBXf09daYXcVSr3BNmHLR8RRekQveIPlb4j67iXnfZvpq94JPNwIrWjsPAgHAluTY9eK
5sQMZexcso7dtTTsfV64XyyjI1VrT+qHcTArfODO+NbZXwuz/9D8nGMK9ke2MFMBrYylOEsrLbYU
Ota+XoxLQ3DDFqFjH2hDfhJTcnDL+KXSm59GzPI8MMXOJp+K2MbC4BXXmF0Ot2UCptG50/q52VlF
vl3oTh9c5udbU/cfEG0FhazGCx3Q6TH2kYFRYyyh6dMospYW7KVX1ew+eYYSpzhYBgaw7YpEinzx
SsNTP3WRNe6YFkQBiP3iYBBCQBdL6btBqzDuAXHbtq0779wpNYFntD9s3zNuHKe+jCzDJ4NsLRPu
xk4fO2djYkAJPaGyK98nu36+V6gquyZxeWfNyYLv6H8+LxHHbLRlNlh16pTKClisYfJcfH74+Ybi
pNG5zOy4jYVmcRDoCpQc+/1YtMm1saxc51Q7zqc2mo79+rnu83Nzn3zAy04Oteri62Rqh1iX+snF
53/9fGP//p5jYaRV8dxtyF94tibnqyhAiS1lHt1geQUmlTj+TSFhryexdmH2Qz9KlJKTFNA+O98C
3WVe0AKnJf+2eS12zcRLacmIUf1qJZyzGWu4i2Jj0PJoa5b6KxWyCly4Pzu/QbKNWkw34jAtmw9J
IBh8jqzfymi896aDjyOEbVvkuwaHBDljHGYS3TjPctVW4fbhbxsruRsQzeIYlTedjZtw7LM1MCpn
BS1F4Drah213uMWRjuUxvTJ88njHhscsi28HhPN7jOw7vi3h8wOiqIXyzjf8YrNhSpvv0syEKTvO
T7K13uZUOgH1ys8B4RFyyJYnae03JhblANaiEocamFkGbpumc7ujFEvy4BnjBbp+coeIJof6czOJ
aq9SuqMW0USXdcmc8Emyhcecb6vMOmvxROJ0LPUjimlU+4sstzRAvDMUlv7iyVbfLEN1K5d0uTZx
Ue/ZrdQ+Ja8cV3qqPdiDcRD4MgKqavModRD8Rbl8zFadPDLFuHHNPrl4XqsdugbRuJojonhIhbNl
dw/oGYQ8Z4zNUhruo0HEYhDFxhhoSV6epV3eSttm146L6ZCVc0mgGoQefQJDW6w+YStp0bamRnZU
Ndm0midYphckksQq7TtzrO90WmYkr9Zbt/TlJcqW0DWnL2WixQEjDvsiq+rRgZaAsjK/1KuxvXWd
m6kB1OQREwUbzfT2bJ7T3mnvKl2S0ogT795OHvLCo2UVpfEXCLFXpK3J97pBl6tovjmpC73XtgLN
BPDLI/Ot1oriAAV32RSq1ZDRFWTZuc+Z27PGT2rB3AvzAQZWp9gM4iHtHovsWJiiJmuvfu/aTt6K
oiZddvTgFs1ssaatXv3RfQGXjEO6M8ozf3qyb0qgWErFoD+sE6fVfN95wqFMEc5ZVdXOpdLNcabf
TPOduVguj+QUh4wl/Y3fOKhfpBFtmQpOEGG7+aHhjN/HQ3uu4/qLWZc68pjCPrhurl28tnr053zn
azWx9A6HgL4vyktd0kyJR6of5cdfuiZ605DknAjlepgn0V0QWzwbhW2ciRwAHkCvDnuaRspkUj8Y
lnWk9vYghcC0+axEzbqNj/3o3NA2iu+wViQbMi5Zra243Zf0EW8afdRvCpEZN1IvavKohL+TUkfM
/PnJzy+zNk433mO1rIpGR94jX0oepymHsMIcmIxAbtffPpdwRMF2eD/6oieM0caXUQv7MtJmuCCB
xPG0flhH0DdL0qNx7fCF3/6X9auER9A7gannek9Go4GsyWhyLDVU6KoGu0ZRdJgm58mPLP/QduUc
uEjWHfql+2ZqfaY8DMb5Wxh2mZN+bDKK6zXtO7HBxXFjPySL8VVXX7MpGgKrSMGaW/lF6vrIi5LU
ZIgrbYvuPgmsigMpq5dOdRp23cZKeTT5jVnxzDKIgVIAHU8PEwGAyGGTjxQXObdWYIpq9e6LTZva
1a4UfjB0tz5l2mZSc1Fu2jx5t5zECBdNm09ZismKlfuA/dw8CROlrR6/oJaaT59veLAeFpG9C81j
WfVUyxpMI2bxaN4PE837z/eAvNDcRw0uw2rNO8r6GKwBLYHAtyJwpq4zc1q3uSoFGMEQTvp0GguU
bI5xWgyZnsdxndTRDSCm2R5q2GMeYOZphH0XK3wiY4USv6G74lkXp+Jh0Vmn9VhTOz8xjqW1ou3o
mR8p4lEKzs7jPDnvMsbDkzmfi63xNLXK3o8GabUd1nfF2h0qW5HAE9OxGjdJJLnMFkBFLE8VRSaL
mbQmegJDdkosycnP6nGxDj/gfaijK+QZ9g5DLA7wgVPaxzynTd3G9U+7y7UzW8GBHh0b3CDmQ+7t
04ZCcHaQDVdDV5y8xn9uIDzdp5A2PTv+MYgW3g9Abbx0WhaOPUslhdpGL7r4hkxQRLUliYWZBuGw
ITgUunZkHahtIdqlm5aldNOk0XxKWiUotoob2lA5mWEE6+o0KKAz+y/WqJnnqdAe1Wpec0Dla1h2
fZeuvxf3MQM0/1bPaV/5RffKSXY+ZikddwP1ZdlTLciMluogwkHZ4Kmknu+GouR643iZJ3iQNIJ2
5WzOJ4rRjZiz5c4ycM2o1V2Q7GNHPDTMurb2MrShNgTZMuBy63GtDBnyeNJkmJVqDDhsdIMZJxV9
1uAHuwttT836lhqkZWoFJDLRlcdCGQET3WifNMWeWQPWYMhRoaneadxp1HA0/BwOp3Qf3ZgqyFva
D53WUVm4NHjbtRGkyj5M4EDkZnJN1P2C7e2w5PqdEYOyQUYDqr/C4V8KMqnMBEyONsArn4ZtXXdr
QEcWNritQlokhLikZQBbvz6PzsDftmLV3IoNqHF+tKKEhuDn9xbVN+VQti1WeAE7xS7GkucBVo7s
6BtUsylsDX/a0jIgDjFf7A3Ja8BUGpVi0Q/UTLXNN6s3Vm7CFW/q+zGPop3RIK2HReX406FO/Iju
7APW/yLozeijc7QfdgxIdMT5veE4+Joi8tloPkduUTBjI/0Qk1TiEu3ZiB0LxHNilI+66cVh7ETf
ptJZgmz0qp3q6B1M4IvoM01i31UMcPrSPcDhJJfWeoni+BvmWHgc1txsyQCKg3lOjaD2U1YFatgk
rdkkI6asVhRglcIyW6kiXKjmpbTMqztnLz0Aj3DKu4esG94X1XMr/pxSjg4t8ygzJcYrgsrESrHz
MlolKQAi/evSpTT4U4y8RY43t0FDDicxDbXawVoAoZmy3lHTu9+sjQ9G1cFEXlnWtSV+0JjDe7p1
Mn3PqJgtsFAotYz5YtC42KEpe7ZVVRDIUbzYTofbg2MW9AGO0n7TguIsHbDUhXO/aOKVmGSH9cAz
T0j6QqCkJF2aFkJ/KadgjgSLhbXe3tpPOyMbvuvaInRmJK20rmmEGOdWRDDXrJk1fm4/0IvxeHjy
Q48kgVK9mtALJ01gDgaYAVpDE1U6bmydAATaG7q3a6flWSvre3/x9r6m9wdJbvupbcY2bJD/3o36
OVtPla2ds4hIqpWInjfDA9WhBzOyR0VhfwbSaCGkC0j2zU+Wn3FAdXxMQgZwa5ZVe6s5rTjZKfRI
0S7fXMwFz1ma2LdOMt4Oox/fmzI6+PaUPxUkh3AkjjrnMhWsCTAEMvJnGTRPOif6UszjeeKwB2a1
3q3SfNK/L4iJK99+rjzvzYEiilfHPbR579429bDx6eLvlrQjMamgyihNiipDFrfpMp7LwVKPJbPE
TVH1T0usRedEVN5FDAkHLrGC7KL9Mgh/37icnJpSZjSiLKpjk5qpbEzuxTaspcOcn6AwDJke999g
PBfRpEIs30GVNydtFPEjAY4/Bs2iwVMv1U1Zq6s9eNN+Nkmf15vyvcLofaC1Jw8Qrt7QcZnIjS39
xYyXaNunGDSqXJLNmm6H3GuZxKu7ihPYKanoxwj/S72OQiIocpaqvxCvbGwYvcUHjqnvZs1fU4/D
uPVK8On5ssh9nxF/Wve9xczWuNPjRt9DTFABR8L+kDbazhjhSOYpfA4B1zDGQEPq1NanAUVee60z
I44JXOQHPdlx9VG7wztEx3zfR8aNXTvexUqhRiMzOXZeg//JKrZFUlt70yim0LLZoZkweYFMGpfT
BF4EvOo6MEiv2FZDDIRD9ySdrMHYI5b5zqC6ZwrQ3hPgJnCfFNl2dtpmq8sOMWLVZ/Bv5mtZAA7L
4QaEHT3N1G6YfylxHxvl3rGoT8s2R9XQBXbK6jYIDj9zVHLaEi0qf3JzOQUbeyyRD0Nn66coxgsd
K5JSUaluZVveVPYU7+c5PyHgicNRczGrVgNDSwblIIPNjR+z6UbJ7O6s1PwWjbxyCaqJwlSYnFV+
1Fk5t17KyJQ2b26DGVlG7nby5YTq6E1yqKZPGMhMHqJWS04WsFu2c6admWqTF3hiYNE5itTMdbY6
ItVwXHK6CO44s9U41tGuYmNn6mjaIbGmTOGd5gxIH+tof6zG7mtHisF+XCeHQofnYEfZzzldcSGT
9V2RTHMYvOUkipm6vY3joJfzHvdQcelyeF2eEi4k4yQ+alquPUbt3svtoEvdmnkRohIH+u62+oGZ
churRlzqXjkBUepiU2mIQh3bPDT1ruJVutUqjqoWiXIlspqtSAjEGtyU2RpWt2TyQ1AxxFtIormI
q9jUCfR5mqOYzMiIiZSBAK2l1pYOqMPaG44YUOmyUSfFJrNyDQHTlo45FYObpLu0pBKNXRFCqfZP
Hm3ku6SwAFYB/atT81pAqQG2zgkuM9tob7RG6Hw1FQ4uujblRTB4J6X2GyW3x+5KRkfU2T9brzJC
EKDoU9JDmZYxc5F03TYksmp/OrGBXsei3wvq1FtbghbVDHkxuw5MgxOjpx2ay+h0NyMOqZ1Vz2cx
1sW1XQwK0sVwaSMQutYjLN90sxoDZ1RYzmIIhIs+G0E0ts/uzKPiacUz3pjVbTHRRdfleZGJiRO/
Yrcf7eU6cOUQ2vQn4fKjG4nJevG9JYjmmJEbnlAEM4fY7A+W3xLV0WrGlu5Ex0CCYnZNmNq4OJ25
sdFjrRJ6AueYq8z48jID1vCcufPdZOscOiPphd7QXpAz9GElljsggDK0KMu2ptmgeHD7autLUV47
wPD7cXaaTWe6WE+ynprU8qJTPr5kJFHoxIXVsPlUBIwPZtcj0FB3MwyttTMFzfhZMd8hLdreeeX4
EKMffCx985x3XLfWyKJTpEPzVuTIaeOXlMu31XHy43Xtgiz2z5PynwEMfTcGUtBREbD1Zn9+8/m5
8a9f+PycVuggWC2go56ea6FoGFXLvib/26xPmWtDY/l89/OTn29a18u2UjrTlgSJbl+j24xa2Z0y
M+tO2mKAyP78+I9PuprenVr2roKTNu9+/p8y4j5L4CAGpetSkE+sFpsI/z6zfb5bWS3nqGabzPWa
3+HzJyefv87nu3pZlUeMCGwg8F/+eNOOqwP4j4/dmXNo6mTvRIK2p5Y/74SJ+6HD8rwTsBr2mrki
MfjaH/+D3kaYekzyYCWDmt9+W4xoEmTe+id+vknW99xhvIxQZjjWO/2pNBVv1ss+8fgX4O8O7hLV
J4atj21ulTt7/cjPEfU5Dg3S9aPPT02eBfkjFo+izEpW0DgHb5fXOJt95sOrVWtfk11/GCOGr2CB
35zF/vj85/n6IjXCI864epLCop2iOBxrxIBvP+V3/9/P8zQ3P/7z/7wR+VsFqey79L3/szPHsD49
Nlif/i9+nsPb9Jamf/NPfjPzoFH8zbrDO/9t1OG9//bl6P8vNhz7Fxmz76G3FXSZTCT6SF+9VQ77
J0mp7vjFksEjepQSnykrQSlp4xj8FtulAEzYIDa5T9Kie28o7Z6SJNce0CnM+0poVCYFAshtIRXT
FmwqU6AxJ8pkUYdZk8lvdGL4Pg5hYjHDwjq9m83ukIjF+qGxiB6RfVH0oq0OGyPzL6amq7vEr6aA
Psm8r82ZbklmLQeWWGi0UHN+VPDzOo4EE0oXlSa3VBMpzz8n8zc/buY310rmlCgE3TWYoo4a01IC
bXcuy9PJnrWG9Jske+tj+n1azm5hetn8bcZFvPWxxLoMKZb+x9jFxsaECXaMaZHfx4lzb/RMEEE7
SPOZY/GSB//6D+Nff1w7vcm0A+Sa4aAVNdiAXy+ixLFNa7zCl5vqRmCXarn8cjknQGMgQDLgYP98
TaeogaPv+YSE/N2FJf2al2JVS/zz1V1yNV7VEB9+ucINE9L3yB31P13lFhP0odJa/0zXRD1NsUtM
Fle7oPVaCps96rcrjjzmZ9sMI4nyjXH9vPItB7qczuLh8+r71tg+lipaxTpqgGXmA06eM/TJnnyh
twkV+Z9fAbQITdB5i7l1I3oxrt+KME1yytl/fEGyyrih+6sR2UzPs5mqVRotnj0C4zem382nvGx8
2lnLyy+vlL4Idep1gg/zVjvrOi0WB23MnuF0tAWCVoZN35Mcsr52rR0/TJ5WXcCQP6WNt9P79OCK
XjvNeRKdfn88el/DUEuMfTgYsQatTZcQ1hmrG8p5/XxdCSd3Aas37KbeZB3SXl/JmZN7IPq2Cv1R
Lne/vMwYgO9b2szbhVz73TChPuhRXd/08EQW6TwjyUDfIh/bWsH2i8gh0Xr7HCN++ustULlIFBAH
E7hY7FjUuq2eRngQOhecyu83hRynd4kGlwWA1kXWDPuyIQR60pzvvT1/8bAXXdebxBRdczviLN6s
dwpaq/J+Xk/2nnTpxmQ+TOQ+XTXDWSBat//y+/3j5KBKleVoG+wo5O0OABn+50YyfQz+ukE+rsrS
XTZOw9UW8c3nXZURa2UUjjjVtfpZ11N+Ow3aVy3V72RtLg9MiWZKRA5FVUqmh+soahABv/T3Bz6r
9J8TywvqaP09633n2qFcCD5vu1gnmbJdlqdWuTGRKEm1b2C735Vxnv62T/62+P+NG9FarUB/sgqt
q/Iqe/NxIuhMNr3VCPCnVblchMi0SDqP0B/9o20NNt0xGJcbv0b+xlWxJnfTt4N7x7DSvFQMG0lM
dbzahqetj/vlv7g7s+a2jS7vf5XU3EOFfbmYqXpFiqRIarEsy3ZuUNqMfd/x6ecHkFpIy348YS5Y
L5NKJZYCAo3Tp7vP+S+uj6WvoSXnODnXF72tuZcyx7onaZgFhGpxA1apPaPV419UWkn9w3TL8C4M
bXPuuHk6qwoluTLN/EsZApXW0mZN4U++lV15brjWk5/p2cMw5z661TKLpWexr0sa/cPtmrQeaE0l
1Q8caIxpJkX1l80ty6KJwLaR1p9+edtmDqFZdxR06nbvXXATjeN9ScWtDivtxk05lvTN33IEIvB3
z5CH2NfEiog9IZ4tn3efIoaNFsDHW4yD7rZhdwbWwB6kOsszXrQbhf7fohZTMaR2OD6Z5srFVW0l
KTBQHk/HUL4JaumTEbeYKPS1cg36R7ecWymh2gaI3lnuPnHYVjNZilGxR+QQQZUUeW9tYgklmEFU
y5wmQz4gBzwlZQYsKCHt1zXo3EH2QxSK4jKhWzu+TiyvqL6VIU6PAVpiffG1gHNo9cbdzyNUF+QG
CwmO8U37UndTqGY5UaqELszwqveGadwJ/jLCrT2CEexh0I4sw7A6IZxq6h4XLDUpadqUrT5Ta7C/
S8PSj7GhhBCC2l4LhpifV76Sn0d+U56pdNWRShDKflYofn8BbEF8SAOJmKcw1qLFpQbLJlG0z3bH
v2WKLD/LaSKtHEFurtxKl9b0x9przbTvHLWV5yhYhXeYCKKFS4Vi4cVNPHeFXJgHtYKBE0xNDpMR
exqlRAUF2OMTWLl1k8vSApFW1E9NUL9ogqFl03YBnQ+0EFC9dXFA+h6mlr9U1aR59CjqgERUmkfs
aZTzsc+JBSPSHi4eMDSEZkCj2hs2ZcGlgcs5+6jAW6S8ccOpSfk6lb6CmlqvrUzVwRUP5Z1q6nkF
4WT4ICT7XJ7IHqUiI47bmzZmToKzAZMISChbcwiWv3ZYXjzjdIi+W9zkhY6KngWfqzckSsgU1Kw2
9VZhWYoX1Gbaa47u9YUWZDydrHDEPwN35C86TIAQCsUi4EbwSsTXS4kRlZHP93qzXzTasDMTgv5T
BLjnK/3+7MFyAmetqqiziE7bXg5z7KNXrvBYIE+/NlYWXI2vvk3rv0sRmezx9adV/qghPHQKJjpm
aGT97i0MJAfQSZE20nITC5KfnDeSY69+Hw9m5RjLEIjuvxsTEWjBSRFVwcMQF1qEDrETuczQj+OC
ihHsgyIyJ++CY5DkFNwuAXngrcvEsC8GrvjXoKRSEBZwgSjP4b5pCoCRBl6XWDniwgrc4CY0zOri
LVTEoA9pgknR32O4WC6Kr3XfEcr/p5AxzWrh1xXain8cNjbFMUp8Zq5MYhtAtKf1ZyG8cfroGdqr
XVlj0fBBEHUAOs+tTiswFv1FJJV68VhBVl/sRpORBRjJwKNelm531uAIc/ESVijAOFfhmj5mvfI7
4fo1uAIPnaqsg0W5G2EIrebrzsMBOZAv0Fv2Z74p+4PZuA/u1PEmbzGHdo+GwXY1tDSV6yH2Krcw
l177MIZfmA7mo4K58EPvOnOBDIme4U57M7rLqV81Tut9GXMUi1G8Rih4/ou4pF4LXiCVmsmYsAwa
2AAN0+8N3tZviUs118gxlpvclVko6oON+O6JhXmtN+rS0s1osZPHDA5rKLhCxBviNqMHetc5zfo1
dktVKKeKAh/CpIfj+tSiFR8QoeokFqz1aFI1YjDdpLjIValnSOeIDFyGYu9hGocOlVJqc1ducCQx
JlKd6LN8CO/Ct74ZWvU4RHjgKjYHzC9RkXifNRV00GugOygiu4l7M8Z6P+Dt6HNYUGAJ+Miq8D2L
odvH+RocCrWrUMAJCKTtOANSXfqix+hGqQ2uekXQTrs2k0/DwgP65JrB4ldzIk2zRRYG6iW4aCPv
mpXgmmz9a7YEfZ12K7R0TxWMz5eohE7NxqnO4e0BakM2vw5F+hwUWgHjwedzJM7SvaZqn4cpNPb+
u865qGstwq45fYK7K1PiqwetMLydbDN4HNNxFOZwB8XpmJGJq4mpBVhF9ME60/Kp64vpqmIzIqf0
SRqUdGadJM3GKZcVfXDVdp8UF0qdTdP9bfpVnZbOdctIL8Z/GMgVvc1Fhy4MmlxazFJaXoCu6KZ9
Y/49ZnexygMaovqCSRAsUKeajhNUsGPq1o3cLnxRwXYH8WkId9oEITZlrvaAjrseeYJhBUBZghOW
mcKK2s7d328jtD02pyiasgXCX1EkxWJZtwb++7uNsuzUtu0gi3XjYor6qaQHMxfoYN11bWOi213h
lmIN24g86R8b2ewnRVmkHaqXnfvkp3SaUl22l1kpZl8NjgI4U4TiPDPTb+1gcJFVevQlyrhKUOeA
X/xaiRHskyUgL5BNxBJhKcScYTlGiXzTivQCAI2w6NHt6y5UjIkQOBM6nJE07NTTPqE/oqWldKaV
gnzmiVXGNdE656yMLuW4g8HeClC5p3eo/WvSGhqg/QO9VvGbKUTFV8uXiq+x0GeXHqIbPvJRLjh/
RYm9h5gOU5bkAjOztSo80qtKn2MRBSwXiLN5ZYoZkJshdf7TQePk5T560ZInx8g+3Qydxfn1gZBu
r19HTU8d90nvywH6UGv2GS7Wk3HQHK2wKXDSQB7HC9ER2ga1QUEXRlA3ceL127g1LbrbmihPGy35
UWttyPlmGD/Yfku7sbsfkaC0KJN9NJClguge1kjaam80I4ltUCqLT78eUbMD252FfWHgWLAzrKKQ
Zt9SJXoaR1ZzC2lWJbCqp+PwdjWgadwtxR+7Q+yHOYQkl5KNHINosti44b3Wn/cWGhxBZi7fIrWv
Jq6ATRn7z+IMhEm3wk4RuTVQC/Sm6jsnx3lAokxwXjvtU++I2ufN20gHLlih2fAYsqUZC/pcyGkr
RGlaLgWEddkOlpevryfr2+q80UiwgtPBr4CuvLac0DvTMaO7EjGKfHtjCf6bSNsV5dn42tRBBgwv
oNX46lxZwgU+tesVsDt98vIOMxfnsySHeDtOgNcXGdsTenMPcK+dRSSq0SpHDKRKWgDCvFMxNOSL
rOZIA2vFm2iK1q1Tvn7zhjvy/RrrLkrZ4mAAD2mXI1WozrEUilDFKqPZ20vPOvGujty/69R7oERm
zQFtTyD3OKvh/ae1I51VWqetCgOofan39HEzk5a2JoObht2YF/2E8mUKgzMUVrol026uwSt7NggK
TyrViwbXotMxUiKM3pedFjgrz+H1lq0PVakNfdalYF7QbHTBWSwKKw0uaPnJ0zwJ4wlRE6xfIynr
bjwsvWeqoQkTURGKGyBA1TrM9Fslnticj9YS5NYkS6O127a+ebpo6+rH7xPpKDD0VnHQSKSKhI6h
SN1B1hCMGs5r7xJpk0mF4PS5fSPnqS5MS8mQ8AXPhM9+b5GLINqKkEIL4dbvvBrPqza10gtqjW47
N0WQdacKBysEOMLWWEaZX94H9PA6TA8a6HKplNvf0T8lLSFCK2GAVwmzYZ7sfy1CG3fouXHi+OCb
PTmRZ24gt2sEZbTPaufkARBPI5542MvOE2Dgz2GCxXuWsARv7kry2Q7qXgMcpKLB4WBpWti3Kf4d
3zc3CJu5feiNXgIO8HqTiR1ibqIV0w9utLAhLFk13TIbW6YVnkfF4uW2BaFvb2rtcRwzVZtJAnr2
Cu5+92jNzIU4DM4EEUJ1LaPi/vY4UUMzUehvhK7wl22pcw7NzU+CFnbfKY+U2FeK7s3bg6ropnuo
ZAKzlzlHoowxscycZn0ctRfjsysGRe8ecOpadkCaQTC159zGwzgQpRb0Z23Rn5WFclG3n2LbMNet
rRcTcHHGqVCq4o1m0+hEKBqRkVy8s4BrjUPUKH2JiisUBa05A11UXvtRG+H69n64/kNg7irYjIGp
ygrhpsuiApB3b4WPIXrmkusYNyFLyhl28O1llnLG0CJFBEId1hmNQ2xQNVmnHhC7GvAkM04ZcVFb
SY1u/+DQg5i63CX3SotOtA7cYOnKaQUfPzTtW0r2HkCD2vquQ1s5iyHbzsAFGmOA/vLrhVwSruPW
6udFTF1i/xbMxu8/V0F6N94GaDTlCYPO049uRdY8DRJQpwS3UR5Uk/GmQgNLg9M0SYrlH97QN7Xq
7c0diVArp6gxwHTDNVhwVwnsKRg1oIg7VfBvouRyHKesDLtZ5wX69PVO68wRJrkKRfL1dhNT0i7j
HCCH54YriVoLFldo/INdKSdyghJVIoe0G7Qa+f7hKSRRuwoD8zvJIVnCNHcnsWzHaz0w0ZsQi88l
MlDTXgydGZXZc0FlU/D7mBmbVnvJTMWvVpJk2bBofO/FTBPlXg4XQLtJKo2dbVMU9g/2eWiF5whT
3Eng9y98CNJXoVHH8zKCHzZ0e/VzE5ekZQLyYtJYcn4eak0++HcKt6UeWXOrUUuMWDMoAFia4Qch
E3dNZKHjCben+FFTOCXleepDAebgXOx7s54ErLfXHEWCeG7UoEBSn4Z7K+eUaqrK/iq70A2BA5vL
wgNrY5uGPgsRE8A72m2/092CsgCqbOl1bn7Wxwaq8iUg92fJKajpyJEq1EDDZQDISmoBlwgeOMIu
CkRJsVwCv3seqrX9PYbhf07XrL0e12TbEpyn3BbcGkle/rDCt3BJS0G+CeUCsFrkKzWLdeY+iWnR
zzj32d/J5PWzGkbD3noYGt+wlxwz+gtV7Bk+NaI6hFyPeNrJUXArpnIPmzDTvW9G5D+Cpk7OMwe+
ZdDIxSTn6DMR1FBmQWuKqWaE7aUv9RTcxkXh9fVR5GxmYHKk6/EVmnkePNkV6Nnp+B5trQXfabPv
+pOX6Ub1GmNvRNvfXmhhPCQ07yDZ7r7UOEF9RaI5eJmLKYyWTpfxOorQ40CIn1fbxR1bga5ilzi+
3xL27YNWA0efAFNWMN3prgMVckye91SmA/GrWzfNfHzProJMKTu7d++66ZroEXCoNDXKVFsh34Zt
FRYjBU34PAd6ygvnzOc9CBhIn6YSBK2pWEbt5fC+5bYt7yszQkLOz+3l2/uO6c2dShVoxPGli0ZP
k0gCGxz4DdB1DqMQ+REkzS9h+CA+/EEMeJ34NSpN6QvIkPMgzIvpXixkkPESWC2zP4qHnOLQLfya
+aExYfmBfOVJn4perPChquESFfY3XR7o9vASlpgTtDS9/HqS1ZJ6HtVsdAXU6udBgY/rW9zAJILY
a6TZWRzQi0Qtb4WOUn8hWqDVFHuYYa9pISi9C4ygviaVqC6SYv0aT0UKap7D5YAFpKY7ZgoCq3Mj
DcZe198a0AJRabHOu1xejZmjrqOpBLT2NBf9fobgSUwrGojhGHKhyhY38MCXCh6WmyD/oWAlKqdU
4Jd7MUjp2Hc895sgYcoVe19rocrXmPrMuipwLwxdcaZV56q3okSzXgl6HVH0bXxWPRJIXj3xoYBd
1TJAzzFG5XamgnadZKgFTKyU7WaZad/0QaqooWN2hsytdpqbLuxSfKowUiJq/ViXVgmAU+LWsXRh
IVDJuZbUBtjwEMACVJgLmAK4HLke+iA6TihhdeP14myM6KzEsq5PbCayJ7qQYrxvlVKgb1G0A/t2
E+JmIE+80uxP8YQ2kb1RAByJxrVdK081OggtPlhlh9j/XtjTPLg22YKtE5FTcypchY1kXrG/xCvH
BaigytM+DotLVUN6XBSgDTAZEiORluiZJ9qwMviGsExduBxx7twpwSC2BTTwk5e5y1x3AXz/NEvi
VkCfXwUy1skAtuuBLFfiir7yTeO6TL9EcuRfvc4dGb2zSVywt3IiFIJrZVW0uLJldbVqVI/iQ9g8
G1JloO6sszC8JlnFW7qe4CKgAOA3LTgij/+5M8G6ltISqyRdeBJvbaKtYmItNyZfSjhgoprys6J0
0czt4HAbJYTkrnXECwbX/A+aeZL602bOUoABWpJJvRgJRHmvr0l7AfOloM5u3FACNtCJnB+gqdFO
CBtIrp2Ncrbh2gy627vODPhIeq+jwv+px8wioKBenLsCxFk3hCiVeRAkTzmve8FkYDlHsFbiWZkF
w2lEMsSHDsn1LxSbywe5UfGL9QxVQJFHY8EoXDPx5jH4kYs6LjkrG2LHsqzGJOdQCe1wFqL2hOJ8
H1ULE2oMNa3UOEda5UvbJNgiGW6BD4Mg017LdOETLkUdGkmVWD2BB6eWE9BxR6oiWSBbUMxxPe8X
RugNMJlhmU0bj3Z3Gyw0AXnTaSuzHFhK91VKyQTgNllBoIBFVEvZn1jQZ+aGD399gg6p8agYKp50
dR0ssbPCCwOXNuwYId6ipiO7yQXeHyooPxLAHQUr764QfNBsPUBWyi1e5NNnVzGrDoNMdxZUHESs
oBQ2xacgjl1IxYZ0I9TN0JTL22Qpmi01tQJRAYgvgYMrERm0RORQ5HEDTnRhUjBQRZPz73aJb88p
PGbq/aZeqCrWi4DKHKcc3M5VymO95CsP1H3xenM1jfXTNwr87IWyHBp3VvfJKb1EOOudTIReDleC
8Gg5nVfozU4qLJtPcc+V1qgbBYhoJewpnQaZOEGFMYfYo6J8kygtm4RW1X/yY6hap5Lhtzc5ffBF
KcQWahVF3/+Q2Y6em1U/iLREAYAa3YZQBbkHjE6NLZ5Z6JC49Zz1tskFApITF9XwFpGF0tIwedBS
W5x6Sh/+MIzmpkwyiA8aLXZq+wFHUuwzokvDiNxrOaLOwLHXYpBgY38atjhvE6H2qE2eFuBSLpM8
ptP14WxQfBUAon39+wlRlXI+7RXdm1mlCbCx4GyU9pX2+OHscMvMW4d5mZ+y0eD8mUjhjF0s9eZh
sgihbmFiliXOQkAFxDvLLGIGuRvUHNiLtlc/TRvc/tgeJWIO2n4zeQIdwTQf4ZXTxsyDq4BAe5tA
fmGoiG5UiK4E0DY+O3jjyqdiqkWr2A+308jTOM6lMLLP3qZRTPUHklcU3X80lVw1YsueyNoKn8b9
SZSkkfIoISgK5doVCujFTKIub2DD+K15mlFNTYBrgiCLKQHO0SuFaFyrkSLN/NawH9lpXFllVFJh
0GX41cheTDx6N0vA1SxVHWhPk32VbT7ixoviRZDQOVaDH3bePJQdRFkZk+ulTINi9jbN3FAbAg9h
FDbHlNFZQO9+mm8N5Oepo8Vf3s+5sneSde/g9LeZdw16NA8aCKwv7+YeWtoRtj81HizjBFTj70as
+vd5G0fXtt2J95t5iNJbf1V7LQdFNJKoG75MyEYyOsSimtq4Hmel66QIPfZI47AzQGnqw6mJTJD2
pYa1vBLzFoiebwfFj3F6pjB5HqH6pp/HKVrbXU6rxJm0qc0iB0MZ2XP5TNEBohiaOWSlYboi11aG
mIyPM1YDVEJubDHICNnKzrTEMNZePsDrhqmL8xjGI82QrKAVwQ5R5f6LHjUw/QswibiaPQ/TuMYt
euK7MBbBZGjl2etc9uWwPk9DO3nYzGcpU40pmF9n5bSkU1nNOAV+MJU1nXp/G2EjmmqVsRznNKW2
mx7FsFMtj9UriMKf4b5pp3JWpGdvS54E8v4MyYyrVtHy1ctkF6L4kyr78S1C++MiKMq+u/AQUgCb
58pfAM0hzm+ig2bWYgxeMr0tfVObYzdjnY7VACXHBXRYJc9du2N34VTNlRnYT0iG3IihYpGY41nC
Bv8S7htaTZKfD76fkK773DyDE5dO5Nps53RyRdLeyNh7yRKGAMXAlnBdbl2dzCDY5WnYGLNc6EzI
nLj5jsmjijCEs5oKOrpWwbDvPHuTSuBjVN+NtD/3/aC/1aUMUo0jumdZK6OVkX4a80svJO4XVrYM
4wYyUwjb4DayP5Oa+G3OnRf4d4XnllqE55BTkGGyOcSLGAzWUgSkAXXjaSQqKDC95CDq3l8LHeFP
FxWbtZ7RTKtJGYgTiv6ZVRmPUeLEN2NWIg84K0NB7SpNFrGlNCtpKM46Pmkr7CyK/QPzQKMAfFNK
/aQE6DMvrLaEXUPS8mIIBAFd0zFxCZ6QzcKwno/JKzIiGz3DxMJPEAYYTu/l3HRzpikL1OW4LVAa
4c6rkxpZJ+hHeQevw9ArXMkoE75kN1F0s5U2SKnYdoU8TOJrZ5Xusii5EEqjRj+tK8uZWZqvLMd/
NDr+Qm6WlWcmu4MFGkrIGzn+V+YATOZWVKZvuTAJLUAvhb2uoQ99GnIiik2PjRZKnxO9RCw7UZyl
l8bFlc7mwkiQoS2bLHpEg466EDT3pACDX3LEd6QGz+BkoGlZ9spWo0GlxsPOsAq/hJL2ALJKusiG
/ypBmFpOjy1PqCxDMMu3UM/Y9Umqik7UXQSp+qoQC+XadgfGWY43tFlgj2WLkclrtIIbE9YEWpdv
WVfPTP2TfzfmXbeA6dguSl9JPnnCk4fE1KTMc3M1ZmDHiJV5V2vmVBIT84sK+nkOjBZurY/Qw25m
RiO4WAcOWCE7FpGlZkcElKNDczDybrHLTSdIiPnnQ75OnaSaV2IsLlPxtlYw/EsSxftu4tGbQb59
zeBlUj5Jim+uukjOZ0bZlac9FDNHcr1LMS4x9HLKc02o9ZmjCvFM1tLuLrAJPUp4LiSgb295PsJE
YdJxMllHYRyglPQ9bSNjgvuAsRgEyDC8Ta7xWu7BZLcYd6r556o0nVloYbmcaFZ4AaW4xr0X4Obb
guBU/tfYk7UzQIb1pDKtaB7F2FPGztAOkCX3G7IV23XC11Ka+/kTgAAZFZZhvfA8+LsBQruYs9CX
rAd2qCfNPKc0byG4acoNJ/DzcW9nqu4X3y5Z+J1FiJzUIusafzouJnraUayk53da4Q+6iASYcBKG
w1PFl+obKZ1hkJnA0y7caQhFFrfW3L5uNSDJah2HyG7W5bRSFXupBhGiTRrbybc1J2ubelpmSNok
YXghm107V6CmRlFIrW4odr8sQnTJP/cInUy6Dq3XWOjkSywRQ6ubp5X/OC5JIi3btQxtrxcgODUG
Gg3UcifkRnudYCN7+bY8oe5JyVWUzEUvKazNxmJYphBqkRfIkbXnlsTBNyh99kmeQVXKz/4e1ysR
FSoIz82NKCvWmi094ooBxBKxai7DtC0AdSg/wowWddBK3Ve1i6+cHOrkuJIZiBTeBLk+s6w7ySri
byao4mkZauJp61bFQqfivjn9/X9D/tg+yOC1gq6CV+KF8Iyox3NRheXGlMZ5ToafXg8eIrfJP/ul
9xSQny/01/P4zRs6yWNSIYfJHThesmP0Ig8OHTtkkvFK4/3+7grhPY9VPcFUUawTmGeDDwES4jis
Yns//rlgWSdEmqJSo8eJhA99wDfHnt89/e8fbDOMv/+dnVv/NZdGFKkq/MnT713i3dPLJ4auq1Be
gFcPHy74fhBM/cRUwZTIItKX4+foBgFZ/kMHQT0BLiPLpoS9xPDhTb8fBEmSThgkjXqIPg4StZrj
igRqSLCZDosE40TWVOT0pW0k8JC7g2Cd6JIhG5KKhcbwObZBkEXV3MzRDfb6dYr+nA1+PR/ME0uT
DWUgh71/ekM/MUSJKMEGYvxsJt67RPlzBvuTif4nv/NnyYACNgnssBDg4S3qkfToxzAX90NA1E60
wXdBP7qnl6zBIeKwp1dP8OgxRUXa5nsAdu9DAKswFP1pHlCtHT+btHNMIWBY3PNBg6BKJ3iRSZqi
ADcYPnshYLBeKCaZUj66p5clMHAHPr7C48miaZjbEBiS3PsYMMmBHLaYINsZsplyRxQDJuClQweB
jQ9joMtkwc1ndxAM7UTVTV3Ftmjz46MLBUtSIAUfNBEUcqFIrpMUNpjvQ8DAFhAAjqUr26ffbECP
KARknF4O3Q0M5ofkAFzm1E0e2NsXSiIzAfHrwb9qHOkjen4JEPShiUA2T2jL8XzKfgZgFTDxgpRR
GRg/x7cUkpr+8FD0622QzNslzZvGdtu/tyM2lRNVVemuidu18OhGQWGbenAOUMgB7PhkIurlXb9P
BabIjoEh4HywSYRHtxpIIL82r+afb4lV9YRUJxryy75/b18kSSqLooUZl7qZdUeUCuThcHvgSsCW
iA6WTJN+uxruPb/Blmngbg4HxPFzdHMBp0Xx4I2heALpUFI5HWyecm8U2BnxNSiFv26djm5ZUCEI
HhgLFIs4H1sDG3372d0cUC5hb0wsWNvt89Etjooibrfu/zwjKBpFIRYGZFI2eZFh3cmL+omiKlQT
XopKR5cXKPQcXCrABFo0VF0zcEn8aHWwFAqLoggla/vz41sddGmAHR26T1ZNlW3C4Iw5fPYOjJbJ
6kEdlRLrZsYcXRWVc6N0cF7gKXV68CKbjvGzNyOG2gGeEkN63IzCEcYCi8ShsWCcDLUzmdPhXkLQ
SIsEiKrqm8c/urSI6q556EZJEU8QKOHoPIDs3+dDS2KfKJkUmLfLxtE9Pta9A0DxoExAPqQ8zJnA
2J6M9jIB+yRdpNWibDPvMW0T2cBvZuQ/XxTZJps8u0XJYBPjP88BBoatw7CBGD5HlwJkjkyHJkJ1
WPot0K4UUsfPXhBY6omEpA8H9KPbEzA99YPLJpwF6JAohrFpFA0FyZ1MYJ2QIYZD9bHWkGXezcH9
NOsEQ2bkhCnDfRQEkqRzYtSUocDy8nNSzzElBEWSDm0lqZyYFA4K2LtvRmEvFgyOzRSa0c3b5APr
+FaFIV8duiooJzpOd5L10lDYWxuH0zOzBUfBbdvx+PKCglvEoaMgn9A6lNWhkT5+9kdBo8YgAkF4
6UAf3+KArMTm1fzzJVJRT6ilKXSQt9lxbxTwSzqRYF9zsNwM+FFlBF06NAo4N5P0FMMaltn3y4JB
8YRdI4Tz7cAc3+vnvH/oBnF4fPA0HJk3c+CnoyLHB96+KBpsksbPOOuOKwjkTZb+55OAzgpDAGOI
xeHlKd/HAosF7bUBjvKyLhzdKEBCP/SoyOKo0kpnr7gtG+ylApNGrMiaYR7xKJCtD10WaDAw6ymb
bs/Fe80mjGdOgBtI0rane0xTgTb4oQmBIDAt/EMR9fx4VTROUP80h9LSZqZsithHNApDl2lzUwck
BFZFhYWfbdDmKfd6bUNCYMKxm962Mo7p+RmAg08LEvlOMVXCfBMFzKr3CREcpsK+iSjY9iKPLwpU
NMMPTAV0FhSKJxwL3+qk70dhxCAa1JBk/eg2B2ztt8f5g2aBaGgyf+2tBCCO0OHRkeXbrpdHhzZR
NOXgJqPC3gd4oTj0k8fP/iiYJyjSGcjSbw8QRzgKeE4fOAmGvRGLnWag9zx+9lPhuB6CTHips2++
8JgSIse4QxcEoEcgshkEAuKjUQB2oHOK4pj0tmweV/kEqzPz4H0y5RFmPHPrpde6uyzQcKbVQAnJ
+r8Dcf4gYF5pDhMcHZ5GgoP3XHzEg/jVL7wg/H/++RbQe/703/818Bd2fnHgO2y++43/8D87OJ2x
Tvbuhy91s/F7tv/79gF//uqd73p5qpc/XHjP+X3+iDTsSL3Y3ublfQRN4v+F9w/30f2OL8fIFni7
k59cP17bCf/hwkWwd12V48XB14XZmsS7Fx6pAodfOLiPi/vi5RaH17iBHx965Qlu6D+gtns7d73B
9h987SRM8vun5P1dbyDjh185jp8fS++xKncuPoKRD7349DnEDyZ/fn/lDcT14CtvzWn+Sn78NYFh
GT3sDvsGQ3rot8wYde9p531u4YmHXnn+nOTO7i1zXByQf4de+dcOPO8YWTsp6d2y/7upfv507+4E
4BaedugNn4ehFyfe7ozcYJ4OvnT85N3vZZENjujgKyfNblhsICmHXnb1c27aoDwOvjAXqB6D7iW+
xrQ3bMVe/mDD1PsncYHEERq9+8O86cgfetsX9168kz1oP/4by8vFfd6F9/HTy9OPi/mGgHT4LRfF
/SPU0uey3InpbZf+4Ot7j/D173d5lJsO+OGXZi0oknInsrd95cOvXRQef6eptzPoG9rHv3H1pMr3
Lz1U6g++dBKXe8G9hegfeuXL54f8fm/3tG1jH37p+n533dp2hg+/cPPX4j5KC9fbXda5/tBt/Deu
v3zOi+edTIVs6tDQ/TcufvHceo87yxgXH3pj/8bFvyd58HKlMaVsmo8HXxqfFvevyT2ayt7uaiZT
epRevvGfp3AUmfiC6X2wP/cVfeiYHHr/V3h4v1xlHJZNC+LgywYhO5LdUw0SOEOn6+BL58/OPlV9
bBgceuHr5zhGT62+3zsmyJuC/KGXv3GTp+e/zouf1rYNkv7Qy3/G/fXjQNwSNv6dL/g5ELeV+kMv
f8voPxfF886WYoupPvza7e6pEiuHobp+6HW/lPfuy1WGyaNsytWHXvbuOY9Y2XauvCkEH3xlj5PN
Xnhvi6yHXvrrPetO7JS7U5M+41C7PPjiz0X5191HN7+pCh58fa94TND82tm5bWttB1+7S3BsdV4G
YYwT9Pz/45r5UaXpFcr1c/3phe/+0f+2W1wbfuMxfL7P/+d/AQAA//8=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99061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114300</xdr:colOff>
      <xdr:row>19</xdr:row>
      <xdr:rowOff>144780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83820</xdr:colOff>
      <xdr:row>0</xdr:row>
      <xdr:rowOff>76200</xdr:rowOff>
    </xdr:from>
    <xdr:to>
      <xdr:col>27</xdr:col>
      <xdr:colOff>312420</xdr:colOff>
      <xdr:row>4</xdr:row>
      <xdr:rowOff>7620</xdr:rowOff>
    </xdr:to>
    <xdr:sp macro="" textlink="">
      <xdr:nvSpPr>
        <xdr:cNvPr id="5" name="Rectangle: Rounded Corners 4">
          <a:extLst>
            <a:ext uri="{FF2B5EF4-FFF2-40B4-BE49-F238E27FC236}">
              <a16:creationId xmlns:a16="http://schemas.microsoft.com/office/drawing/2014/main" id="{EFC1B41E-0FF5-7077-7EC0-39F701B1C7DB}"/>
            </a:ext>
          </a:extLst>
        </xdr:cNvPr>
        <xdr:cNvSpPr/>
      </xdr:nvSpPr>
      <xdr:spPr>
        <a:xfrm>
          <a:off x="83820" y="76200"/>
          <a:ext cx="16687800" cy="662940"/>
        </a:xfrm>
        <a:prstGeom prst="roundRect">
          <a:avLst/>
        </a:prstGeom>
        <a:solidFill>
          <a:schemeClr val="accent6">
            <a:lumMod val="75000"/>
          </a:schemeClr>
        </a:solid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620337</xdr:colOff>
      <xdr:row>0</xdr:row>
      <xdr:rowOff>79623</xdr:rowOff>
    </xdr:from>
    <xdr:to>
      <xdr:col>7</xdr:col>
      <xdr:colOff>251012</xdr:colOff>
      <xdr:row>3</xdr:row>
      <xdr:rowOff>53789</xdr:rowOff>
    </xdr:to>
    <xdr:sp macro="" textlink="">
      <xdr:nvSpPr>
        <xdr:cNvPr id="7" name="TextBox 6">
          <a:extLst>
            <a:ext uri="{FF2B5EF4-FFF2-40B4-BE49-F238E27FC236}">
              <a16:creationId xmlns:a16="http://schemas.microsoft.com/office/drawing/2014/main" id="{C7D55CA8-4773-4DDA-903D-11E06520425E}"/>
            </a:ext>
          </a:extLst>
        </xdr:cNvPr>
        <xdr:cNvSpPr txBox="1"/>
      </xdr:nvSpPr>
      <xdr:spPr>
        <a:xfrm>
          <a:off x="620337" y="79623"/>
          <a:ext cx="4337146" cy="5120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121920</xdr:colOff>
      <xdr:row>0</xdr:row>
      <xdr:rowOff>170750</xdr:rowOff>
    </xdr:from>
    <xdr:to>
      <xdr:col>0</xdr:col>
      <xdr:colOff>568390</xdr:colOff>
      <xdr:row>3</xdr:row>
      <xdr:rowOff>95161</xdr:rowOff>
    </xdr:to>
    <xdr:pic>
      <xdr:nvPicPr>
        <xdr:cNvPr id="8" name="Graphic 7" descr="Bar graph with upward trend with solid fill">
          <a:extLst>
            <a:ext uri="{FF2B5EF4-FFF2-40B4-BE49-F238E27FC236}">
              <a16:creationId xmlns:a16="http://schemas.microsoft.com/office/drawing/2014/main" id="{FA62E447-C416-4175-AF7F-94B941698D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1920" y="170750"/>
          <a:ext cx="446470" cy="446470"/>
        </a:xfrm>
        <a:prstGeom prst="rect">
          <a:avLst/>
        </a:prstGeom>
      </xdr:spPr>
    </xdr:pic>
    <xdr:clientData/>
  </xdr:twoCellAnchor>
  <xdr:twoCellAnchor editAs="oneCell">
    <xdr:from>
      <xdr:col>10</xdr:col>
      <xdr:colOff>443200</xdr:colOff>
      <xdr:row>0</xdr:row>
      <xdr:rowOff>115185</xdr:rowOff>
    </xdr:from>
    <xdr:to>
      <xdr:col>15</xdr:col>
      <xdr:colOff>371075</xdr:colOff>
      <xdr:row>4</xdr:row>
      <xdr:rowOff>8860</xdr:rowOff>
    </xdr:to>
    <mc:AlternateContent xmlns:mc="http://schemas.openxmlformats.org/markup-compatibility/2006">
      <mc:Choice xmlns:a14="http://schemas.microsoft.com/office/drawing/2010/main" Requires="a14">
        <xdr:graphicFrame macro="">
          <xdr:nvGraphicFramePr>
            <xdr:cNvPr id="9" name="Year 2">
              <a:extLst>
                <a:ext uri="{FF2B5EF4-FFF2-40B4-BE49-F238E27FC236}">
                  <a16:creationId xmlns:a16="http://schemas.microsoft.com/office/drawing/2014/main" id="{F3B51270-B38A-4C25-8A1A-34B4207BB1F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7166729" y="115185"/>
              <a:ext cx="3289640" cy="610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381000</xdr:colOff>
      <xdr:row>0</xdr:row>
      <xdr:rowOff>92099</xdr:rowOff>
    </xdr:from>
    <xdr:to>
      <xdr:col>21</xdr:col>
      <xdr:colOff>223285</xdr:colOff>
      <xdr:row>4</xdr:row>
      <xdr:rowOff>24632</xdr:rowOff>
    </xdr:to>
    <mc:AlternateContent xmlns:mc="http://schemas.openxmlformats.org/markup-compatibility/2006">
      <mc:Choice xmlns:a14="http://schemas.microsoft.com/office/drawing/2010/main" Requires="a14">
        <xdr:graphicFrame macro="">
          <xdr:nvGraphicFramePr>
            <xdr:cNvPr id="10" name="Category 2">
              <a:extLst>
                <a:ext uri="{FF2B5EF4-FFF2-40B4-BE49-F238E27FC236}">
                  <a16:creationId xmlns:a16="http://schemas.microsoft.com/office/drawing/2014/main" id="{832BE450-92E4-4B62-9100-E402C799F88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11138647" y="92099"/>
              <a:ext cx="3204050" cy="6497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5</xdr:row>
      <xdr:rowOff>80783</xdr:rowOff>
    </xdr:from>
    <xdr:to>
      <xdr:col>3</xdr:col>
      <xdr:colOff>435742</xdr:colOff>
      <xdr:row>7</xdr:row>
      <xdr:rowOff>98504</xdr:rowOff>
    </xdr:to>
    <xdr:sp macro="" textlink="">
      <xdr:nvSpPr>
        <xdr:cNvPr id="12" name="TextBox 11">
          <a:extLst>
            <a:ext uri="{FF2B5EF4-FFF2-40B4-BE49-F238E27FC236}">
              <a16:creationId xmlns:a16="http://schemas.microsoft.com/office/drawing/2014/main" id="{DF86EB7E-2151-4C3D-B3A2-562702429BFD}"/>
            </a:ext>
          </a:extLst>
        </xdr:cNvPr>
        <xdr:cNvSpPr txBox="1"/>
      </xdr:nvSpPr>
      <xdr:spPr>
        <a:xfrm>
          <a:off x="0" y="950881"/>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1800" b="1">
            <a:ln>
              <a:noFill/>
            </a:ln>
            <a:solidFill>
              <a:srgbClr val="27005D"/>
            </a:solidFill>
            <a:effectLst/>
          </a:endParaRPr>
        </a:p>
      </xdr:txBody>
    </xdr:sp>
    <xdr:clientData/>
  </xdr:twoCellAnchor>
  <xdr:twoCellAnchor>
    <xdr:from>
      <xdr:col>0</xdr:col>
      <xdr:colOff>149387</xdr:colOff>
      <xdr:row>4</xdr:row>
      <xdr:rowOff>121228</xdr:rowOff>
    </xdr:from>
    <xdr:to>
      <xdr:col>5</xdr:col>
      <xdr:colOff>440527</xdr:colOff>
      <xdr:row>34</xdr:row>
      <xdr:rowOff>53162</xdr:rowOff>
    </xdr:to>
    <xdr:sp macro="" textlink="">
      <xdr:nvSpPr>
        <xdr:cNvPr id="17" name="Rectangle 16">
          <a:extLst>
            <a:ext uri="{FF2B5EF4-FFF2-40B4-BE49-F238E27FC236}">
              <a16:creationId xmlns:a16="http://schemas.microsoft.com/office/drawing/2014/main" id="{D67766DE-6377-493C-B4BA-41A4605E715E}"/>
            </a:ext>
          </a:extLst>
        </xdr:cNvPr>
        <xdr:cNvSpPr/>
      </xdr:nvSpPr>
      <xdr:spPr>
        <a:xfrm>
          <a:off x="149387" y="813955"/>
          <a:ext cx="3624890" cy="5127389"/>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0</xdr:col>
      <xdr:colOff>143347</xdr:colOff>
      <xdr:row>8</xdr:row>
      <xdr:rowOff>98834</xdr:rowOff>
    </xdr:from>
    <xdr:to>
      <xdr:col>5</xdr:col>
      <xdr:colOff>121550</xdr:colOff>
      <xdr:row>33</xdr:row>
      <xdr:rowOff>35442</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6E301A82-BEDA-48CD-B708-1DC1D5816B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3347" y="1516508"/>
              <a:ext cx="3345180" cy="43668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132907</xdr:colOff>
      <xdr:row>6</xdr:row>
      <xdr:rowOff>57013</xdr:rowOff>
    </xdr:from>
    <xdr:to>
      <xdr:col>3</xdr:col>
      <xdr:colOff>561561</xdr:colOff>
      <xdr:row>8</xdr:row>
      <xdr:rowOff>68355</xdr:rowOff>
    </xdr:to>
    <xdr:sp macro="" textlink="">
      <xdr:nvSpPr>
        <xdr:cNvPr id="19" name="TextBox 18">
          <a:extLst>
            <a:ext uri="{FF2B5EF4-FFF2-40B4-BE49-F238E27FC236}">
              <a16:creationId xmlns:a16="http://schemas.microsoft.com/office/drawing/2014/main" id="{EBC6B2D0-DE94-4766-9AB3-13100FFFDB1F}"/>
            </a:ext>
          </a:extLst>
        </xdr:cNvPr>
        <xdr:cNvSpPr txBox="1"/>
      </xdr:nvSpPr>
      <xdr:spPr>
        <a:xfrm>
          <a:off x="132907" y="1120269"/>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editAs="absolute">
    <xdr:from>
      <xdr:col>5</xdr:col>
      <xdr:colOff>531626</xdr:colOff>
      <xdr:row>4</xdr:row>
      <xdr:rowOff>106327</xdr:rowOff>
    </xdr:from>
    <xdr:to>
      <xdr:col>24</xdr:col>
      <xdr:colOff>558208</xdr:colOff>
      <xdr:row>19</xdr:row>
      <xdr:rowOff>161327</xdr:rowOff>
    </xdr:to>
    <xdr:sp macro="" textlink="">
      <xdr:nvSpPr>
        <xdr:cNvPr id="24" name="Rectangle 23">
          <a:extLst>
            <a:ext uri="{FF2B5EF4-FFF2-40B4-BE49-F238E27FC236}">
              <a16:creationId xmlns:a16="http://schemas.microsoft.com/office/drawing/2014/main" id="{A5EACE67-C599-45D4-BB7B-90F2216F84D3}"/>
            </a:ext>
          </a:extLst>
        </xdr:cNvPr>
        <xdr:cNvSpPr/>
      </xdr:nvSpPr>
      <xdr:spPr>
        <a:xfrm>
          <a:off x="3898603" y="815164"/>
          <a:ext cx="12821093" cy="27131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166004</xdr:colOff>
      <xdr:row>5</xdr:row>
      <xdr:rowOff>22860</xdr:rowOff>
    </xdr:from>
    <xdr:to>
      <xdr:col>17</xdr:col>
      <xdr:colOff>160687</xdr:colOff>
      <xdr:row>7</xdr:row>
      <xdr:rowOff>16481</xdr:rowOff>
    </xdr:to>
    <xdr:sp macro="" textlink="">
      <xdr:nvSpPr>
        <xdr:cNvPr id="25" name="TextBox 24">
          <a:extLst>
            <a:ext uri="{FF2B5EF4-FFF2-40B4-BE49-F238E27FC236}">
              <a16:creationId xmlns:a16="http://schemas.microsoft.com/office/drawing/2014/main" id="{18E065C5-DBB0-47BF-96A9-8BEDC6A0F5C2}"/>
            </a:ext>
          </a:extLst>
        </xdr:cNvPr>
        <xdr:cNvSpPr txBox="1"/>
      </xdr:nvSpPr>
      <xdr:spPr>
        <a:xfrm>
          <a:off x="8725213" y="953209"/>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6</xdr:col>
      <xdr:colOff>271620</xdr:colOff>
      <xdr:row>5</xdr:row>
      <xdr:rowOff>38100</xdr:rowOff>
    </xdr:from>
    <xdr:to>
      <xdr:col>11</xdr:col>
      <xdr:colOff>171320</xdr:colOff>
      <xdr:row>7</xdr:row>
      <xdr:rowOff>31721</xdr:rowOff>
    </xdr:to>
    <xdr:sp macro="" textlink="">
      <xdr:nvSpPr>
        <xdr:cNvPr id="26" name="TextBox 25">
          <a:extLst>
            <a:ext uri="{FF2B5EF4-FFF2-40B4-BE49-F238E27FC236}">
              <a16:creationId xmlns:a16="http://schemas.microsoft.com/office/drawing/2014/main" id="{ADC0A848-6A0C-41C2-B3FC-13C5CF8ED5FA}"/>
            </a:ext>
          </a:extLst>
        </xdr:cNvPr>
        <xdr:cNvSpPr txBox="1"/>
      </xdr:nvSpPr>
      <xdr:spPr>
        <a:xfrm>
          <a:off x="3939853" y="968449"/>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editAs="absolute">
    <xdr:from>
      <xdr:col>5</xdr:col>
      <xdr:colOff>505046</xdr:colOff>
      <xdr:row>7</xdr:row>
      <xdr:rowOff>17318</xdr:rowOff>
    </xdr:from>
    <xdr:to>
      <xdr:col>12</xdr:col>
      <xdr:colOff>106325</xdr:colOff>
      <xdr:row>18</xdr:row>
      <xdr:rowOff>118021</xdr:rowOff>
    </xdr:to>
    <xdr:graphicFrame macro="">
      <xdr:nvGraphicFramePr>
        <xdr:cNvPr id="27" name="Chart 26">
          <a:extLst>
            <a:ext uri="{FF2B5EF4-FFF2-40B4-BE49-F238E27FC236}">
              <a16:creationId xmlns:a16="http://schemas.microsoft.com/office/drawing/2014/main" id="{7007179F-368E-4328-8E43-555BB6B2B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12</xdr:col>
      <xdr:colOff>79743</xdr:colOff>
      <xdr:row>6</xdr:row>
      <xdr:rowOff>141768</xdr:rowOff>
    </xdr:from>
    <xdr:to>
      <xdr:col>18</xdr:col>
      <xdr:colOff>425302</xdr:colOff>
      <xdr:row>19</xdr:row>
      <xdr:rowOff>169767</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F742C991-41AD-42F3-B526-4359D88632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160487" y="1205024"/>
              <a:ext cx="4385931" cy="23317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19</xdr:col>
      <xdr:colOff>132904</xdr:colOff>
      <xdr:row>7</xdr:row>
      <xdr:rowOff>14952</xdr:rowOff>
    </xdr:from>
    <xdr:to>
      <xdr:col>24</xdr:col>
      <xdr:colOff>432955</xdr:colOff>
      <xdr:row>19</xdr:row>
      <xdr:rowOff>59720</xdr:rowOff>
    </xdr:to>
    <xdr:graphicFrame macro="">
      <xdr:nvGraphicFramePr>
        <xdr:cNvPr id="29" name="Chart 28">
          <a:extLst>
            <a:ext uri="{FF2B5EF4-FFF2-40B4-BE49-F238E27FC236}">
              <a16:creationId xmlns:a16="http://schemas.microsoft.com/office/drawing/2014/main" id="{33697654-F5BF-40BD-B2DE-59EC3D56B0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309583</xdr:colOff>
      <xdr:row>5</xdr:row>
      <xdr:rowOff>141768</xdr:rowOff>
    </xdr:from>
    <xdr:to>
      <xdr:col>24</xdr:col>
      <xdr:colOff>304267</xdr:colOff>
      <xdr:row>7</xdr:row>
      <xdr:rowOff>36689</xdr:rowOff>
    </xdr:to>
    <xdr:sp macro="" textlink="">
      <xdr:nvSpPr>
        <xdr:cNvPr id="30" name="TextBox 29">
          <a:extLst>
            <a:ext uri="{FF2B5EF4-FFF2-40B4-BE49-F238E27FC236}">
              <a16:creationId xmlns:a16="http://schemas.microsoft.com/office/drawing/2014/main" id="{C9262BCB-20B4-4C6E-9954-A3C30E37626F}"/>
            </a:ext>
          </a:extLst>
        </xdr:cNvPr>
        <xdr:cNvSpPr txBox="1"/>
      </xdr:nvSpPr>
      <xdr:spPr>
        <a:xfrm>
          <a:off x="13148397" y="1072117"/>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002060"/>
              </a:solidFill>
              <a:effectLst/>
            </a:rPr>
            <a:t>Customer</a:t>
          </a:r>
          <a:r>
            <a:rPr lang="en-IN" sz="1800" b="1" baseline="0">
              <a:ln>
                <a:noFill/>
              </a:ln>
              <a:solidFill>
                <a:srgbClr val="002060"/>
              </a:solidFill>
              <a:effectLst/>
            </a:rPr>
            <a:t> Count</a:t>
          </a:r>
          <a:endParaRPr lang="en-IN" sz="1800" b="1">
            <a:ln>
              <a:noFill/>
            </a:ln>
            <a:solidFill>
              <a:srgbClr val="002060"/>
            </a:solidFill>
            <a:effectLst/>
          </a:endParaRPr>
        </a:p>
      </xdr:txBody>
    </xdr:sp>
    <xdr:clientData/>
  </xdr:twoCellAnchor>
  <xdr:twoCellAnchor editAs="absolute">
    <xdr:from>
      <xdr:col>5</xdr:col>
      <xdr:colOff>496187</xdr:colOff>
      <xdr:row>20</xdr:row>
      <xdr:rowOff>110244</xdr:rowOff>
    </xdr:from>
    <xdr:to>
      <xdr:col>12</xdr:col>
      <xdr:colOff>655676</xdr:colOff>
      <xdr:row>34</xdr:row>
      <xdr:rowOff>53162</xdr:rowOff>
    </xdr:to>
    <xdr:sp macro="" textlink="">
      <xdr:nvSpPr>
        <xdr:cNvPr id="31" name="Rectangle 30">
          <a:extLst>
            <a:ext uri="{FF2B5EF4-FFF2-40B4-BE49-F238E27FC236}">
              <a16:creationId xmlns:a16="http://schemas.microsoft.com/office/drawing/2014/main" id="{A0225C3E-A294-4261-B74D-CF7C2F089F35}"/>
            </a:ext>
          </a:extLst>
        </xdr:cNvPr>
        <xdr:cNvSpPr/>
      </xdr:nvSpPr>
      <xdr:spPr>
        <a:xfrm>
          <a:off x="3863164" y="3654430"/>
          <a:ext cx="4873256" cy="2423848"/>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277020</xdr:colOff>
      <xdr:row>21</xdr:row>
      <xdr:rowOff>44303</xdr:rowOff>
    </xdr:from>
    <xdr:to>
      <xdr:col>13</xdr:col>
      <xdr:colOff>186069</xdr:colOff>
      <xdr:row>33</xdr:row>
      <xdr:rowOff>47513</xdr:rowOff>
    </xdr:to>
    <xdr:graphicFrame macro="">
      <xdr:nvGraphicFramePr>
        <xdr:cNvPr id="32" name="Chart 31">
          <a:extLst>
            <a:ext uri="{FF2B5EF4-FFF2-40B4-BE49-F238E27FC236}">
              <a16:creationId xmlns:a16="http://schemas.microsoft.com/office/drawing/2014/main" id="{56756C21-AB33-4D1A-97AC-437AF30B0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283535</xdr:colOff>
      <xdr:row>22</xdr:row>
      <xdr:rowOff>26581</xdr:rowOff>
    </xdr:from>
    <xdr:to>
      <xdr:col>9</xdr:col>
      <xdr:colOff>637955</xdr:colOff>
      <xdr:row>25</xdr:row>
      <xdr:rowOff>119611</xdr:rowOff>
    </xdr:to>
    <xdr:sp macro="" textlink="">
      <xdr:nvSpPr>
        <xdr:cNvPr id="33" name="TextBox 32">
          <a:extLst>
            <a:ext uri="{FF2B5EF4-FFF2-40B4-BE49-F238E27FC236}">
              <a16:creationId xmlns:a16="http://schemas.microsoft.com/office/drawing/2014/main" id="{76FFD5D8-D8DF-44EF-9F40-170FFD145E7A}"/>
            </a:ext>
          </a:extLst>
        </xdr:cNvPr>
        <xdr:cNvSpPr txBox="1"/>
      </xdr:nvSpPr>
      <xdr:spPr>
        <a:xfrm>
          <a:off x="3650512" y="3925186"/>
          <a:ext cx="3048001" cy="6246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editAs="absolute">
    <xdr:from>
      <xdr:col>13</xdr:col>
      <xdr:colOff>106324</xdr:colOff>
      <xdr:row>20</xdr:row>
      <xdr:rowOff>106327</xdr:rowOff>
    </xdr:from>
    <xdr:to>
      <xdr:col>24</xdr:col>
      <xdr:colOff>522768</xdr:colOff>
      <xdr:row>34</xdr:row>
      <xdr:rowOff>70885</xdr:rowOff>
    </xdr:to>
    <xdr:sp macro="" textlink="">
      <xdr:nvSpPr>
        <xdr:cNvPr id="34" name="Rectangle 33">
          <a:extLst>
            <a:ext uri="{FF2B5EF4-FFF2-40B4-BE49-F238E27FC236}">
              <a16:creationId xmlns:a16="http://schemas.microsoft.com/office/drawing/2014/main" id="{584748F0-E41E-4D3F-AB11-21D7534DB6BC}"/>
            </a:ext>
          </a:extLst>
        </xdr:cNvPr>
        <xdr:cNvSpPr/>
      </xdr:nvSpPr>
      <xdr:spPr>
        <a:xfrm>
          <a:off x="8860464" y="3650513"/>
          <a:ext cx="7823792" cy="2445488"/>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absolute">
    <xdr:from>
      <xdr:col>12</xdr:col>
      <xdr:colOff>521751</xdr:colOff>
      <xdr:row>22</xdr:row>
      <xdr:rowOff>100228</xdr:rowOff>
    </xdr:from>
    <xdr:to>
      <xdr:col>23</xdr:col>
      <xdr:colOff>611371</xdr:colOff>
      <xdr:row>35</xdr:row>
      <xdr:rowOff>1</xdr:rowOff>
    </xdr:to>
    <xdr:graphicFrame macro="">
      <xdr:nvGraphicFramePr>
        <xdr:cNvPr id="35" name="Chart 34">
          <a:extLst>
            <a:ext uri="{FF2B5EF4-FFF2-40B4-BE49-F238E27FC236}">
              <a16:creationId xmlns:a16="http://schemas.microsoft.com/office/drawing/2014/main" id="{87BB39B3-5048-48CD-8B1F-F287F704D1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600403</xdr:colOff>
      <xdr:row>20</xdr:row>
      <xdr:rowOff>159593</xdr:rowOff>
    </xdr:from>
    <xdr:to>
      <xdr:col>21</xdr:col>
      <xdr:colOff>24289</xdr:colOff>
      <xdr:row>22</xdr:row>
      <xdr:rowOff>179690</xdr:rowOff>
    </xdr:to>
    <xdr:sp macro="" textlink="">
      <xdr:nvSpPr>
        <xdr:cNvPr id="36" name="TextBox 35">
          <a:extLst>
            <a:ext uri="{FF2B5EF4-FFF2-40B4-BE49-F238E27FC236}">
              <a16:creationId xmlns:a16="http://schemas.microsoft.com/office/drawing/2014/main" id="{21D39D64-E95B-4CF1-A71A-0A3D474B0177}"/>
            </a:ext>
          </a:extLst>
        </xdr:cNvPr>
        <xdr:cNvSpPr txBox="1"/>
      </xdr:nvSpPr>
      <xdr:spPr>
        <a:xfrm>
          <a:off x="9770984" y="3880988"/>
          <a:ext cx="3092119" cy="3922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71961921296" createdVersion="8" refreshedVersion="8" minRefreshableVersion="3" recordCount="9993" xr:uid="{00000000-000A-0000-FFFF-FFFF10000000}">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naj Shaikh" refreshedDate="45397.690721527775" createdVersion="8" refreshedVersion="8" minRefreshableVersion="3" recordCount="2499" xr:uid="{00000000-000A-0000-FFFF-FFFF14000000}">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3"/>
    </i>
    <i>
      <x v="14"/>
    </i>
    <i>
      <x v="6"/>
    </i>
    <i>
      <x v="16"/>
    </i>
    <i>
      <x/>
    </i>
    <i>
      <x v="11"/>
    </i>
    <i>
      <x v="1"/>
    </i>
    <i>
      <x v="4"/>
    </i>
    <i>
      <x v="9"/>
    </i>
    <i>
      <x v="12"/>
    </i>
    <i>
      <x v="15"/>
    </i>
    <i>
      <x v="2"/>
    </i>
    <i>
      <x v="10"/>
    </i>
    <i>
      <x v="7"/>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E5" firstHeaderRow="1" firstDataRow="2" firstDataCol="1"/>
  <pivotFields count="11">
    <pivotField numFmtId="14" showAll="0"/>
    <pivotField axis="axisRow" numFmtId="1" showAll="0">
      <items count="5">
        <item h="1" x="0"/>
        <item h="1" x="1"/>
        <item h="1"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1">
    <i>
      <x v="3"/>
    </i>
  </rowItems>
  <colFields count="1">
    <field x="5"/>
  </colFields>
  <colItems count="4">
    <i>
      <x/>
    </i>
    <i>
      <x v="1"/>
    </i>
    <i>
      <x v="2"/>
    </i>
    <i t="grand">
      <x/>
    </i>
  </colItems>
  <dataFields count="1">
    <dataField name="Sum of Profit" fld="10" baseField="0" baseItem="0"/>
  </dataFields>
  <chartFormats count="3">
    <chartFormat chart="18" format="12" series="1">
      <pivotArea type="data" outline="0" fieldPosition="0">
        <references count="2">
          <reference field="4294967294" count="1" selected="0">
            <x v="0"/>
          </reference>
          <reference field="5" count="1" selected="0">
            <x v="0"/>
          </reference>
        </references>
      </pivotArea>
    </chartFormat>
    <chartFormat chart="18" format="13" series="1">
      <pivotArea type="data" outline="0" fieldPosition="0">
        <references count="2">
          <reference field="4294967294" count="1" selected="0">
            <x v="0"/>
          </reference>
          <reference field="5" count="1" selected="0">
            <x v="1"/>
          </reference>
        </references>
      </pivotArea>
    </chartFormat>
    <chartFormat chart="18" format="14"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3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696"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693">
    <i>
      <x v="622"/>
    </i>
    <i>
      <x v="334"/>
    </i>
    <i>
      <x v="757"/>
    </i>
    <i>
      <x v="35"/>
    </i>
    <i>
      <x v="346"/>
    </i>
    <i>
      <x v="327"/>
    </i>
    <i>
      <x v="109"/>
    </i>
    <i>
      <x v="11"/>
    </i>
    <i>
      <x v="372"/>
    </i>
    <i>
      <x v="714"/>
    </i>
    <i>
      <x v="634"/>
    </i>
    <i>
      <x v="603"/>
    </i>
    <i>
      <x v="689"/>
    </i>
    <i>
      <x v="789"/>
    </i>
    <i>
      <x v="88"/>
    </i>
    <i>
      <x v="221"/>
    </i>
    <i>
      <x v="756"/>
    </i>
    <i>
      <x v="417"/>
    </i>
    <i>
      <x v="408"/>
    </i>
    <i>
      <x v="190"/>
    </i>
    <i>
      <x v="601"/>
    </i>
    <i>
      <x v="643"/>
    </i>
    <i>
      <x v="320"/>
    </i>
    <i>
      <x v="374"/>
    </i>
    <i>
      <x v="13"/>
    </i>
    <i>
      <x v="29"/>
    </i>
    <i>
      <x v="266"/>
    </i>
    <i>
      <x v="175"/>
    </i>
    <i>
      <x v="761"/>
    </i>
    <i>
      <x v="387"/>
    </i>
    <i>
      <x v="743"/>
    </i>
    <i>
      <x v="301"/>
    </i>
    <i>
      <x v="414"/>
    </i>
    <i>
      <x v="99"/>
    </i>
    <i>
      <x v="642"/>
    </i>
    <i>
      <x v="740"/>
    </i>
    <i>
      <x v="73"/>
    </i>
    <i>
      <x v="644"/>
    </i>
    <i>
      <x v="157"/>
    </i>
    <i>
      <x v="240"/>
    </i>
    <i>
      <x v="102"/>
    </i>
    <i>
      <x v="649"/>
    </i>
    <i>
      <x v="572"/>
    </i>
    <i>
      <x v="451"/>
    </i>
    <i>
      <x v="709"/>
    </i>
    <i>
      <x v="283"/>
    </i>
    <i>
      <x v="599"/>
    </i>
    <i>
      <x v="567"/>
    </i>
    <i>
      <x v="782"/>
    </i>
    <i>
      <x v="381"/>
    </i>
    <i>
      <x v="345"/>
    </i>
    <i>
      <x v="359"/>
    </i>
    <i>
      <x v="284"/>
    </i>
    <i>
      <x v="218"/>
    </i>
    <i>
      <x v="169"/>
    </i>
    <i>
      <x v="365"/>
    </i>
    <i>
      <x v="657"/>
    </i>
    <i>
      <x v="287"/>
    </i>
    <i>
      <x v="357"/>
    </i>
    <i>
      <x v="422"/>
    </i>
    <i>
      <x v="713"/>
    </i>
    <i>
      <x v="3"/>
    </i>
    <i>
      <x v="155"/>
    </i>
    <i>
      <x v="253"/>
    </i>
    <i>
      <x v="728"/>
    </i>
    <i>
      <x v="338"/>
    </i>
    <i>
      <x v="675"/>
    </i>
    <i>
      <x v="77"/>
    </i>
    <i>
      <x v="432"/>
    </i>
    <i>
      <x v="246"/>
    </i>
    <i>
      <x v="736"/>
    </i>
    <i>
      <x v="366"/>
    </i>
    <i>
      <x v="249"/>
    </i>
    <i>
      <x v="514"/>
    </i>
    <i>
      <x v="787"/>
    </i>
    <i>
      <x v="204"/>
    </i>
    <i>
      <x v="139"/>
    </i>
    <i>
      <x v="324"/>
    </i>
    <i>
      <x v="146"/>
    </i>
    <i>
      <x v="46"/>
    </i>
    <i>
      <x v="647"/>
    </i>
    <i>
      <x v="674"/>
    </i>
    <i>
      <x v="539"/>
    </i>
    <i>
      <x v="562"/>
    </i>
    <i>
      <x v="533"/>
    </i>
    <i>
      <x v="295"/>
    </i>
    <i>
      <x v="446"/>
    </i>
    <i>
      <x v="304"/>
    </i>
    <i>
      <x v="627"/>
    </i>
    <i>
      <x v="404"/>
    </i>
    <i>
      <x v="124"/>
    </i>
    <i>
      <x v="126"/>
    </i>
    <i>
      <x v="187"/>
    </i>
    <i>
      <x v="101"/>
    </i>
    <i>
      <x v="344"/>
    </i>
    <i>
      <x v="515"/>
    </i>
    <i>
      <x v="167"/>
    </i>
    <i>
      <x v="6"/>
    </i>
    <i>
      <x v="464"/>
    </i>
    <i>
      <x v="288"/>
    </i>
    <i>
      <x v="600"/>
    </i>
    <i>
      <x v="40"/>
    </i>
    <i>
      <x v="78"/>
    </i>
    <i>
      <x v="80"/>
    </i>
    <i>
      <x v="191"/>
    </i>
    <i>
      <x v="645"/>
    </i>
    <i>
      <x v="7"/>
    </i>
    <i>
      <x v="640"/>
    </i>
    <i>
      <x v="617"/>
    </i>
    <i>
      <x v="213"/>
    </i>
    <i>
      <x v="125"/>
    </i>
    <i>
      <x v="445"/>
    </i>
    <i>
      <x v="626"/>
    </i>
    <i>
      <x v="303"/>
    </i>
    <i>
      <x v="678"/>
    </i>
    <i>
      <x v="319"/>
    </i>
    <i>
      <x v="763"/>
    </i>
    <i>
      <x v="588"/>
    </i>
    <i>
      <x v="548"/>
    </i>
    <i>
      <x v="745"/>
    </i>
    <i>
      <x v="597"/>
    </i>
    <i>
      <x v="490"/>
    </i>
    <i>
      <x v="552"/>
    </i>
    <i>
      <x v="192"/>
    </i>
    <i>
      <x v="212"/>
    </i>
    <i>
      <x v="151"/>
    </i>
    <i>
      <x v="630"/>
    </i>
    <i>
      <x v="690"/>
    </i>
    <i>
      <x v="14"/>
    </i>
    <i>
      <x v="241"/>
    </i>
    <i>
      <x v="273"/>
    </i>
    <i>
      <x v="741"/>
    </i>
    <i>
      <x v="438"/>
    </i>
    <i>
      <x v="296"/>
    </i>
    <i>
      <x v="471"/>
    </i>
    <i>
      <x v="412"/>
    </i>
    <i>
      <x v="52"/>
    </i>
    <i>
      <x v="527"/>
    </i>
    <i>
      <x v="180"/>
    </i>
    <i>
      <x v="280"/>
    </i>
    <i>
      <x v="358"/>
    </i>
    <i>
      <x v="595"/>
    </i>
    <i>
      <x v="521"/>
    </i>
    <i>
      <x v="437"/>
    </i>
    <i>
      <x v="181"/>
    </i>
    <i>
      <x v="270"/>
    </i>
    <i>
      <x v="589"/>
    </i>
    <i>
      <x v="411"/>
    </i>
    <i>
      <x v="772"/>
    </i>
    <i>
      <x v="150"/>
    </i>
    <i>
      <x v="751"/>
    </i>
    <i>
      <x v="425"/>
    </i>
    <i>
      <x v="137"/>
    </i>
    <i>
      <x v="463"/>
    </i>
    <i>
      <x v="72"/>
    </i>
    <i>
      <x v="68"/>
    </i>
    <i>
      <x v="591"/>
    </i>
    <i>
      <x v="758"/>
    </i>
    <i>
      <x v="670"/>
    </i>
    <i>
      <x v="444"/>
    </i>
    <i>
      <x v="554"/>
    </i>
    <i>
      <x v="547"/>
    </i>
    <i>
      <x v="194"/>
    </i>
    <i>
      <x v="171"/>
    </i>
    <i>
      <x v="281"/>
    </i>
    <i>
      <x v="542"/>
    </i>
    <i>
      <x v="51"/>
    </i>
    <i>
      <x v="590"/>
    </i>
    <i>
      <x v="755"/>
    </i>
    <i>
      <x v="732"/>
    </i>
    <i>
      <x v="121"/>
    </i>
    <i>
      <x v="687"/>
    </i>
    <i>
      <x v="682"/>
    </i>
    <i>
      <x v="242"/>
    </i>
    <i>
      <x v="439"/>
    </i>
    <i>
      <x v="87"/>
    </i>
    <i>
      <x v="16"/>
    </i>
    <i>
      <x v="541"/>
    </i>
    <i>
      <x v="779"/>
    </i>
    <i>
      <x v="623"/>
    </i>
    <i>
      <x v="652"/>
    </i>
    <i>
      <x v="183"/>
    </i>
    <i>
      <x v="676"/>
    </i>
    <i>
      <x v="576"/>
    </i>
    <i>
      <x v="120"/>
    </i>
    <i>
      <x v="780"/>
    </i>
    <i>
      <x v="145"/>
    </i>
    <i>
      <x v="518"/>
    </i>
    <i>
      <x v="629"/>
    </i>
    <i>
      <x v="93"/>
    </i>
    <i>
      <x v="720"/>
    </i>
    <i>
      <x v="580"/>
    </i>
    <i>
      <x v="148"/>
    </i>
    <i>
      <x v="225"/>
    </i>
    <i>
      <x v="208"/>
    </i>
    <i>
      <x v="395"/>
    </i>
    <i>
      <x v="105"/>
    </i>
    <i>
      <x v="62"/>
    </i>
    <i>
      <x v="114"/>
    </i>
    <i>
      <x v="664"/>
    </i>
    <i>
      <x v="178"/>
    </i>
    <i>
      <x v="200"/>
    </i>
    <i>
      <x v="557"/>
    </i>
    <i>
      <x v="230"/>
    </i>
    <i>
      <x v="441"/>
    </i>
    <i>
      <x v="318"/>
    </i>
    <i>
      <x v="131"/>
    </i>
    <i>
      <x v="162"/>
    </i>
    <i>
      <x v="443"/>
    </i>
    <i>
      <x v="610"/>
    </i>
    <i>
      <x v="501"/>
    </i>
    <i>
      <x v="229"/>
    </i>
    <i>
      <x v="420"/>
    </i>
    <i>
      <x v="349"/>
    </i>
    <i>
      <x v="30"/>
    </i>
    <i>
      <x v="746"/>
    </i>
    <i>
      <x v="265"/>
    </i>
    <i>
      <x v="152"/>
    </i>
    <i>
      <x v="10"/>
    </i>
    <i>
      <x v="275"/>
    </i>
    <i>
      <x v="299"/>
    </i>
    <i>
      <x v="503"/>
    </i>
    <i>
      <x v="534"/>
    </i>
    <i>
      <x v="244"/>
    </i>
    <i>
      <x v="727"/>
    </i>
    <i>
      <x v="316"/>
    </i>
    <i>
      <x v="431"/>
    </i>
    <i>
      <x v="185"/>
    </i>
    <i>
      <x v="113"/>
    </i>
    <i>
      <x v="402"/>
    </i>
    <i>
      <x v="663"/>
    </i>
    <i>
      <x v="413"/>
    </i>
    <i>
      <x v="355"/>
    </i>
    <i>
      <x v="321"/>
    </i>
    <i>
      <x v="585"/>
    </i>
    <i>
      <x v="427"/>
    </i>
    <i>
      <x v="735"/>
    </i>
    <i>
      <x v="505"/>
    </i>
    <i>
      <x v="543"/>
    </i>
    <i>
      <x v="149"/>
    </i>
    <i>
      <x v="383"/>
    </i>
    <i>
      <x v="119"/>
    </i>
    <i>
      <x v="529"/>
    </i>
    <i>
      <x v="116"/>
    </i>
    <i>
      <x v="476"/>
    </i>
    <i>
      <x v="176"/>
    </i>
    <i>
      <x v="222"/>
    </i>
    <i>
      <x v="508"/>
    </i>
    <i>
      <x v="428"/>
    </i>
    <i>
      <x v="48"/>
    </i>
    <i>
      <x v="398"/>
    </i>
    <i>
      <x v="343"/>
    </i>
    <i>
      <x v="669"/>
    </i>
    <i>
      <x v="160"/>
    </i>
    <i>
      <x v="170"/>
    </i>
    <i>
      <x v="506"/>
    </i>
    <i>
      <x v="378"/>
    </i>
    <i>
      <x v="203"/>
    </i>
    <i>
      <x v="71"/>
    </i>
    <i>
      <x v="691"/>
    </i>
    <i>
      <x v="199"/>
    </i>
    <i>
      <x v="82"/>
    </i>
    <i>
      <x v="783"/>
    </i>
    <i>
      <x v="54"/>
    </i>
    <i>
      <x v="569"/>
    </i>
    <i>
      <x v="235"/>
    </i>
    <i>
      <x v="683"/>
    </i>
    <i>
      <x v="633"/>
    </i>
    <i>
      <x v="75"/>
    </i>
    <i>
      <x v="467"/>
    </i>
    <i>
      <x v="685"/>
    </i>
    <i>
      <x v="20"/>
    </i>
    <i>
      <x v="586"/>
    </i>
    <i>
      <x v="28"/>
    </i>
    <i>
      <x v="219"/>
    </i>
    <i>
      <x v="156"/>
    </i>
    <i>
      <x v="337"/>
    </i>
    <i>
      <x v="668"/>
    </i>
    <i>
      <x v="347"/>
    </i>
    <i>
      <x v="106"/>
    </i>
    <i>
      <x v="470"/>
    </i>
    <i>
      <x v="571"/>
    </i>
    <i>
      <x v="61"/>
    </i>
    <i>
      <x v="555"/>
    </i>
    <i>
      <x v="495"/>
    </i>
    <i>
      <x v="773"/>
    </i>
    <i>
      <x v="312"/>
    </i>
    <i>
      <x v="227"/>
    </i>
    <i>
      <x v="636"/>
    </i>
    <i>
      <x v="658"/>
    </i>
    <i>
      <x v="333"/>
    </i>
    <i>
      <x v="254"/>
    </i>
    <i>
      <x v="701"/>
    </i>
    <i>
      <x v="186"/>
    </i>
    <i>
      <x v="282"/>
    </i>
    <i>
      <x v="103"/>
    </i>
    <i>
      <x v="788"/>
    </i>
    <i>
      <x v="564"/>
    </i>
    <i>
      <x v="356"/>
    </i>
    <i>
      <x v="55"/>
    </i>
    <i>
      <x v="646"/>
    </i>
    <i>
      <x v="107"/>
    </i>
    <i>
      <x v="613"/>
    </i>
    <i>
      <x v="385"/>
    </i>
    <i>
      <x v="56"/>
    </i>
    <i>
      <x v="753"/>
    </i>
    <i>
      <x v="274"/>
    </i>
    <i>
      <x v="762"/>
    </i>
    <i>
      <x v="128"/>
    </i>
    <i>
      <x v="289"/>
    </i>
    <i>
      <x v="519"/>
    </i>
    <i>
      <x v="144"/>
    </i>
    <i>
      <x v="159"/>
    </i>
    <i>
      <x v="486"/>
    </i>
    <i>
      <x v="66"/>
    </i>
    <i>
      <x v="578"/>
    </i>
    <i>
      <x v="608"/>
    </i>
    <i>
      <x v="477"/>
    </i>
    <i>
      <x v="703"/>
    </i>
    <i>
      <x v="342"/>
    </i>
    <i>
      <x v="419"/>
    </i>
    <i>
      <x v="607"/>
    </i>
    <i>
      <x v="41"/>
    </i>
    <i>
      <x v="24"/>
    </i>
    <i>
      <x v="397"/>
    </i>
    <i>
      <x v="497"/>
    </i>
    <i>
      <x v="639"/>
    </i>
    <i>
      <x v="537"/>
    </i>
    <i>
      <x v="776"/>
    </i>
    <i>
      <x v="440"/>
    </i>
    <i>
      <x v="479"/>
    </i>
    <i>
      <x v="637"/>
    </i>
    <i>
      <x v="485"/>
    </i>
    <i>
      <x v="196"/>
    </i>
    <i>
      <x v="458"/>
    </i>
    <i>
      <x v="778"/>
    </i>
    <i>
      <x v="791"/>
    </i>
    <i>
      <x v="405"/>
    </i>
    <i>
      <x v="298"/>
    </i>
    <i>
      <x v="575"/>
    </i>
    <i>
      <x v="44"/>
    </i>
    <i>
      <x v="205"/>
    </i>
    <i>
      <x v="239"/>
    </i>
    <i>
      <x v="379"/>
    </i>
    <i>
      <x v="351"/>
    </i>
    <i>
      <x v="692"/>
    </i>
    <i>
      <x v="74"/>
    </i>
    <i>
      <x v="478"/>
    </i>
    <i>
      <x v="94"/>
    </i>
    <i>
      <x v="268"/>
    </i>
    <i>
      <x v="232"/>
    </i>
    <i>
      <x v="234"/>
    </i>
    <i>
      <x v="481"/>
    </i>
    <i>
      <x v="236"/>
    </i>
    <i>
      <x v="609"/>
    </i>
    <i>
      <x v="667"/>
    </i>
    <i>
      <x v="262"/>
    </i>
    <i>
      <x v="695"/>
    </i>
    <i>
      <x v="286"/>
    </i>
    <i>
      <x v="573"/>
    </i>
    <i>
      <x v="583"/>
    </i>
    <i>
      <x v="631"/>
    </i>
    <i>
      <x v="568"/>
    </i>
    <i>
      <x v="584"/>
    </i>
    <i>
      <x v="504"/>
    </i>
    <i>
      <x v="377"/>
    </i>
    <i>
      <x v="596"/>
    </i>
    <i>
      <x v="454"/>
    </i>
    <i>
      <x v="300"/>
    </i>
    <i>
      <x v="165"/>
    </i>
    <i>
      <x v="587"/>
    </i>
    <i>
      <x v="293"/>
    </i>
    <i>
      <x v="375"/>
    </i>
    <i>
      <x v="522"/>
    </i>
    <i>
      <x v="100"/>
    </i>
    <i>
      <x v="765"/>
    </i>
    <i>
      <x v="553"/>
    </i>
    <i>
      <x v="442"/>
    </i>
    <i>
      <x v="115"/>
    </i>
    <i>
      <x v="330"/>
    </i>
    <i>
      <x v="549"/>
    </i>
    <i>
      <x v="489"/>
    </i>
    <i>
      <x v="433"/>
    </i>
    <i>
      <x v="341"/>
    </i>
    <i>
      <x v="163"/>
    </i>
    <i>
      <x v="9"/>
    </i>
    <i>
      <x v="86"/>
    </i>
    <i>
      <x v="290"/>
    </i>
    <i>
      <x v="84"/>
    </i>
    <i>
      <x v="524"/>
    </i>
    <i>
      <x v="790"/>
    </i>
    <i>
      <x v="399"/>
    </i>
    <i>
      <x v="364"/>
    </i>
    <i>
      <x v="294"/>
    </i>
    <i>
      <x v="602"/>
    </i>
    <i>
      <x v="752"/>
    </i>
    <i>
      <x v="111"/>
    </i>
    <i>
      <x v="228"/>
    </i>
    <i>
      <x v="261"/>
    </i>
    <i>
      <x v="430"/>
    </i>
    <i>
      <x v="686"/>
    </i>
    <i>
      <x v="168"/>
    </i>
    <i>
      <x v="172"/>
    </i>
    <i>
      <x v="363"/>
    </i>
    <i>
      <x v="550"/>
    </i>
    <i>
      <x v="531"/>
    </i>
    <i>
      <x v="36"/>
    </i>
    <i>
      <x v="380"/>
    </i>
    <i>
      <x v="117"/>
    </i>
    <i>
      <x v="502"/>
    </i>
    <i>
      <x v="721"/>
    </i>
    <i>
      <x v="659"/>
    </i>
    <i>
      <x v="38"/>
    </i>
    <i>
      <x v="611"/>
    </i>
    <i>
      <x v="648"/>
    </i>
    <i>
      <x v="624"/>
    </i>
    <i>
      <x v="560"/>
    </i>
    <i>
      <x v="108"/>
    </i>
    <i>
      <x v="352"/>
    </i>
    <i>
      <x v="538"/>
    </i>
    <i>
      <x v="332"/>
    </i>
    <i>
      <x v="353"/>
    </i>
    <i>
      <x v="76"/>
    </i>
    <i>
      <x v="705"/>
    </i>
    <i>
      <x v="193"/>
    </i>
    <i>
      <x v="747"/>
    </i>
    <i>
      <x v="32"/>
    </i>
    <i>
      <x v="389"/>
    </i>
    <i>
      <x v="434"/>
    </i>
    <i>
      <x v="69"/>
    </i>
    <i>
      <x v="22"/>
    </i>
    <i>
      <x v="313"/>
    </i>
    <i>
      <x v="513"/>
    </i>
    <i>
      <x v="18"/>
    </i>
    <i>
      <x v="449"/>
    </i>
    <i>
      <x v="766"/>
    </i>
    <i>
      <x v="734"/>
    </i>
    <i>
      <x v="134"/>
    </i>
    <i>
      <x v="267"/>
    </i>
    <i>
      <x v="551"/>
    </i>
    <i>
      <x v="544"/>
    </i>
    <i>
      <x v="83"/>
    </i>
    <i>
      <x v="81"/>
    </i>
    <i>
      <x v="331"/>
    </i>
    <i>
      <x v="421"/>
    </i>
    <i>
      <x v="8"/>
    </i>
    <i>
      <x v="407"/>
    </i>
    <i>
      <x v="655"/>
    </i>
    <i>
      <x v="660"/>
    </i>
    <i>
      <x v="367"/>
    </i>
    <i>
      <x v="247"/>
    </i>
    <i>
      <x v="278"/>
    </i>
    <i>
      <x v="448"/>
    </i>
    <i>
      <x v="499"/>
    </i>
    <i>
      <x v="220"/>
    </i>
    <i>
      <x v="224"/>
    </i>
    <i>
      <x v="271"/>
    </i>
    <i>
      <x v="792"/>
    </i>
    <i>
      <x v="129"/>
    </i>
    <i>
      <x v="450"/>
    </i>
    <i>
      <x v="487"/>
    </i>
    <i>
      <x v="49"/>
    </i>
    <i>
      <x v="710"/>
    </i>
    <i>
      <x v="122"/>
    </i>
    <i>
      <x v="723"/>
    </i>
    <i>
      <x v="760"/>
    </i>
    <i>
      <x v="510"/>
    </i>
    <i>
      <x v="744"/>
    </i>
    <i>
      <x v="323"/>
    </i>
    <i>
      <x v="409"/>
    </i>
    <i>
      <x v="731"/>
    </i>
    <i>
      <x v="368"/>
    </i>
    <i>
      <x v="677"/>
    </i>
    <i>
      <x v="605"/>
    </i>
    <i>
      <x v="326"/>
    </i>
    <i>
      <x v="700"/>
    </i>
    <i>
      <x v="460"/>
    </i>
    <i>
      <x v="722"/>
    </i>
    <i>
      <x v="558"/>
    </i>
    <i>
      <x v="112"/>
    </i>
    <i>
      <x v="491"/>
    </i>
    <i>
      <x v="217"/>
    </i>
    <i>
      <x v="263"/>
    </i>
    <i>
      <x v="362"/>
    </i>
    <i>
      <x v="245"/>
    </i>
    <i>
      <x v="384"/>
    </i>
    <i>
      <x v="252"/>
    </i>
    <i>
      <x v="424"/>
    </i>
    <i>
      <x v="738"/>
    </i>
    <i>
      <x v="401"/>
    </i>
    <i>
      <x v="628"/>
    </i>
    <i>
      <x v="516"/>
    </i>
    <i>
      <x v="717"/>
    </i>
    <i>
      <x v="373"/>
    </i>
    <i>
      <x v="546"/>
    </i>
    <i>
      <x v="729"/>
    </i>
    <i>
      <x v="141"/>
    </i>
    <i>
      <x v="25"/>
    </i>
    <i>
      <x v="447"/>
    </i>
    <i>
      <x v="97"/>
    </i>
    <i>
      <x v="754"/>
    </i>
    <i>
      <x v="483"/>
    </i>
    <i>
      <x v="195"/>
    </i>
    <i>
      <x v="525"/>
    </i>
    <i>
      <x v="786"/>
    </i>
    <i>
      <x v="64"/>
    </i>
    <i>
      <x v="65"/>
    </i>
    <i>
      <x v="118"/>
    </i>
    <i>
      <x v="250"/>
    </i>
    <i>
      <x v="277"/>
    </i>
    <i>
      <x v="42"/>
    </i>
    <i>
      <x v="656"/>
    </i>
    <i>
      <x v="251"/>
    </i>
    <i>
      <x v="662"/>
    </i>
    <i>
      <x v="671"/>
    </i>
    <i>
      <x v="291"/>
    </i>
    <i>
      <x v="604"/>
    </i>
    <i>
      <x v="31"/>
    </i>
    <i>
      <x v="33"/>
    </i>
    <i>
      <x v="67"/>
    </i>
    <i>
      <x v="237"/>
    </i>
    <i>
      <x v="473"/>
    </i>
    <i>
      <x v="561"/>
    </i>
    <i>
      <x v="694"/>
    </i>
    <i>
      <x v="719"/>
    </i>
    <i>
      <x v="680"/>
    </i>
    <i>
      <x v="618"/>
    </i>
    <i>
      <x v="276"/>
    </i>
    <i>
      <x v="306"/>
    </i>
    <i>
      <x v="517"/>
    </i>
    <i>
      <x v="259"/>
    </i>
    <i>
      <x v="566"/>
    </i>
    <i>
      <x v="63"/>
    </i>
    <i>
      <x v="223"/>
    </i>
    <i>
      <x v="258"/>
    </i>
    <i>
      <x v="718"/>
    </i>
    <i>
      <x v="784"/>
    </i>
    <i>
      <x v="354"/>
    </i>
    <i>
      <x v="474"/>
    </i>
    <i>
      <x v="1"/>
    </i>
    <i>
      <x v="453"/>
    </i>
    <i>
      <x v="536"/>
    </i>
    <i>
      <x v="166"/>
    </i>
    <i>
      <x v="19"/>
    </i>
    <i>
      <x v="17"/>
    </i>
    <i>
      <x v="770"/>
    </i>
    <i>
      <x v="769"/>
    </i>
    <i>
      <x v="768"/>
    </i>
    <i>
      <x v="238"/>
    </i>
    <i>
      <x v="654"/>
    </i>
    <i>
      <x v="370"/>
    </i>
    <i>
      <x v="581"/>
    </i>
    <i>
      <x v="545"/>
    </i>
    <i>
      <x v="369"/>
    </i>
    <i>
      <x v="23"/>
    </i>
    <i>
      <x v="737"/>
    </i>
    <i>
      <x v="528"/>
    </i>
    <i>
      <x v="143"/>
    </i>
    <i>
      <x v="456"/>
    </i>
    <i>
      <x v="733"/>
    </i>
    <i>
      <x v="764"/>
    </i>
    <i>
      <x v="418"/>
    </i>
    <i>
      <x v="532"/>
    </i>
    <i>
      <x v="785"/>
    </i>
    <i>
      <x v="189"/>
    </i>
    <i>
      <x v="309"/>
    </i>
    <i>
      <x v="771"/>
    </i>
    <i>
      <x v="308"/>
    </i>
    <i>
      <x v="452"/>
    </i>
    <i>
      <x v="468"/>
    </i>
    <i>
      <x v="47"/>
    </i>
    <i>
      <x v="711"/>
    </i>
    <i>
      <x v="724"/>
    </i>
    <i>
      <x v="269"/>
    </i>
    <i>
      <x v="79"/>
    </i>
    <i>
      <x v="92"/>
    </i>
    <i>
      <x v="216"/>
    </i>
    <i>
      <x v="322"/>
    </i>
    <i>
      <x v="12"/>
    </i>
    <i>
      <x v="154"/>
    </i>
    <i>
      <x v="726"/>
    </i>
    <i>
      <x v="712"/>
    </i>
    <i>
      <x v="426"/>
    </i>
    <i>
      <x v="593"/>
    </i>
    <i>
      <x v="386"/>
    </i>
    <i>
      <x v="530"/>
    </i>
    <i>
      <x v="472"/>
    </i>
    <i>
      <x v="197"/>
    </i>
    <i>
      <x v="279"/>
    </i>
    <i>
      <x v="679"/>
    </i>
    <i>
      <x v="523"/>
    </i>
    <i>
      <x v="210"/>
    </i>
    <i>
      <x v="748"/>
    </i>
    <i>
      <x v="565"/>
    </i>
    <i>
      <x v="15"/>
    </i>
    <i>
      <x v="43"/>
    </i>
    <i>
      <x v="482"/>
    </i>
    <i>
      <x v="315"/>
    </i>
    <i>
      <x v="484"/>
    </i>
    <i>
      <x v="360"/>
    </i>
    <i>
      <x v="272"/>
    </i>
    <i>
      <x v="526"/>
    </i>
    <i>
      <x v="198"/>
    </i>
    <i>
      <x v="688"/>
    </i>
    <i>
      <x v="104"/>
    </i>
    <i>
      <x v="96"/>
    </i>
    <i>
      <x v="371"/>
    </i>
    <i>
      <x v="4"/>
    </i>
    <i>
      <x v="350"/>
    </i>
    <i>
      <x v="673"/>
    </i>
    <i>
      <x v="310"/>
    </i>
    <i>
      <x v="681"/>
    </i>
    <i>
      <x v="50"/>
    </i>
    <i>
      <x v="21"/>
    </i>
    <i>
      <x v="498"/>
    </i>
    <i>
      <x v="457"/>
    </i>
    <i>
      <x v="27"/>
    </i>
    <i>
      <x v="285"/>
    </i>
    <i>
      <x v="59"/>
    </i>
    <i>
      <x v="620"/>
    </i>
    <i>
      <x v="57"/>
    </i>
    <i>
      <x v="260"/>
    </i>
    <i>
      <x v="70"/>
    </i>
    <i>
      <x v="619"/>
    </i>
    <i>
      <x v="142"/>
    </i>
    <i>
      <x v="325"/>
    </i>
    <i>
      <x v="89"/>
    </i>
    <i>
      <x v="256"/>
    </i>
    <i>
      <x v="556"/>
    </i>
    <i>
      <x v="716"/>
    </i>
    <i>
      <x v="311"/>
    </i>
    <i>
      <x v="574"/>
    </i>
    <i>
      <x v="615"/>
    </i>
    <i>
      <x v="661"/>
    </i>
    <i>
      <x v="257"/>
    </i>
    <i>
      <x v="211"/>
    </i>
    <i>
      <x v="774"/>
    </i>
    <i>
      <x v="697"/>
    </i>
    <i>
      <x v="153"/>
    </i>
    <i>
      <x v="392"/>
    </i>
    <i>
      <x v="348"/>
    </i>
    <i>
      <x v="328"/>
    </i>
    <i>
      <x v="423"/>
    </i>
    <i>
      <x v="466"/>
    </i>
    <i>
      <x v="435"/>
    </i>
    <i>
      <x v="706"/>
    </i>
    <i>
      <x v="582"/>
    </i>
    <i>
      <x v="650"/>
    </i>
    <i>
      <x v="60"/>
    </i>
    <i>
      <x v="739"/>
    </i>
    <i>
      <x v="85"/>
    </i>
    <i>
      <x v="488"/>
    </i>
    <i>
      <x v="231"/>
    </i>
    <i>
      <x v="130"/>
    </i>
    <i>
      <x v="340"/>
    </i>
    <i>
      <x v="26"/>
    </i>
    <i>
      <x v="91"/>
    </i>
    <i>
      <x v="202"/>
    </i>
    <i>
      <x v="672"/>
    </i>
    <i>
      <x v="133"/>
    </i>
    <i>
      <x v="698"/>
    </i>
    <i>
      <x v="39"/>
    </i>
    <i>
      <x v="459"/>
    </i>
    <i>
      <x v="406"/>
    </i>
    <i>
      <x v="696"/>
    </i>
    <i>
      <x v="507"/>
    </i>
    <i>
      <x v="5"/>
    </i>
    <i>
      <x v="492"/>
    </i>
    <i>
      <x v="461"/>
    </i>
    <i>
      <x v="2"/>
    </i>
    <i>
      <x v="158"/>
    </i>
    <i>
      <x v="248"/>
    </i>
    <i>
      <x v="535"/>
    </i>
    <i>
      <x v="201"/>
    </i>
    <i>
      <x v="305"/>
    </i>
    <i>
      <x v="292"/>
    </i>
    <i>
      <x v="651"/>
    </i>
    <i>
      <x v="182"/>
    </i>
    <i>
      <x v="132"/>
    </i>
    <i>
      <x v="400"/>
    </i>
    <i>
      <x v="684"/>
    </i>
    <i>
      <x v="781"/>
    </i>
    <i>
      <x v="767"/>
    </i>
    <i>
      <x v="396"/>
    </i>
    <i>
      <x v="214"/>
    </i>
    <i>
      <x v="759"/>
    </i>
    <i>
      <x v="188"/>
    </i>
    <i>
      <x v="702"/>
    </i>
    <i>
      <x v="206"/>
    </i>
    <i>
      <x v="559"/>
    </i>
    <i>
      <x v="329"/>
    </i>
    <i>
      <x v="693"/>
    </i>
    <i>
      <x v="30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0"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5000000}"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5">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0" count="1" selected="0">
            <x v="3"/>
          </reference>
        </references>
      </pivotArea>
    </chartFormat>
    <chartFormat chart="13" format="9">
      <pivotArea type="data" outline="0" fieldPosition="0">
        <references count="2">
          <reference field="4294967294" count="1" selected="0">
            <x v="0"/>
          </reference>
          <reference field="0" count="1" selected="0">
            <x v="2"/>
          </reference>
        </references>
      </pivotArea>
    </chartFormat>
    <chartFormat chart="13" format="10">
      <pivotArea type="data" outline="0" fieldPosition="0">
        <references count="2">
          <reference field="4294967294" count="1" selected="0">
            <x v="0"/>
          </reference>
          <reference field="0" count="1" selected="0">
            <x v="1"/>
          </reference>
        </references>
      </pivotArea>
    </chartFormat>
    <chartFormat chart="13" format="1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4" name="PivotTable5"/>
    <pivotTable tabId="3" name="PivotTable4"/>
    <pivotTable tabId="2" name="PivotTable1"/>
    <pivotTable tabId="6" name="PivotTable7"/>
    <pivotTable tabId="5" name="PivotTable6"/>
  </pivotTables>
  <data>
    <tabular pivotCacheId="409588631">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2000000}" sourceName="Category">
  <pivotTables>
    <pivotTable tabId="6" name="PivotTable7"/>
    <pivotTable tabId="4" name="PivotTable5"/>
    <pivotTable tabId="3" name="PivotTable4"/>
    <pivotTable tabId="2" name="PivotTable1"/>
    <pivotTable tabId="5" name="PivotTable6"/>
  </pivotTables>
  <data>
    <tabular pivotCacheId="40958863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2000000}"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42824CD-7D0F-49CD-BD9C-D87F602A27B8}" cache="Slicer_Year" caption="Year" columnCount="4" style="SlicerStyleDark6" rowHeight="234950"/>
  <slicer name="Category 2" xr10:uid="{0874986E-ECEB-412D-BD19-1F4F44F6D42F}" cache="Slicer_Category" caption="Category" columnCount="3" style="SlicerStyleDark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CustomerCount" displayName="CustomerCount" ref="A1:B2500" totalsRowShown="0">
  <autoFilter ref="A1:B2500" xr:uid="{00000000-0009-0000-0100-000002000000}"/>
  <sortState xmlns:xlrd2="http://schemas.microsoft.com/office/spreadsheetml/2017/richdata2" ref="A2:B2500">
    <sortCondition ref="A2:A9994"/>
  </sortState>
  <tableColumns count="2">
    <tableColumn id="1" xr3:uid="{00000000-0010-0000-0000-000001000000}" name="Year" dataDxfId="6"/>
    <tableColumn id="2" xr3:uid="{00000000-0010-0000-0000-000002000000}"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SalesData" displayName="SalesData" ref="A1:K9994" totalsRowShown="0">
  <autoFilter ref="A1:K9994" xr:uid="{00000000-0009-0000-0100-000001000000}"/>
  <sortState xmlns:xlrd2="http://schemas.microsoft.com/office/spreadsheetml/2017/richdata2" ref="A2:K9994">
    <sortCondition ref="A1:A9995"/>
  </sortState>
  <tableColumns count="11">
    <tableColumn id="1" xr3:uid="{00000000-0010-0000-0100-000001000000}" name="Order Date" dataDxfId="5"/>
    <tableColumn id="11" xr3:uid="{00000000-0010-0000-0100-00000B000000}" name="Year" dataDxfId="4">
      <calculatedColumnFormula>YEAR(A2)</calculatedColumnFormula>
    </tableColumn>
    <tableColumn id="10" xr3:uid="{00000000-0010-0000-0100-00000A000000}" name="Month" dataDxfId="3">
      <calculatedColumnFormula>MONTH(A2)</calculatedColumnFormula>
    </tableColumn>
    <tableColumn id="2" xr3:uid="{00000000-0010-0000-0100-000002000000}" name="Customer Name"/>
    <tableColumn id="3" xr3:uid="{00000000-0010-0000-0100-000003000000}" name="State"/>
    <tableColumn id="4" xr3:uid="{00000000-0010-0000-0100-000004000000}" name="Category"/>
    <tableColumn id="5" xr3:uid="{00000000-0010-0000-0100-000005000000}" name="Sub-Category"/>
    <tableColumn id="6" xr3:uid="{00000000-0010-0000-0100-000006000000}" name="Product Name"/>
    <tableColumn id="7" xr3:uid="{00000000-0010-0000-0100-000007000000}" name="Sales" dataDxfId="2"/>
    <tableColumn id="8" xr3:uid="{00000000-0010-0000-0100-000008000000}" name="Quantity" dataDxfId="1"/>
    <tableColumn id="9" xr3:uid="{00000000-0010-0000-0100-000009000000}" name="Profit" dataDxfId="0"/>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E20"/>
  <sheetViews>
    <sheetView workbookViewId="0">
      <selection activeCell="I15" sqref="I15"/>
    </sheetView>
  </sheetViews>
  <sheetFormatPr defaultRowHeight="13.8" x14ac:dyDescent="0.25"/>
  <cols>
    <col min="1" max="1" width="12.59765625" bestFit="1" customWidth="1"/>
    <col min="2" max="2" width="11.796875" bestFit="1" customWidth="1"/>
  </cols>
  <sheetData>
    <row r="3" spans="1:5" x14ac:dyDescent="0.25">
      <c r="A3" s="4" t="s">
        <v>2723</v>
      </c>
      <c r="B3" t="s">
        <v>2725</v>
      </c>
    </row>
    <row r="4" spans="1:5" x14ac:dyDescent="0.25">
      <c r="A4" s="5" t="s">
        <v>40</v>
      </c>
      <c r="B4" s="7">
        <v>105340.57000000005</v>
      </c>
      <c r="D4" t="str">
        <f>A4</f>
        <v>Phones</v>
      </c>
      <c r="E4">
        <f>B4</f>
        <v>105340.57000000005</v>
      </c>
    </row>
    <row r="5" spans="1:5" x14ac:dyDescent="0.25">
      <c r="A5" s="5" t="s">
        <v>35</v>
      </c>
      <c r="B5" s="7">
        <v>95554.340000000055</v>
      </c>
      <c r="D5" t="str">
        <f t="shared" ref="D5:D20" si="0">A5</f>
        <v>Chairs</v>
      </c>
      <c r="E5">
        <f t="shared" ref="E5:E20" si="1">B5</f>
        <v>95554.340000000055</v>
      </c>
    </row>
    <row r="6" spans="1:5" x14ac:dyDescent="0.25">
      <c r="A6" s="5" t="s">
        <v>20</v>
      </c>
      <c r="B6" s="7">
        <v>72788.069999999978</v>
      </c>
      <c r="D6" t="str">
        <f t="shared" si="0"/>
        <v>Binders</v>
      </c>
      <c r="E6">
        <f t="shared" si="1"/>
        <v>72788.069999999978</v>
      </c>
    </row>
    <row r="7" spans="1:5" x14ac:dyDescent="0.25">
      <c r="A7" s="5" t="s">
        <v>18</v>
      </c>
      <c r="B7" s="7">
        <v>69677.599999999948</v>
      </c>
      <c r="D7" t="str">
        <f t="shared" si="0"/>
        <v>Storage</v>
      </c>
      <c r="E7">
        <f t="shared" si="1"/>
        <v>69677.599999999948</v>
      </c>
    </row>
    <row r="8" spans="1:5" x14ac:dyDescent="0.25">
      <c r="A8" s="5" t="s">
        <v>603</v>
      </c>
      <c r="B8" s="7">
        <v>62899.360000000008</v>
      </c>
      <c r="D8" t="str">
        <f t="shared" si="0"/>
        <v>Copiers</v>
      </c>
      <c r="E8">
        <f t="shared" si="1"/>
        <v>62899.360000000008</v>
      </c>
    </row>
    <row r="9" spans="1:5" x14ac:dyDescent="0.25">
      <c r="A9" s="5" t="s">
        <v>145</v>
      </c>
      <c r="B9" s="7">
        <v>60893.580000000016</v>
      </c>
      <c r="D9" t="str">
        <f t="shared" si="0"/>
        <v>Tables</v>
      </c>
      <c r="E9">
        <f t="shared" si="1"/>
        <v>60893.580000000016</v>
      </c>
    </row>
    <row r="10" spans="1:5" x14ac:dyDescent="0.25">
      <c r="A10" s="5" t="s">
        <v>52</v>
      </c>
      <c r="B10" s="7">
        <v>59946.210000000021</v>
      </c>
      <c r="D10" t="str">
        <f t="shared" si="0"/>
        <v>Accessories</v>
      </c>
      <c r="E10">
        <f t="shared" si="1"/>
        <v>59946.210000000021</v>
      </c>
    </row>
    <row r="11" spans="1:5" x14ac:dyDescent="0.25">
      <c r="A11" s="5" t="s">
        <v>302</v>
      </c>
      <c r="B11" s="7">
        <v>43544.68</v>
      </c>
      <c r="D11" t="str">
        <f t="shared" si="0"/>
        <v>Machines</v>
      </c>
      <c r="E11">
        <f t="shared" si="1"/>
        <v>43544.68</v>
      </c>
    </row>
    <row r="12" spans="1:5" x14ac:dyDescent="0.25">
      <c r="A12" s="5" t="s">
        <v>92</v>
      </c>
      <c r="B12" s="7">
        <v>42926.889999999985</v>
      </c>
      <c r="D12" t="str">
        <f t="shared" si="0"/>
        <v>Appliances</v>
      </c>
      <c r="E12">
        <f t="shared" si="1"/>
        <v>42926.889999999985</v>
      </c>
    </row>
    <row r="13" spans="1:5" x14ac:dyDescent="0.25">
      <c r="A13" s="5" t="s">
        <v>74</v>
      </c>
      <c r="B13" s="7">
        <v>30024.289999999986</v>
      </c>
      <c r="D13" t="str">
        <f t="shared" si="0"/>
        <v>Bookcases</v>
      </c>
      <c r="E13">
        <f t="shared" si="1"/>
        <v>30024.289999999986</v>
      </c>
    </row>
    <row r="14" spans="1:5" x14ac:dyDescent="0.25">
      <c r="A14" s="5" t="s">
        <v>47</v>
      </c>
      <c r="B14" s="7">
        <v>28915.069999999967</v>
      </c>
      <c r="D14" t="str">
        <f t="shared" si="0"/>
        <v>Furnishings</v>
      </c>
      <c r="E14">
        <f t="shared" si="1"/>
        <v>28915.069999999967</v>
      </c>
    </row>
    <row r="15" spans="1:5" x14ac:dyDescent="0.25">
      <c r="A15" s="5" t="s">
        <v>12</v>
      </c>
      <c r="B15" s="7">
        <v>27694.679999999971</v>
      </c>
      <c r="D15" t="str">
        <f t="shared" si="0"/>
        <v>Paper</v>
      </c>
      <c r="E15">
        <f t="shared" si="1"/>
        <v>27694.679999999971</v>
      </c>
    </row>
    <row r="16" spans="1:5" x14ac:dyDescent="0.25">
      <c r="A16" s="5" t="s">
        <v>200</v>
      </c>
      <c r="B16" s="7">
        <v>16049.400000000001</v>
      </c>
      <c r="D16" t="str">
        <f t="shared" si="0"/>
        <v>Supplies</v>
      </c>
      <c r="E16">
        <f t="shared" si="1"/>
        <v>16049.400000000001</v>
      </c>
    </row>
    <row r="17" spans="1:5" x14ac:dyDescent="0.25">
      <c r="A17" s="5" t="s">
        <v>24</v>
      </c>
      <c r="B17" s="7">
        <v>8863.0600000000068</v>
      </c>
      <c r="D17" t="str">
        <f t="shared" si="0"/>
        <v>Art</v>
      </c>
      <c r="E17">
        <f t="shared" si="1"/>
        <v>8863.0600000000068</v>
      </c>
    </row>
    <row r="18" spans="1:5" x14ac:dyDescent="0.25">
      <c r="A18" s="5" t="s">
        <v>16</v>
      </c>
      <c r="B18" s="7">
        <v>3861.21</v>
      </c>
      <c r="D18" t="str">
        <f t="shared" si="0"/>
        <v>Labels</v>
      </c>
      <c r="E18">
        <f t="shared" si="1"/>
        <v>3861.21</v>
      </c>
    </row>
    <row r="19" spans="1:5" x14ac:dyDescent="0.25">
      <c r="A19" s="5" t="s">
        <v>63</v>
      </c>
      <c r="B19" s="7">
        <v>3378.59</v>
      </c>
      <c r="D19" t="str">
        <f t="shared" si="0"/>
        <v>Envelopes</v>
      </c>
      <c r="E19">
        <f t="shared" si="1"/>
        <v>3378.59</v>
      </c>
    </row>
    <row r="20" spans="1:5" x14ac:dyDescent="0.25">
      <c r="A20" s="5" t="s">
        <v>43</v>
      </c>
      <c r="B20" s="7">
        <v>857.58999999999969</v>
      </c>
      <c r="D20" t="str">
        <f t="shared" si="0"/>
        <v>Fasteners</v>
      </c>
      <c r="E20">
        <f t="shared" si="1"/>
        <v>857.58999999999969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5"/>
  <sheetViews>
    <sheetView workbookViewId="0">
      <selection activeCell="H14" sqref="H14"/>
    </sheetView>
  </sheetViews>
  <sheetFormatPr defaultRowHeight="13.8" x14ac:dyDescent="0.25"/>
  <cols>
    <col min="1" max="1" width="12.59765625" bestFit="1" customWidth="1"/>
    <col min="2" max="2" width="16" bestFit="1" customWidth="1"/>
    <col min="3" max="3" width="14" bestFit="1" customWidth="1"/>
    <col min="4" max="4" width="11.296875" bestFit="1" customWidth="1"/>
    <col min="5" max="5" width="11.09765625" customWidth="1"/>
    <col min="6" max="6" width="10.69921875" customWidth="1"/>
  </cols>
  <sheetData>
    <row r="3" spans="1:5" x14ac:dyDescent="0.25">
      <c r="A3" s="4" t="s">
        <v>2727</v>
      </c>
      <c r="B3" s="4" t="s">
        <v>2726</v>
      </c>
    </row>
    <row r="4" spans="1:5" x14ac:dyDescent="0.25">
      <c r="A4" s="4" t="s">
        <v>2723</v>
      </c>
      <c r="B4" t="s">
        <v>34</v>
      </c>
      <c r="C4" t="s">
        <v>11</v>
      </c>
      <c r="D4" t="s">
        <v>39</v>
      </c>
      <c r="E4" t="s">
        <v>2724</v>
      </c>
    </row>
    <row r="5" spans="1:5" x14ac:dyDescent="0.25">
      <c r="A5" s="6">
        <v>2017</v>
      </c>
      <c r="B5" s="7">
        <v>3018.4399999999973</v>
      </c>
      <c r="C5" s="7">
        <v>39736.689999999944</v>
      </c>
      <c r="D5" s="7">
        <v>50684.639999999978</v>
      </c>
      <c r="E5" s="7">
        <v>93439.769999999917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15"/>
  <sheetViews>
    <sheetView workbookViewId="0">
      <selection activeCell="I23" sqref="I23"/>
    </sheetView>
  </sheetViews>
  <sheetFormatPr defaultRowHeight="13.8" x14ac:dyDescent="0.25"/>
  <cols>
    <col min="1" max="1" width="12.59765625" bestFit="1" customWidth="1"/>
    <col min="2" max="2" width="11.796875" bestFit="1" customWidth="1"/>
    <col min="3" max="3" width="8.8984375" customWidth="1"/>
    <col min="4" max="13" width="9" bestFit="1" customWidth="1"/>
    <col min="14" max="14" width="9.69921875" bestFit="1" customWidth="1"/>
  </cols>
  <sheetData>
    <row r="3" spans="1:2" x14ac:dyDescent="0.25">
      <c r="A3" s="4" t="s">
        <v>2723</v>
      </c>
      <c r="B3" t="s">
        <v>2725</v>
      </c>
    </row>
    <row r="4" spans="1:2" x14ac:dyDescent="0.25">
      <c r="A4" s="6">
        <v>1</v>
      </c>
      <c r="B4" s="7">
        <v>43971.369999999974</v>
      </c>
    </row>
    <row r="5" spans="1:2" x14ac:dyDescent="0.25">
      <c r="A5" s="6">
        <v>2</v>
      </c>
      <c r="B5" s="7">
        <v>20301.12</v>
      </c>
    </row>
    <row r="6" spans="1:2" x14ac:dyDescent="0.25">
      <c r="A6" s="6">
        <v>3</v>
      </c>
      <c r="B6" s="7">
        <v>58872.350000000006</v>
      </c>
    </row>
    <row r="7" spans="1:2" x14ac:dyDescent="0.25">
      <c r="A7" s="6">
        <v>4</v>
      </c>
      <c r="B7" s="7">
        <v>36521.520000000004</v>
      </c>
    </row>
    <row r="8" spans="1:2" x14ac:dyDescent="0.25">
      <c r="A8" s="6">
        <v>5</v>
      </c>
      <c r="B8" s="7">
        <v>44261.079999999987</v>
      </c>
    </row>
    <row r="9" spans="1:2" x14ac:dyDescent="0.25">
      <c r="A9" s="6">
        <v>6</v>
      </c>
      <c r="B9" s="7">
        <v>52981.73</v>
      </c>
    </row>
    <row r="10" spans="1:2" x14ac:dyDescent="0.25">
      <c r="A10" s="6">
        <v>7</v>
      </c>
      <c r="B10" s="7">
        <v>45264.429999999978</v>
      </c>
    </row>
    <row r="11" spans="1:2" x14ac:dyDescent="0.25">
      <c r="A11" s="6">
        <v>8</v>
      </c>
      <c r="B11" s="7">
        <v>63120.849999999984</v>
      </c>
    </row>
    <row r="12" spans="1:2" x14ac:dyDescent="0.25">
      <c r="A12" s="6">
        <v>9</v>
      </c>
      <c r="B12" s="7">
        <v>87866.659999999989</v>
      </c>
    </row>
    <row r="13" spans="1:2" x14ac:dyDescent="0.25">
      <c r="A13" s="6">
        <v>10</v>
      </c>
      <c r="B13" s="7">
        <v>77776.959999999992</v>
      </c>
    </row>
    <row r="14" spans="1:2" x14ac:dyDescent="0.25">
      <c r="A14" s="6">
        <v>11</v>
      </c>
      <c r="B14" s="7">
        <v>118447.80999999995</v>
      </c>
    </row>
    <row r="15" spans="1:2" x14ac:dyDescent="0.25">
      <c r="A15" s="6">
        <v>12</v>
      </c>
      <c r="B15" s="7">
        <v>83829.310000000056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E796"/>
  <sheetViews>
    <sheetView workbookViewId="0">
      <selection activeCell="G16" sqref="G16"/>
    </sheetView>
  </sheetViews>
  <sheetFormatPr defaultRowHeight="14.4" x14ac:dyDescent="0.25"/>
  <cols>
    <col min="1" max="1" width="22.5" bestFit="1" customWidth="1"/>
    <col min="2" max="2" width="11.5" bestFit="1" customWidth="1"/>
    <col min="4" max="4" width="12.69921875" customWidth="1"/>
    <col min="5" max="5" width="7.8984375" customWidth="1"/>
  </cols>
  <sheetData>
    <row r="3" spans="1:5" ht="13.8" x14ac:dyDescent="0.25">
      <c r="A3" s="4" t="s">
        <v>2723</v>
      </c>
      <c r="B3" t="s">
        <v>2727</v>
      </c>
    </row>
    <row r="4" spans="1:5" ht="13.8" x14ac:dyDescent="0.25">
      <c r="A4" s="5" t="s">
        <v>2474</v>
      </c>
      <c r="B4" s="7">
        <v>6780.9</v>
      </c>
      <c r="D4" t="str">
        <f>A4</f>
        <v>Raymond Buch</v>
      </c>
      <c r="E4">
        <f>B4</f>
        <v>6780.9</v>
      </c>
    </row>
    <row r="5" spans="1:5" ht="13.8" x14ac:dyDescent="0.25">
      <c r="A5" s="5" t="s">
        <v>100</v>
      </c>
      <c r="B5" s="7">
        <v>5045.8599999999997</v>
      </c>
      <c r="D5" t="str">
        <f t="shared" ref="D5:D8" si="0">A5</f>
        <v>Hunter Lopez</v>
      </c>
      <c r="E5">
        <f t="shared" ref="E5:E8" si="1">B5</f>
        <v>5045.8599999999997</v>
      </c>
    </row>
    <row r="6" spans="1:5" ht="13.8" x14ac:dyDescent="0.25">
      <c r="A6" s="5" t="s">
        <v>1282</v>
      </c>
      <c r="B6" s="7">
        <v>4599.21</v>
      </c>
      <c r="D6" t="str">
        <f t="shared" si="0"/>
        <v>Tom Ashbrook</v>
      </c>
      <c r="E6">
        <f t="shared" si="1"/>
        <v>4599.21</v>
      </c>
    </row>
    <row r="7" spans="1:5" ht="13.8" x14ac:dyDescent="0.25">
      <c r="A7" s="5" t="s">
        <v>1705</v>
      </c>
      <c r="B7" s="7">
        <v>2607.6799999999998</v>
      </c>
      <c r="D7" t="str">
        <f t="shared" si="0"/>
        <v>Andy Reiter</v>
      </c>
      <c r="E7">
        <f t="shared" si="1"/>
        <v>2607.6799999999998</v>
      </c>
    </row>
    <row r="8" spans="1:5" ht="13.8" x14ac:dyDescent="0.25">
      <c r="A8" s="5" t="s">
        <v>2048</v>
      </c>
      <c r="B8" s="7">
        <v>1953.2600000000002</v>
      </c>
      <c r="D8" t="str">
        <f t="shared" si="0"/>
        <v>Jane Waco</v>
      </c>
      <c r="E8">
        <f t="shared" si="1"/>
        <v>1953.2600000000002</v>
      </c>
    </row>
    <row r="9" spans="1:5" ht="13.8" x14ac:dyDescent="0.25">
      <c r="A9" s="5" t="s">
        <v>2271</v>
      </c>
      <c r="B9" s="7">
        <v>1946.6999999999998</v>
      </c>
    </row>
    <row r="10" spans="1:5" ht="13.8" x14ac:dyDescent="0.25">
      <c r="A10" s="5" t="s">
        <v>923</v>
      </c>
      <c r="B10" s="7">
        <v>1938.18</v>
      </c>
    </row>
    <row r="11" spans="1:5" ht="13.8" x14ac:dyDescent="0.25">
      <c r="A11" s="5" t="s">
        <v>1665</v>
      </c>
      <c r="B11" s="7">
        <v>1866.92</v>
      </c>
    </row>
    <row r="12" spans="1:5" ht="13.8" x14ac:dyDescent="0.25">
      <c r="A12" s="5" t="s">
        <v>1466</v>
      </c>
      <c r="B12" s="7">
        <v>1703.57</v>
      </c>
    </row>
    <row r="13" spans="1:5" ht="13.8" x14ac:dyDescent="0.25">
      <c r="A13" s="5" t="s">
        <v>215</v>
      </c>
      <c r="B13" s="7">
        <v>1676.32</v>
      </c>
    </row>
    <row r="14" spans="1:5" ht="13.8" x14ac:dyDescent="0.25">
      <c r="A14" s="5" t="s">
        <v>1907</v>
      </c>
      <c r="B14" s="7">
        <v>1660.85</v>
      </c>
    </row>
    <row r="15" spans="1:5" ht="13.8" x14ac:dyDescent="0.25">
      <c r="A15" s="5" t="s">
        <v>1593</v>
      </c>
      <c r="B15" s="7">
        <v>1617.3899999999999</v>
      </c>
    </row>
    <row r="16" spans="1:5" ht="13.8" x14ac:dyDescent="0.25">
      <c r="A16" s="5" t="s">
        <v>58</v>
      </c>
      <c r="B16" s="7">
        <v>1570.4</v>
      </c>
    </row>
    <row r="17" spans="1:2" ht="13.8" x14ac:dyDescent="0.25">
      <c r="A17" s="5" t="s">
        <v>1891</v>
      </c>
      <c r="B17" s="7">
        <v>1524.13</v>
      </c>
    </row>
    <row r="18" spans="1:2" ht="13.8" x14ac:dyDescent="0.25">
      <c r="A18" s="5" t="s">
        <v>2432</v>
      </c>
      <c r="B18" s="7">
        <v>1440.55</v>
      </c>
    </row>
    <row r="19" spans="1:2" ht="13.8" x14ac:dyDescent="0.25">
      <c r="A19" s="5" t="s">
        <v>1555</v>
      </c>
      <c r="B19" s="7">
        <v>1374.42</v>
      </c>
    </row>
    <row r="20" spans="1:2" ht="13.8" x14ac:dyDescent="0.25">
      <c r="A20" s="5" t="s">
        <v>1514</v>
      </c>
      <c r="B20" s="7">
        <v>1218.0100000000002</v>
      </c>
    </row>
    <row r="21" spans="1:2" ht="13.8" x14ac:dyDescent="0.25">
      <c r="A21" s="5" t="s">
        <v>1385</v>
      </c>
      <c r="B21" s="7">
        <v>1206.5500000000002</v>
      </c>
    </row>
    <row r="22" spans="1:2" ht="13.8" x14ac:dyDescent="0.25">
      <c r="A22" s="5" t="s">
        <v>1635</v>
      </c>
      <c r="B22" s="7">
        <v>1117.1500000000001</v>
      </c>
    </row>
    <row r="23" spans="1:2" ht="13.8" x14ac:dyDescent="0.25">
      <c r="A23" s="5" t="s">
        <v>2265</v>
      </c>
      <c r="B23" s="7">
        <v>1087.1600000000001</v>
      </c>
    </row>
    <row r="24" spans="1:2" ht="13.8" x14ac:dyDescent="0.25">
      <c r="A24" s="5" t="s">
        <v>1811</v>
      </c>
      <c r="B24" s="7">
        <v>1060.32</v>
      </c>
    </row>
    <row r="25" spans="1:2" ht="13.8" x14ac:dyDescent="0.25">
      <c r="A25" s="5" t="s">
        <v>1620</v>
      </c>
      <c r="B25" s="7">
        <v>1041.9100000000001</v>
      </c>
    </row>
    <row r="26" spans="1:2" ht="13.8" x14ac:dyDescent="0.25">
      <c r="A26" s="5" t="s">
        <v>1688</v>
      </c>
      <c r="B26" s="7">
        <v>1000.6899999999999</v>
      </c>
    </row>
    <row r="27" spans="1:2" ht="13.8" x14ac:dyDescent="0.25">
      <c r="A27" s="5" t="s">
        <v>1332</v>
      </c>
      <c r="B27" s="7">
        <v>981.30000000000007</v>
      </c>
    </row>
    <row r="28" spans="1:2" ht="13.8" x14ac:dyDescent="0.25">
      <c r="A28" s="5" t="s">
        <v>1723</v>
      </c>
      <c r="B28" s="7">
        <v>946.65</v>
      </c>
    </row>
    <row r="29" spans="1:2" ht="13.8" x14ac:dyDescent="0.25">
      <c r="A29" s="5" t="s">
        <v>1534</v>
      </c>
      <c r="B29" s="7">
        <v>876.48</v>
      </c>
    </row>
    <row r="30" spans="1:2" ht="13.8" x14ac:dyDescent="0.25">
      <c r="A30" s="5" t="s">
        <v>1335</v>
      </c>
      <c r="B30" s="7">
        <v>872.04</v>
      </c>
    </row>
    <row r="31" spans="1:2" ht="13.8" x14ac:dyDescent="0.25">
      <c r="A31" s="5" t="s">
        <v>1962</v>
      </c>
      <c r="B31" s="7">
        <v>855.93000000000006</v>
      </c>
    </row>
    <row r="32" spans="1:2" ht="13.8" x14ac:dyDescent="0.25">
      <c r="A32" s="5" t="s">
        <v>2385</v>
      </c>
      <c r="B32" s="7">
        <v>840.98</v>
      </c>
    </row>
    <row r="33" spans="1:2" ht="13.8" x14ac:dyDescent="0.25">
      <c r="A33" s="5" t="s">
        <v>537</v>
      </c>
      <c r="B33" s="7">
        <v>837.16000000000031</v>
      </c>
    </row>
    <row r="34" spans="1:2" ht="13.8" x14ac:dyDescent="0.25">
      <c r="A34" s="5" t="s">
        <v>1760</v>
      </c>
      <c r="B34" s="7">
        <v>829.65</v>
      </c>
    </row>
    <row r="35" spans="1:2" ht="13.8" x14ac:dyDescent="0.25">
      <c r="A35" s="5" t="s">
        <v>1393</v>
      </c>
      <c r="B35" s="7">
        <v>816.17</v>
      </c>
    </row>
    <row r="36" spans="1:2" ht="13.8" x14ac:dyDescent="0.25">
      <c r="A36" s="5" t="s">
        <v>427</v>
      </c>
      <c r="B36" s="7">
        <v>763.56000000000006</v>
      </c>
    </row>
    <row r="37" spans="1:2" ht="13.8" x14ac:dyDescent="0.25">
      <c r="A37" s="5" t="s">
        <v>156</v>
      </c>
      <c r="B37" s="7">
        <v>762.06000000000006</v>
      </c>
    </row>
    <row r="38" spans="1:2" ht="13.8" x14ac:dyDescent="0.25">
      <c r="A38" s="5" t="s">
        <v>2011</v>
      </c>
      <c r="B38" s="7">
        <v>757.41</v>
      </c>
    </row>
    <row r="39" spans="1:2" ht="13.8" x14ac:dyDescent="0.25">
      <c r="A39" s="5" t="s">
        <v>2021</v>
      </c>
      <c r="B39" s="7">
        <v>753.7600000000001</v>
      </c>
    </row>
    <row r="40" spans="1:2" ht="13.8" x14ac:dyDescent="0.25">
      <c r="A40" s="5" t="s">
        <v>1963</v>
      </c>
      <c r="B40" s="7">
        <v>720.83</v>
      </c>
    </row>
    <row r="41" spans="1:2" ht="13.8" x14ac:dyDescent="0.25">
      <c r="A41" s="5" t="s">
        <v>2534</v>
      </c>
      <c r="B41" s="7">
        <v>710.18</v>
      </c>
    </row>
    <row r="42" spans="1:2" ht="13.8" x14ac:dyDescent="0.25">
      <c r="A42" s="5" t="s">
        <v>1948</v>
      </c>
      <c r="B42" s="7">
        <v>702.43999999999994</v>
      </c>
    </row>
    <row r="43" spans="1:2" ht="13.8" x14ac:dyDescent="0.25">
      <c r="A43" s="5" t="s">
        <v>2396</v>
      </c>
      <c r="B43" s="7">
        <v>669.79</v>
      </c>
    </row>
    <row r="44" spans="1:2" ht="13.8" x14ac:dyDescent="0.25">
      <c r="A44" s="5" t="s">
        <v>2103</v>
      </c>
      <c r="B44" s="7">
        <v>660.68999999999994</v>
      </c>
    </row>
    <row r="45" spans="1:2" ht="13.8" x14ac:dyDescent="0.25">
      <c r="A45" s="5" t="s">
        <v>490</v>
      </c>
      <c r="B45" s="7">
        <v>649.38000000000011</v>
      </c>
    </row>
    <row r="46" spans="1:2" ht="13.8" x14ac:dyDescent="0.25">
      <c r="A46" s="5" t="s">
        <v>241</v>
      </c>
      <c r="B46" s="7">
        <v>635.96</v>
      </c>
    </row>
    <row r="47" spans="1:2" ht="13.8" x14ac:dyDescent="0.25">
      <c r="A47" s="5" t="s">
        <v>562</v>
      </c>
      <c r="B47" s="7">
        <v>627.99000000000012</v>
      </c>
    </row>
    <row r="48" spans="1:2" ht="13.8" x14ac:dyDescent="0.25">
      <c r="A48" s="5" t="s">
        <v>2381</v>
      </c>
      <c r="B48" s="7">
        <v>622.8900000000001</v>
      </c>
    </row>
    <row r="49" spans="1:2" ht="13.8" x14ac:dyDescent="0.25">
      <c r="A49" s="5" t="s">
        <v>483</v>
      </c>
      <c r="B49" s="7">
        <v>609.82000000000016</v>
      </c>
    </row>
    <row r="50" spans="1:2" ht="13.8" x14ac:dyDescent="0.25">
      <c r="A50" s="5" t="s">
        <v>487</v>
      </c>
      <c r="B50" s="7">
        <v>609.7600000000001</v>
      </c>
    </row>
    <row r="51" spans="1:2" ht="13.8" x14ac:dyDescent="0.25">
      <c r="A51" s="5" t="s">
        <v>1009</v>
      </c>
      <c r="B51" s="7">
        <v>607.03</v>
      </c>
    </row>
    <row r="52" spans="1:2" ht="13.8" x14ac:dyDescent="0.25">
      <c r="A52" s="5" t="s">
        <v>659</v>
      </c>
      <c r="B52" s="7">
        <v>565.88</v>
      </c>
    </row>
    <row r="53" spans="1:2" ht="13.8" x14ac:dyDescent="0.25">
      <c r="A53" s="5" t="s">
        <v>857</v>
      </c>
      <c r="B53" s="7">
        <v>560.58000000000004</v>
      </c>
    </row>
    <row r="54" spans="1:2" ht="13.8" x14ac:dyDescent="0.25">
      <c r="A54" s="5" t="s">
        <v>938</v>
      </c>
      <c r="B54" s="7">
        <v>557.33000000000015</v>
      </c>
    </row>
    <row r="55" spans="1:2" ht="13.8" x14ac:dyDescent="0.25">
      <c r="A55" s="5" t="s">
        <v>829</v>
      </c>
      <c r="B55" s="7">
        <v>550.86</v>
      </c>
    </row>
    <row r="56" spans="1:2" ht="13.8" x14ac:dyDescent="0.25">
      <c r="A56" s="5" t="s">
        <v>1177</v>
      </c>
      <c r="B56" s="7">
        <v>531.08000000000015</v>
      </c>
    </row>
    <row r="57" spans="1:2" ht="13.8" x14ac:dyDescent="0.25">
      <c r="A57" s="5" t="s">
        <v>1544</v>
      </c>
      <c r="B57" s="7">
        <v>530.95000000000005</v>
      </c>
    </row>
    <row r="58" spans="1:2" ht="13.8" x14ac:dyDescent="0.25">
      <c r="A58" s="5" t="s">
        <v>256</v>
      </c>
      <c r="B58" s="7">
        <v>529.6</v>
      </c>
    </row>
    <row r="59" spans="1:2" ht="13.8" x14ac:dyDescent="0.25">
      <c r="A59" s="5" t="s">
        <v>1617</v>
      </c>
      <c r="B59" s="7">
        <v>528.69000000000005</v>
      </c>
    </row>
    <row r="60" spans="1:2" ht="13.8" x14ac:dyDescent="0.25">
      <c r="A60" s="5" t="s">
        <v>498</v>
      </c>
      <c r="B60" s="7">
        <v>510.83</v>
      </c>
    </row>
    <row r="61" spans="1:2" ht="13.8" x14ac:dyDescent="0.25">
      <c r="A61" s="5" t="s">
        <v>1446</v>
      </c>
      <c r="B61" s="7">
        <v>502.96999999999997</v>
      </c>
    </row>
    <row r="62" spans="1:2" ht="13.8" x14ac:dyDescent="0.25">
      <c r="A62" s="5" t="s">
        <v>2690</v>
      </c>
      <c r="B62" s="7">
        <v>502.93</v>
      </c>
    </row>
    <row r="63" spans="1:2" ht="13.8" x14ac:dyDescent="0.25">
      <c r="A63" s="5" t="s">
        <v>596</v>
      </c>
      <c r="B63" s="7">
        <v>502.51</v>
      </c>
    </row>
    <row r="64" spans="1:2" ht="13.8" x14ac:dyDescent="0.25">
      <c r="A64" s="5" t="s">
        <v>768</v>
      </c>
      <c r="B64" s="7">
        <v>483.77</v>
      </c>
    </row>
    <row r="65" spans="1:2" ht="13.8" x14ac:dyDescent="0.25">
      <c r="A65" s="5" t="s">
        <v>2253</v>
      </c>
      <c r="B65" s="7">
        <v>477.84</v>
      </c>
    </row>
    <row r="66" spans="1:2" ht="13.8" x14ac:dyDescent="0.25">
      <c r="A66" s="5" t="s">
        <v>1122</v>
      </c>
      <c r="B66" s="7">
        <v>456.48</v>
      </c>
    </row>
    <row r="67" spans="1:2" ht="13.8" x14ac:dyDescent="0.25">
      <c r="A67" s="5" t="s">
        <v>1741</v>
      </c>
      <c r="B67" s="7">
        <v>444.42</v>
      </c>
    </row>
    <row r="68" spans="1:2" ht="13.8" x14ac:dyDescent="0.25">
      <c r="A68" s="5" t="s">
        <v>1401</v>
      </c>
      <c r="B68" s="7">
        <v>442.28</v>
      </c>
    </row>
    <row r="69" spans="1:2" ht="13.8" x14ac:dyDescent="0.25">
      <c r="A69" s="5" t="s">
        <v>1042</v>
      </c>
      <c r="B69" s="7">
        <v>438.68</v>
      </c>
    </row>
    <row r="70" spans="1:2" ht="13.8" x14ac:dyDescent="0.25">
      <c r="A70" s="5" t="s">
        <v>1357</v>
      </c>
      <c r="B70" s="7">
        <v>437.84999999999997</v>
      </c>
    </row>
    <row r="71" spans="1:2" ht="13.8" x14ac:dyDescent="0.25">
      <c r="A71" s="5" t="s">
        <v>530</v>
      </c>
      <c r="B71" s="7">
        <v>437.78000000000003</v>
      </c>
    </row>
    <row r="72" spans="1:2" ht="13.8" x14ac:dyDescent="0.25">
      <c r="A72" s="5" t="s">
        <v>1121</v>
      </c>
      <c r="B72" s="7">
        <v>431.29</v>
      </c>
    </row>
    <row r="73" spans="1:2" ht="13.8" x14ac:dyDescent="0.25">
      <c r="A73" s="5" t="s">
        <v>143</v>
      </c>
      <c r="B73" s="7">
        <v>423.71999999999997</v>
      </c>
    </row>
    <row r="74" spans="1:2" ht="13.8" x14ac:dyDescent="0.25">
      <c r="A74" s="5" t="s">
        <v>677</v>
      </c>
      <c r="B74" s="7">
        <v>422.73</v>
      </c>
    </row>
    <row r="75" spans="1:2" ht="13.8" x14ac:dyDescent="0.25">
      <c r="A75" s="5" t="s">
        <v>1145</v>
      </c>
      <c r="B75" s="7">
        <v>422.26</v>
      </c>
    </row>
    <row r="76" spans="1:2" ht="13.8" x14ac:dyDescent="0.25">
      <c r="A76" s="5" t="s">
        <v>525</v>
      </c>
      <c r="B76" s="7">
        <v>405.82</v>
      </c>
    </row>
    <row r="77" spans="1:2" ht="13.8" x14ac:dyDescent="0.25">
      <c r="A77" s="5" t="s">
        <v>2107</v>
      </c>
      <c r="B77" s="7">
        <v>403.71999999999997</v>
      </c>
    </row>
    <row r="78" spans="1:2" ht="13.8" x14ac:dyDescent="0.25">
      <c r="A78" s="5" t="s">
        <v>1563</v>
      </c>
      <c r="B78" s="7">
        <v>401.51</v>
      </c>
    </row>
    <row r="79" spans="1:2" ht="13.8" x14ac:dyDescent="0.25">
      <c r="A79" s="5" t="s">
        <v>1933</v>
      </c>
      <c r="B79" s="7">
        <v>401</v>
      </c>
    </row>
    <row r="80" spans="1:2" ht="13.8" x14ac:dyDescent="0.25">
      <c r="A80" s="5" t="s">
        <v>1986</v>
      </c>
      <c r="B80" s="7">
        <v>400.96000000000004</v>
      </c>
    </row>
    <row r="81" spans="1:2" ht="13.8" x14ac:dyDescent="0.25">
      <c r="A81" s="5" t="s">
        <v>813</v>
      </c>
      <c r="B81" s="7">
        <v>399.01000000000005</v>
      </c>
    </row>
    <row r="82" spans="1:2" ht="13.8" x14ac:dyDescent="0.25">
      <c r="A82" s="5" t="s">
        <v>1271</v>
      </c>
      <c r="B82" s="7">
        <v>393.6</v>
      </c>
    </row>
    <row r="83" spans="1:2" ht="13.8" x14ac:dyDescent="0.25">
      <c r="A83" s="5" t="s">
        <v>1528</v>
      </c>
      <c r="B83" s="7">
        <v>391.69</v>
      </c>
    </row>
    <row r="84" spans="1:2" ht="13.8" x14ac:dyDescent="0.25">
      <c r="A84" s="5" t="s">
        <v>1076</v>
      </c>
      <c r="B84" s="7">
        <v>391.26000000000005</v>
      </c>
    </row>
    <row r="85" spans="1:2" ht="13.8" x14ac:dyDescent="0.25">
      <c r="A85" s="5" t="s">
        <v>1680</v>
      </c>
      <c r="B85" s="7">
        <v>388.03000000000003</v>
      </c>
    </row>
    <row r="86" spans="1:2" ht="13.8" x14ac:dyDescent="0.25">
      <c r="A86" s="5" t="s">
        <v>2585</v>
      </c>
      <c r="B86" s="7">
        <v>387.2</v>
      </c>
    </row>
    <row r="87" spans="1:2" ht="13.8" x14ac:dyDescent="0.25">
      <c r="A87" s="5" t="s">
        <v>171</v>
      </c>
      <c r="B87" s="7">
        <v>379.24999999999994</v>
      </c>
    </row>
    <row r="88" spans="1:2" ht="13.8" x14ac:dyDescent="0.25">
      <c r="A88" s="5" t="s">
        <v>921</v>
      </c>
      <c r="B88" s="7">
        <v>375.09</v>
      </c>
    </row>
    <row r="89" spans="1:2" ht="13.8" x14ac:dyDescent="0.25">
      <c r="A89" s="5" t="s">
        <v>512</v>
      </c>
      <c r="B89" s="7">
        <v>374.62</v>
      </c>
    </row>
    <row r="90" spans="1:2" ht="13.8" x14ac:dyDescent="0.25">
      <c r="A90" s="5" t="s">
        <v>405</v>
      </c>
      <c r="B90" s="7">
        <v>364.68</v>
      </c>
    </row>
    <row r="91" spans="1:2" ht="13.8" x14ac:dyDescent="0.25">
      <c r="A91" s="5" t="s">
        <v>624</v>
      </c>
      <c r="B91" s="7">
        <v>364.23999999999995</v>
      </c>
    </row>
    <row r="92" spans="1:2" ht="13.8" x14ac:dyDescent="0.25">
      <c r="A92" s="5" t="s">
        <v>289</v>
      </c>
      <c r="B92" s="7">
        <v>362.54</v>
      </c>
    </row>
    <row r="93" spans="1:2" ht="13.8" x14ac:dyDescent="0.25">
      <c r="A93" s="5" t="s">
        <v>2039</v>
      </c>
      <c r="B93" s="7">
        <v>357.77</v>
      </c>
    </row>
    <row r="94" spans="1:2" ht="13.8" x14ac:dyDescent="0.25">
      <c r="A94" s="5" t="s">
        <v>1016</v>
      </c>
      <c r="B94" s="7">
        <v>353.07</v>
      </c>
    </row>
    <row r="95" spans="1:2" ht="13.8" x14ac:dyDescent="0.25">
      <c r="A95" s="5" t="s">
        <v>378</v>
      </c>
      <c r="B95" s="7">
        <v>350.26</v>
      </c>
    </row>
    <row r="96" spans="1:2" ht="13.8" x14ac:dyDescent="0.25">
      <c r="A96" s="5" t="s">
        <v>389</v>
      </c>
      <c r="B96" s="7">
        <v>349.28000000000003</v>
      </c>
    </row>
    <row r="97" spans="1:2" ht="13.8" x14ac:dyDescent="0.25">
      <c r="A97" s="5" t="s">
        <v>695</v>
      </c>
      <c r="B97" s="7">
        <v>347.1</v>
      </c>
    </row>
    <row r="98" spans="1:2" ht="13.8" x14ac:dyDescent="0.25">
      <c r="A98" s="5" t="s">
        <v>1623</v>
      </c>
      <c r="B98" s="7">
        <v>346.42000000000007</v>
      </c>
    </row>
    <row r="99" spans="1:2" ht="13.8" x14ac:dyDescent="0.25">
      <c r="A99" s="5" t="s">
        <v>2580</v>
      </c>
      <c r="B99" s="7">
        <v>346.15999999999997</v>
      </c>
    </row>
    <row r="100" spans="1:2" ht="13.8" x14ac:dyDescent="0.25">
      <c r="A100" s="5" t="s">
        <v>1883</v>
      </c>
      <c r="B100" s="7">
        <v>341.51</v>
      </c>
    </row>
    <row r="101" spans="1:2" ht="13.8" x14ac:dyDescent="0.25">
      <c r="A101" s="5" t="s">
        <v>1817</v>
      </c>
      <c r="B101" s="7">
        <v>341.14</v>
      </c>
    </row>
    <row r="102" spans="1:2" ht="13.8" x14ac:dyDescent="0.25">
      <c r="A102" s="5" t="s">
        <v>2510</v>
      </c>
      <c r="B102" s="7">
        <v>340.51</v>
      </c>
    </row>
    <row r="103" spans="1:2" ht="13.8" x14ac:dyDescent="0.25">
      <c r="A103" s="5" t="s">
        <v>2209</v>
      </c>
      <c r="B103" s="7">
        <v>340.37000000000006</v>
      </c>
    </row>
    <row r="104" spans="1:2" ht="13.8" x14ac:dyDescent="0.25">
      <c r="A104" s="5" t="s">
        <v>671</v>
      </c>
      <c r="B104" s="7">
        <v>333.8</v>
      </c>
    </row>
    <row r="105" spans="1:2" ht="13.8" x14ac:dyDescent="0.25">
      <c r="A105" s="5" t="s">
        <v>2246</v>
      </c>
      <c r="B105" s="7">
        <v>331.12</v>
      </c>
    </row>
    <row r="106" spans="1:2" ht="13.8" x14ac:dyDescent="0.25">
      <c r="A106" s="5" t="s">
        <v>1974</v>
      </c>
      <c r="B106" s="7">
        <v>330.71999999999997</v>
      </c>
    </row>
    <row r="107" spans="1:2" ht="13.8" x14ac:dyDescent="0.25">
      <c r="A107" s="5" t="s">
        <v>1584</v>
      </c>
      <c r="B107" s="7">
        <v>328.50000000000006</v>
      </c>
    </row>
    <row r="108" spans="1:2" ht="13.8" x14ac:dyDescent="0.25">
      <c r="A108" s="5" t="s">
        <v>1941</v>
      </c>
      <c r="B108" s="7">
        <v>328.07</v>
      </c>
    </row>
    <row r="109" spans="1:2" ht="13.8" x14ac:dyDescent="0.25">
      <c r="A109" s="5" t="s">
        <v>2206</v>
      </c>
      <c r="B109" s="7">
        <v>325.85999999999996</v>
      </c>
    </row>
    <row r="110" spans="1:2" ht="13.8" x14ac:dyDescent="0.25">
      <c r="A110" s="5" t="s">
        <v>963</v>
      </c>
      <c r="B110" s="7">
        <v>322.94</v>
      </c>
    </row>
    <row r="111" spans="1:2" ht="13.8" x14ac:dyDescent="0.25">
      <c r="A111" s="5" t="s">
        <v>883</v>
      </c>
      <c r="B111" s="7">
        <v>321.91000000000003</v>
      </c>
    </row>
    <row r="112" spans="1:2" ht="13.8" x14ac:dyDescent="0.25">
      <c r="A112" s="5" t="s">
        <v>1781</v>
      </c>
      <c r="B112" s="7">
        <v>317.47999999999996</v>
      </c>
    </row>
    <row r="113" spans="1:2" ht="13.8" x14ac:dyDescent="0.25">
      <c r="A113" s="5" t="s">
        <v>291</v>
      </c>
      <c r="B113" s="7">
        <v>316.46000000000004</v>
      </c>
    </row>
    <row r="114" spans="1:2" ht="13.8" x14ac:dyDescent="0.25">
      <c r="A114" s="5" t="s">
        <v>803</v>
      </c>
      <c r="B114" s="7">
        <v>309.79999999999995</v>
      </c>
    </row>
    <row r="115" spans="1:2" ht="13.8" x14ac:dyDescent="0.25">
      <c r="A115" s="5" t="s">
        <v>239</v>
      </c>
      <c r="B115" s="7">
        <v>301.88</v>
      </c>
    </row>
    <row r="116" spans="1:2" ht="13.8" x14ac:dyDescent="0.25">
      <c r="A116" s="5" t="s">
        <v>1070</v>
      </c>
      <c r="B116" s="7">
        <v>300.10000000000002</v>
      </c>
    </row>
    <row r="117" spans="1:2" ht="13.8" x14ac:dyDescent="0.25">
      <c r="A117" s="5" t="s">
        <v>2111</v>
      </c>
      <c r="B117" s="7">
        <v>295.02</v>
      </c>
    </row>
    <row r="118" spans="1:2" ht="13.8" x14ac:dyDescent="0.25">
      <c r="A118" s="5" t="s">
        <v>1828</v>
      </c>
      <c r="B118" s="7">
        <v>294.75</v>
      </c>
    </row>
    <row r="119" spans="1:2" ht="13.8" x14ac:dyDescent="0.25">
      <c r="A119" s="5" t="s">
        <v>626</v>
      </c>
      <c r="B119" s="7">
        <v>293.88</v>
      </c>
    </row>
    <row r="120" spans="1:2" ht="13.8" x14ac:dyDescent="0.25">
      <c r="A120" s="5" t="s">
        <v>2665</v>
      </c>
      <c r="B120" s="7">
        <v>292.52999999999997</v>
      </c>
    </row>
    <row r="121" spans="1:2" ht="13.8" x14ac:dyDescent="0.25">
      <c r="A121" s="5" t="s">
        <v>1546</v>
      </c>
      <c r="B121" s="7">
        <v>290.64</v>
      </c>
    </row>
    <row r="122" spans="1:2" ht="13.8" x14ac:dyDescent="0.25">
      <c r="A122" s="5" t="s">
        <v>1310</v>
      </c>
      <c r="B122" s="7">
        <v>287.24</v>
      </c>
    </row>
    <row r="123" spans="1:2" ht="13.8" x14ac:dyDescent="0.25">
      <c r="A123" s="5" t="s">
        <v>355</v>
      </c>
      <c r="B123" s="7">
        <v>286.36</v>
      </c>
    </row>
    <row r="124" spans="1:2" ht="13.8" x14ac:dyDescent="0.25">
      <c r="A124" s="5" t="s">
        <v>947</v>
      </c>
      <c r="B124" s="7">
        <v>283.49</v>
      </c>
    </row>
    <row r="125" spans="1:2" ht="13.8" x14ac:dyDescent="0.25">
      <c r="A125" s="5" t="s">
        <v>2298</v>
      </c>
      <c r="B125" s="7">
        <v>283.44</v>
      </c>
    </row>
    <row r="126" spans="1:2" ht="13.8" x14ac:dyDescent="0.25">
      <c r="A126" s="5" t="s">
        <v>1535</v>
      </c>
      <c r="B126" s="7">
        <v>282.44</v>
      </c>
    </row>
    <row r="127" spans="1:2" ht="13.8" x14ac:dyDescent="0.25">
      <c r="A127" s="5" t="s">
        <v>1507</v>
      </c>
      <c r="B127" s="7">
        <v>280.91999999999996</v>
      </c>
    </row>
    <row r="128" spans="1:2" ht="13.8" x14ac:dyDescent="0.25">
      <c r="A128" s="5" t="s">
        <v>1968</v>
      </c>
      <c r="B128" s="7">
        <v>278.21000000000004</v>
      </c>
    </row>
    <row r="129" spans="1:2" ht="13.8" x14ac:dyDescent="0.25">
      <c r="A129" s="5" t="s">
        <v>394</v>
      </c>
      <c r="B129" s="7">
        <v>277.62</v>
      </c>
    </row>
    <row r="130" spans="1:2" ht="13.8" x14ac:dyDescent="0.25">
      <c r="A130" s="5" t="s">
        <v>794</v>
      </c>
      <c r="B130" s="7">
        <v>276.27</v>
      </c>
    </row>
    <row r="131" spans="1:2" ht="13.8" x14ac:dyDescent="0.25">
      <c r="A131" s="5" t="s">
        <v>233</v>
      </c>
      <c r="B131" s="7">
        <v>270.29000000000008</v>
      </c>
    </row>
    <row r="132" spans="1:2" ht="13.8" x14ac:dyDescent="0.25">
      <c r="A132" s="5" t="s">
        <v>1478</v>
      </c>
      <c r="B132" s="7">
        <v>268.43</v>
      </c>
    </row>
    <row r="133" spans="1:2" ht="13.8" x14ac:dyDescent="0.25">
      <c r="A133" s="5" t="s">
        <v>2323</v>
      </c>
      <c r="B133" s="7">
        <v>267.24999999999994</v>
      </c>
    </row>
    <row r="134" spans="1:2" ht="13.8" x14ac:dyDescent="0.25">
      <c r="A134" s="5" t="s">
        <v>1494</v>
      </c>
      <c r="B134" s="7">
        <v>265.68000000000006</v>
      </c>
    </row>
    <row r="135" spans="1:2" ht="13.8" x14ac:dyDescent="0.25">
      <c r="A135" s="5" t="s">
        <v>2700</v>
      </c>
      <c r="B135" s="7">
        <v>265.52999999999997</v>
      </c>
    </row>
    <row r="136" spans="1:2" ht="13.8" x14ac:dyDescent="0.25">
      <c r="A136" s="5" t="s">
        <v>1866</v>
      </c>
      <c r="B136" s="7">
        <v>259.41999999999996</v>
      </c>
    </row>
    <row r="137" spans="1:2" ht="13.8" x14ac:dyDescent="0.25">
      <c r="A137" s="5" t="s">
        <v>1074</v>
      </c>
      <c r="B137" s="7">
        <v>259.10000000000002</v>
      </c>
    </row>
    <row r="138" spans="1:2" ht="13.8" x14ac:dyDescent="0.25">
      <c r="A138" s="5" t="s">
        <v>2540</v>
      </c>
      <c r="B138" s="7">
        <v>259.08999999999997</v>
      </c>
    </row>
    <row r="139" spans="1:2" ht="13.8" x14ac:dyDescent="0.25">
      <c r="A139" s="5" t="s">
        <v>2252</v>
      </c>
      <c r="B139" s="7">
        <v>255.76999999999998</v>
      </c>
    </row>
    <row r="140" spans="1:2" ht="13.8" x14ac:dyDescent="0.25">
      <c r="A140" s="5" t="s">
        <v>669</v>
      </c>
      <c r="B140" s="7">
        <v>255.24</v>
      </c>
    </row>
    <row r="141" spans="1:2" ht="13.8" x14ac:dyDescent="0.25">
      <c r="A141" s="5" t="s">
        <v>204</v>
      </c>
      <c r="B141" s="7">
        <v>254.13</v>
      </c>
    </row>
    <row r="142" spans="1:2" ht="13.8" x14ac:dyDescent="0.25">
      <c r="A142" s="5" t="s">
        <v>1140</v>
      </c>
      <c r="B142" s="7">
        <v>253.37</v>
      </c>
    </row>
    <row r="143" spans="1:2" ht="13.8" x14ac:dyDescent="0.25">
      <c r="A143" s="5" t="s">
        <v>1327</v>
      </c>
      <c r="B143" s="7">
        <v>252.38</v>
      </c>
    </row>
    <row r="144" spans="1:2" ht="13.8" x14ac:dyDescent="0.25">
      <c r="A144" s="5" t="s">
        <v>1295</v>
      </c>
      <c r="B144" s="7">
        <v>251.19</v>
      </c>
    </row>
    <row r="145" spans="1:2" ht="13.8" x14ac:dyDescent="0.25">
      <c r="A145" s="5" t="s">
        <v>1181</v>
      </c>
      <c r="B145" s="7">
        <v>247.92999999999998</v>
      </c>
    </row>
    <row r="146" spans="1:2" ht="13.8" x14ac:dyDescent="0.25">
      <c r="A146" s="5" t="s">
        <v>904</v>
      </c>
      <c r="B146" s="7">
        <v>242.12</v>
      </c>
    </row>
    <row r="147" spans="1:2" ht="13.8" x14ac:dyDescent="0.25">
      <c r="A147" s="5" t="s">
        <v>452</v>
      </c>
      <c r="B147" s="7">
        <v>240.99</v>
      </c>
    </row>
    <row r="148" spans="1:2" ht="13.8" x14ac:dyDescent="0.25">
      <c r="A148" s="5" t="s">
        <v>1776</v>
      </c>
      <c r="B148" s="7">
        <v>240.53999999999996</v>
      </c>
    </row>
    <row r="149" spans="1:2" ht="13.8" x14ac:dyDescent="0.25">
      <c r="A149" s="5" t="s">
        <v>1417</v>
      </c>
      <c r="B149" s="7">
        <v>239.29</v>
      </c>
    </row>
    <row r="150" spans="1:2" ht="13.8" x14ac:dyDescent="0.25">
      <c r="A150" s="5" t="s">
        <v>373</v>
      </c>
      <c r="B150" s="7">
        <v>238.07000000000002</v>
      </c>
    </row>
    <row r="151" spans="1:2" ht="13.8" x14ac:dyDescent="0.25">
      <c r="A151" s="5" t="s">
        <v>599</v>
      </c>
      <c r="B151" s="7">
        <v>235.11</v>
      </c>
    </row>
    <row r="152" spans="1:2" ht="13.8" x14ac:dyDescent="0.25">
      <c r="A152" s="5" t="s">
        <v>1077</v>
      </c>
      <c r="B152" s="7">
        <v>233.35999999999999</v>
      </c>
    </row>
    <row r="153" spans="1:2" ht="13.8" x14ac:dyDescent="0.25">
      <c r="A153" s="5" t="s">
        <v>2714</v>
      </c>
      <c r="B153" s="7">
        <v>233.01</v>
      </c>
    </row>
    <row r="154" spans="1:2" ht="13.8" x14ac:dyDescent="0.25">
      <c r="A154" s="5" t="s">
        <v>1471</v>
      </c>
      <c r="B154" s="7">
        <v>231.66</v>
      </c>
    </row>
    <row r="155" spans="1:2" ht="13.8" x14ac:dyDescent="0.25">
      <c r="A155" s="5" t="s">
        <v>2347</v>
      </c>
      <c r="B155" s="7">
        <v>230.9</v>
      </c>
    </row>
    <row r="156" spans="1:2" ht="13.8" x14ac:dyDescent="0.25">
      <c r="A156" s="5" t="s">
        <v>1744</v>
      </c>
      <c r="B156" s="7">
        <v>230.81</v>
      </c>
    </row>
    <row r="157" spans="1:2" ht="13.8" x14ac:dyDescent="0.25">
      <c r="A157" s="5" t="s">
        <v>1497</v>
      </c>
      <c r="B157" s="7">
        <v>229.81000000000009</v>
      </c>
    </row>
    <row r="158" spans="1:2" ht="13.8" x14ac:dyDescent="0.25">
      <c r="A158" s="5" t="s">
        <v>788</v>
      </c>
      <c r="B158" s="7">
        <v>228.64000000000001</v>
      </c>
    </row>
    <row r="159" spans="1:2" ht="13.8" x14ac:dyDescent="0.25">
      <c r="A159" s="5" t="s">
        <v>1574</v>
      </c>
      <c r="B159" s="7">
        <v>221.68</v>
      </c>
    </row>
    <row r="160" spans="1:2" ht="13.8" x14ac:dyDescent="0.25">
      <c r="A160" s="5" t="s">
        <v>651</v>
      </c>
      <c r="B160" s="7">
        <v>219.8</v>
      </c>
    </row>
    <row r="161" spans="1:2" ht="13.8" x14ac:dyDescent="0.25">
      <c r="A161" s="5" t="s">
        <v>122</v>
      </c>
      <c r="B161" s="7">
        <v>218.55</v>
      </c>
    </row>
    <row r="162" spans="1:2" ht="13.8" x14ac:dyDescent="0.25">
      <c r="A162" s="5" t="s">
        <v>2306</v>
      </c>
      <c r="B162" s="7">
        <v>218.25</v>
      </c>
    </row>
    <row r="163" spans="1:2" ht="13.8" x14ac:dyDescent="0.25">
      <c r="A163" s="5" t="s">
        <v>357</v>
      </c>
      <c r="B163" s="7">
        <v>217.99</v>
      </c>
    </row>
    <row r="164" spans="1:2" ht="13.8" x14ac:dyDescent="0.25">
      <c r="A164" s="5" t="s">
        <v>417</v>
      </c>
      <c r="B164" s="7">
        <v>216.58</v>
      </c>
    </row>
    <row r="165" spans="1:2" ht="13.8" x14ac:dyDescent="0.25">
      <c r="A165" s="5" t="s">
        <v>692</v>
      </c>
      <c r="B165" s="7">
        <v>216</v>
      </c>
    </row>
    <row r="166" spans="1:2" ht="13.8" x14ac:dyDescent="0.25">
      <c r="A166" s="5" t="s">
        <v>398</v>
      </c>
      <c r="B166" s="7">
        <v>211.97</v>
      </c>
    </row>
    <row r="167" spans="1:2" ht="13.8" x14ac:dyDescent="0.25">
      <c r="A167" s="5" t="s">
        <v>1840</v>
      </c>
      <c r="B167" s="7">
        <v>211.09</v>
      </c>
    </row>
    <row r="168" spans="1:2" ht="13.8" x14ac:dyDescent="0.25">
      <c r="A168" s="5" t="s">
        <v>2115</v>
      </c>
      <c r="B168" s="7">
        <v>209.39999999999998</v>
      </c>
    </row>
    <row r="169" spans="1:2" ht="13.8" x14ac:dyDescent="0.25">
      <c r="A169" s="5" t="s">
        <v>1801</v>
      </c>
      <c r="B169" s="7">
        <v>209.04</v>
      </c>
    </row>
    <row r="170" spans="1:2" ht="13.8" x14ac:dyDescent="0.25">
      <c r="A170" s="5" t="s">
        <v>54</v>
      </c>
      <c r="B170" s="7">
        <v>208.04999999999998</v>
      </c>
    </row>
    <row r="171" spans="1:2" ht="13.8" x14ac:dyDescent="0.25">
      <c r="A171" s="5" t="s">
        <v>1212</v>
      </c>
      <c r="B171" s="7">
        <v>207.34</v>
      </c>
    </row>
    <row r="172" spans="1:2" ht="13.8" x14ac:dyDescent="0.25">
      <c r="A172" s="5" t="s">
        <v>2435</v>
      </c>
      <c r="B172" s="7">
        <v>206.57</v>
      </c>
    </row>
    <row r="173" spans="1:2" ht="13.8" x14ac:dyDescent="0.25">
      <c r="A173" s="5" t="s">
        <v>217</v>
      </c>
      <c r="B173" s="7">
        <v>206.33000000000004</v>
      </c>
    </row>
    <row r="174" spans="1:2" ht="13.8" x14ac:dyDescent="0.25">
      <c r="A174" s="5" t="s">
        <v>1788</v>
      </c>
      <c r="B174" s="7">
        <v>205.18</v>
      </c>
    </row>
    <row r="175" spans="1:2" ht="13.8" x14ac:dyDescent="0.25">
      <c r="A175" s="5" t="s">
        <v>2284</v>
      </c>
      <c r="B175" s="7">
        <v>201.24</v>
      </c>
    </row>
    <row r="176" spans="1:2" ht="13.8" x14ac:dyDescent="0.25">
      <c r="A176" s="5" t="s">
        <v>475</v>
      </c>
      <c r="B176" s="7">
        <v>200.26000000000005</v>
      </c>
    </row>
    <row r="177" spans="1:2" ht="13.8" x14ac:dyDescent="0.25">
      <c r="A177" s="5" t="s">
        <v>824</v>
      </c>
      <c r="B177" s="7">
        <v>199.16</v>
      </c>
    </row>
    <row r="178" spans="1:2" ht="13.8" x14ac:dyDescent="0.25">
      <c r="A178" s="5" t="s">
        <v>2242</v>
      </c>
      <c r="B178" s="7">
        <v>198.92000000000002</v>
      </c>
    </row>
    <row r="179" spans="1:2" ht="13.8" x14ac:dyDescent="0.25">
      <c r="A179" s="5" t="s">
        <v>2094</v>
      </c>
      <c r="B179" s="7">
        <v>197.79000000000002</v>
      </c>
    </row>
    <row r="180" spans="1:2" ht="13.8" x14ac:dyDescent="0.25">
      <c r="A180" s="5" t="s">
        <v>1003</v>
      </c>
      <c r="B180" s="7">
        <v>197.67000000000004</v>
      </c>
    </row>
    <row r="181" spans="1:2" ht="13.8" x14ac:dyDescent="0.25">
      <c r="A181" s="5" t="s">
        <v>403</v>
      </c>
      <c r="B181" s="7">
        <v>196.58</v>
      </c>
    </row>
    <row r="182" spans="1:2" ht="13.8" x14ac:dyDescent="0.25">
      <c r="A182" s="5" t="s">
        <v>2145</v>
      </c>
      <c r="B182" s="7">
        <v>196.45999999999998</v>
      </c>
    </row>
    <row r="183" spans="1:2" ht="13.8" x14ac:dyDescent="0.25">
      <c r="A183" s="5" t="s">
        <v>655</v>
      </c>
      <c r="B183" s="7">
        <v>196.31000000000003</v>
      </c>
    </row>
    <row r="184" spans="1:2" ht="13.8" x14ac:dyDescent="0.25">
      <c r="A184" s="5" t="s">
        <v>1513</v>
      </c>
      <c r="B184" s="7">
        <v>195.03</v>
      </c>
    </row>
    <row r="185" spans="1:2" ht="13.8" x14ac:dyDescent="0.25">
      <c r="A185" s="5" t="s">
        <v>879</v>
      </c>
      <c r="B185" s="7">
        <v>192.3</v>
      </c>
    </row>
    <row r="186" spans="1:2" ht="13.8" x14ac:dyDescent="0.25">
      <c r="A186" s="5" t="s">
        <v>784</v>
      </c>
      <c r="B186" s="7">
        <v>191.07000000000002</v>
      </c>
    </row>
    <row r="187" spans="1:2" ht="13.8" x14ac:dyDescent="0.25">
      <c r="A187" s="5" t="s">
        <v>1926</v>
      </c>
      <c r="B187" s="7">
        <v>187.16</v>
      </c>
    </row>
    <row r="188" spans="1:2" ht="13.8" x14ac:dyDescent="0.25">
      <c r="A188" s="5" t="s">
        <v>1618</v>
      </c>
      <c r="B188" s="7">
        <v>185.53</v>
      </c>
    </row>
    <row r="189" spans="1:2" ht="13.8" x14ac:dyDescent="0.25">
      <c r="A189" s="5" t="s">
        <v>2162</v>
      </c>
      <c r="B189" s="7">
        <v>181.21</v>
      </c>
    </row>
    <row r="190" spans="1:2" ht="13.8" x14ac:dyDescent="0.25">
      <c r="A190" s="5" t="s">
        <v>280</v>
      </c>
      <c r="B190" s="7">
        <v>181.02000000000004</v>
      </c>
    </row>
    <row r="191" spans="1:2" ht="13.8" x14ac:dyDescent="0.25">
      <c r="A191" s="5" t="s">
        <v>2248</v>
      </c>
      <c r="B191" s="7">
        <v>180.81</v>
      </c>
    </row>
    <row r="192" spans="1:2" ht="13.8" x14ac:dyDescent="0.25">
      <c r="A192" s="5" t="s">
        <v>301</v>
      </c>
      <c r="B192" s="7">
        <v>179.77999999999997</v>
      </c>
    </row>
    <row r="193" spans="1:2" ht="13.8" x14ac:dyDescent="0.25">
      <c r="A193" s="5" t="s">
        <v>2444</v>
      </c>
      <c r="B193" s="7">
        <v>178.70999999999998</v>
      </c>
    </row>
    <row r="194" spans="1:2" ht="13.8" x14ac:dyDescent="0.25">
      <c r="A194" s="5" t="s">
        <v>218</v>
      </c>
      <c r="B194" s="7">
        <v>177.85000000000002</v>
      </c>
    </row>
    <row r="195" spans="1:2" ht="13.8" x14ac:dyDescent="0.25">
      <c r="A195" s="5" t="s">
        <v>2037</v>
      </c>
      <c r="B195" s="7">
        <v>175.55</v>
      </c>
    </row>
    <row r="196" spans="1:2" ht="13.8" x14ac:dyDescent="0.25">
      <c r="A196" s="5" t="s">
        <v>61</v>
      </c>
      <c r="B196" s="7">
        <v>174.26</v>
      </c>
    </row>
    <row r="197" spans="1:2" ht="13.8" x14ac:dyDescent="0.25">
      <c r="A197" s="5" t="s">
        <v>2183</v>
      </c>
      <c r="B197" s="7">
        <v>172.59</v>
      </c>
    </row>
    <row r="198" spans="1:2" ht="13.8" x14ac:dyDescent="0.25">
      <c r="A198" s="5" t="s">
        <v>1746</v>
      </c>
      <c r="B198" s="7">
        <v>171.44</v>
      </c>
    </row>
    <row r="199" spans="1:2" ht="13.8" x14ac:dyDescent="0.25">
      <c r="A199" s="5" t="s">
        <v>2197</v>
      </c>
      <c r="B199" s="7">
        <v>170.87</v>
      </c>
    </row>
    <row r="200" spans="1:2" ht="13.8" x14ac:dyDescent="0.25">
      <c r="A200" s="5" t="s">
        <v>81</v>
      </c>
      <c r="B200" s="7">
        <v>168.47</v>
      </c>
    </row>
    <row r="201" spans="1:2" ht="13.8" x14ac:dyDescent="0.25">
      <c r="A201" s="5" t="s">
        <v>244</v>
      </c>
      <c r="B201" s="7">
        <v>167.94</v>
      </c>
    </row>
    <row r="202" spans="1:2" ht="13.8" x14ac:dyDescent="0.25">
      <c r="A202" s="5" t="s">
        <v>2138</v>
      </c>
      <c r="B202" s="7">
        <v>166.98000000000002</v>
      </c>
    </row>
    <row r="203" spans="1:2" ht="13.8" x14ac:dyDescent="0.25">
      <c r="A203" s="5" t="s">
        <v>2639</v>
      </c>
      <c r="B203" s="7">
        <v>165.35000000000002</v>
      </c>
    </row>
    <row r="204" spans="1:2" ht="13.8" x14ac:dyDescent="0.25">
      <c r="A204" s="5" t="s">
        <v>2501</v>
      </c>
      <c r="B204" s="7">
        <v>164.91</v>
      </c>
    </row>
    <row r="205" spans="1:2" ht="13.8" x14ac:dyDescent="0.25">
      <c r="A205" s="5" t="s">
        <v>928</v>
      </c>
      <c r="B205" s="7">
        <v>163.86999999999998</v>
      </c>
    </row>
    <row r="206" spans="1:2" ht="13.8" x14ac:dyDescent="0.25">
      <c r="A206" s="5" t="s">
        <v>182</v>
      </c>
      <c r="B206" s="7">
        <v>163.46</v>
      </c>
    </row>
    <row r="207" spans="1:2" ht="13.8" x14ac:dyDescent="0.25">
      <c r="A207" s="5" t="s">
        <v>752</v>
      </c>
      <c r="B207" s="7">
        <v>162.99</v>
      </c>
    </row>
    <row r="208" spans="1:2" ht="13.8" x14ac:dyDescent="0.25">
      <c r="A208" s="5" t="s">
        <v>1012</v>
      </c>
      <c r="B208" s="7">
        <v>161.72</v>
      </c>
    </row>
    <row r="209" spans="1:2" ht="13.8" x14ac:dyDescent="0.25">
      <c r="A209" s="5" t="s">
        <v>2439</v>
      </c>
      <c r="B209" s="7">
        <v>161.26000000000002</v>
      </c>
    </row>
    <row r="210" spans="1:2" ht="13.8" x14ac:dyDescent="0.25">
      <c r="A210" s="5" t="s">
        <v>630</v>
      </c>
      <c r="B210" s="7">
        <v>159.26</v>
      </c>
    </row>
    <row r="211" spans="1:2" ht="13.8" x14ac:dyDescent="0.25">
      <c r="A211" s="5" t="s">
        <v>2688</v>
      </c>
      <c r="B211" s="7">
        <v>156.26000000000002</v>
      </c>
    </row>
    <row r="212" spans="1:2" ht="13.8" x14ac:dyDescent="0.25">
      <c r="A212" s="5" t="s">
        <v>1783</v>
      </c>
      <c r="B212" s="7">
        <v>155.9</v>
      </c>
    </row>
    <row r="213" spans="1:2" ht="13.8" x14ac:dyDescent="0.25">
      <c r="A213" s="5" t="s">
        <v>2188</v>
      </c>
      <c r="B213" s="7">
        <v>153.76</v>
      </c>
    </row>
    <row r="214" spans="1:2" ht="13.8" x14ac:dyDescent="0.25">
      <c r="A214" s="5" t="s">
        <v>1209</v>
      </c>
      <c r="B214" s="7">
        <v>153.35</v>
      </c>
    </row>
    <row r="215" spans="1:2" ht="13.8" x14ac:dyDescent="0.25">
      <c r="A215" s="5" t="s">
        <v>859</v>
      </c>
      <c r="B215" s="7">
        <v>151.65</v>
      </c>
    </row>
    <row r="216" spans="1:2" ht="13.8" x14ac:dyDescent="0.25">
      <c r="A216" s="5" t="s">
        <v>433</v>
      </c>
      <c r="B216" s="7">
        <v>150.02000000000001</v>
      </c>
    </row>
    <row r="217" spans="1:2" ht="13.8" x14ac:dyDescent="0.25">
      <c r="A217" s="5" t="s">
        <v>1167</v>
      </c>
      <c r="B217" s="7">
        <v>149.28</v>
      </c>
    </row>
    <row r="218" spans="1:2" ht="13.8" x14ac:dyDescent="0.25">
      <c r="A218" s="5" t="s">
        <v>1885</v>
      </c>
      <c r="B218" s="7">
        <v>147.73000000000002</v>
      </c>
    </row>
    <row r="219" spans="1:2" ht="13.8" x14ac:dyDescent="0.25">
      <c r="A219" s="5" t="s">
        <v>1371</v>
      </c>
      <c r="B219" s="7">
        <v>147.47</v>
      </c>
    </row>
    <row r="220" spans="1:2" ht="13.8" x14ac:dyDescent="0.25">
      <c r="A220" s="5" t="s">
        <v>665</v>
      </c>
      <c r="B220" s="7">
        <v>144.68</v>
      </c>
    </row>
    <row r="221" spans="1:2" ht="13.8" x14ac:dyDescent="0.25">
      <c r="A221" s="5" t="s">
        <v>967</v>
      </c>
      <c r="B221" s="7">
        <v>142.92000000000002</v>
      </c>
    </row>
    <row r="222" spans="1:2" ht="13.8" x14ac:dyDescent="0.25">
      <c r="A222" s="5" t="s">
        <v>1633</v>
      </c>
      <c r="B222" s="7">
        <v>141.73000000000002</v>
      </c>
    </row>
    <row r="223" spans="1:2" ht="13.8" x14ac:dyDescent="0.25">
      <c r="A223" s="5" t="s">
        <v>254</v>
      </c>
      <c r="B223" s="7">
        <v>140.01999999999998</v>
      </c>
    </row>
    <row r="224" spans="1:2" ht="13.8" x14ac:dyDescent="0.25">
      <c r="A224" s="5" t="s">
        <v>680</v>
      </c>
      <c r="B224" s="7">
        <v>139.07</v>
      </c>
    </row>
    <row r="225" spans="1:2" ht="13.8" x14ac:dyDescent="0.25">
      <c r="A225" s="5" t="s">
        <v>1738</v>
      </c>
      <c r="B225" s="7">
        <v>138.71999999999997</v>
      </c>
    </row>
    <row r="226" spans="1:2" ht="13.8" x14ac:dyDescent="0.25">
      <c r="A226" s="5" t="s">
        <v>2661</v>
      </c>
      <c r="B226" s="7">
        <v>138.71</v>
      </c>
    </row>
    <row r="227" spans="1:2" ht="13.8" x14ac:dyDescent="0.25">
      <c r="A227" s="5" t="s">
        <v>1339</v>
      </c>
      <c r="B227" s="7">
        <v>138.41999999999999</v>
      </c>
    </row>
    <row r="228" spans="1:2" ht="13.8" x14ac:dyDescent="0.25">
      <c r="A228" s="5" t="s">
        <v>2466</v>
      </c>
      <c r="B228" s="7">
        <v>136.82</v>
      </c>
    </row>
    <row r="229" spans="1:2" ht="13.8" x14ac:dyDescent="0.25">
      <c r="A229" s="5" t="s">
        <v>228</v>
      </c>
      <c r="B229" s="7">
        <v>135.86000000000001</v>
      </c>
    </row>
    <row r="230" spans="1:2" ht="13.8" x14ac:dyDescent="0.25">
      <c r="A230" s="5" t="s">
        <v>1394</v>
      </c>
      <c r="B230" s="7">
        <v>134.84</v>
      </c>
    </row>
    <row r="231" spans="1:2" ht="13.8" x14ac:dyDescent="0.25">
      <c r="A231" s="5" t="s">
        <v>2518</v>
      </c>
      <c r="B231" s="7">
        <v>134.09</v>
      </c>
    </row>
    <row r="232" spans="1:2" ht="13.8" x14ac:dyDescent="0.25">
      <c r="A232" s="5" t="s">
        <v>796</v>
      </c>
      <c r="B232" s="7">
        <v>132.21</v>
      </c>
    </row>
    <row r="233" spans="1:2" ht="13.8" x14ac:dyDescent="0.25">
      <c r="A233" s="5" t="s">
        <v>1373</v>
      </c>
      <c r="B233" s="7">
        <v>131.89000000000001</v>
      </c>
    </row>
    <row r="234" spans="1:2" ht="13.8" x14ac:dyDescent="0.25">
      <c r="A234" s="5" t="s">
        <v>1771</v>
      </c>
      <c r="B234" s="7">
        <v>129.95999999999998</v>
      </c>
    </row>
    <row r="235" spans="1:2" ht="13.8" x14ac:dyDescent="0.25">
      <c r="A235" s="5" t="s">
        <v>2147</v>
      </c>
      <c r="B235" s="7">
        <v>128.93</v>
      </c>
    </row>
    <row r="236" spans="1:2" ht="13.8" x14ac:dyDescent="0.25">
      <c r="A236" s="5" t="s">
        <v>2294</v>
      </c>
      <c r="B236" s="7">
        <v>128.34</v>
      </c>
    </row>
    <row r="237" spans="1:2" ht="13.8" x14ac:dyDescent="0.25">
      <c r="A237" s="5" t="s">
        <v>592</v>
      </c>
      <c r="B237" s="7">
        <v>127.42</v>
      </c>
    </row>
    <row r="238" spans="1:2" ht="13.8" x14ac:dyDescent="0.25">
      <c r="A238" s="5" t="s">
        <v>2346</v>
      </c>
      <c r="B238" s="7">
        <v>125.82000000000001</v>
      </c>
    </row>
    <row r="239" spans="1:2" ht="13.8" x14ac:dyDescent="0.25">
      <c r="A239" s="5" t="s">
        <v>2212</v>
      </c>
      <c r="B239" s="7">
        <v>123.13000000000001</v>
      </c>
    </row>
    <row r="240" spans="1:2" ht="13.8" x14ac:dyDescent="0.25">
      <c r="A240" s="5" t="s">
        <v>2550</v>
      </c>
      <c r="B240" s="7">
        <v>122.05</v>
      </c>
    </row>
    <row r="241" spans="1:2" ht="13.8" x14ac:dyDescent="0.25">
      <c r="A241" s="5" t="s">
        <v>346</v>
      </c>
      <c r="B241" s="7">
        <v>121.69</v>
      </c>
    </row>
    <row r="242" spans="1:2" ht="13.8" x14ac:dyDescent="0.25">
      <c r="A242" s="5" t="s">
        <v>401</v>
      </c>
      <c r="B242" s="7">
        <v>119.69</v>
      </c>
    </row>
    <row r="243" spans="1:2" ht="13.8" x14ac:dyDescent="0.25">
      <c r="A243" s="5" t="s">
        <v>383</v>
      </c>
      <c r="B243" s="7">
        <v>119.67</v>
      </c>
    </row>
    <row r="244" spans="1:2" ht="13.8" x14ac:dyDescent="0.25">
      <c r="A244" s="5" t="s">
        <v>1301</v>
      </c>
      <c r="B244" s="7">
        <v>117.32</v>
      </c>
    </row>
    <row r="245" spans="1:2" ht="13.8" x14ac:dyDescent="0.25">
      <c r="A245" s="5" t="s">
        <v>2270</v>
      </c>
      <c r="B245" s="7">
        <v>116.94</v>
      </c>
    </row>
    <row r="246" spans="1:2" ht="13.8" x14ac:dyDescent="0.25">
      <c r="A246" s="5" t="s">
        <v>2033</v>
      </c>
      <c r="B246" s="7">
        <v>116.44999999999999</v>
      </c>
    </row>
    <row r="247" spans="1:2" ht="13.8" x14ac:dyDescent="0.25">
      <c r="A247" s="5" t="s">
        <v>675</v>
      </c>
      <c r="B247" s="7">
        <v>115.84</v>
      </c>
    </row>
    <row r="248" spans="1:2" ht="13.8" x14ac:dyDescent="0.25">
      <c r="A248" s="5" t="s">
        <v>1912</v>
      </c>
      <c r="B248" s="7">
        <v>115.71000000000001</v>
      </c>
    </row>
    <row r="249" spans="1:2" ht="13.8" x14ac:dyDescent="0.25">
      <c r="A249" s="5" t="s">
        <v>1831</v>
      </c>
      <c r="B249" s="7">
        <v>114.35000000000001</v>
      </c>
    </row>
    <row r="250" spans="1:2" ht="13.8" x14ac:dyDescent="0.25">
      <c r="A250" s="5" t="s">
        <v>1663</v>
      </c>
      <c r="B250" s="7">
        <v>113.54</v>
      </c>
    </row>
    <row r="251" spans="1:2" ht="13.8" x14ac:dyDescent="0.25">
      <c r="A251" s="5" t="s">
        <v>1099</v>
      </c>
      <c r="B251" s="7">
        <v>112.69</v>
      </c>
    </row>
    <row r="252" spans="1:2" ht="13.8" x14ac:dyDescent="0.25">
      <c r="A252" s="5" t="s">
        <v>519</v>
      </c>
      <c r="B252" s="7">
        <v>112.42</v>
      </c>
    </row>
    <row r="253" spans="1:2" ht="13.8" x14ac:dyDescent="0.25">
      <c r="A253" s="5" t="s">
        <v>1196</v>
      </c>
      <c r="B253" s="7">
        <v>111.72</v>
      </c>
    </row>
    <row r="254" spans="1:2" ht="13.8" x14ac:dyDescent="0.25">
      <c r="A254" s="5" t="s">
        <v>2429</v>
      </c>
      <c r="B254" s="7">
        <v>111.09</v>
      </c>
    </row>
    <row r="255" spans="1:2" ht="13.8" x14ac:dyDescent="0.25">
      <c r="A255" s="5" t="s">
        <v>1877</v>
      </c>
      <c r="B255" s="7">
        <v>110.48</v>
      </c>
    </row>
    <row r="256" spans="1:2" ht="13.8" x14ac:dyDescent="0.25">
      <c r="A256" s="5" t="s">
        <v>1273</v>
      </c>
      <c r="B256" s="7">
        <v>110.13000000000001</v>
      </c>
    </row>
    <row r="257" spans="1:2" ht="13.8" x14ac:dyDescent="0.25">
      <c r="A257" s="5" t="s">
        <v>2225</v>
      </c>
      <c r="B257" s="7">
        <v>108.91999999999999</v>
      </c>
    </row>
    <row r="258" spans="1:2" ht="13.8" x14ac:dyDescent="0.25">
      <c r="A258" s="5" t="s">
        <v>2496</v>
      </c>
      <c r="B258" s="7">
        <v>108.8</v>
      </c>
    </row>
    <row r="259" spans="1:2" ht="13.8" x14ac:dyDescent="0.25">
      <c r="A259" s="5" t="s">
        <v>2380</v>
      </c>
      <c r="B259" s="7">
        <v>108.05</v>
      </c>
    </row>
    <row r="260" spans="1:2" ht="13.8" x14ac:dyDescent="0.25">
      <c r="A260" s="5" t="s">
        <v>2711</v>
      </c>
      <c r="B260" s="7">
        <v>107.99</v>
      </c>
    </row>
    <row r="261" spans="1:2" ht="13.8" x14ac:dyDescent="0.25">
      <c r="A261" s="5" t="s">
        <v>1669</v>
      </c>
      <c r="B261" s="7">
        <v>106.97999999999999</v>
      </c>
    </row>
    <row r="262" spans="1:2" ht="13.8" x14ac:dyDescent="0.25">
      <c r="A262" s="5" t="s">
        <v>1712</v>
      </c>
      <c r="B262" s="7">
        <v>106.97000000000001</v>
      </c>
    </row>
    <row r="263" spans="1:2" ht="13.8" x14ac:dyDescent="0.25">
      <c r="A263" s="5" t="s">
        <v>1548</v>
      </c>
      <c r="B263" s="7">
        <v>106.91</v>
      </c>
    </row>
    <row r="264" spans="1:2" ht="13.8" x14ac:dyDescent="0.25">
      <c r="A264" s="5" t="s">
        <v>1303</v>
      </c>
      <c r="B264" s="7">
        <v>106.76999999999998</v>
      </c>
    </row>
    <row r="265" spans="1:2" ht="13.8" x14ac:dyDescent="0.25">
      <c r="A265" s="5" t="s">
        <v>1977</v>
      </c>
      <c r="B265" s="7">
        <v>105.94</v>
      </c>
    </row>
    <row r="266" spans="1:2" ht="13.8" x14ac:dyDescent="0.25">
      <c r="A266" s="5" t="s">
        <v>1093</v>
      </c>
      <c r="B266" s="7">
        <v>105.61000000000001</v>
      </c>
    </row>
    <row r="267" spans="1:2" ht="13.8" x14ac:dyDescent="0.25">
      <c r="A267" s="5" t="s">
        <v>891</v>
      </c>
      <c r="B267" s="7">
        <v>105.06999999999998</v>
      </c>
    </row>
    <row r="268" spans="1:2" ht="13.8" x14ac:dyDescent="0.25">
      <c r="A268" s="5" t="s">
        <v>1046</v>
      </c>
      <c r="B268" s="7">
        <v>102.32</v>
      </c>
    </row>
    <row r="269" spans="1:2" ht="13.8" x14ac:dyDescent="0.25">
      <c r="A269" s="5" t="s">
        <v>556</v>
      </c>
      <c r="B269" s="7">
        <v>101</v>
      </c>
    </row>
    <row r="270" spans="1:2" ht="13.8" x14ac:dyDescent="0.25">
      <c r="A270" s="5" t="s">
        <v>275</v>
      </c>
      <c r="B270" s="7">
        <v>100.28</v>
      </c>
    </row>
    <row r="271" spans="1:2" ht="13.8" x14ac:dyDescent="0.25">
      <c r="A271" s="5" t="s">
        <v>1260</v>
      </c>
      <c r="B271" s="7">
        <v>99.94</v>
      </c>
    </row>
    <row r="272" spans="1:2" ht="13.8" x14ac:dyDescent="0.25">
      <c r="A272" s="5" t="s">
        <v>1234</v>
      </c>
      <c r="B272" s="7">
        <v>99.9</v>
      </c>
    </row>
    <row r="273" spans="1:2" ht="13.8" x14ac:dyDescent="0.25">
      <c r="A273" s="5" t="s">
        <v>1230</v>
      </c>
      <c r="B273" s="7">
        <v>99.27</v>
      </c>
    </row>
    <row r="274" spans="1:2" ht="13.8" x14ac:dyDescent="0.25">
      <c r="A274" s="5" t="s">
        <v>1799</v>
      </c>
      <c r="B274" s="7">
        <v>98.6</v>
      </c>
    </row>
    <row r="275" spans="1:2" ht="13.8" x14ac:dyDescent="0.25">
      <c r="A275" s="5" t="s">
        <v>419</v>
      </c>
      <c r="B275" s="7">
        <v>96.509999999999991</v>
      </c>
    </row>
    <row r="276" spans="1:2" ht="13.8" x14ac:dyDescent="0.25">
      <c r="A276" s="5" t="s">
        <v>635</v>
      </c>
      <c r="B276" s="7">
        <v>96.41</v>
      </c>
    </row>
    <row r="277" spans="1:2" ht="13.8" x14ac:dyDescent="0.25">
      <c r="A277" s="5" t="s">
        <v>1699</v>
      </c>
      <c r="B277" s="7">
        <v>96.13000000000001</v>
      </c>
    </row>
    <row r="278" spans="1:2" ht="13.8" x14ac:dyDescent="0.25">
      <c r="A278" s="5" t="s">
        <v>85</v>
      </c>
      <c r="B278" s="7">
        <v>94.179999999999993</v>
      </c>
    </row>
    <row r="279" spans="1:2" ht="13.8" x14ac:dyDescent="0.25">
      <c r="A279" s="5" t="s">
        <v>2528</v>
      </c>
      <c r="B279" s="7">
        <v>93.71</v>
      </c>
    </row>
    <row r="280" spans="1:2" ht="13.8" x14ac:dyDescent="0.25">
      <c r="A280" s="5" t="s">
        <v>1485</v>
      </c>
      <c r="B280" s="7">
        <v>92.93</v>
      </c>
    </row>
    <row r="281" spans="1:2" ht="13.8" x14ac:dyDescent="0.25">
      <c r="A281" s="5" t="s">
        <v>343</v>
      </c>
      <c r="B281" s="7">
        <v>91.45</v>
      </c>
    </row>
    <row r="282" spans="1:2" ht="13.8" x14ac:dyDescent="0.25">
      <c r="A282" s="5" t="s">
        <v>714</v>
      </c>
      <c r="B282" s="7">
        <v>88.19</v>
      </c>
    </row>
    <row r="283" spans="1:2" ht="13.8" x14ac:dyDescent="0.25">
      <c r="A283" s="5" t="s">
        <v>72</v>
      </c>
      <c r="B283" s="7">
        <v>87.99</v>
      </c>
    </row>
    <row r="284" spans="1:2" ht="13.8" x14ac:dyDescent="0.25">
      <c r="A284" s="5" t="s">
        <v>871</v>
      </c>
      <c r="B284" s="7">
        <v>87.889999999999986</v>
      </c>
    </row>
    <row r="285" spans="1:2" ht="13.8" x14ac:dyDescent="0.25">
      <c r="A285" s="5" t="s">
        <v>545</v>
      </c>
      <c r="B285" s="7">
        <v>87.86</v>
      </c>
    </row>
    <row r="286" spans="1:2" ht="13.8" x14ac:dyDescent="0.25">
      <c r="A286" s="5" t="s">
        <v>951</v>
      </c>
      <c r="B286" s="7">
        <v>87.22</v>
      </c>
    </row>
    <row r="287" spans="1:2" ht="13.8" x14ac:dyDescent="0.25">
      <c r="A287" s="5" t="s">
        <v>1696</v>
      </c>
      <c r="B287" s="7">
        <v>86.5</v>
      </c>
    </row>
    <row r="288" spans="1:2" ht="13.8" x14ac:dyDescent="0.25">
      <c r="A288" s="5" t="s">
        <v>935</v>
      </c>
      <c r="B288" s="7">
        <v>84.92</v>
      </c>
    </row>
    <row r="289" spans="1:2" ht="13.8" x14ac:dyDescent="0.25">
      <c r="A289" s="5" t="s">
        <v>429</v>
      </c>
      <c r="B289" s="7">
        <v>84.42</v>
      </c>
    </row>
    <row r="290" spans="1:2" ht="13.8" x14ac:dyDescent="0.25">
      <c r="A290" s="5" t="s">
        <v>709</v>
      </c>
      <c r="B290" s="7">
        <v>83.6</v>
      </c>
    </row>
    <row r="291" spans="1:2" ht="13.8" x14ac:dyDescent="0.25">
      <c r="A291" s="5" t="s">
        <v>1426</v>
      </c>
      <c r="B291" s="7">
        <v>83.17</v>
      </c>
    </row>
    <row r="292" spans="1:2" ht="13.8" x14ac:dyDescent="0.25">
      <c r="A292" s="5" t="s">
        <v>2503</v>
      </c>
      <c r="B292" s="7">
        <v>82.88000000000001</v>
      </c>
    </row>
    <row r="293" spans="1:2" ht="13.8" x14ac:dyDescent="0.25">
      <c r="A293" s="5" t="s">
        <v>465</v>
      </c>
      <c r="B293" s="7">
        <v>82.84</v>
      </c>
    </row>
    <row r="294" spans="1:2" ht="13.8" x14ac:dyDescent="0.25">
      <c r="A294" s="5" t="s">
        <v>1467</v>
      </c>
      <c r="B294" s="7">
        <v>82.02000000000001</v>
      </c>
    </row>
    <row r="295" spans="1:2" ht="13.8" x14ac:dyDescent="0.25">
      <c r="A295" s="5" t="s">
        <v>738</v>
      </c>
      <c r="B295" s="7">
        <v>81.7</v>
      </c>
    </row>
    <row r="296" spans="1:2" ht="13.8" x14ac:dyDescent="0.25">
      <c r="A296" s="5" t="s">
        <v>1463</v>
      </c>
      <c r="B296" s="7">
        <v>81.569999999999993</v>
      </c>
    </row>
    <row r="297" spans="1:2" ht="13.8" x14ac:dyDescent="0.25">
      <c r="A297" s="5" t="s">
        <v>1900</v>
      </c>
      <c r="B297" s="7">
        <v>81.140000000000015</v>
      </c>
    </row>
    <row r="298" spans="1:2" ht="13.8" x14ac:dyDescent="0.25">
      <c r="A298" s="5" t="s">
        <v>696</v>
      </c>
      <c r="B298" s="7">
        <v>80.430000000000007</v>
      </c>
    </row>
    <row r="299" spans="1:2" ht="13.8" x14ac:dyDescent="0.25">
      <c r="A299" s="5" t="s">
        <v>2091</v>
      </c>
      <c r="B299" s="7">
        <v>80.239999999999995</v>
      </c>
    </row>
    <row r="300" spans="1:2" ht="13.8" x14ac:dyDescent="0.25">
      <c r="A300" s="5" t="s">
        <v>109</v>
      </c>
      <c r="B300" s="7">
        <v>80.099999999999994</v>
      </c>
    </row>
    <row r="301" spans="1:2" ht="13.8" x14ac:dyDescent="0.25">
      <c r="A301" s="5" t="s">
        <v>2083</v>
      </c>
      <c r="B301" s="7">
        <v>80.029999999999987</v>
      </c>
    </row>
    <row r="302" spans="1:2" ht="13.8" x14ac:dyDescent="0.25">
      <c r="A302" s="5" t="s">
        <v>505</v>
      </c>
      <c r="B302" s="7">
        <v>79.47</v>
      </c>
    </row>
    <row r="303" spans="1:2" ht="13.8" x14ac:dyDescent="0.25">
      <c r="A303" s="5" t="s">
        <v>2012</v>
      </c>
      <c r="B303" s="7">
        <v>79.28</v>
      </c>
    </row>
    <row r="304" spans="1:2" ht="13.8" x14ac:dyDescent="0.25">
      <c r="A304" s="5" t="s">
        <v>983</v>
      </c>
      <c r="B304" s="7">
        <v>78.989999999999995</v>
      </c>
    </row>
    <row r="305" spans="1:2" ht="13.8" x14ac:dyDescent="0.25">
      <c r="A305" s="5" t="s">
        <v>895</v>
      </c>
      <c r="B305" s="7">
        <v>78.099999999999994</v>
      </c>
    </row>
    <row r="306" spans="1:2" ht="13.8" x14ac:dyDescent="0.25">
      <c r="A306" s="5" t="s">
        <v>2558</v>
      </c>
      <c r="B306" s="7">
        <v>78.03</v>
      </c>
    </row>
    <row r="307" spans="1:2" ht="13.8" x14ac:dyDescent="0.25">
      <c r="A307" s="5" t="s">
        <v>462</v>
      </c>
      <c r="B307" s="7">
        <v>78.02</v>
      </c>
    </row>
    <row r="308" spans="1:2" ht="13.8" x14ac:dyDescent="0.25">
      <c r="A308" s="5" t="s">
        <v>587</v>
      </c>
      <c r="B308" s="7">
        <v>77.28</v>
      </c>
    </row>
    <row r="309" spans="1:2" ht="13.8" x14ac:dyDescent="0.25">
      <c r="A309" s="5" t="s">
        <v>1727</v>
      </c>
      <c r="B309" s="7">
        <v>76.8</v>
      </c>
    </row>
    <row r="310" spans="1:2" ht="13.8" x14ac:dyDescent="0.25">
      <c r="A310" s="5" t="s">
        <v>971</v>
      </c>
      <c r="B310" s="7">
        <v>76.759999999999991</v>
      </c>
    </row>
    <row r="311" spans="1:2" ht="13.8" x14ac:dyDescent="0.25">
      <c r="A311" s="5" t="s">
        <v>1676</v>
      </c>
      <c r="B311" s="7">
        <v>76.469999999999985</v>
      </c>
    </row>
    <row r="312" spans="1:2" ht="13.8" x14ac:dyDescent="0.25">
      <c r="A312" s="5" t="s">
        <v>791</v>
      </c>
      <c r="B312" s="7">
        <v>76.2</v>
      </c>
    </row>
    <row r="313" spans="1:2" ht="13.8" x14ac:dyDescent="0.25">
      <c r="A313" s="5" t="s">
        <v>1495</v>
      </c>
      <c r="B313" s="7">
        <v>76.089999999999989</v>
      </c>
    </row>
    <row r="314" spans="1:2" ht="13.8" x14ac:dyDescent="0.25">
      <c r="A314" s="5" t="s">
        <v>2319</v>
      </c>
      <c r="B314" s="7">
        <v>74.98</v>
      </c>
    </row>
    <row r="315" spans="1:2" ht="13.8" x14ac:dyDescent="0.25">
      <c r="A315" s="5" t="s">
        <v>2254</v>
      </c>
      <c r="B315" s="7">
        <v>74.320000000000007</v>
      </c>
    </row>
    <row r="316" spans="1:2" ht="13.8" x14ac:dyDescent="0.25">
      <c r="A316" s="5" t="s">
        <v>2318</v>
      </c>
      <c r="B316" s="7">
        <v>74.23</v>
      </c>
    </row>
    <row r="317" spans="1:2" ht="13.8" x14ac:dyDescent="0.25">
      <c r="A317" s="5" t="s">
        <v>32</v>
      </c>
      <c r="B317" s="7">
        <v>74</v>
      </c>
    </row>
    <row r="318" spans="1:2" ht="13.8" x14ac:dyDescent="0.25">
      <c r="A318" s="5" t="s">
        <v>1378</v>
      </c>
      <c r="B318" s="7">
        <v>71.98</v>
      </c>
    </row>
    <row r="319" spans="1:2" ht="13.8" x14ac:dyDescent="0.25">
      <c r="A319" s="5" t="s">
        <v>1211</v>
      </c>
      <c r="B319" s="7">
        <v>71.95</v>
      </c>
    </row>
    <row r="320" spans="1:2" ht="13.8" x14ac:dyDescent="0.25">
      <c r="A320" s="5" t="s">
        <v>953</v>
      </c>
      <c r="B320" s="7">
        <v>71.930000000000007</v>
      </c>
    </row>
    <row r="321" spans="1:2" ht="13.8" x14ac:dyDescent="0.25">
      <c r="A321" s="5" t="s">
        <v>1027</v>
      </c>
      <c r="B321" s="7">
        <v>71.180000000000007</v>
      </c>
    </row>
    <row r="322" spans="1:2" ht="13.8" x14ac:dyDescent="0.25">
      <c r="A322" s="5" t="s">
        <v>822</v>
      </c>
      <c r="B322" s="7">
        <v>70.27000000000001</v>
      </c>
    </row>
    <row r="323" spans="1:2" ht="13.8" x14ac:dyDescent="0.25">
      <c r="A323" s="5" t="s">
        <v>742</v>
      </c>
      <c r="B323" s="7">
        <v>69.849999999999994</v>
      </c>
    </row>
    <row r="324" spans="1:2" ht="13.8" x14ac:dyDescent="0.25">
      <c r="A324" s="5" t="s">
        <v>1178</v>
      </c>
      <c r="B324" s="7">
        <v>69.64</v>
      </c>
    </row>
    <row r="325" spans="1:2" ht="13.8" x14ac:dyDescent="0.25">
      <c r="A325" s="5" t="s">
        <v>2405</v>
      </c>
      <c r="B325" s="7">
        <v>69.599999999999994</v>
      </c>
    </row>
    <row r="326" spans="1:2" ht="13.8" x14ac:dyDescent="0.25">
      <c r="A326" s="5" t="s">
        <v>1044</v>
      </c>
      <c r="B326" s="7">
        <v>68.97</v>
      </c>
    </row>
    <row r="327" spans="1:2" ht="13.8" x14ac:dyDescent="0.25">
      <c r="A327" s="5" t="s">
        <v>554</v>
      </c>
      <c r="B327" s="7">
        <v>68.92</v>
      </c>
    </row>
    <row r="328" spans="1:2" ht="13.8" x14ac:dyDescent="0.25">
      <c r="A328" s="5" t="s">
        <v>1102</v>
      </c>
      <c r="B328" s="7">
        <v>68.87</v>
      </c>
    </row>
    <row r="329" spans="1:2" ht="13.8" x14ac:dyDescent="0.25">
      <c r="A329" s="5" t="s">
        <v>107</v>
      </c>
      <c r="B329" s="7">
        <v>68.52</v>
      </c>
    </row>
    <row r="330" spans="1:2" ht="13.8" x14ac:dyDescent="0.25">
      <c r="A330" s="5" t="s">
        <v>1751</v>
      </c>
      <c r="B330" s="7">
        <v>68.149999999999991</v>
      </c>
    </row>
    <row r="331" spans="1:2" ht="13.8" x14ac:dyDescent="0.25">
      <c r="A331" s="5" t="s">
        <v>22</v>
      </c>
      <c r="B331" s="7">
        <v>67.41</v>
      </c>
    </row>
    <row r="332" spans="1:2" ht="13.8" x14ac:dyDescent="0.25">
      <c r="A332" s="5" t="s">
        <v>492</v>
      </c>
      <c r="B332" s="7">
        <v>67.41</v>
      </c>
    </row>
    <row r="333" spans="1:2" ht="13.8" x14ac:dyDescent="0.25">
      <c r="A333" s="5" t="s">
        <v>1538</v>
      </c>
      <c r="B333" s="7">
        <v>67.259999999999991</v>
      </c>
    </row>
    <row r="334" spans="1:2" ht="13.8" x14ac:dyDescent="0.25">
      <c r="A334" s="5" t="s">
        <v>1286</v>
      </c>
      <c r="B334" s="7">
        <v>67.069999999999993</v>
      </c>
    </row>
    <row r="335" spans="1:2" ht="13.8" x14ac:dyDescent="0.25">
      <c r="A335" s="5" t="s">
        <v>437</v>
      </c>
      <c r="B335" s="7">
        <v>66.27000000000001</v>
      </c>
    </row>
    <row r="336" spans="1:2" ht="13.8" x14ac:dyDescent="0.25">
      <c r="A336" s="5" t="s">
        <v>1084</v>
      </c>
      <c r="B336" s="7">
        <v>65.550000000000011</v>
      </c>
    </row>
    <row r="337" spans="1:2" ht="13.8" x14ac:dyDescent="0.25">
      <c r="A337" s="5" t="s">
        <v>1614</v>
      </c>
      <c r="B337" s="7">
        <v>65.28</v>
      </c>
    </row>
    <row r="338" spans="1:2" ht="13.8" x14ac:dyDescent="0.25">
      <c r="A338" s="5" t="s">
        <v>1138</v>
      </c>
      <c r="B338" s="7">
        <v>65.22</v>
      </c>
    </row>
    <row r="339" spans="1:2" ht="13.8" x14ac:dyDescent="0.25">
      <c r="A339" s="5" t="s">
        <v>230</v>
      </c>
      <c r="B339" s="7">
        <v>62.48</v>
      </c>
    </row>
    <row r="340" spans="1:2" ht="13.8" x14ac:dyDescent="0.25">
      <c r="A340" s="5" t="s">
        <v>1459</v>
      </c>
      <c r="B340" s="7">
        <v>62.339999999999996</v>
      </c>
    </row>
    <row r="341" spans="1:2" ht="13.8" x14ac:dyDescent="0.25">
      <c r="A341" s="5" t="s">
        <v>1655</v>
      </c>
      <c r="B341" s="7">
        <v>62.300000000000011</v>
      </c>
    </row>
    <row r="342" spans="1:2" ht="13.8" x14ac:dyDescent="0.25">
      <c r="A342" s="5" t="s">
        <v>1104</v>
      </c>
      <c r="B342" s="7">
        <v>61.599999999999994</v>
      </c>
    </row>
    <row r="343" spans="1:2" ht="13.8" x14ac:dyDescent="0.25">
      <c r="A343" s="5" t="s">
        <v>1748</v>
      </c>
      <c r="B343" s="7">
        <v>61.16</v>
      </c>
    </row>
    <row r="344" spans="1:2" ht="13.8" x14ac:dyDescent="0.25">
      <c r="A344" s="5" t="s">
        <v>2065</v>
      </c>
      <c r="B344" s="7">
        <v>61.149999999999991</v>
      </c>
    </row>
    <row r="345" spans="1:2" ht="13.8" x14ac:dyDescent="0.25">
      <c r="A345" s="5" t="s">
        <v>2205</v>
      </c>
      <c r="B345" s="7">
        <v>60.54</v>
      </c>
    </row>
    <row r="346" spans="1:2" ht="13.8" x14ac:dyDescent="0.25">
      <c r="A346" s="5" t="s">
        <v>1413</v>
      </c>
      <c r="B346" s="7">
        <v>60.5</v>
      </c>
    </row>
    <row r="347" spans="1:2" ht="13.8" x14ac:dyDescent="0.25">
      <c r="A347" s="5" t="s">
        <v>1173</v>
      </c>
      <c r="B347" s="7">
        <v>60.35</v>
      </c>
    </row>
    <row r="348" spans="1:2" ht="13.8" x14ac:dyDescent="0.25">
      <c r="A348" s="5" t="s">
        <v>295</v>
      </c>
      <c r="B348" s="7">
        <v>60.199999999999996</v>
      </c>
    </row>
    <row r="349" spans="1:2" ht="13.8" x14ac:dyDescent="0.25">
      <c r="A349" s="5" t="s">
        <v>740</v>
      </c>
      <c r="B349" s="7">
        <v>58.910000000000004</v>
      </c>
    </row>
    <row r="350" spans="1:2" ht="13.8" x14ac:dyDescent="0.25">
      <c r="A350" s="5" t="s">
        <v>917</v>
      </c>
      <c r="B350" s="7">
        <v>58.780000000000008</v>
      </c>
    </row>
    <row r="351" spans="1:2" ht="13.8" x14ac:dyDescent="0.25">
      <c r="A351" s="5" t="s">
        <v>1483</v>
      </c>
      <c r="B351" s="7">
        <v>57.820000000000007</v>
      </c>
    </row>
    <row r="352" spans="1:2" ht="13.8" x14ac:dyDescent="0.25">
      <c r="A352" s="5" t="s">
        <v>2232</v>
      </c>
      <c r="B352" s="7">
        <v>57.39</v>
      </c>
    </row>
    <row r="353" spans="1:2" ht="13.8" x14ac:dyDescent="0.25">
      <c r="A353" s="5" t="s">
        <v>1800</v>
      </c>
      <c r="B353" s="7">
        <v>57.370000000000005</v>
      </c>
    </row>
    <row r="354" spans="1:2" ht="13.8" x14ac:dyDescent="0.25">
      <c r="A354" s="5" t="s">
        <v>1131</v>
      </c>
      <c r="B354" s="7">
        <v>57.319999999999993</v>
      </c>
    </row>
    <row r="355" spans="1:2" ht="13.8" x14ac:dyDescent="0.25">
      <c r="A355" s="5" t="s">
        <v>2447</v>
      </c>
      <c r="B355" s="7">
        <v>53.650000000000006</v>
      </c>
    </row>
    <row r="356" spans="1:2" ht="13.8" x14ac:dyDescent="0.25">
      <c r="A356" s="5" t="s">
        <v>1475</v>
      </c>
      <c r="B356" s="7">
        <v>52.59</v>
      </c>
    </row>
    <row r="357" spans="1:2" ht="13.8" x14ac:dyDescent="0.25">
      <c r="A357" s="5" t="s">
        <v>424</v>
      </c>
      <c r="B357" s="7">
        <v>51.970000000000006</v>
      </c>
    </row>
    <row r="358" spans="1:2" ht="13.8" x14ac:dyDescent="0.25">
      <c r="A358" s="5" t="s">
        <v>1334</v>
      </c>
      <c r="B358" s="7">
        <v>50.65</v>
      </c>
    </row>
    <row r="359" spans="1:2" ht="13.8" x14ac:dyDescent="0.25">
      <c r="A359" s="5" t="s">
        <v>1223</v>
      </c>
      <c r="B359" s="7">
        <v>50.430000000000007</v>
      </c>
    </row>
    <row r="360" spans="1:2" ht="13.8" x14ac:dyDescent="0.25">
      <c r="A360" s="5" t="s">
        <v>2276</v>
      </c>
      <c r="B360" s="7">
        <v>50.37</v>
      </c>
    </row>
    <row r="361" spans="1:2" ht="13.8" x14ac:dyDescent="0.25">
      <c r="A361" s="5" t="s">
        <v>2126</v>
      </c>
      <c r="B361" s="7">
        <v>50.000000000000007</v>
      </c>
    </row>
    <row r="362" spans="1:2" ht="13.8" x14ac:dyDescent="0.25">
      <c r="A362" s="5" t="s">
        <v>1758</v>
      </c>
      <c r="B362" s="7">
        <v>49.32</v>
      </c>
    </row>
    <row r="363" spans="1:2" ht="13.8" x14ac:dyDescent="0.25">
      <c r="A363" s="5" t="s">
        <v>1519</v>
      </c>
      <c r="B363" s="7">
        <v>48.78</v>
      </c>
    </row>
    <row r="364" spans="1:2" ht="13.8" x14ac:dyDescent="0.25">
      <c r="A364" s="5" t="s">
        <v>2176</v>
      </c>
      <c r="B364" s="7">
        <v>48.349999999999994</v>
      </c>
    </row>
    <row r="365" spans="1:2" ht="13.8" x14ac:dyDescent="0.25">
      <c r="A365" s="5" t="s">
        <v>1148</v>
      </c>
      <c r="B365" s="7">
        <v>48.21</v>
      </c>
    </row>
    <row r="366" spans="1:2" ht="13.8" x14ac:dyDescent="0.25">
      <c r="A366" s="5" t="s">
        <v>789</v>
      </c>
      <c r="B366" s="7">
        <v>48.07</v>
      </c>
    </row>
    <row r="367" spans="1:2" ht="13.8" x14ac:dyDescent="0.25">
      <c r="A367" s="5" t="s">
        <v>2710</v>
      </c>
      <c r="B367" s="7">
        <v>47.89</v>
      </c>
    </row>
    <row r="368" spans="1:2" ht="13.8" x14ac:dyDescent="0.25">
      <c r="A368" s="5" t="s">
        <v>689</v>
      </c>
      <c r="B368" s="7">
        <v>47.18</v>
      </c>
    </row>
    <row r="369" spans="1:2" ht="13.8" x14ac:dyDescent="0.25">
      <c r="A369" s="5" t="s">
        <v>2548</v>
      </c>
      <c r="B369" s="7">
        <v>45.129999999999995</v>
      </c>
    </row>
    <row r="370" spans="1:2" ht="13.8" x14ac:dyDescent="0.25">
      <c r="A370" s="5" t="s">
        <v>533</v>
      </c>
      <c r="B370" s="7">
        <v>44.94</v>
      </c>
    </row>
    <row r="371" spans="1:2" ht="13.8" x14ac:dyDescent="0.25">
      <c r="A371" s="5" t="s">
        <v>590</v>
      </c>
      <c r="B371" s="7">
        <v>44.72</v>
      </c>
    </row>
    <row r="372" spans="1:2" ht="13.8" x14ac:dyDescent="0.25">
      <c r="A372" s="5" t="s">
        <v>583</v>
      </c>
      <c r="B372" s="7">
        <v>44.29</v>
      </c>
    </row>
    <row r="373" spans="1:2" ht="13.8" x14ac:dyDescent="0.25">
      <c r="A373" s="5" t="s">
        <v>392</v>
      </c>
      <c r="B373" s="7">
        <v>43.71</v>
      </c>
    </row>
    <row r="374" spans="1:2" ht="13.8" x14ac:dyDescent="0.25">
      <c r="A374" s="5" t="s">
        <v>734</v>
      </c>
      <c r="B374" s="7">
        <v>43.61</v>
      </c>
    </row>
    <row r="375" spans="1:2" ht="13.8" x14ac:dyDescent="0.25">
      <c r="A375" s="5" t="s">
        <v>826</v>
      </c>
      <c r="B375" s="7">
        <v>43.6</v>
      </c>
    </row>
    <row r="376" spans="1:2" ht="13.8" x14ac:dyDescent="0.25">
      <c r="A376" s="5" t="s">
        <v>495</v>
      </c>
      <c r="B376" s="7">
        <v>43.58</v>
      </c>
    </row>
    <row r="377" spans="1:2" ht="13.8" x14ac:dyDescent="0.25">
      <c r="A377" s="5" t="s">
        <v>1734</v>
      </c>
      <c r="B377" s="7">
        <v>43.31</v>
      </c>
    </row>
    <row r="378" spans="1:2" ht="13.8" x14ac:dyDescent="0.25">
      <c r="A378" s="5" t="s">
        <v>314</v>
      </c>
      <c r="B378" s="7">
        <v>42.57</v>
      </c>
    </row>
    <row r="379" spans="1:2" ht="13.8" x14ac:dyDescent="0.25">
      <c r="A379" s="5" t="s">
        <v>1477</v>
      </c>
      <c r="B379" s="7">
        <v>42.26</v>
      </c>
    </row>
    <row r="380" spans="1:2" ht="13.8" x14ac:dyDescent="0.25">
      <c r="A380" s="5" t="s">
        <v>667</v>
      </c>
      <c r="B380" s="7">
        <v>41.82</v>
      </c>
    </row>
    <row r="381" spans="1:2" ht="13.8" x14ac:dyDescent="0.25">
      <c r="A381" s="5" t="s">
        <v>1822</v>
      </c>
      <c r="B381" s="7">
        <v>41.790000000000006</v>
      </c>
    </row>
    <row r="382" spans="1:2" ht="13.8" x14ac:dyDescent="0.25">
      <c r="A382" s="5" t="s">
        <v>376</v>
      </c>
      <c r="B382" s="7">
        <v>41.76</v>
      </c>
    </row>
    <row r="383" spans="1:2" ht="13.8" x14ac:dyDescent="0.25">
      <c r="A383" s="5" t="s">
        <v>2277</v>
      </c>
      <c r="B383" s="7">
        <v>41.589999999999996</v>
      </c>
    </row>
    <row r="384" spans="1:2" ht="13.8" x14ac:dyDescent="0.25">
      <c r="A384" s="5" t="s">
        <v>2095</v>
      </c>
      <c r="B384" s="7">
        <v>41.51</v>
      </c>
    </row>
    <row r="385" spans="1:2" ht="13.8" x14ac:dyDescent="0.25">
      <c r="A385" s="5" t="s">
        <v>1258</v>
      </c>
      <c r="B385" s="7">
        <v>40.75</v>
      </c>
    </row>
    <row r="386" spans="1:2" ht="13.8" x14ac:dyDescent="0.25">
      <c r="A386" s="5" t="s">
        <v>283</v>
      </c>
      <c r="B386" s="7">
        <v>40.49</v>
      </c>
    </row>
    <row r="387" spans="1:2" ht="13.8" x14ac:dyDescent="0.25">
      <c r="A387" s="5" t="s">
        <v>29</v>
      </c>
      <c r="B387" s="7">
        <v>40.369999999999997</v>
      </c>
    </row>
    <row r="388" spans="1:2" ht="13.8" x14ac:dyDescent="0.25">
      <c r="A388" s="5" t="s">
        <v>672</v>
      </c>
      <c r="B388" s="7">
        <v>40.350000000000016</v>
      </c>
    </row>
    <row r="389" spans="1:2" ht="13.8" x14ac:dyDescent="0.25">
      <c r="A389" s="5" t="s">
        <v>259</v>
      </c>
      <c r="B389" s="7">
        <v>40</v>
      </c>
    </row>
    <row r="390" spans="1:2" ht="13.8" x14ac:dyDescent="0.25">
      <c r="A390" s="5" t="s">
        <v>569</v>
      </c>
      <c r="B390" s="7">
        <v>39.229999999999997</v>
      </c>
    </row>
    <row r="391" spans="1:2" ht="13.8" x14ac:dyDescent="0.25">
      <c r="A391" s="5" t="s">
        <v>2156</v>
      </c>
      <c r="B391" s="7">
        <v>38.700000000000003</v>
      </c>
    </row>
    <row r="392" spans="1:2" ht="13.8" x14ac:dyDescent="0.25">
      <c r="A392" s="5" t="s">
        <v>369</v>
      </c>
      <c r="B392" s="7">
        <v>38</v>
      </c>
    </row>
    <row r="393" spans="1:2" ht="13.8" x14ac:dyDescent="0.25">
      <c r="A393" s="5" t="s">
        <v>1863</v>
      </c>
      <c r="B393" s="7">
        <v>37.989999999999995</v>
      </c>
    </row>
    <row r="394" spans="1:2" ht="13.8" x14ac:dyDescent="0.25">
      <c r="A394" s="5" t="s">
        <v>1638</v>
      </c>
      <c r="B394" s="7">
        <v>37.53</v>
      </c>
    </row>
    <row r="395" spans="1:2" ht="13.8" x14ac:dyDescent="0.25">
      <c r="A395" s="5" t="s">
        <v>1433</v>
      </c>
      <c r="B395" s="7">
        <v>37.06</v>
      </c>
    </row>
    <row r="396" spans="1:2" ht="13.8" x14ac:dyDescent="0.25">
      <c r="A396" s="5" t="s">
        <v>1487</v>
      </c>
      <c r="B396" s="7">
        <v>36.980000000000004</v>
      </c>
    </row>
    <row r="397" spans="1:2" ht="13.8" x14ac:dyDescent="0.25">
      <c r="A397" s="5" t="s">
        <v>363</v>
      </c>
      <c r="B397" s="7">
        <v>36.309999999999988</v>
      </c>
    </row>
    <row r="398" spans="1:2" ht="13.8" x14ac:dyDescent="0.25">
      <c r="A398" s="5" t="s">
        <v>674</v>
      </c>
      <c r="B398" s="7">
        <v>35.89</v>
      </c>
    </row>
    <row r="399" spans="1:2" ht="13.8" x14ac:dyDescent="0.25">
      <c r="A399" s="5" t="s">
        <v>1945</v>
      </c>
      <c r="B399" s="7">
        <v>35.86</v>
      </c>
    </row>
    <row r="400" spans="1:2" ht="13.8" x14ac:dyDescent="0.25">
      <c r="A400" s="5" t="s">
        <v>1719</v>
      </c>
      <c r="B400" s="7">
        <v>35.43</v>
      </c>
    </row>
    <row r="401" spans="1:2" ht="13.8" x14ac:dyDescent="0.25">
      <c r="A401" s="5" t="s">
        <v>564</v>
      </c>
      <c r="B401" s="7">
        <v>35.07</v>
      </c>
    </row>
    <row r="402" spans="1:2" ht="13.8" x14ac:dyDescent="0.25">
      <c r="A402" s="5" t="s">
        <v>900</v>
      </c>
      <c r="B402" s="7">
        <v>34.4</v>
      </c>
    </row>
    <row r="403" spans="1:2" ht="13.8" x14ac:dyDescent="0.25">
      <c r="A403" s="5" t="s">
        <v>277</v>
      </c>
      <c r="B403" s="7">
        <v>34.32</v>
      </c>
    </row>
    <row r="404" spans="1:2" ht="13.8" x14ac:dyDescent="0.25">
      <c r="A404" s="5" t="s">
        <v>336</v>
      </c>
      <c r="B404" s="7">
        <v>34.28</v>
      </c>
    </row>
    <row r="405" spans="1:2" ht="13.8" x14ac:dyDescent="0.25">
      <c r="A405" s="5" t="s">
        <v>2683</v>
      </c>
      <c r="B405" s="7">
        <v>33.869999999999997</v>
      </c>
    </row>
    <row r="406" spans="1:2" ht="13.8" x14ac:dyDescent="0.25">
      <c r="A406" s="5" t="s">
        <v>1186</v>
      </c>
      <c r="B406" s="7">
        <v>33.78</v>
      </c>
    </row>
    <row r="407" spans="1:2" ht="13.8" x14ac:dyDescent="0.25">
      <c r="A407" s="5" t="s">
        <v>1951</v>
      </c>
      <c r="B407" s="7">
        <v>33.6</v>
      </c>
    </row>
    <row r="408" spans="1:2" ht="13.8" x14ac:dyDescent="0.25">
      <c r="A408" s="5" t="s">
        <v>119</v>
      </c>
      <c r="B408" s="7">
        <v>33.369999999999997</v>
      </c>
    </row>
    <row r="409" spans="1:2" ht="13.8" x14ac:dyDescent="0.25">
      <c r="A409" s="5" t="s">
        <v>1338</v>
      </c>
      <c r="B409" s="7">
        <v>31.94</v>
      </c>
    </row>
    <row r="410" spans="1:2" ht="13.8" x14ac:dyDescent="0.25">
      <c r="A410" s="5" t="s">
        <v>478</v>
      </c>
      <c r="B410" s="7">
        <v>31.04</v>
      </c>
    </row>
    <row r="411" spans="1:2" ht="13.8" x14ac:dyDescent="0.25">
      <c r="A411" s="5" t="s">
        <v>1652</v>
      </c>
      <c r="B411" s="7">
        <v>30.950000000000003</v>
      </c>
    </row>
    <row r="412" spans="1:2" ht="13.8" x14ac:dyDescent="0.25">
      <c r="A412" s="5" t="s">
        <v>2456</v>
      </c>
      <c r="B412" s="7">
        <v>30.580000000000002</v>
      </c>
    </row>
    <row r="413" spans="1:2" ht="13.8" x14ac:dyDescent="0.25">
      <c r="A413" s="5" t="s">
        <v>1088</v>
      </c>
      <c r="B413" s="7">
        <v>30.13</v>
      </c>
    </row>
    <row r="414" spans="1:2" ht="13.8" x14ac:dyDescent="0.25">
      <c r="A414" s="5" t="s">
        <v>2624</v>
      </c>
      <c r="B414" s="7">
        <v>29.95</v>
      </c>
    </row>
    <row r="415" spans="1:2" ht="13.8" x14ac:dyDescent="0.25">
      <c r="A415" s="5" t="s">
        <v>889</v>
      </c>
      <c r="B415" s="7">
        <v>29.140000000000008</v>
      </c>
    </row>
    <row r="416" spans="1:2" ht="13.8" x14ac:dyDescent="0.25">
      <c r="A416" s="5" t="s">
        <v>1511</v>
      </c>
      <c r="B416" s="7">
        <v>28.92</v>
      </c>
    </row>
    <row r="417" spans="1:2" ht="13.8" x14ac:dyDescent="0.25">
      <c r="A417" s="5" t="s">
        <v>14</v>
      </c>
      <c r="B417" s="7">
        <v>28.799999999999997</v>
      </c>
    </row>
    <row r="418" spans="1:2" ht="13.8" x14ac:dyDescent="0.25">
      <c r="A418" s="5" t="s">
        <v>2657</v>
      </c>
      <c r="B418" s="7">
        <v>28.68</v>
      </c>
    </row>
    <row r="419" spans="1:2" ht="13.8" x14ac:dyDescent="0.25">
      <c r="A419" s="5" t="s">
        <v>712</v>
      </c>
      <c r="B419" s="7">
        <v>28.589999999999996</v>
      </c>
    </row>
    <row r="420" spans="1:2" ht="13.8" x14ac:dyDescent="0.25">
      <c r="A420" s="5" t="s">
        <v>1687</v>
      </c>
      <c r="B420" s="7">
        <v>28.279999999999994</v>
      </c>
    </row>
    <row r="421" spans="1:2" ht="13.8" x14ac:dyDescent="0.25">
      <c r="A421" s="5" t="s">
        <v>1436</v>
      </c>
      <c r="B421" s="7">
        <v>27.69</v>
      </c>
    </row>
    <row r="422" spans="1:2" ht="13.8" x14ac:dyDescent="0.25">
      <c r="A422" s="5" t="s">
        <v>2450</v>
      </c>
      <c r="B422" s="7">
        <v>26.749999999999996</v>
      </c>
    </row>
    <row r="423" spans="1:2" ht="13.8" x14ac:dyDescent="0.25">
      <c r="A423" s="5" t="s">
        <v>831</v>
      </c>
      <c r="B423" s="7">
        <v>26.680000000000003</v>
      </c>
    </row>
    <row r="424" spans="1:2" ht="13.8" x14ac:dyDescent="0.25">
      <c r="A424" s="5" t="s">
        <v>1190</v>
      </c>
      <c r="B424" s="7">
        <v>26.46</v>
      </c>
    </row>
    <row r="425" spans="1:2" ht="13.8" x14ac:dyDescent="0.25">
      <c r="A425" s="5" t="s">
        <v>1671</v>
      </c>
      <c r="B425" s="7">
        <v>26.35</v>
      </c>
    </row>
    <row r="426" spans="1:2" ht="13.8" x14ac:dyDescent="0.25">
      <c r="A426" s="5" t="s">
        <v>2101</v>
      </c>
      <c r="B426" s="7">
        <v>26.240000000000002</v>
      </c>
    </row>
    <row r="427" spans="1:2" ht="13.8" x14ac:dyDescent="0.25">
      <c r="A427" s="5" t="s">
        <v>128</v>
      </c>
      <c r="B427" s="7">
        <v>25.46</v>
      </c>
    </row>
    <row r="428" spans="1:2" ht="13.8" x14ac:dyDescent="0.25">
      <c r="A428" s="5" t="s">
        <v>1267</v>
      </c>
      <c r="B428" s="7">
        <v>24.87</v>
      </c>
    </row>
    <row r="429" spans="1:2" ht="13.8" x14ac:dyDescent="0.25">
      <c r="A429" s="5" t="s">
        <v>1568</v>
      </c>
      <c r="B429" s="7">
        <v>24.7</v>
      </c>
    </row>
    <row r="430" spans="1:2" ht="13.8" x14ac:dyDescent="0.25">
      <c r="A430" s="5" t="s">
        <v>1886</v>
      </c>
      <c r="B430" s="7">
        <v>24.65</v>
      </c>
    </row>
    <row r="431" spans="1:2" ht="13.8" x14ac:dyDescent="0.25">
      <c r="A431" s="5" t="s">
        <v>1661</v>
      </c>
      <c r="B431" s="7">
        <v>24.630000000000003</v>
      </c>
    </row>
    <row r="432" spans="1:2" ht="13.8" x14ac:dyDescent="0.25">
      <c r="A432" s="5" t="s">
        <v>2308</v>
      </c>
      <c r="B432" s="7">
        <v>24.48</v>
      </c>
    </row>
    <row r="433" spans="1:2" ht="13.8" x14ac:dyDescent="0.25">
      <c r="A433" s="5" t="s">
        <v>1457</v>
      </c>
      <c r="B433" s="7">
        <v>24.18</v>
      </c>
    </row>
    <row r="434" spans="1:2" ht="13.8" x14ac:dyDescent="0.25">
      <c r="A434" s="5" t="s">
        <v>1868</v>
      </c>
      <c r="B434" s="7">
        <v>23.959999999999997</v>
      </c>
    </row>
    <row r="435" spans="1:2" ht="13.8" x14ac:dyDescent="0.25">
      <c r="A435" s="5" t="s">
        <v>185</v>
      </c>
      <c r="B435" s="7">
        <v>23.490000000000016</v>
      </c>
    </row>
    <row r="436" spans="1:2" ht="13.8" x14ac:dyDescent="0.25">
      <c r="A436" s="5" t="s">
        <v>945</v>
      </c>
      <c r="B436" s="7">
        <v>23.38000000000001</v>
      </c>
    </row>
    <row r="437" spans="1:2" ht="13.8" x14ac:dyDescent="0.25">
      <c r="A437" s="5" t="s">
        <v>2526</v>
      </c>
      <c r="B437" s="7">
        <v>23.26</v>
      </c>
    </row>
    <row r="438" spans="1:2" ht="13.8" x14ac:dyDescent="0.25">
      <c r="A438" s="5" t="s">
        <v>1200</v>
      </c>
      <c r="B438" s="7">
        <v>23.24</v>
      </c>
    </row>
    <row r="439" spans="1:2" ht="13.8" x14ac:dyDescent="0.25">
      <c r="A439" s="5" t="s">
        <v>1557</v>
      </c>
      <c r="B439" s="7">
        <v>22.41</v>
      </c>
    </row>
    <row r="440" spans="1:2" ht="13.8" x14ac:dyDescent="0.25">
      <c r="A440" s="5" t="s">
        <v>1443</v>
      </c>
      <c r="B440" s="7">
        <v>22</v>
      </c>
    </row>
    <row r="441" spans="1:2" ht="13.8" x14ac:dyDescent="0.25">
      <c r="A441" s="5" t="s">
        <v>2100</v>
      </c>
      <c r="B441" s="7">
        <v>21.87</v>
      </c>
    </row>
    <row r="442" spans="1:2" ht="13.8" x14ac:dyDescent="0.25">
      <c r="A442" s="5" t="s">
        <v>1287</v>
      </c>
      <c r="B442" s="7">
        <v>21.83</v>
      </c>
    </row>
    <row r="443" spans="1:2" ht="13.8" x14ac:dyDescent="0.25">
      <c r="A443" s="5" t="s">
        <v>578</v>
      </c>
      <c r="B443" s="7">
        <v>21.590000000000003</v>
      </c>
    </row>
    <row r="444" spans="1:2" ht="13.8" x14ac:dyDescent="0.25">
      <c r="A444" s="5" t="s">
        <v>151</v>
      </c>
      <c r="B444" s="7">
        <v>21.47</v>
      </c>
    </row>
    <row r="445" spans="1:2" ht="13.8" x14ac:dyDescent="0.25">
      <c r="A445" s="5" t="s">
        <v>1051</v>
      </c>
      <c r="B445" s="7">
        <v>21.450000000000003</v>
      </c>
    </row>
    <row r="446" spans="1:2" ht="13.8" x14ac:dyDescent="0.25">
      <c r="A446" s="5" t="s">
        <v>552</v>
      </c>
      <c r="B446" s="7">
        <v>20.58</v>
      </c>
    </row>
    <row r="447" spans="1:2" ht="13.8" x14ac:dyDescent="0.25">
      <c r="A447" s="5" t="s">
        <v>722</v>
      </c>
      <c r="B447" s="7">
        <v>20.490000000000002</v>
      </c>
    </row>
    <row r="448" spans="1:2" ht="13.8" x14ac:dyDescent="0.25">
      <c r="A448" s="5" t="s">
        <v>1207</v>
      </c>
      <c r="B448" s="7">
        <v>20.36</v>
      </c>
    </row>
    <row r="449" spans="1:2" ht="13.8" x14ac:dyDescent="0.25">
      <c r="A449" s="5" t="s">
        <v>2625</v>
      </c>
      <c r="B449" s="7">
        <v>20.34</v>
      </c>
    </row>
    <row r="450" spans="1:2" ht="13.8" x14ac:dyDescent="0.25">
      <c r="A450" s="5" t="s">
        <v>1369</v>
      </c>
      <c r="B450" s="7">
        <v>19.919999999999998</v>
      </c>
    </row>
    <row r="451" spans="1:2" ht="13.8" x14ac:dyDescent="0.25">
      <c r="A451" s="5" t="s">
        <v>468</v>
      </c>
      <c r="B451" s="7">
        <v>19.810000000000002</v>
      </c>
    </row>
    <row r="452" spans="1:2" ht="13.8" x14ac:dyDescent="0.25">
      <c r="A452" s="5" t="s">
        <v>1429</v>
      </c>
      <c r="B452" s="7">
        <v>19.329999999999998</v>
      </c>
    </row>
    <row r="453" spans="1:2" ht="13.8" x14ac:dyDescent="0.25">
      <c r="A453" s="5" t="s">
        <v>1288</v>
      </c>
      <c r="B453" s="7">
        <v>18.560000000000002</v>
      </c>
    </row>
    <row r="454" spans="1:2" ht="13.8" x14ac:dyDescent="0.25">
      <c r="A454" s="5" t="s">
        <v>2498</v>
      </c>
      <c r="B454" s="7">
        <v>18.45</v>
      </c>
    </row>
    <row r="455" spans="1:2" ht="13.8" x14ac:dyDescent="0.25">
      <c r="A455" s="5" t="s">
        <v>2406</v>
      </c>
      <c r="B455" s="7">
        <v>17.829999999999998</v>
      </c>
    </row>
    <row r="456" spans="1:2" ht="13.8" x14ac:dyDescent="0.25">
      <c r="A456" s="5" t="s">
        <v>1356</v>
      </c>
      <c r="B456" s="7">
        <v>17.670000000000002</v>
      </c>
    </row>
    <row r="457" spans="1:2" ht="13.8" x14ac:dyDescent="0.25">
      <c r="A457" s="5" t="s">
        <v>450</v>
      </c>
      <c r="B457" s="7">
        <v>17.38</v>
      </c>
    </row>
    <row r="458" spans="1:2" ht="13.8" x14ac:dyDescent="0.25">
      <c r="A458" s="5" t="s">
        <v>868</v>
      </c>
      <c r="B458" s="7">
        <v>17.38</v>
      </c>
    </row>
    <row r="459" spans="1:2" ht="13.8" x14ac:dyDescent="0.25">
      <c r="A459" s="5" t="s">
        <v>910</v>
      </c>
      <c r="B459" s="7">
        <v>17.25</v>
      </c>
    </row>
    <row r="460" spans="1:2" ht="13.8" x14ac:dyDescent="0.25">
      <c r="A460" s="5" t="s">
        <v>2179</v>
      </c>
      <c r="B460" s="7">
        <v>16.93</v>
      </c>
    </row>
    <row r="461" spans="1:2" ht="13.8" x14ac:dyDescent="0.25">
      <c r="A461" s="5" t="s">
        <v>1183</v>
      </c>
      <c r="B461" s="7">
        <v>16.59</v>
      </c>
    </row>
    <row r="462" spans="1:2" ht="13.8" x14ac:dyDescent="0.25">
      <c r="A462" s="5" t="s">
        <v>139</v>
      </c>
      <c r="B462" s="7">
        <v>16.479999999999997</v>
      </c>
    </row>
    <row r="463" spans="1:2" ht="13.8" x14ac:dyDescent="0.25">
      <c r="A463" s="5" t="s">
        <v>593</v>
      </c>
      <c r="B463" s="7">
        <v>16.07</v>
      </c>
    </row>
    <row r="464" spans="1:2" ht="13.8" x14ac:dyDescent="0.25">
      <c r="A464" s="5" t="s">
        <v>2326</v>
      </c>
      <c r="B464" s="7">
        <v>15.510000000000002</v>
      </c>
    </row>
    <row r="465" spans="1:2" ht="13.8" x14ac:dyDescent="0.25">
      <c r="A465" s="5" t="s">
        <v>325</v>
      </c>
      <c r="B465" s="7">
        <v>15.19</v>
      </c>
    </row>
    <row r="466" spans="1:2" ht="13.8" x14ac:dyDescent="0.25">
      <c r="A466" s="5" t="s">
        <v>1672</v>
      </c>
      <c r="B466" s="7">
        <v>15.12</v>
      </c>
    </row>
    <row r="467" spans="1:2" ht="13.8" x14ac:dyDescent="0.25">
      <c r="A467" s="5" t="s">
        <v>602</v>
      </c>
      <c r="B467" s="7">
        <v>14.92</v>
      </c>
    </row>
    <row r="468" spans="1:2" ht="13.8" x14ac:dyDescent="0.25">
      <c r="A468" s="5" t="s">
        <v>1785</v>
      </c>
      <c r="B468" s="7">
        <v>14.82</v>
      </c>
    </row>
    <row r="469" spans="1:2" ht="13.8" x14ac:dyDescent="0.25">
      <c r="A469" s="5" t="s">
        <v>1038</v>
      </c>
      <c r="B469" s="7">
        <v>14.71</v>
      </c>
    </row>
    <row r="470" spans="1:2" ht="13.8" x14ac:dyDescent="0.25">
      <c r="A470" s="5" t="s">
        <v>1505</v>
      </c>
      <c r="B470" s="7">
        <v>14.180000000000021</v>
      </c>
    </row>
    <row r="471" spans="1:2" ht="13.8" x14ac:dyDescent="0.25">
      <c r="A471" s="5" t="s">
        <v>1846</v>
      </c>
      <c r="B471" s="7">
        <v>13.979999999999999</v>
      </c>
    </row>
    <row r="472" spans="1:2" ht="13.8" x14ac:dyDescent="0.25">
      <c r="A472" s="5" t="s">
        <v>2013</v>
      </c>
      <c r="B472" s="7">
        <v>13.97</v>
      </c>
    </row>
    <row r="473" spans="1:2" ht="13.8" x14ac:dyDescent="0.25">
      <c r="A473" s="5" t="s">
        <v>2641</v>
      </c>
      <c r="B473" s="7">
        <v>13.670000000000002</v>
      </c>
    </row>
    <row r="474" spans="1:2" ht="13.8" x14ac:dyDescent="0.25">
      <c r="A474" s="5" t="s">
        <v>683</v>
      </c>
      <c r="B474" s="7">
        <v>13.589999999999996</v>
      </c>
    </row>
    <row r="475" spans="1:2" ht="13.8" x14ac:dyDescent="0.25">
      <c r="A475" s="5" t="s">
        <v>1957</v>
      </c>
      <c r="B475" s="7">
        <v>13.4</v>
      </c>
    </row>
    <row r="476" spans="1:2" ht="13.8" x14ac:dyDescent="0.25">
      <c r="A476" s="5" t="s">
        <v>1341</v>
      </c>
      <c r="B476" s="7">
        <v>13.32</v>
      </c>
    </row>
    <row r="477" spans="1:2" ht="13.8" x14ac:dyDescent="0.25">
      <c r="A477" s="5" t="s">
        <v>1625</v>
      </c>
      <c r="B477" s="7">
        <v>13.19</v>
      </c>
    </row>
    <row r="478" spans="1:2" ht="13.8" x14ac:dyDescent="0.25">
      <c r="A478" s="5" t="s">
        <v>1452</v>
      </c>
      <c r="B478" s="7">
        <v>13.079999999999998</v>
      </c>
    </row>
    <row r="479" spans="1:2" ht="13.8" x14ac:dyDescent="0.25">
      <c r="A479" s="5" t="s">
        <v>195</v>
      </c>
      <c r="B479" s="7">
        <v>12.38</v>
      </c>
    </row>
    <row r="480" spans="1:2" ht="13.8" x14ac:dyDescent="0.25">
      <c r="A480" s="5" t="s">
        <v>212</v>
      </c>
      <c r="B480" s="7">
        <v>12.04</v>
      </c>
    </row>
    <row r="481" spans="1:2" ht="13.8" x14ac:dyDescent="0.25">
      <c r="A481" s="5" t="s">
        <v>1791</v>
      </c>
      <c r="B481" s="7">
        <v>11.849999999999998</v>
      </c>
    </row>
    <row r="482" spans="1:2" ht="13.8" x14ac:dyDescent="0.25">
      <c r="A482" s="5" t="s">
        <v>848</v>
      </c>
      <c r="B482" s="7">
        <v>11.82</v>
      </c>
    </row>
    <row r="483" spans="1:2" ht="13.8" x14ac:dyDescent="0.25">
      <c r="A483" s="5" t="s">
        <v>657</v>
      </c>
      <c r="B483" s="7">
        <v>11.66</v>
      </c>
    </row>
    <row r="484" spans="1:2" ht="13.8" x14ac:dyDescent="0.25">
      <c r="A484" s="5" t="s">
        <v>197</v>
      </c>
      <c r="B484" s="7">
        <v>11.1</v>
      </c>
    </row>
    <row r="485" spans="1:2" ht="13.8" x14ac:dyDescent="0.25">
      <c r="A485" s="5" t="s">
        <v>1856</v>
      </c>
      <c r="B485" s="7">
        <v>11.059999999999999</v>
      </c>
    </row>
    <row r="486" spans="1:2" ht="13.8" x14ac:dyDescent="0.25">
      <c r="A486" s="5" t="s">
        <v>2424</v>
      </c>
      <c r="B486" s="7">
        <v>11</v>
      </c>
    </row>
    <row r="487" spans="1:2" ht="13.8" x14ac:dyDescent="0.25">
      <c r="A487" s="5" t="s">
        <v>1161</v>
      </c>
      <c r="B487" s="7">
        <v>10.66</v>
      </c>
    </row>
    <row r="488" spans="1:2" ht="13.8" x14ac:dyDescent="0.25">
      <c r="A488" s="5" t="s">
        <v>922</v>
      </c>
      <c r="B488" s="7">
        <v>10.600000000000012</v>
      </c>
    </row>
    <row r="489" spans="1:2" ht="13.8" x14ac:dyDescent="0.25">
      <c r="A489" s="5" t="s">
        <v>1994</v>
      </c>
      <c r="B489" s="7">
        <v>10.49</v>
      </c>
    </row>
    <row r="490" spans="1:2" ht="13.8" x14ac:dyDescent="0.25">
      <c r="A490" s="5" t="s">
        <v>2104</v>
      </c>
      <c r="B490" s="7">
        <v>10.48</v>
      </c>
    </row>
    <row r="491" spans="1:2" ht="13.8" x14ac:dyDescent="0.25">
      <c r="A491" s="5" t="s">
        <v>1736</v>
      </c>
      <c r="B491" s="7">
        <v>10.259999999999994</v>
      </c>
    </row>
    <row r="492" spans="1:2" ht="13.8" x14ac:dyDescent="0.25">
      <c r="A492" s="5" t="s">
        <v>1392</v>
      </c>
      <c r="B492" s="7">
        <v>10.050000000000001</v>
      </c>
    </row>
    <row r="493" spans="1:2" ht="13.8" x14ac:dyDescent="0.25">
      <c r="A493" s="5" t="s">
        <v>2057</v>
      </c>
      <c r="B493" s="7">
        <v>9.89</v>
      </c>
    </row>
    <row r="494" spans="1:2" ht="13.8" x14ac:dyDescent="0.25">
      <c r="A494" s="5" t="s">
        <v>771</v>
      </c>
      <c r="B494" s="7">
        <v>9.74</v>
      </c>
    </row>
    <row r="495" spans="1:2" ht="13.8" x14ac:dyDescent="0.25">
      <c r="A495" s="5" t="s">
        <v>902</v>
      </c>
      <c r="B495" s="7">
        <v>9.6999999999999993</v>
      </c>
    </row>
    <row r="496" spans="1:2" ht="13.8" x14ac:dyDescent="0.25">
      <c r="A496" s="5" t="s">
        <v>523</v>
      </c>
      <c r="B496" s="7">
        <v>9.2899999999999991</v>
      </c>
    </row>
    <row r="497" spans="1:2" ht="13.8" x14ac:dyDescent="0.25">
      <c r="A497" s="5" t="s">
        <v>749</v>
      </c>
      <c r="B497" s="7">
        <v>8.8600000000000012</v>
      </c>
    </row>
    <row r="498" spans="1:2" ht="13.8" x14ac:dyDescent="0.25">
      <c r="A498" s="5" t="s">
        <v>1172</v>
      </c>
      <c r="B498" s="7">
        <v>8.49</v>
      </c>
    </row>
    <row r="499" spans="1:2" ht="13.8" x14ac:dyDescent="0.25">
      <c r="A499" s="5" t="s">
        <v>1502</v>
      </c>
      <c r="B499" s="7">
        <v>8.4899999999999984</v>
      </c>
    </row>
    <row r="500" spans="1:2" ht="13.8" x14ac:dyDescent="0.25">
      <c r="A500" s="5" t="s">
        <v>978</v>
      </c>
      <c r="B500" s="7">
        <v>8.33</v>
      </c>
    </row>
    <row r="501" spans="1:2" ht="13.8" x14ac:dyDescent="0.25">
      <c r="A501" s="5" t="s">
        <v>547</v>
      </c>
      <c r="B501" s="7">
        <v>8.3000000000000007</v>
      </c>
    </row>
    <row r="502" spans="1:2" ht="13.8" x14ac:dyDescent="0.25">
      <c r="A502" s="5" t="s">
        <v>2573</v>
      </c>
      <c r="B502" s="7">
        <v>7.91</v>
      </c>
    </row>
    <row r="503" spans="1:2" ht="13.8" x14ac:dyDescent="0.25">
      <c r="A503" s="5" t="s">
        <v>1277</v>
      </c>
      <c r="B503" s="7">
        <v>7.84</v>
      </c>
    </row>
    <row r="504" spans="1:2" ht="13.8" x14ac:dyDescent="0.25">
      <c r="A504" s="5" t="s">
        <v>94</v>
      </c>
      <c r="B504" s="7">
        <v>7.29</v>
      </c>
    </row>
    <row r="505" spans="1:2" ht="13.8" x14ac:dyDescent="0.25">
      <c r="A505" s="5" t="s">
        <v>1251</v>
      </c>
      <c r="B505" s="7">
        <v>7.22</v>
      </c>
    </row>
    <row r="506" spans="1:2" ht="13.8" x14ac:dyDescent="0.25">
      <c r="A506" s="5" t="s">
        <v>1414</v>
      </c>
      <c r="B506" s="7">
        <v>7.14</v>
      </c>
    </row>
    <row r="507" spans="1:2" ht="13.8" x14ac:dyDescent="0.25">
      <c r="A507" s="5" t="s">
        <v>1657</v>
      </c>
      <c r="B507" s="7">
        <v>7.01</v>
      </c>
    </row>
    <row r="508" spans="1:2" ht="13.8" x14ac:dyDescent="0.25">
      <c r="A508" s="5" t="s">
        <v>372</v>
      </c>
      <c r="B508" s="7">
        <v>6.97</v>
      </c>
    </row>
    <row r="509" spans="1:2" ht="13.8" x14ac:dyDescent="0.25">
      <c r="A509" s="5" t="s">
        <v>959</v>
      </c>
      <c r="B509" s="7">
        <v>6.97</v>
      </c>
    </row>
    <row r="510" spans="1:2" ht="13.8" x14ac:dyDescent="0.25">
      <c r="A510" s="5" t="s">
        <v>1035</v>
      </c>
      <c r="B510" s="7">
        <v>6.92</v>
      </c>
    </row>
    <row r="511" spans="1:2" ht="13.8" x14ac:dyDescent="0.25">
      <c r="A511" s="5" t="s">
        <v>778</v>
      </c>
      <c r="B511" s="7">
        <v>6.92</v>
      </c>
    </row>
    <row r="512" spans="1:2" ht="13.8" x14ac:dyDescent="0.25">
      <c r="A512" s="5" t="s">
        <v>2088</v>
      </c>
      <c r="B512" s="7">
        <v>6.55</v>
      </c>
    </row>
    <row r="513" spans="1:2" ht="13.8" x14ac:dyDescent="0.25">
      <c r="A513" s="5" t="s">
        <v>702</v>
      </c>
      <c r="B513" s="7">
        <v>6.42</v>
      </c>
    </row>
    <row r="514" spans="1:2" ht="13.8" x14ac:dyDescent="0.25">
      <c r="A514" s="5" t="s">
        <v>861</v>
      </c>
      <c r="B514" s="7">
        <v>6.22</v>
      </c>
    </row>
    <row r="515" spans="1:2" ht="13.8" x14ac:dyDescent="0.25">
      <c r="A515" s="5" t="s">
        <v>2541</v>
      </c>
      <c r="B515" s="7">
        <v>6.08</v>
      </c>
    </row>
    <row r="516" spans="1:2" ht="13.8" x14ac:dyDescent="0.25">
      <c r="A516" s="5" t="s">
        <v>341</v>
      </c>
      <c r="B516" s="7">
        <v>6.07</v>
      </c>
    </row>
    <row r="517" spans="1:2" ht="13.8" x14ac:dyDescent="0.25">
      <c r="A517" s="5" t="s">
        <v>1164</v>
      </c>
      <c r="B517" s="7">
        <v>6.04</v>
      </c>
    </row>
    <row r="518" spans="1:2" ht="13.8" x14ac:dyDescent="0.25">
      <c r="A518" s="5" t="s">
        <v>193</v>
      </c>
      <c r="B518" s="7">
        <v>5.84</v>
      </c>
    </row>
    <row r="519" spans="1:2" ht="13.8" x14ac:dyDescent="0.25">
      <c r="A519" s="5" t="s">
        <v>1971</v>
      </c>
      <c r="B519" s="7">
        <v>5.81</v>
      </c>
    </row>
    <row r="520" spans="1:2" ht="13.8" x14ac:dyDescent="0.25">
      <c r="A520" s="5" t="s">
        <v>1279</v>
      </c>
      <c r="B520" s="7">
        <v>5.5000000000000009</v>
      </c>
    </row>
    <row r="521" spans="1:2" ht="13.8" x14ac:dyDescent="0.25">
      <c r="A521" s="5" t="s">
        <v>612</v>
      </c>
      <c r="B521" s="7">
        <v>5.44</v>
      </c>
    </row>
    <row r="522" spans="1:2" ht="13.8" x14ac:dyDescent="0.25">
      <c r="A522" s="5" t="s">
        <v>601</v>
      </c>
      <c r="B522" s="7">
        <v>5.18</v>
      </c>
    </row>
    <row r="523" spans="1:2" ht="13.8" x14ac:dyDescent="0.25">
      <c r="A523" s="5" t="s">
        <v>202</v>
      </c>
      <c r="B523" s="7">
        <v>5.169999999999999</v>
      </c>
    </row>
    <row r="524" spans="1:2" ht="13.8" x14ac:dyDescent="0.25">
      <c r="A524" s="5" t="s">
        <v>1163</v>
      </c>
      <c r="B524" s="7">
        <v>5.1100000000000012</v>
      </c>
    </row>
    <row r="525" spans="1:2" ht="13.8" x14ac:dyDescent="0.25">
      <c r="A525" s="5" t="s">
        <v>1275</v>
      </c>
      <c r="B525" s="7">
        <v>5.08</v>
      </c>
    </row>
    <row r="526" spans="1:2" ht="13.8" x14ac:dyDescent="0.25">
      <c r="A526" s="5" t="s">
        <v>180</v>
      </c>
      <c r="B526" s="7">
        <v>4.3499999999999996</v>
      </c>
    </row>
    <row r="527" spans="1:2" ht="13.8" x14ac:dyDescent="0.25">
      <c r="A527" s="5" t="s">
        <v>2199</v>
      </c>
      <c r="B527" s="7">
        <v>4.2899999999999885</v>
      </c>
    </row>
    <row r="528" spans="1:2" ht="13.8" x14ac:dyDescent="0.25">
      <c r="A528" s="5" t="s">
        <v>2064</v>
      </c>
      <c r="B528" s="7">
        <v>4.2</v>
      </c>
    </row>
    <row r="529" spans="1:2" ht="13.8" x14ac:dyDescent="0.25">
      <c r="A529" s="5" t="s">
        <v>2537</v>
      </c>
      <c r="B529" s="7">
        <v>4.18</v>
      </c>
    </row>
    <row r="530" spans="1:2" ht="13.8" x14ac:dyDescent="0.25">
      <c r="A530" s="5" t="s">
        <v>2166</v>
      </c>
      <c r="B530" s="7">
        <v>4.1100000000000003</v>
      </c>
    </row>
    <row r="531" spans="1:2" ht="13.8" x14ac:dyDescent="0.25">
      <c r="A531" s="5" t="s">
        <v>1408</v>
      </c>
      <c r="B531" s="7">
        <v>3.52</v>
      </c>
    </row>
    <row r="532" spans="1:2" ht="13.8" x14ac:dyDescent="0.25">
      <c r="A532" s="5" t="s">
        <v>875</v>
      </c>
      <c r="B532" s="7">
        <v>3.45</v>
      </c>
    </row>
    <row r="533" spans="1:2" ht="13.8" x14ac:dyDescent="0.25">
      <c r="A533" s="5" t="s">
        <v>727</v>
      </c>
      <c r="B533" s="7">
        <v>3.35</v>
      </c>
    </row>
    <row r="534" spans="1:2" ht="13.8" x14ac:dyDescent="0.25">
      <c r="A534" s="5" t="s">
        <v>915</v>
      </c>
      <c r="B534" s="7">
        <v>2.8300000000000338</v>
      </c>
    </row>
    <row r="535" spans="1:2" ht="13.8" x14ac:dyDescent="0.25">
      <c r="A535" s="5" t="s">
        <v>2230</v>
      </c>
      <c r="B535" s="7">
        <v>2.82</v>
      </c>
    </row>
    <row r="536" spans="1:2" ht="13.8" x14ac:dyDescent="0.25">
      <c r="A536" s="5" t="s">
        <v>1298</v>
      </c>
      <c r="B536" s="7">
        <v>2.77</v>
      </c>
    </row>
    <row r="537" spans="1:2" ht="13.8" x14ac:dyDescent="0.25">
      <c r="A537" s="5" t="s">
        <v>1221</v>
      </c>
      <c r="B537" s="7">
        <v>2.6500000000000039</v>
      </c>
    </row>
    <row r="538" spans="1:2" ht="13.8" x14ac:dyDescent="0.25">
      <c r="A538" s="5" t="s">
        <v>2313</v>
      </c>
      <c r="B538" s="7">
        <v>2.5899999999999963</v>
      </c>
    </row>
    <row r="539" spans="1:2" ht="13.8" x14ac:dyDescent="0.25">
      <c r="A539" s="5" t="s">
        <v>2388</v>
      </c>
      <c r="B539" s="7">
        <v>2.58</v>
      </c>
    </row>
    <row r="540" spans="1:2" ht="13.8" x14ac:dyDescent="0.25">
      <c r="A540" s="5" t="s">
        <v>1359</v>
      </c>
      <c r="B540" s="7">
        <v>2.41</v>
      </c>
    </row>
    <row r="541" spans="1:2" ht="13.8" x14ac:dyDescent="0.25">
      <c r="A541" s="5" t="s">
        <v>148</v>
      </c>
      <c r="B541" s="7">
        <v>2.4</v>
      </c>
    </row>
    <row r="542" spans="1:2" ht="13.8" x14ac:dyDescent="0.25">
      <c r="A542" s="5" t="s">
        <v>1263</v>
      </c>
      <c r="B542" s="7">
        <v>2.3999999999999946</v>
      </c>
    </row>
    <row r="543" spans="1:2" ht="13.8" x14ac:dyDescent="0.25">
      <c r="A543" s="5" t="s">
        <v>558</v>
      </c>
      <c r="B543" s="7">
        <v>2.34</v>
      </c>
    </row>
    <row r="544" spans="1:2" ht="13.8" x14ac:dyDescent="0.25">
      <c r="A544" s="5" t="s">
        <v>743</v>
      </c>
      <c r="B544" s="7">
        <v>2.3199999999999998</v>
      </c>
    </row>
    <row r="545" spans="1:2" ht="13.8" x14ac:dyDescent="0.25">
      <c r="A545" s="5" t="s">
        <v>1375</v>
      </c>
      <c r="B545" s="7">
        <v>2.0500000000000007</v>
      </c>
    </row>
    <row r="546" spans="1:2" ht="13.8" x14ac:dyDescent="0.25">
      <c r="A546" s="5" t="s">
        <v>2286</v>
      </c>
      <c r="B546" s="7">
        <v>1.82</v>
      </c>
    </row>
    <row r="547" spans="1:2" ht="13.8" x14ac:dyDescent="0.25">
      <c r="A547" s="5" t="s">
        <v>573</v>
      </c>
      <c r="B547" s="7">
        <v>1.67</v>
      </c>
    </row>
    <row r="548" spans="1:2" ht="13.8" x14ac:dyDescent="0.25">
      <c r="A548" s="5" t="s">
        <v>664</v>
      </c>
      <c r="B548" s="7">
        <v>1.5</v>
      </c>
    </row>
    <row r="549" spans="1:2" ht="13.8" x14ac:dyDescent="0.25">
      <c r="A549" s="5" t="s">
        <v>208</v>
      </c>
      <c r="B549" s="7">
        <v>1.37</v>
      </c>
    </row>
    <row r="550" spans="1:2" ht="13.8" x14ac:dyDescent="0.25">
      <c r="A550" s="5" t="s">
        <v>1595</v>
      </c>
      <c r="B550" s="7">
        <v>1.34</v>
      </c>
    </row>
    <row r="551" spans="1:2" ht="13.8" x14ac:dyDescent="0.25">
      <c r="A551" s="5" t="s">
        <v>1931</v>
      </c>
      <c r="B551" s="7">
        <v>-3.9999999999999147E-2</v>
      </c>
    </row>
    <row r="552" spans="1:2" ht="13.8" x14ac:dyDescent="0.25">
      <c r="A552" s="5" t="s">
        <v>407</v>
      </c>
      <c r="B552" s="7">
        <v>-0.33000000000000007</v>
      </c>
    </row>
    <row r="553" spans="1:2" ht="13.8" x14ac:dyDescent="0.25">
      <c r="A553" s="5" t="s">
        <v>1610</v>
      </c>
      <c r="B553" s="7">
        <v>-0.35000000000000142</v>
      </c>
    </row>
    <row r="554" spans="1:2" ht="13.8" x14ac:dyDescent="0.25">
      <c r="A554" s="5" t="s">
        <v>2486</v>
      </c>
      <c r="B554" s="7">
        <v>-0.6</v>
      </c>
    </row>
    <row r="555" spans="1:2" ht="13.8" x14ac:dyDescent="0.25">
      <c r="A555" s="5" t="s">
        <v>1871</v>
      </c>
      <c r="B555" s="7">
        <v>-0.99</v>
      </c>
    </row>
    <row r="556" spans="1:2" ht="13.8" x14ac:dyDescent="0.25">
      <c r="A556" s="5" t="s">
        <v>2669</v>
      </c>
      <c r="B556" s="7">
        <v>-1.2399999999999998</v>
      </c>
    </row>
    <row r="557" spans="1:2" ht="13.8" x14ac:dyDescent="0.25">
      <c r="A557" s="5" t="s">
        <v>1448</v>
      </c>
      <c r="B557" s="7">
        <v>-1.4899999999999949</v>
      </c>
    </row>
    <row r="558" spans="1:2" ht="13.8" x14ac:dyDescent="0.25">
      <c r="A558" s="5" t="s">
        <v>1438</v>
      </c>
      <c r="B558" s="7">
        <v>-1.5699999999999941</v>
      </c>
    </row>
    <row r="559" spans="1:2" ht="13.8" x14ac:dyDescent="0.25">
      <c r="A559" s="5" t="s">
        <v>2164</v>
      </c>
      <c r="B559" s="7">
        <v>-1.97</v>
      </c>
    </row>
    <row r="560" spans="1:2" ht="13.8" x14ac:dyDescent="0.25">
      <c r="A560" s="5" t="s">
        <v>1991</v>
      </c>
      <c r="B560" s="7">
        <v>-2.7</v>
      </c>
    </row>
    <row r="561" spans="1:2" ht="13.8" x14ac:dyDescent="0.25">
      <c r="A561" s="5" t="s">
        <v>1111</v>
      </c>
      <c r="B561" s="7">
        <v>-3.3100000000000018</v>
      </c>
    </row>
    <row r="562" spans="1:2" ht="13.8" x14ac:dyDescent="0.25">
      <c r="A562" s="5" t="s">
        <v>2060</v>
      </c>
      <c r="B562" s="7">
        <v>-4.1800000000000059</v>
      </c>
    </row>
    <row r="563" spans="1:2" ht="13.8" x14ac:dyDescent="0.25">
      <c r="A563" s="5" t="s">
        <v>1826</v>
      </c>
      <c r="B563" s="7">
        <v>-6.0599999999999987</v>
      </c>
    </row>
    <row r="564" spans="1:2" ht="13.8" x14ac:dyDescent="0.25">
      <c r="A564" s="5" t="s">
        <v>1813</v>
      </c>
      <c r="B564" s="7">
        <v>-6.2300000000000182</v>
      </c>
    </row>
    <row r="565" spans="1:2" ht="13.8" x14ac:dyDescent="0.25">
      <c r="A565" s="5" t="s">
        <v>1898</v>
      </c>
      <c r="B565" s="7">
        <v>-6.379999999999999</v>
      </c>
    </row>
    <row r="566" spans="1:2" ht="13.8" x14ac:dyDescent="0.25">
      <c r="A566" s="5" t="s">
        <v>989</v>
      </c>
      <c r="B566" s="7">
        <v>-6.4</v>
      </c>
    </row>
    <row r="567" spans="1:2" ht="13.8" x14ac:dyDescent="0.25">
      <c r="A567" s="5" t="s">
        <v>46</v>
      </c>
      <c r="B567" s="7">
        <v>-6.42</v>
      </c>
    </row>
    <row r="568" spans="1:2" ht="13.8" x14ac:dyDescent="0.25">
      <c r="A568" s="5" t="s">
        <v>884</v>
      </c>
      <c r="B568" s="7">
        <v>-6.51</v>
      </c>
    </row>
    <row r="569" spans="1:2" ht="13.8" x14ac:dyDescent="0.25">
      <c r="A569" s="5" t="s">
        <v>2343</v>
      </c>
      <c r="B569" s="7">
        <v>-8.879999999999999</v>
      </c>
    </row>
    <row r="570" spans="1:2" ht="13.8" x14ac:dyDescent="0.25">
      <c r="A570" s="5" t="s">
        <v>1129</v>
      </c>
      <c r="B570" s="7">
        <v>-9.9200000000000017</v>
      </c>
    </row>
    <row r="571" spans="1:2" ht="13.8" x14ac:dyDescent="0.25">
      <c r="A571" s="5" t="s">
        <v>1521</v>
      </c>
      <c r="B571" s="7">
        <v>-10.07</v>
      </c>
    </row>
    <row r="572" spans="1:2" ht="13.8" x14ac:dyDescent="0.25">
      <c r="A572" s="5" t="s">
        <v>732</v>
      </c>
      <c r="B572" s="7">
        <v>-10.240000000000009</v>
      </c>
    </row>
    <row r="573" spans="1:2" ht="13.8" x14ac:dyDescent="0.25">
      <c r="A573" s="5" t="s">
        <v>154</v>
      </c>
      <c r="B573" s="7">
        <v>-10.4</v>
      </c>
    </row>
    <row r="574" spans="1:2" ht="13.8" x14ac:dyDescent="0.25">
      <c r="A574" s="5" t="s">
        <v>246</v>
      </c>
      <c r="B574" s="7">
        <v>-11.07</v>
      </c>
    </row>
    <row r="575" spans="1:2" ht="13.8" x14ac:dyDescent="0.25">
      <c r="A575" s="5" t="s">
        <v>1797</v>
      </c>
      <c r="B575" s="7">
        <v>-11.599999999999994</v>
      </c>
    </row>
    <row r="576" spans="1:2" ht="13.8" x14ac:dyDescent="0.25">
      <c r="A576" s="5" t="s">
        <v>410</v>
      </c>
      <c r="B576" s="7">
        <v>-13.27</v>
      </c>
    </row>
    <row r="577" spans="1:2" ht="13.8" x14ac:dyDescent="0.25">
      <c r="A577" s="5" t="s">
        <v>997</v>
      </c>
      <c r="B577" s="7">
        <v>-14.080000000000002</v>
      </c>
    </row>
    <row r="578" spans="1:2" ht="13.8" x14ac:dyDescent="0.25">
      <c r="A578" s="5" t="s">
        <v>1113</v>
      </c>
      <c r="B578" s="7">
        <v>-14.110000000000001</v>
      </c>
    </row>
    <row r="579" spans="1:2" ht="13.8" x14ac:dyDescent="0.25">
      <c r="A579" s="5" t="s">
        <v>1517</v>
      </c>
      <c r="B579" s="7">
        <v>-14.99</v>
      </c>
    </row>
    <row r="580" spans="1:2" ht="13.8" x14ac:dyDescent="0.25">
      <c r="A580" s="5" t="s">
        <v>167</v>
      </c>
      <c r="B580" s="7">
        <v>-15.549999999999986</v>
      </c>
    </row>
    <row r="581" spans="1:2" ht="13.8" x14ac:dyDescent="0.25">
      <c r="A581" s="5" t="s">
        <v>992</v>
      </c>
      <c r="B581" s="7">
        <v>-16.559999999999995</v>
      </c>
    </row>
    <row r="582" spans="1:2" ht="13.8" x14ac:dyDescent="0.25">
      <c r="A582" s="5" t="s">
        <v>1935</v>
      </c>
      <c r="B582" s="7">
        <v>-16.63</v>
      </c>
    </row>
    <row r="583" spans="1:2" ht="13.8" x14ac:dyDescent="0.25">
      <c r="A583" s="5" t="s">
        <v>319</v>
      </c>
      <c r="B583" s="7">
        <v>-17.02</v>
      </c>
    </row>
    <row r="584" spans="1:2" ht="13.8" x14ac:dyDescent="0.25">
      <c r="A584" s="5" t="s">
        <v>1677</v>
      </c>
      <c r="B584" s="7">
        <v>-18.160000000000004</v>
      </c>
    </row>
    <row r="585" spans="1:2" ht="13.8" x14ac:dyDescent="0.25">
      <c r="A585" s="5" t="s">
        <v>628</v>
      </c>
      <c r="B585" s="7">
        <v>-18.190000000000001</v>
      </c>
    </row>
    <row r="586" spans="1:2" ht="13.8" x14ac:dyDescent="0.25">
      <c r="A586" s="5" t="s">
        <v>445</v>
      </c>
      <c r="B586" s="7">
        <v>-18.380000000000003</v>
      </c>
    </row>
    <row r="587" spans="1:2" ht="13.8" x14ac:dyDescent="0.25">
      <c r="A587" s="5" t="s">
        <v>1541</v>
      </c>
      <c r="B587" s="7">
        <v>-18.940000000000001</v>
      </c>
    </row>
    <row r="588" spans="1:2" ht="13.8" x14ac:dyDescent="0.25">
      <c r="A588" s="5" t="s">
        <v>681</v>
      </c>
      <c r="B588" s="7">
        <v>-19.939999999999998</v>
      </c>
    </row>
    <row r="589" spans="1:2" ht="13.8" x14ac:dyDescent="0.25">
      <c r="A589" s="5" t="s">
        <v>892</v>
      </c>
      <c r="B589" s="7">
        <v>-20.380000000000003</v>
      </c>
    </row>
    <row r="590" spans="1:2" ht="13.8" x14ac:dyDescent="0.25">
      <c r="A590" s="5" t="s">
        <v>760</v>
      </c>
      <c r="B590" s="7">
        <v>-22.02</v>
      </c>
    </row>
    <row r="591" spans="1:2" ht="13.8" x14ac:dyDescent="0.25">
      <c r="A591" s="5" t="s">
        <v>1693</v>
      </c>
      <c r="B591" s="7">
        <v>-22.860000000000007</v>
      </c>
    </row>
    <row r="592" spans="1:2" ht="13.8" x14ac:dyDescent="0.25">
      <c r="A592" s="5" t="s">
        <v>285</v>
      </c>
      <c r="B592" s="7">
        <v>-24.75</v>
      </c>
    </row>
    <row r="593" spans="1:2" ht="13.8" x14ac:dyDescent="0.25">
      <c r="A593" s="5" t="s">
        <v>1916</v>
      </c>
      <c r="B593" s="7">
        <v>-26.18</v>
      </c>
    </row>
    <row r="594" spans="1:2" ht="13.8" x14ac:dyDescent="0.25">
      <c r="A594" s="5" t="s">
        <v>220</v>
      </c>
      <c r="B594" s="7">
        <v>-29.44</v>
      </c>
    </row>
    <row r="595" spans="1:2" ht="13.8" x14ac:dyDescent="0.25">
      <c r="A595" s="5" t="s">
        <v>589</v>
      </c>
      <c r="B595" s="7">
        <v>-29.560000000000002</v>
      </c>
    </row>
    <row r="596" spans="1:2" ht="13.8" x14ac:dyDescent="0.25">
      <c r="A596" s="5" t="s">
        <v>1762</v>
      </c>
      <c r="B596" s="7">
        <v>-31.380000000000003</v>
      </c>
    </row>
    <row r="597" spans="1:2" ht="13.8" x14ac:dyDescent="0.25">
      <c r="A597" s="5" t="s">
        <v>2631</v>
      </c>
      <c r="B597" s="7">
        <v>-31.860000000000007</v>
      </c>
    </row>
    <row r="598" spans="1:2" ht="13.8" x14ac:dyDescent="0.25">
      <c r="A598" s="5" t="s">
        <v>307</v>
      </c>
      <c r="B598" s="7">
        <v>-31.92</v>
      </c>
    </row>
    <row r="599" spans="1:2" ht="13.8" x14ac:dyDescent="0.25">
      <c r="A599" s="5" t="s">
        <v>1474</v>
      </c>
      <c r="B599" s="7">
        <v>-32.340000000000003</v>
      </c>
    </row>
    <row r="600" spans="1:2" ht="13.8" x14ac:dyDescent="0.25">
      <c r="A600" s="5" t="s">
        <v>736</v>
      </c>
      <c r="B600" s="7">
        <v>-39.46</v>
      </c>
    </row>
    <row r="601" spans="1:2" ht="13.8" x14ac:dyDescent="0.25">
      <c r="A601" s="5" t="s">
        <v>1920</v>
      </c>
      <c r="B601" s="7">
        <v>-39.64</v>
      </c>
    </row>
    <row r="602" spans="1:2" ht="13.8" x14ac:dyDescent="0.25">
      <c r="A602" s="5" t="s">
        <v>576</v>
      </c>
      <c r="B602" s="7">
        <v>-42.630000000000024</v>
      </c>
    </row>
    <row r="603" spans="1:2" ht="13.8" x14ac:dyDescent="0.25">
      <c r="A603" s="5" t="s">
        <v>223</v>
      </c>
      <c r="B603" s="7">
        <v>-42.85</v>
      </c>
    </row>
    <row r="604" spans="1:2" ht="13.8" x14ac:dyDescent="0.25">
      <c r="A604" s="5" t="s">
        <v>2017</v>
      </c>
      <c r="B604" s="7">
        <v>-47.4</v>
      </c>
    </row>
    <row r="605" spans="1:2" ht="13.8" x14ac:dyDescent="0.25">
      <c r="A605" s="5" t="s">
        <v>77</v>
      </c>
      <c r="B605" s="7">
        <v>-47.86</v>
      </c>
    </row>
    <row r="606" spans="1:2" ht="13.8" x14ac:dyDescent="0.25">
      <c r="A606" s="5" t="s">
        <v>9</v>
      </c>
      <c r="B606" s="7">
        <v>-48.41</v>
      </c>
    </row>
    <row r="607" spans="1:2" ht="13.8" x14ac:dyDescent="0.25">
      <c r="A607" s="5" t="s">
        <v>2482</v>
      </c>
      <c r="B607" s="7">
        <v>-50.25</v>
      </c>
    </row>
    <row r="608" spans="1:2" ht="13.8" x14ac:dyDescent="0.25">
      <c r="A608" s="5" t="s">
        <v>2244</v>
      </c>
      <c r="B608" s="7">
        <v>-51.19</v>
      </c>
    </row>
    <row r="609" spans="1:2" ht="13.8" x14ac:dyDescent="0.25">
      <c r="A609" s="5" t="s">
        <v>2174</v>
      </c>
      <c r="B609" s="7">
        <v>-52.07</v>
      </c>
    </row>
    <row r="610" spans="1:2" ht="13.8" x14ac:dyDescent="0.25">
      <c r="A610" s="5" t="s">
        <v>249</v>
      </c>
      <c r="B610" s="7">
        <v>-53.73</v>
      </c>
    </row>
    <row r="611" spans="1:2" ht="13.8" x14ac:dyDescent="0.25">
      <c r="A611" s="5" t="s">
        <v>1631</v>
      </c>
      <c r="B611" s="7">
        <v>-54.179999999999993</v>
      </c>
    </row>
    <row r="612" spans="1:2" ht="13.8" x14ac:dyDescent="0.25">
      <c r="A612" s="5" t="s">
        <v>422</v>
      </c>
      <c r="B612" s="7">
        <v>-54.88</v>
      </c>
    </row>
    <row r="613" spans="1:2" ht="13.8" x14ac:dyDescent="0.25">
      <c r="A613" s="5" t="s">
        <v>2259</v>
      </c>
      <c r="B613" s="7">
        <v>-56.580000000000013</v>
      </c>
    </row>
    <row r="614" spans="1:2" ht="13.8" x14ac:dyDescent="0.25">
      <c r="A614" s="5" t="s">
        <v>646</v>
      </c>
      <c r="B614" s="7">
        <v>-57.12</v>
      </c>
    </row>
    <row r="615" spans="1:2" ht="13.8" x14ac:dyDescent="0.25">
      <c r="A615" s="5" t="s">
        <v>977</v>
      </c>
      <c r="B615" s="7">
        <v>-64.210000000000008</v>
      </c>
    </row>
    <row r="616" spans="1:2" ht="13.8" x14ac:dyDescent="0.25">
      <c r="A616" s="5" t="s">
        <v>1312</v>
      </c>
      <c r="B616" s="7">
        <v>-66.010000000000005</v>
      </c>
    </row>
    <row r="617" spans="1:2" ht="13.8" x14ac:dyDescent="0.25">
      <c r="A617" s="5" t="s">
        <v>2578</v>
      </c>
      <c r="B617" s="7">
        <v>-66.88</v>
      </c>
    </row>
    <row r="618" spans="1:2" ht="13.8" x14ac:dyDescent="0.25">
      <c r="A618" s="5" t="s">
        <v>1714</v>
      </c>
      <c r="B618" s="7">
        <v>-67.540000000000006</v>
      </c>
    </row>
    <row r="619" spans="1:2" ht="13.8" x14ac:dyDescent="0.25">
      <c r="A619" s="5" t="s">
        <v>567</v>
      </c>
      <c r="B619" s="7">
        <v>-67.970000000000013</v>
      </c>
    </row>
    <row r="620" spans="1:2" ht="13.8" x14ac:dyDescent="0.25">
      <c r="A620" s="5" t="s">
        <v>940</v>
      </c>
      <c r="B620" s="7">
        <v>-69.06</v>
      </c>
    </row>
    <row r="621" spans="1:2" ht="13.8" x14ac:dyDescent="0.25">
      <c r="A621" s="5" t="s">
        <v>809</v>
      </c>
      <c r="B621" s="7">
        <v>-70.97999999999999</v>
      </c>
    </row>
    <row r="622" spans="1:2" ht="13.8" x14ac:dyDescent="0.25">
      <c r="A622" s="5" t="s">
        <v>1005</v>
      </c>
      <c r="B622" s="7">
        <v>-71.97</v>
      </c>
    </row>
    <row r="623" spans="1:2" ht="13.8" x14ac:dyDescent="0.25">
      <c r="A623" s="5" t="s">
        <v>1641</v>
      </c>
      <c r="B623" s="7">
        <v>-74.31</v>
      </c>
    </row>
    <row r="624" spans="1:2" ht="13.8" x14ac:dyDescent="0.25">
      <c r="A624" s="5" t="s">
        <v>2383</v>
      </c>
      <c r="B624" s="7">
        <v>-74.849999999999994</v>
      </c>
    </row>
    <row r="625" spans="1:2" ht="13.8" x14ac:dyDescent="0.25">
      <c r="A625" s="5" t="s">
        <v>161</v>
      </c>
      <c r="B625" s="7">
        <v>-75.19</v>
      </c>
    </row>
    <row r="626" spans="1:2" ht="13.8" x14ac:dyDescent="0.25">
      <c r="A626" s="5" t="s">
        <v>717</v>
      </c>
      <c r="B626" s="7">
        <v>-77.13</v>
      </c>
    </row>
    <row r="627" spans="1:2" ht="13.8" x14ac:dyDescent="0.25">
      <c r="A627" s="5" t="s">
        <v>2627</v>
      </c>
      <c r="B627" s="7">
        <v>-77.300000000000011</v>
      </c>
    </row>
    <row r="628" spans="1:2" ht="13.8" x14ac:dyDescent="0.25">
      <c r="A628" s="5" t="s">
        <v>2614</v>
      </c>
      <c r="B628" s="7">
        <v>-78.61999999999999</v>
      </c>
    </row>
    <row r="629" spans="1:2" ht="13.8" x14ac:dyDescent="0.25">
      <c r="A629" s="5" t="s">
        <v>887</v>
      </c>
      <c r="B629" s="7">
        <v>-79.000000000000014</v>
      </c>
    </row>
    <row r="630" spans="1:2" ht="13.8" x14ac:dyDescent="0.25">
      <c r="A630" s="5" t="s">
        <v>2423</v>
      </c>
      <c r="B630" s="7">
        <v>-79.599999999999994</v>
      </c>
    </row>
    <row r="631" spans="1:2" ht="13.8" x14ac:dyDescent="0.25">
      <c r="A631" s="5" t="s">
        <v>622</v>
      </c>
      <c r="B631" s="7">
        <v>-80.44</v>
      </c>
    </row>
    <row r="632" spans="1:2" ht="13.8" x14ac:dyDescent="0.25">
      <c r="A632" s="5" t="s">
        <v>69</v>
      </c>
      <c r="B632" s="7">
        <v>-84.03</v>
      </c>
    </row>
    <row r="633" spans="1:2" ht="13.8" x14ac:dyDescent="0.25">
      <c r="A633" s="5" t="s">
        <v>2124</v>
      </c>
      <c r="B633" s="7">
        <v>-84.640000000000015</v>
      </c>
    </row>
    <row r="634" spans="1:2" ht="13.8" x14ac:dyDescent="0.25">
      <c r="A634" s="5" t="s">
        <v>458</v>
      </c>
      <c r="B634" s="7">
        <v>-99.18</v>
      </c>
    </row>
    <row r="635" spans="1:2" ht="13.8" x14ac:dyDescent="0.25">
      <c r="A635" s="5" t="s">
        <v>873</v>
      </c>
      <c r="B635" s="7">
        <v>-99.52000000000001</v>
      </c>
    </row>
    <row r="636" spans="1:2" ht="13.8" x14ac:dyDescent="0.25">
      <c r="A636" s="5" t="s">
        <v>334</v>
      </c>
      <c r="B636" s="7">
        <v>-99.699999999999989</v>
      </c>
    </row>
    <row r="637" spans="1:2" ht="13.8" x14ac:dyDescent="0.25">
      <c r="A637" s="5" t="s">
        <v>1193</v>
      </c>
      <c r="B637" s="7">
        <v>-105.5</v>
      </c>
    </row>
    <row r="638" spans="1:2" ht="13.8" x14ac:dyDescent="0.25">
      <c r="A638" s="5" t="s">
        <v>1097</v>
      </c>
      <c r="B638" s="7">
        <v>-107.97999999999999</v>
      </c>
    </row>
    <row r="639" spans="1:2" ht="13.8" x14ac:dyDescent="0.25">
      <c r="A639" s="5" t="s">
        <v>90</v>
      </c>
      <c r="B639" s="7">
        <v>-108.28</v>
      </c>
    </row>
    <row r="640" spans="1:2" ht="13.8" x14ac:dyDescent="0.25">
      <c r="A640" s="5" t="s">
        <v>1910</v>
      </c>
      <c r="B640" s="7">
        <v>-110.04999999999998</v>
      </c>
    </row>
    <row r="641" spans="1:2" ht="13.8" x14ac:dyDescent="0.25">
      <c r="A641" s="5" t="s">
        <v>131</v>
      </c>
      <c r="B641" s="7">
        <v>-113.2</v>
      </c>
    </row>
    <row r="642" spans="1:2" ht="13.8" x14ac:dyDescent="0.25">
      <c r="A642" s="5" t="s">
        <v>293</v>
      </c>
      <c r="B642" s="7">
        <v>-124.27000000000001</v>
      </c>
    </row>
    <row r="643" spans="1:2" ht="13.8" x14ac:dyDescent="0.25">
      <c r="A643" s="5" t="s">
        <v>2112</v>
      </c>
      <c r="B643" s="7">
        <v>-125.38</v>
      </c>
    </row>
    <row r="644" spans="1:2" ht="13.8" x14ac:dyDescent="0.25">
      <c r="A644" s="5" t="s">
        <v>2472</v>
      </c>
      <c r="B644" s="7">
        <v>-135.41999999999996</v>
      </c>
    </row>
    <row r="645" spans="1:2" ht="13.8" x14ac:dyDescent="0.25">
      <c r="A645" s="5" t="s">
        <v>2463</v>
      </c>
      <c r="B645" s="7">
        <v>-136.68</v>
      </c>
    </row>
    <row r="646" spans="1:2" ht="13.8" x14ac:dyDescent="0.25">
      <c r="A646" s="5" t="s">
        <v>973</v>
      </c>
      <c r="B646" s="7">
        <v>-140.69999999999999</v>
      </c>
    </row>
    <row r="647" spans="1:2" ht="13.8" x14ac:dyDescent="0.25">
      <c r="A647" s="5" t="s">
        <v>1241</v>
      </c>
      <c r="B647" s="7">
        <v>-152.86999999999998</v>
      </c>
    </row>
    <row r="648" spans="1:2" ht="13.8" x14ac:dyDescent="0.25">
      <c r="A648" s="5" t="s">
        <v>817</v>
      </c>
      <c r="B648" s="7">
        <v>-163.66000000000003</v>
      </c>
    </row>
    <row r="649" spans="1:2" ht="13.8" x14ac:dyDescent="0.25">
      <c r="A649" s="5" t="s">
        <v>1249</v>
      </c>
      <c r="B649" s="7">
        <v>-166.04</v>
      </c>
    </row>
    <row r="650" spans="1:2" ht="13.8" x14ac:dyDescent="0.25">
      <c r="A650" s="5" t="s">
        <v>820</v>
      </c>
      <c r="B650" s="7">
        <v>-166.52000000000004</v>
      </c>
    </row>
    <row r="651" spans="1:2" ht="13.8" x14ac:dyDescent="0.25">
      <c r="A651" s="5" t="s">
        <v>2071</v>
      </c>
      <c r="B651" s="7">
        <v>-174.1</v>
      </c>
    </row>
    <row r="652" spans="1:2" ht="13.8" x14ac:dyDescent="0.25">
      <c r="A652" s="5" t="s">
        <v>1152</v>
      </c>
      <c r="B652" s="7">
        <v>-179.85999999999999</v>
      </c>
    </row>
    <row r="653" spans="1:2" ht="13.8" x14ac:dyDescent="0.25">
      <c r="A653" s="5" t="s">
        <v>1368</v>
      </c>
      <c r="B653" s="7">
        <v>-181.36</v>
      </c>
    </row>
    <row r="654" spans="1:2" ht="13.8" x14ac:dyDescent="0.25">
      <c r="A654" s="5" t="s">
        <v>1423</v>
      </c>
      <c r="B654" s="7">
        <v>-183</v>
      </c>
    </row>
    <row r="655" spans="1:2" ht="13.8" x14ac:dyDescent="0.25">
      <c r="A655" s="5" t="s">
        <v>1571</v>
      </c>
      <c r="B655" s="7">
        <v>-194.56</v>
      </c>
    </row>
    <row r="656" spans="1:2" ht="13.8" x14ac:dyDescent="0.25">
      <c r="A656" s="5" t="s">
        <v>2412</v>
      </c>
      <c r="B656" s="7">
        <v>-200.58000000000004</v>
      </c>
    </row>
    <row r="657" spans="1:2" ht="13.8" x14ac:dyDescent="0.25">
      <c r="A657" s="5" t="s">
        <v>2632</v>
      </c>
      <c r="B657" s="7">
        <v>-214.45999999999998</v>
      </c>
    </row>
    <row r="658" spans="1:2" ht="13.8" x14ac:dyDescent="0.25">
      <c r="A658" s="5" t="s">
        <v>965</v>
      </c>
      <c r="B658" s="7">
        <v>-218.57</v>
      </c>
    </row>
    <row r="659" spans="1:2" ht="13.8" x14ac:dyDescent="0.25">
      <c r="A659" s="5" t="s">
        <v>1424</v>
      </c>
      <c r="B659" s="7">
        <v>-221.58</v>
      </c>
    </row>
    <row r="660" spans="1:2" ht="13.8" x14ac:dyDescent="0.25">
      <c r="A660" s="5" t="s">
        <v>1722</v>
      </c>
      <c r="B660" s="7">
        <v>-228.1</v>
      </c>
    </row>
    <row r="661" spans="1:2" ht="13.8" x14ac:dyDescent="0.25">
      <c r="A661" s="5" t="s">
        <v>227</v>
      </c>
      <c r="B661" s="7">
        <v>-231.07000000000005</v>
      </c>
    </row>
    <row r="662" spans="1:2" ht="13.8" x14ac:dyDescent="0.25">
      <c r="A662" s="5" t="s">
        <v>509</v>
      </c>
      <c r="B662" s="7">
        <v>-236.83</v>
      </c>
    </row>
    <row r="663" spans="1:2" ht="13.8" x14ac:dyDescent="0.25">
      <c r="A663" s="5" t="s">
        <v>352</v>
      </c>
      <c r="B663" s="7">
        <v>-239.46</v>
      </c>
    </row>
    <row r="664" spans="1:2" ht="13.8" x14ac:dyDescent="0.25">
      <c r="A664" s="5" t="s">
        <v>1198</v>
      </c>
      <c r="B664" s="7">
        <v>-243.16</v>
      </c>
    </row>
    <row r="665" spans="1:2" ht="13.8" x14ac:dyDescent="0.25">
      <c r="A665" s="5" t="s">
        <v>1648</v>
      </c>
      <c r="B665" s="7">
        <v>-256.57</v>
      </c>
    </row>
    <row r="666" spans="1:2" ht="13.8" x14ac:dyDescent="0.25">
      <c r="A666" s="5" t="s">
        <v>1079</v>
      </c>
      <c r="B666" s="7">
        <v>-272.58</v>
      </c>
    </row>
    <row r="667" spans="1:2" ht="13.8" x14ac:dyDescent="0.25">
      <c r="A667" s="5" t="s">
        <v>1547</v>
      </c>
      <c r="B667" s="7">
        <v>-273.77</v>
      </c>
    </row>
    <row r="668" spans="1:2" ht="13.8" x14ac:dyDescent="0.25">
      <c r="A668" s="5" t="s">
        <v>1023</v>
      </c>
      <c r="B668" s="7">
        <v>-295.98</v>
      </c>
    </row>
    <row r="669" spans="1:2" ht="13.8" x14ac:dyDescent="0.25">
      <c r="A669" s="5" t="s">
        <v>1720</v>
      </c>
      <c r="B669" s="7">
        <v>-317.03000000000003</v>
      </c>
    </row>
    <row r="670" spans="1:2" ht="13.8" x14ac:dyDescent="0.25">
      <c r="A670" s="5" t="s">
        <v>1361</v>
      </c>
      <c r="B670" s="7">
        <v>-331.63999999999993</v>
      </c>
    </row>
    <row r="671" spans="1:2" ht="13.8" x14ac:dyDescent="0.25">
      <c r="A671" s="5" t="s">
        <v>1616</v>
      </c>
      <c r="B671" s="7">
        <v>-345.63999999999993</v>
      </c>
    </row>
    <row r="672" spans="1:2" ht="13.8" x14ac:dyDescent="0.25">
      <c r="A672" s="5" t="s">
        <v>2042</v>
      </c>
      <c r="B672" s="7">
        <v>-350.00000000000006</v>
      </c>
    </row>
    <row r="673" spans="1:2" ht="13.8" x14ac:dyDescent="0.25">
      <c r="A673" s="5" t="s">
        <v>1033</v>
      </c>
      <c r="B673" s="7">
        <v>-377.96</v>
      </c>
    </row>
    <row r="674" spans="1:2" ht="13.8" x14ac:dyDescent="0.25">
      <c r="A674" s="5" t="s">
        <v>1383</v>
      </c>
      <c r="B674" s="7">
        <v>-384.96</v>
      </c>
    </row>
    <row r="675" spans="1:2" ht="13.8" x14ac:dyDescent="0.25">
      <c r="A675" s="5" t="s">
        <v>1946</v>
      </c>
      <c r="B675" s="7">
        <v>-397.51</v>
      </c>
    </row>
    <row r="676" spans="1:2" ht="13.8" x14ac:dyDescent="0.25">
      <c r="A676" s="5" t="s">
        <v>514</v>
      </c>
      <c r="B676" s="7">
        <v>-403.6699999999999</v>
      </c>
    </row>
    <row r="677" spans="1:2" ht="13.8" x14ac:dyDescent="0.25">
      <c r="A677" s="5" t="s">
        <v>2544</v>
      </c>
      <c r="B677" s="7">
        <v>-444.66</v>
      </c>
    </row>
    <row r="678" spans="1:2" ht="13.8" x14ac:dyDescent="0.25">
      <c r="A678" s="5" t="s">
        <v>237</v>
      </c>
      <c r="B678" s="7">
        <v>-451.09000000000003</v>
      </c>
    </row>
    <row r="679" spans="1:2" ht="13.8" x14ac:dyDescent="0.25">
      <c r="A679" s="5" t="s">
        <v>925</v>
      </c>
      <c r="B679" s="7">
        <v>-496.06</v>
      </c>
    </row>
    <row r="680" spans="1:2" ht="13.8" x14ac:dyDescent="0.25">
      <c r="A680" s="5" t="s">
        <v>769</v>
      </c>
      <c r="B680" s="7">
        <v>-502.56000000000006</v>
      </c>
    </row>
    <row r="681" spans="1:2" ht="13.8" x14ac:dyDescent="0.25">
      <c r="A681" s="5" t="s">
        <v>176</v>
      </c>
      <c r="B681" s="7">
        <v>-521.39</v>
      </c>
    </row>
    <row r="682" spans="1:2" ht="13.8" x14ac:dyDescent="0.25">
      <c r="A682" s="5" t="s">
        <v>2455</v>
      </c>
      <c r="B682" s="7">
        <v>-524.22</v>
      </c>
    </row>
    <row r="683" spans="1:2" ht="13.8" x14ac:dyDescent="0.25">
      <c r="A683" s="5" t="s">
        <v>225</v>
      </c>
      <c r="B683" s="7">
        <v>-766.56999999999994</v>
      </c>
    </row>
    <row r="684" spans="1:2" ht="13.8" x14ac:dyDescent="0.25">
      <c r="A684" s="5" t="s">
        <v>637</v>
      </c>
      <c r="B684" s="7">
        <v>-907.05000000000007</v>
      </c>
    </row>
    <row r="685" spans="1:2" ht="13.8" x14ac:dyDescent="0.25">
      <c r="A685" s="5" t="s">
        <v>1214</v>
      </c>
      <c r="B685" s="7">
        <v>-964.48</v>
      </c>
    </row>
    <row r="686" spans="1:2" ht="13.8" x14ac:dyDescent="0.25">
      <c r="A686" s="5" t="s">
        <v>456</v>
      </c>
      <c r="B686" s="7">
        <v>-990.17</v>
      </c>
    </row>
    <row r="687" spans="1:2" ht="13.8" x14ac:dyDescent="0.25">
      <c r="A687" s="5" t="s">
        <v>1320</v>
      </c>
      <c r="B687" s="7">
        <v>-1030.9999999999998</v>
      </c>
    </row>
    <row r="688" spans="1:2" ht="13.8" x14ac:dyDescent="0.25">
      <c r="A688" s="5" t="s">
        <v>724</v>
      </c>
      <c r="B688" s="7">
        <v>-1031.1200000000001</v>
      </c>
    </row>
    <row r="689" spans="1:2" ht="13.8" x14ac:dyDescent="0.25">
      <c r="A689" s="5" t="s">
        <v>2365</v>
      </c>
      <c r="B689" s="7">
        <v>-1060.79</v>
      </c>
    </row>
    <row r="690" spans="1:2" ht="13.8" x14ac:dyDescent="0.25">
      <c r="A690" s="5" t="s">
        <v>907</v>
      </c>
      <c r="B690" s="7">
        <v>-1129.1100000000001</v>
      </c>
    </row>
    <row r="691" spans="1:2" ht="13.8" x14ac:dyDescent="0.25">
      <c r="A691" s="5" t="s">
        <v>2117</v>
      </c>
      <c r="B691" s="7">
        <v>-1130.43</v>
      </c>
    </row>
    <row r="692" spans="1:2" ht="13.8" x14ac:dyDescent="0.25">
      <c r="A692" s="5" t="s">
        <v>2053</v>
      </c>
      <c r="B692" s="7">
        <v>-1136.72</v>
      </c>
    </row>
    <row r="693" spans="1:2" ht="13.8" x14ac:dyDescent="0.25">
      <c r="A693" s="5" t="s">
        <v>607</v>
      </c>
      <c r="B693" s="7">
        <v>-2330.2700000000004</v>
      </c>
    </row>
    <row r="694" spans="1:2" ht="13.8" x14ac:dyDescent="0.25">
      <c r="A694" s="5" t="s">
        <v>1343</v>
      </c>
      <c r="B694" s="7">
        <v>-2971.38</v>
      </c>
    </row>
    <row r="695" spans="1:2" ht="13.8" x14ac:dyDescent="0.25">
      <c r="A695" s="5" t="s">
        <v>815</v>
      </c>
      <c r="B695" s="7">
        <v>-3391.3999999999996</v>
      </c>
    </row>
    <row r="696" spans="1:2" ht="13.8" x14ac:dyDescent="0.25">
      <c r="A696" s="5" t="s">
        <v>780</v>
      </c>
      <c r="B696" s="7">
        <v>-3825.3399999999997</v>
      </c>
    </row>
    <row r="697" spans="1:2" ht="13.8" x14ac:dyDescent="0.25"/>
    <row r="698" spans="1:2" ht="13.8" x14ac:dyDescent="0.25"/>
    <row r="699" spans="1:2" ht="13.8" x14ac:dyDescent="0.25"/>
    <row r="700" spans="1:2" ht="13.8" x14ac:dyDescent="0.25"/>
    <row r="701" spans="1:2" ht="13.8" x14ac:dyDescent="0.25"/>
    <row r="702" spans="1:2" ht="13.8" x14ac:dyDescent="0.25"/>
    <row r="703" spans="1:2" ht="13.8" x14ac:dyDescent="0.25"/>
    <row r="704" spans="1:2" ht="13.8" x14ac:dyDescent="0.25"/>
    <row r="705" ht="13.8" x14ac:dyDescent="0.25"/>
    <row r="706" ht="13.8" x14ac:dyDescent="0.25"/>
    <row r="707" ht="13.8" x14ac:dyDescent="0.25"/>
    <row r="708" ht="13.8" x14ac:dyDescent="0.25"/>
    <row r="709" ht="13.8" x14ac:dyDescent="0.25"/>
    <row r="710" ht="13.8" x14ac:dyDescent="0.25"/>
    <row r="711" ht="13.8" x14ac:dyDescent="0.25"/>
    <row r="712" ht="13.8" x14ac:dyDescent="0.25"/>
    <row r="713" ht="13.8" x14ac:dyDescent="0.25"/>
    <row r="714" ht="13.8" x14ac:dyDescent="0.25"/>
    <row r="715" ht="13.8" x14ac:dyDescent="0.25"/>
    <row r="716" ht="13.8" x14ac:dyDescent="0.25"/>
    <row r="717" ht="13.8" x14ac:dyDescent="0.25"/>
    <row r="718" ht="13.8" x14ac:dyDescent="0.25"/>
    <row r="719" ht="13.8" x14ac:dyDescent="0.25"/>
    <row r="720" ht="13.8" x14ac:dyDescent="0.25"/>
    <row r="721" ht="13.8" x14ac:dyDescent="0.25"/>
    <row r="722" ht="13.8" x14ac:dyDescent="0.25"/>
    <row r="723" ht="13.8" x14ac:dyDescent="0.25"/>
    <row r="724" ht="13.8" x14ac:dyDescent="0.25"/>
    <row r="725" ht="13.8" x14ac:dyDescent="0.25"/>
    <row r="726" ht="13.8" x14ac:dyDescent="0.25"/>
    <row r="727" ht="13.8" x14ac:dyDescent="0.25"/>
    <row r="728" ht="13.8" x14ac:dyDescent="0.25"/>
    <row r="729" ht="13.8" x14ac:dyDescent="0.25"/>
    <row r="730" ht="13.8" x14ac:dyDescent="0.25"/>
    <row r="731" ht="13.8" x14ac:dyDescent="0.25"/>
    <row r="732" ht="13.8" x14ac:dyDescent="0.25"/>
    <row r="733" ht="13.8" x14ac:dyDescent="0.25"/>
    <row r="734" ht="13.8" x14ac:dyDescent="0.25"/>
    <row r="735" ht="13.8" x14ac:dyDescent="0.25"/>
    <row r="736" ht="13.8" x14ac:dyDescent="0.25"/>
    <row r="737" ht="13.8" x14ac:dyDescent="0.25"/>
    <row r="738" ht="13.8" x14ac:dyDescent="0.25"/>
    <row r="739" ht="13.8" x14ac:dyDescent="0.25"/>
    <row r="740" ht="13.8" x14ac:dyDescent="0.25"/>
    <row r="741" ht="13.8" x14ac:dyDescent="0.25"/>
    <row r="742" ht="13.8" x14ac:dyDescent="0.25"/>
    <row r="743" ht="13.8" x14ac:dyDescent="0.25"/>
    <row r="744" ht="13.8" x14ac:dyDescent="0.25"/>
    <row r="745" ht="13.8" x14ac:dyDescent="0.25"/>
    <row r="746" ht="13.8" x14ac:dyDescent="0.25"/>
    <row r="747" ht="13.8" x14ac:dyDescent="0.25"/>
    <row r="748" ht="13.8" x14ac:dyDescent="0.25"/>
    <row r="749" ht="13.8" x14ac:dyDescent="0.25"/>
    <row r="750" ht="13.8" x14ac:dyDescent="0.25"/>
    <row r="751" ht="13.8" x14ac:dyDescent="0.25"/>
    <row r="752" ht="13.8" x14ac:dyDescent="0.25"/>
    <row r="753" ht="13.8" x14ac:dyDescent="0.25"/>
    <row r="754" ht="13.8" x14ac:dyDescent="0.25"/>
    <row r="755" ht="13.8" x14ac:dyDescent="0.25"/>
    <row r="756" ht="13.8" x14ac:dyDescent="0.25"/>
    <row r="757" ht="13.8" x14ac:dyDescent="0.25"/>
    <row r="758" ht="13.8" x14ac:dyDescent="0.25"/>
    <row r="759" ht="13.8" x14ac:dyDescent="0.25"/>
    <row r="760" ht="13.8" x14ac:dyDescent="0.25"/>
    <row r="761" ht="13.8" x14ac:dyDescent="0.25"/>
    <row r="762" ht="13.8" x14ac:dyDescent="0.25"/>
    <row r="763" ht="13.8" x14ac:dyDescent="0.25"/>
    <row r="764" ht="13.8" x14ac:dyDescent="0.25"/>
    <row r="765" ht="13.8" x14ac:dyDescent="0.25"/>
    <row r="766" ht="13.8" x14ac:dyDescent="0.25"/>
    <row r="767" ht="13.8" x14ac:dyDescent="0.25"/>
    <row r="768" ht="13.8" x14ac:dyDescent="0.25"/>
    <row r="769" ht="13.8" x14ac:dyDescent="0.25"/>
    <row r="770" ht="13.8" x14ac:dyDescent="0.25"/>
    <row r="771" ht="13.8" x14ac:dyDescent="0.25"/>
    <row r="772" ht="13.8" x14ac:dyDescent="0.25"/>
    <row r="773" ht="13.8" x14ac:dyDescent="0.25"/>
    <row r="774" ht="13.8" x14ac:dyDescent="0.25"/>
    <row r="775" ht="13.8" x14ac:dyDescent="0.25"/>
    <row r="776" ht="13.8" x14ac:dyDescent="0.25"/>
    <row r="777" ht="13.8" x14ac:dyDescent="0.25"/>
    <row r="778" ht="13.8" x14ac:dyDescent="0.25"/>
    <row r="779" ht="13.8" x14ac:dyDescent="0.25"/>
    <row r="780" ht="13.8" x14ac:dyDescent="0.25"/>
    <row r="781" ht="13.8" x14ac:dyDescent="0.25"/>
    <row r="782" ht="13.8" x14ac:dyDescent="0.25"/>
    <row r="783" ht="13.8" x14ac:dyDescent="0.25"/>
    <row r="784" ht="13.8" x14ac:dyDescent="0.25"/>
    <row r="785" ht="13.8" x14ac:dyDescent="0.25"/>
    <row r="786" ht="13.8" x14ac:dyDescent="0.25"/>
    <row r="787" ht="13.8" x14ac:dyDescent="0.25"/>
    <row r="788" ht="13.8" x14ac:dyDescent="0.25"/>
    <row r="789" ht="13.8" x14ac:dyDescent="0.25"/>
    <row r="790" ht="13.8" x14ac:dyDescent="0.25"/>
    <row r="791" ht="13.8" x14ac:dyDescent="0.25"/>
    <row r="792" ht="13.8" x14ac:dyDescent="0.25"/>
    <row r="793" ht="13.8" x14ac:dyDescent="0.25"/>
    <row r="794" ht="13.8" x14ac:dyDescent="0.25"/>
    <row r="795" ht="13.8" x14ac:dyDescent="0.25"/>
    <row r="796" 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52"/>
  <sheetViews>
    <sheetView workbookViewId="0">
      <selection activeCell="I17" sqref="I17"/>
    </sheetView>
  </sheetViews>
  <sheetFormatPr defaultRowHeight="13.8" x14ac:dyDescent="0.25"/>
  <cols>
    <col min="1" max="1" width="18.09765625" bestFit="1" customWidth="1"/>
    <col min="2" max="2" width="11.796875" bestFit="1" customWidth="1"/>
  </cols>
  <sheetData>
    <row r="3" spans="1:5" x14ac:dyDescent="0.25">
      <c r="A3" s="4" t="s">
        <v>2723</v>
      </c>
      <c r="B3" t="s">
        <v>2725</v>
      </c>
    </row>
    <row r="4" spans="1:5" x14ac:dyDescent="0.25">
      <c r="A4" s="5" t="s">
        <v>488</v>
      </c>
      <c r="B4" s="7">
        <v>1828.2500000000005</v>
      </c>
      <c r="D4" t="str">
        <f>A4</f>
        <v>Alabama</v>
      </c>
      <c r="E4">
        <f>B4</f>
        <v>1828.2500000000005</v>
      </c>
    </row>
    <row r="5" spans="1:5" x14ac:dyDescent="0.25">
      <c r="A5" s="5" t="s">
        <v>95</v>
      </c>
      <c r="B5" s="7">
        <v>11133.539999999999</v>
      </c>
      <c r="D5" t="str">
        <f t="shared" ref="D5:D52" si="0">A5</f>
        <v>Arizona</v>
      </c>
      <c r="E5">
        <f t="shared" ref="E5:E52" si="1">B5</f>
        <v>11133.539999999999</v>
      </c>
    </row>
    <row r="6" spans="1:5" x14ac:dyDescent="0.25">
      <c r="A6" s="5" t="s">
        <v>101</v>
      </c>
      <c r="B6" s="7">
        <v>2707.64</v>
      </c>
      <c r="D6" t="str">
        <f t="shared" si="0"/>
        <v>Arkansas</v>
      </c>
      <c r="E6">
        <f t="shared" si="1"/>
        <v>2707.64</v>
      </c>
    </row>
    <row r="7" spans="1:5" x14ac:dyDescent="0.25">
      <c r="A7" s="5" t="s">
        <v>27</v>
      </c>
      <c r="B7" s="7">
        <v>146388.32999999999</v>
      </c>
      <c r="D7" t="str">
        <f t="shared" si="0"/>
        <v>California</v>
      </c>
      <c r="E7">
        <f t="shared" si="1"/>
        <v>146388.32999999999</v>
      </c>
    </row>
    <row r="8" spans="1:5" x14ac:dyDescent="0.25">
      <c r="A8" s="5" t="s">
        <v>278</v>
      </c>
      <c r="B8" s="7">
        <v>10299.800000000001</v>
      </c>
      <c r="D8" t="str">
        <f t="shared" si="0"/>
        <v>Colorado</v>
      </c>
      <c r="E8">
        <f t="shared" si="1"/>
        <v>10299.800000000001</v>
      </c>
    </row>
    <row r="9" spans="1:5" x14ac:dyDescent="0.25">
      <c r="A9" s="5" t="s">
        <v>613</v>
      </c>
      <c r="B9" s="7">
        <v>5307.21</v>
      </c>
      <c r="D9" t="str">
        <f t="shared" si="0"/>
        <v>Connecticut</v>
      </c>
      <c r="E9">
        <f t="shared" si="1"/>
        <v>5307.21</v>
      </c>
    </row>
    <row r="10" spans="1:5" x14ac:dyDescent="0.25">
      <c r="A10" s="5" t="s">
        <v>59</v>
      </c>
      <c r="B10" s="7">
        <v>13754.980000000001</v>
      </c>
      <c r="D10" t="str">
        <f t="shared" si="0"/>
        <v>Delaware</v>
      </c>
      <c r="E10">
        <f t="shared" si="1"/>
        <v>13754.980000000001</v>
      </c>
    </row>
    <row r="11" spans="1:5" x14ac:dyDescent="0.25">
      <c r="A11" s="5" t="s">
        <v>2044</v>
      </c>
      <c r="B11" s="7">
        <v>77.759999999999991</v>
      </c>
      <c r="D11" t="str">
        <f t="shared" si="0"/>
        <v>District of Columbia</v>
      </c>
      <c r="E11">
        <f t="shared" si="1"/>
        <v>77.759999999999991</v>
      </c>
    </row>
    <row r="12" spans="1:5" x14ac:dyDescent="0.25">
      <c r="A12" s="5" t="s">
        <v>123</v>
      </c>
      <c r="B12" s="7">
        <v>26444.720000000005</v>
      </c>
      <c r="D12" t="str">
        <f t="shared" si="0"/>
        <v>Florida</v>
      </c>
      <c r="E12">
        <f t="shared" si="1"/>
        <v>26444.720000000005</v>
      </c>
    </row>
    <row r="13" spans="1:5" x14ac:dyDescent="0.25">
      <c r="A13" s="5" t="s">
        <v>30</v>
      </c>
      <c r="B13" s="7">
        <v>19160.02</v>
      </c>
      <c r="D13" t="str">
        <f t="shared" si="0"/>
        <v>Georgia</v>
      </c>
      <c r="E13">
        <f t="shared" si="1"/>
        <v>19160.02</v>
      </c>
    </row>
    <row r="14" spans="1:5" x14ac:dyDescent="0.25">
      <c r="A14" s="5" t="s">
        <v>510</v>
      </c>
      <c r="B14" s="7">
        <v>1233.55</v>
      </c>
      <c r="D14" t="str">
        <f t="shared" si="0"/>
        <v>Idaho</v>
      </c>
      <c r="E14">
        <f t="shared" si="1"/>
        <v>1233.55</v>
      </c>
    </row>
    <row r="15" spans="1:5" x14ac:dyDescent="0.25">
      <c r="A15" s="5" t="s">
        <v>15</v>
      </c>
      <c r="B15" s="7">
        <v>24351.600000000009</v>
      </c>
      <c r="D15" t="str">
        <f t="shared" si="0"/>
        <v>Illinois</v>
      </c>
      <c r="E15">
        <f t="shared" si="1"/>
        <v>24351.600000000009</v>
      </c>
    </row>
    <row r="16" spans="1:5" x14ac:dyDescent="0.25">
      <c r="A16" s="5" t="s">
        <v>129</v>
      </c>
      <c r="B16" s="7">
        <v>18516.45</v>
      </c>
      <c r="D16" t="str">
        <f t="shared" si="0"/>
        <v>Indiana</v>
      </c>
      <c r="E16">
        <f t="shared" si="1"/>
        <v>18516.45</v>
      </c>
    </row>
    <row r="17" spans="1:5" x14ac:dyDescent="0.25">
      <c r="A17" s="5" t="s">
        <v>395</v>
      </c>
      <c r="B17" s="7">
        <v>716.41000000000008</v>
      </c>
      <c r="D17" t="str">
        <f t="shared" si="0"/>
        <v>Iowa</v>
      </c>
      <c r="E17">
        <f t="shared" si="1"/>
        <v>716.41000000000008</v>
      </c>
    </row>
    <row r="18" spans="1:5" x14ac:dyDescent="0.25">
      <c r="A18" s="5" t="s">
        <v>1283</v>
      </c>
      <c r="B18" s="7">
        <v>733.15</v>
      </c>
      <c r="D18" t="str">
        <f t="shared" si="0"/>
        <v>Kansas</v>
      </c>
      <c r="E18">
        <f t="shared" si="1"/>
        <v>733.15</v>
      </c>
    </row>
    <row r="19" spans="1:5" x14ac:dyDescent="0.25">
      <c r="A19" s="5" t="s">
        <v>33</v>
      </c>
      <c r="B19" s="7">
        <v>15534.839999999998</v>
      </c>
      <c r="D19" t="str">
        <f t="shared" si="0"/>
        <v>Kentucky</v>
      </c>
      <c r="E19">
        <f t="shared" si="1"/>
        <v>15534.839999999998</v>
      </c>
    </row>
    <row r="20" spans="1:5" x14ac:dyDescent="0.25">
      <c r="A20" s="5" t="s">
        <v>62</v>
      </c>
      <c r="B20" s="7">
        <v>5501.55</v>
      </c>
      <c r="D20" t="str">
        <f t="shared" si="0"/>
        <v>Louisiana</v>
      </c>
      <c r="E20">
        <f t="shared" si="1"/>
        <v>5501.55</v>
      </c>
    </row>
    <row r="21" spans="1:5" x14ac:dyDescent="0.25">
      <c r="A21" s="5" t="s">
        <v>531</v>
      </c>
      <c r="B21" s="7">
        <v>9451.6</v>
      </c>
      <c r="D21" t="str">
        <f t="shared" si="0"/>
        <v>Maryland</v>
      </c>
      <c r="E21">
        <f t="shared" si="1"/>
        <v>9451.6</v>
      </c>
    </row>
    <row r="22" spans="1:5" x14ac:dyDescent="0.25">
      <c r="A22" s="5" t="s">
        <v>434</v>
      </c>
      <c r="B22" s="7">
        <v>8143.0700000000006</v>
      </c>
      <c r="D22" t="str">
        <f t="shared" si="0"/>
        <v>Massachusetts</v>
      </c>
      <c r="E22">
        <f t="shared" si="1"/>
        <v>8143.0700000000006</v>
      </c>
    </row>
    <row r="23" spans="1:5" x14ac:dyDescent="0.25">
      <c r="A23" s="5" t="s">
        <v>110</v>
      </c>
      <c r="B23" s="7">
        <v>25833.639999999992</v>
      </c>
      <c r="D23" t="str">
        <f t="shared" si="0"/>
        <v>Michigan</v>
      </c>
      <c r="E23">
        <f t="shared" si="1"/>
        <v>25833.639999999992</v>
      </c>
    </row>
    <row r="24" spans="1:5" x14ac:dyDescent="0.25">
      <c r="A24" s="5" t="s">
        <v>315</v>
      </c>
      <c r="B24" s="7">
        <v>6728.2499999999982</v>
      </c>
      <c r="D24" t="str">
        <f t="shared" si="0"/>
        <v>Minnesota</v>
      </c>
      <c r="E24">
        <f t="shared" si="1"/>
        <v>6728.2499999999982</v>
      </c>
    </row>
    <row r="25" spans="1:5" x14ac:dyDescent="0.25">
      <c r="A25" s="5" t="s">
        <v>329</v>
      </c>
      <c r="B25" s="7">
        <v>2997.2400000000002</v>
      </c>
      <c r="D25" t="str">
        <f t="shared" si="0"/>
        <v>Mississippi</v>
      </c>
      <c r="E25">
        <f t="shared" si="1"/>
        <v>2997.2400000000002</v>
      </c>
    </row>
    <row r="26" spans="1:5" x14ac:dyDescent="0.25">
      <c r="A26" s="5" t="s">
        <v>186</v>
      </c>
      <c r="B26" s="7">
        <v>9350.7999999999993</v>
      </c>
      <c r="D26" t="str">
        <f t="shared" si="0"/>
        <v>Missouri</v>
      </c>
      <c r="E26">
        <f t="shared" si="1"/>
        <v>9350.7999999999993</v>
      </c>
    </row>
    <row r="27" spans="1:5" x14ac:dyDescent="0.25">
      <c r="A27" s="5" t="s">
        <v>515</v>
      </c>
      <c r="B27" s="7">
        <v>4229.28</v>
      </c>
      <c r="D27" t="str">
        <f t="shared" si="0"/>
        <v>Montana</v>
      </c>
      <c r="E27">
        <f t="shared" si="1"/>
        <v>4229.28</v>
      </c>
    </row>
    <row r="28" spans="1:5" x14ac:dyDescent="0.25">
      <c r="A28" s="5" t="s">
        <v>996</v>
      </c>
      <c r="B28" s="7">
        <v>3579.3500000000004</v>
      </c>
      <c r="D28" t="str">
        <f t="shared" si="0"/>
        <v>Nebraska</v>
      </c>
      <c r="E28">
        <f t="shared" si="1"/>
        <v>3579.3500000000004</v>
      </c>
    </row>
    <row r="29" spans="1:5" x14ac:dyDescent="0.25">
      <c r="A29" s="5" t="s">
        <v>126</v>
      </c>
      <c r="B29" s="7">
        <v>3138.16</v>
      </c>
      <c r="D29" t="str">
        <f t="shared" si="0"/>
        <v>Nevada</v>
      </c>
      <c r="E29">
        <f t="shared" si="1"/>
        <v>3138.16</v>
      </c>
    </row>
    <row r="30" spans="1:5" x14ac:dyDescent="0.25">
      <c r="A30" s="5" t="s">
        <v>685</v>
      </c>
      <c r="B30" s="7">
        <v>1509.43</v>
      </c>
      <c r="D30" t="str">
        <f t="shared" si="0"/>
        <v>New Hampshire</v>
      </c>
      <c r="E30">
        <f t="shared" si="1"/>
        <v>1509.43</v>
      </c>
    </row>
    <row r="31" spans="1:5" x14ac:dyDescent="0.25">
      <c r="A31" s="5" t="s">
        <v>177</v>
      </c>
      <c r="B31" s="7">
        <v>9483.5499999999993</v>
      </c>
      <c r="D31" t="str">
        <f t="shared" si="0"/>
        <v>New Jersey</v>
      </c>
      <c r="E31">
        <f t="shared" si="1"/>
        <v>9483.5499999999993</v>
      </c>
    </row>
    <row r="32" spans="1:5" x14ac:dyDescent="0.25">
      <c r="A32" s="5" t="s">
        <v>399</v>
      </c>
      <c r="B32" s="7">
        <v>2818.5600000000004</v>
      </c>
      <c r="D32" t="str">
        <f t="shared" si="0"/>
        <v>New Mexico</v>
      </c>
      <c r="E32">
        <f t="shared" si="1"/>
        <v>2818.5600000000004</v>
      </c>
    </row>
    <row r="33" spans="1:5" x14ac:dyDescent="0.25">
      <c r="A33" s="5" t="s">
        <v>149</v>
      </c>
      <c r="B33" s="7">
        <v>93922.98000000001</v>
      </c>
      <c r="D33" t="str">
        <f t="shared" si="0"/>
        <v>New York</v>
      </c>
      <c r="E33">
        <f t="shared" si="1"/>
        <v>93922.98000000001</v>
      </c>
    </row>
    <row r="34" spans="1:5" x14ac:dyDescent="0.25">
      <c r="A34" s="5" t="s">
        <v>245</v>
      </c>
      <c r="B34" s="7">
        <v>23456.749999999982</v>
      </c>
      <c r="D34" t="str">
        <f t="shared" si="0"/>
        <v>North Carolina</v>
      </c>
      <c r="E34">
        <f t="shared" si="1"/>
        <v>23456.749999999982</v>
      </c>
    </row>
    <row r="35" spans="1:5" x14ac:dyDescent="0.25">
      <c r="A35" s="5" t="s">
        <v>2675</v>
      </c>
      <c r="B35" s="7">
        <v>919.90999999999985</v>
      </c>
      <c r="D35" t="str">
        <f t="shared" si="0"/>
        <v>North Dakota</v>
      </c>
      <c r="E35">
        <f t="shared" si="1"/>
        <v>919.90999999999985</v>
      </c>
    </row>
    <row r="36" spans="1:5" x14ac:dyDescent="0.25">
      <c r="A36" s="5" t="s">
        <v>78</v>
      </c>
      <c r="B36" s="7">
        <v>23264.86</v>
      </c>
      <c r="D36" t="str">
        <f t="shared" si="0"/>
        <v>Ohio</v>
      </c>
      <c r="E36">
        <f t="shared" si="1"/>
        <v>23264.86</v>
      </c>
    </row>
    <row r="37" spans="1:5" x14ac:dyDescent="0.25">
      <c r="A37" s="5" t="s">
        <v>840</v>
      </c>
      <c r="B37" s="7">
        <v>6225.9100000000008</v>
      </c>
      <c r="D37" t="str">
        <f t="shared" si="0"/>
        <v>Oklahoma</v>
      </c>
      <c r="E37">
        <f t="shared" si="1"/>
        <v>6225.9100000000008</v>
      </c>
    </row>
    <row r="38" spans="1:5" x14ac:dyDescent="0.25">
      <c r="A38" s="5" t="s">
        <v>91</v>
      </c>
      <c r="B38" s="7">
        <v>2886.57</v>
      </c>
      <c r="D38" t="str">
        <f t="shared" si="0"/>
        <v>Oregon</v>
      </c>
      <c r="E38">
        <f t="shared" si="1"/>
        <v>2886.57</v>
      </c>
    </row>
    <row r="39" spans="1:5" x14ac:dyDescent="0.25">
      <c r="A39" s="5" t="s">
        <v>23</v>
      </c>
      <c r="B39" s="7">
        <v>42688.369999999981</v>
      </c>
      <c r="D39" t="str">
        <f t="shared" si="0"/>
        <v>Pennsylvania</v>
      </c>
      <c r="E39">
        <f t="shared" si="1"/>
        <v>42688.369999999981</v>
      </c>
    </row>
    <row r="40" spans="1:5" x14ac:dyDescent="0.25">
      <c r="A40" s="5" t="s">
        <v>1529</v>
      </c>
      <c r="B40" s="7">
        <v>3427.11</v>
      </c>
      <c r="D40" t="str">
        <f t="shared" si="0"/>
        <v>Rhode Island</v>
      </c>
      <c r="E40">
        <f t="shared" si="1"/>
        <v>3427.11</v>
      </c>
    </row>
    <row r="41" spans="1:5" x14ac:dyDescent="0.25">
      <c r="A41" s="5" t="s">
        <v>70</v>
      </c>
      <c r="B41" s="7">
        <v>1560.75</v>
      </c>
      <c r="D41" t="str">
        <f t="shared" si="0"/>
        <v>South Carolina</v>
      </c>
      <c r="E41">
        <f t="shared" si="1"/>
        <v>1560.75</v>
      </c>
    </row>
    <row r="42" spans="1:5" x14ac:dyDescent="0.25">
      <c r="A42" s="5" t="s">
        <v>140</v>
      </c>
      <c r="B42" s="7">
        <v>1153.4099999999999</v>
      </c>
      <c r="D42" t="str">
        <f t="shared" si="0"/>
        <v>South Dakota</v>
      </c>
      <c r="E42">
        <f t="shared" si="1"/>
        <v>1153.4099999999999</v>
      </c>
    </row>
    <row r="43" spans="1:5" x14ac:dyDescent="0.25">
      <c r="A43" s="5" t="s">
        <v>120</v>
      </c>
      <c r="B43" s="7">
        <v>16113.859999999995</v>
      </c>
      <c r="D43" t="str">
        <f t="shared" si="0"/>
        <v>Tennessee</v>
      </c>
      <c r="E43">
        <f t="shared" si="1"/>
        <v>16113.859999999995</v>
      </c>
    </row>
    <row r="44" spans="1:5" x14ac:dyDescent="0.25">
      <c r="A44" s="5" t="s">
        <v>10</v>
      </c>
      <c r="B44" s="7">
        <v>43421.709999999992</v>
      </c>
      <c r="D44" t="str">
        <f t="shared" si="0"/>
        <v>Texas</v>
      </c>
      <c r="E44">
        <f t="shared" si="1"/>
        <v>43421.709999999992</v>
      </c>
    </row>
    <row r="45" spans="1:5" x14ac:dyDescent="0.25">
      <c r="A45" s="5" t="s">
        <v>296</v>
      </c>
      <c r="B45" s="7">
        <v>2460.639999999999</v>
      </c>
      <c r="D45" t="str">
        <f t="shared" si="0"/>
        <v>Utah</v>
      </c>
      <c r="E45">
        <f t="shared" si="1"/>
        <v>2460.639999999999</v>
      </c>
    </row>
    <row r="46" spans="1:5" x14ac:dyDescent="0.25">
      <c r="A46" s="5" t="s">
        <v>2322</v>
      </c>
      <c r="B46" s="7">
        <v>842.20999999999992</v>
      </c>
      <c r="D46" t="str">
        <f t="shared" si="0"/>
        <v>Vermont</v>
      </c>
      <c r="E46">
        <f t="shared" si="1"/>
        <v>842.20999999999992</v>
      </c>
    </row>
    <row r="47" spans="1:5" x14ac:dyDescent="0.25">
      <c r="A47" s="5" t="s">
        <v>55</v>
      </c>
      <c r="B47" s="7">
        <v>7600.2</v>
      </c>
      <c r="D47" t="str">
        <f t="shared" si="0"/>
        <v>Virginia</v>
      </c>
      <c r="E47">
        <f t="shared" si="1"/>
        <v>7600.2</v>
      </c>
    </row>
    <row r="48" spans="1:5" x14ac:dyDescent="0.25">
      <c r="A48" s="5" t="s">
        <v>164</v>
      </c>
      <c r="B48" s="7">
        <v>65539.930000000008</v>
      </c>
      <c r="D48" t="str">
        <f t="shared" si="0"/>
        <v>Washington</v>
      </c>
      <c r="E48">
        <f t="shared" si="1"/>
        <v>65539.930000000008</v>
      </c>
    </row>
    <row r="49" spans="1:5" x14ac:dyDescent="0.25">
      <c r="A49" s="5" t="s">
        <v>2687</v>
      </c>
      <c r="B49" s="7">
        <v>1209.8200000000002</v>
      </c>
      <c r="D49" t="str">
        <f t="shared" si="0"/>
        <v>West Virginia</v>
      </c>
      <c r="E49">
        <f t="shared" si="1"/>
        <v>1209.8200000000002</v>
      </c>
    </row>
    <row r="50" spans="1:5" x14ac:dyDescent="0.25">
      <c r="A50" s="5" t="s">
        <v>157</v>
      </c>
      <c r="B50" s="7">
        <v>5567.47</v>
      </c>
      <c r="D50" t="str">
        <f t="shared" si="0"/>
        <v>Wisconsin</v>
      </c>
      <c r="E50">
        <f t="shared" si="1"/>
        <v>5567.47</v>
      </c>
    </row>
    <row r="51" spans="1:5" x14ac:dyDescent="0.25">
      <c r="D51">
        <f t="shared" si="0"/>
        <v>0</v>
      </c>
      <c r="E51">
        <f t="shared" si="1"/>
        <v>0</v>
      </c>
    </row>
    <row r="52" spans="1:5" x14ac:dyDescent="0.25">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9995"/>
  <sheetViews>
    <sheetView workbookViewId="0">
      <selection activeCell="I23" sqref="I23"/>
    </sheetView>
  </sheetViews>
  <sheetFormatPr defaultRowHeight="14.4" x14ac:dyDescent="0.25"/>
  <cols>
    <col min="1" max="1" width="6.796875" style="1" customWidth="1"/>
    <col min="2" max="2" width="20.3984375" customWidth="1"/>
    <col min="4" max="4" width="12.5" customWidth="1"/>
    <col min="5" max="5" width="22.59765625" customWidth="1"/>
  </cols>
  <sheetData>
    <row r="1" spans="1:5" ht="13.8" x14ac:dyDescent="0.25">
      <c r="A1" s="3" t="s">
        <v>2721</v>
      </c>
      <c r="B1" t="s">
        <v>1</v>
      </c>
    </row>
    <row r="2" spans="1:5" ht="13.8" x14ac:dyDescent="0.25">
      <c r="A2" s="3">
        <v>2014</v>
      </c>
      <c r="B2" t="s">
        <v>9</v>
      </c>
    </row>
    <row r="3" spans="1:5" ht="13.8" x14ac:dyDescent="0.25">
      <c r="A3" s="3">
        <v>2014</v>
      </c>
      <c r="B3" t="s">
        <v>14</v>
      </c>
    </row>
    <row r="4" spans="1:5" ht="13.8" x14ac:dyDescent="0.25">
      <c r="A4" s="3">
        <v>2014</v>
      </c>
      <c r="B4" t="s">
        <v>22</v>
      </c>
    </row>
    <row r="5" spans="1:5" ht="13.8" x14ac:dyDescent="0.25">
      <c r="A5" s="3">
        <v>2014</v>
      </c>
      <c r="B5" t="s">
        <v>26</v>
      </c>
    </row>
    <row r="6" spans="1:5" ht="13.8" x14ac:dyDescent="0.25">
      <c r="A6" s="3">
        <v>2014</v>
      </c>
      <c r="B6" t="s">
        <v>29</v>
      </c>
    </row>
    <row r="7" spans="1:5" ht="13.8" x14ac:dyDescent="0.25">
      <c r="A7" s="3">
        <v>2014</v>
      </c>
      <c r="B7" t="s">
        <v>32</v>
      </c>
    </row>
    <row r="8" spans="1:5" ht="13.8" x14ac:dyDescent="0.25">
      <c r="A8" s="3">
        <v>2014</v>
      </c>
      <c r="B8" t="s">
        <v>46</v>
      </c>
    </row>
    <row r="9" spans="1:5" ht="13.8" x14ac:dyDescent="0.25">
      <c r="A9" s="3">
        <v>2014</v>
      </c>
      <c r="B9" t="s">
        <v>50</v>
      </c>
      <c r="D9" s="4" t="s">
        <v>2723</v>
      </c>
      <c r="E9" t="s">
        <v>2728</v>
      </c>
    </row>
    <row r="10" spans="1:5" ht="13.8" x14ac:dyDescent="0.25">
      <c r="A10" s="3">
        <v>2014</v>
      </c>
      <c r="B10" t="s">
        <v>54</v>
      </c>
      <c r="D10" s="6">
        <v>2014</v>
      </c>
      <c r="E10">
        <v>595</v>
      </c>
    </row>
    <row r="11" spans="1:5" ht="13.8" x14ac:dyDescent="0.25">
      <c r="A11" s="3">
        <v>2014</v>
      </c>
      <c r="B11" t="s">
        <v>58</v>
      </c>
      <c r="D11" s="6">
        <v>2015</v>
      </c>
      <c r="E11">
        <v>573</v>
      </c>
    </row>
    <row r="12" spans="1:5" ht="13.8" x14ac:dyDescent="0.25">
      <c r="A12" s="3">
        <v>2014</v>
      </c>
      <c r="B12" t="s">
        <v>61</v>
      </c>
      <c r="D12" s="6">
        <v>2016</v>
      </c>
      <c r="E12">
        <v>638</v>
      </c>
    </row>
    <row r="13" spans="1:5" ht="13.8" x14ac:dyDescent="0.25">
      <c r="A13" s="3">
        <v>2014</v>
      </c>
      <c r="B13" t="s">
        <v>69</v>
      </c>
      <c r="D13" s="6">
        <v>2017</v>
      </c>
      <c r="E13">
        <v>693</v>
      </c>
    </row>
    <row r="14" spans="1:5" ht="13.8" x14ac:dyDescent="0.25">
      <c r="A14" s="3">
        <v>2014</v>
      </c>
      <c r="B14" t="s">
        <v>72</v>
      </c>
    </row>
    <row r="15" spans="1:5" ht="13.8" x14ac:dyDescent="0.25">
      <c r="A15" s="3">
        <v>2014</v>
      </c>
      <c r="B15" t="s">
        <v>77</v>
      </c>
    </row>
    <row r="16" spans="1:5" ht="13.8" x14ac:dyDescent="0.25">
      <c r="A16" s="3">
        <v>2014</v>
      </c>
      <c r="B16" t="s">
        <v>81</v>
      </c>
    </row>
    <row r="17" spans="1:2" ht="13.8" x14ac:dyDescent="0.25">
      <c r="A17" s="3">
        <v>2014</v>
      </c>
      <c r="B17" t="s">
        <v>83</v>
      </c>
    </row>
    <row r="18" spans="1:2" ht="13.8" x14ac:dyDescent="0.25">
      <c r="A18" s="3">
        <v>2014</v>
      </c>
      <c r="B18" t="s">
        <v>85</v>
      </c>
    </row>
    <row r="19" spans="1:2" ht="13.8" x14ac:dyDescent="0.25">
      <c r="A19" s="3">
        <v>2014</v>
      </c>
      <c r="B19" t="s">
        <v>90</v>
      </c>
    </row>
    <row r="20" spans="1:2" ht="13.8" x14ac:dyDescent="0.25">
      <c r="A20" s="3">
        <v>2014</v>
      </c>
      <c r="B20" t="s">
        <v>94</v>
      </c>
    </row>
    <row r="21" spans="1:2" ht="13.8" x14ac:dyDescent="0.25">
      <c r="A21" s="3">
        <v>2014</v>
      </c>
      <c r="B21" t="s">
        <v>100</v>
      </c>
    </row>
    <row r="22" spans="1:2" ht="13.8" x14ac:dyDescent="0.25">
      <c r="A22" s="3">
        <v>2014</v>
      </c>
      <c r="B22" t="s">
        <v>107</v>
      </c>
    </row>
    <row r="23" spans="1:2" ht="13.8" x14ac:dyDescent="0.25">
      <c r="A23" s="3">
        <v>2014</v>
      </c>
      <c r="B23" t="s">
        <v>109</v>
      </c>
    </row>
    <row r="24" spans="1:2" ht="13.8" x14ac:dyDescent="0.25">
      <c r="A24" s="3">
        <v>2014</v>
      </c>
      <c r="B24" t="s">
        <v>119</v>
      </c>
    </row>
    <row r="25" spans="1:2" ht="13.8" x14ac:dyDescent="0.25">
      <c r="A25" s="3">
        <v>2014</v>
      </c>
      <c r="B25" t="s">
        <v>122</v>
      </c>
    </row>
    <row r="26" spans="1:2" ht="13.8" x14ac:dyDescent="0.25">
      <c r="A26" s="3">
        <v>2014</v>
      </c>
      <c r="B26" t="s">
        <v>125</v>
      </c>
    </row>
    <row r="27" spans="1:2" ht="13.8" x14ac:dyDescent="0.25">
      <c r="A27" s="3">
        <v>2014</v>
      </c>
      <c r="B27" t="s">
        <v>128</v>
      </c>
    </row>
    <row r="28" spans="1:2" ht="13.8" x14ac:dyDescent="0.25">
      <c r="A28" s="3">
        <v>2014</v>
      </c>
      <c r="B28" t="s">
        <v>131</v>
      </c>
    </row>
    <row r="29" spans="1:2" ht="13.8" x14ac:dyDescent="0.25">
      <c r="A29" s="3">
        <v>2014</v>
      </c>
      <c r="B29" t="s">
        <v>139</v>
      </c>
    </row>
    <row r="30" spans="1:2" ht="13.8" x14ac:dyDescent="0.25">
      <c r="A30" s="3">
        <v>2014</v>
      </c>
      <c r="B30" t="s">
        <v>143</v>
      </c>
    </row>
    <row r="31" spans="1:2" ht="13.8" x14ac:dyDescent="0.25">
      <c r="A31" s="3">
        <v>2014</v>
      </c>
      <c r="B31" t="s">
        <v>148</v>
      </c>
    </row>
    <row r="32" spans="1:2" ht="13.8" x14ac:dyDescent="0.25">
      <c r="A32" s="3">
        <v>2014</v>
      </c>
      <c r="B32" t="s">
        <v>151</v>
      </c>
    </row>
    <row r="33" spans="1:2" ht="13.8" x14ac:dyDescent="0.25">
      <c r="A33" s="3">
        <v>2014</v>
      </c>
      <c r="B33" t="s">
        <v>154</v>
      </c>
    </row>
    <row r="34" spans="1:2" ht="13.8" x14ac:dyDescent="0.25">
      <c r="A34" s="3">
        <v>2014</v>
      </c>
      <c r="B34" t="s">
        <v>156</v>
      </c>
    </row>
    <row r="35" spans="1:2" ht="13.8" x14ac:dyDescent="0.25">
      <c r="A35" s="3">
        <v>2014</v>
      </c>
      <c r="B35" t="s">
        <v>159</v>
      </c>
    </row>
    <row r="36" spans="1:2" ht="13.8" x14ac:dyDescent="0.25">
      <c r="A36" s="3">
        <v>2014</v>
      </c>
      <c r="B36" t="s">
        <v>161</v>
      </c>
    </row>
    <row r="37" spans="1:2" ht="13.8" x14ac:dyDescent="0.25">
      <c r="A37" s="3">
        <v>2014</v>
      </c>
      <c r="B37" t="s">
        <v>167</v>
      </c>
    </row>
    <row r="38" spans="1:2" ht="13.8" x14ac:dyDescent="0.25">
      <c r="A38" s="3">
        <v>2014</v>
      </c>
      <c r="B38" t="s">
        <v>170</v>
      </c>
    </row>
    <row r="39" spans="1:2" ht="13.8" x14ac:dyDescent="0.25">
      <c r="A39" s="3">
        <v>2014</v>
      </c>
      <c r="B39" t="s">
        <v>171</v>
      </c>
    </row>
    <row r="40" spans="1:2" ht="13.8" x14ac:dyDescent="0.25">
      <c r="A40" s="3">
        <v>2014</v>
      </c>
      <c r="B40" t="s">
        <v>176</v>
      </c>
    </row>
    <row r="41" spans="1:2" ht="13.8" x14ac:dyDescent="0.25">
      <c r="A41" s="3">
        <v>2014</v>
      </c>
      <c r="B41" t="s">
        <v>180</v>
      </c>
    </row>
    <row r="42" spans="1:2" ht="13.8" x14ac:dyDescent="0.25">
      <c r="A42" s="3">
        <v>2014</v>
      </c>
      <c r="B42" t="s">
        <v>182</v>
      </c>
    </row>
    <row r="43" spans="1:2" ht="13.8" x14ac:dyDescent="0.25">
      <c r="A43" s="3">
        <v>2014</v>
      </c>
      <c r="B43" t="s">
        <v>185</v>
      </c>
    </row>
    <row r="44" spans="1:2" ht="13.8" x14ac:dyDescent="0.25">
      <c r="A44" s="3">
        <v>2014</v>
      </c>
      <c r="B44" t="s">
        <v>193</v>
      </c>
    </row>
    <row r="45" spans="1:2" ht="13.8" x14ac:dyDescent="0.25">
      <c r="A45" s="3">
        <v>2014</v>
      </c>
      <c r="B45" t="s">
        <v>195</v>
      </c>
    </row>
    <row r="46" spans="1:2" ht="13.8" x14ac:dyDescent="0.25">
      <c r="A46" s="3">
        <v>2014</v>
      </c>
      <c r="B46" t="s">
        <v>197</v>
      </c>
    </row>
    <row r="47" spans="1:2" ht="13.8" x14ac:dyDescent="0.25">
      <c r="A47" s="3">
        <v>2014</v>
      </c>
      <c r="B47" t="s">
        <v>202</v>
      </c>
    </row>
    <row r="48" spans="1:2" ht="13.8" x14ac:dyDescent="0.25">
      <c r="A48" s="3">
        <v>2014</v>
      </c>
      <c r="B48" t="s">
        <v>204</v>
      </c>
    </row>
    <row r="49" spans="1:2" ht="13.8" x14ac:dyDescent="0.25">
      <c r="A49" s="3">
        <v>2014</v>
      </c>
      <c r="B49" t="s">
        <v>208</v>
      </c>
    </row>
    <row r="50" spans="1:2" ht="13.8" x14ac:dyDescent="0.25">
      <c r="A50" s="3">
        <v>2014</v>
      </c>
      <c r="B50" t="s">
        <v>210</v>
      </c>
    </row>
    <row r="51" spans="1:2" ht="13.8" x14ac:dyDescent="0.25">
      <c r="A51" s="3">
        <v>2014</v>
      </c>
      <c r="B51" t="s">
        <v>212</v>
      </c>
    </row>
    <row r="52" spans="1:2" ht="13.8" x14ac:dyDescent="0.25">
      <c r="A52" s="3">
        <v>2014</v>
      </c>
      <c r="B52" t="s">
        <v>215</v>
      </c>
    </row>
    <row r="53" spans="1:2" ht="13.8" x14ac:dyDescent="0.25">
      <c r="A53" s="3">
        <v>2014</v>
      </c>
      <c r="B53" t="s">
        <v>217</v>
      </c>
    </row>
    <row r="54" spans="1:2" ht="13.8" x14ac:dyDescent="0.25">
      <c r="A54" s="3">
        <v>2014</v>
      </c>
      <c r="B54" t="s">
        <v>218</v>
      </c>
    </row>
    <row r="55" spans="1:2" ht="13.8" x14ac:dyDescent="0.25">
      <c r="A55" s="3">
        <v>2014</v>
      </c>
      <c r="B55" t="s">
        <v>220</v>
      </c>
    </row>
    <row r="56" spans="1:2" ht="13.8" x14ac:dyDescent="0.25">
      <c r="A56" s="3">
        <v>2014</v>
      </c>
      <c r="B56" t="s">
        <v>223</v>
      </c>
    </row>
    <row r="57" spans="1:2" ht="13.8" x14ac:dyDescent="0.25">
      <c r="A57" s="3">
        <v>2014</v>
      </c>
      <c r="B57" t="s">
        <v>225</v>
      </c>
    </row>
    <row r="58" spans="1:2" ht="13.8" x14ac:dyDescent="0.25">
      <c r="A58" s="3">
        <v>2014</v>
      </c>
      <c r="B58" t="s">
        <v>227</v>
      </c>
    </row>
    <row r="59" spans="1:2" ht="13.8" x14ac:dyDescent="0.25">
      <c r="A59" s="3">
        <v>2014</v>
      </c>
      <c r="B59" t="s">
        <v>228</v>
      </c>
    </row>
    <row r="60" spans="1:2" ht="13.8" x14ac:dyDescent="0.25">
      <c r="A60" s="3">
        <v>2014</v>
      </c>
      <c r="B60" t="s">
        <v>230</v>
      </c>
    </row>
    <row r="61" spans="1:2" ht="13.8" x14ac:dyDescent="0.25">
      <c r="A61" s="3">
        <v>2014</v>
      </c>
      <c r="B61" t="s">
        <v>233</v>
      </c>
    </row>
    <row r="62" spans="1:2" ht="13.8" x14ac:dyDescent="0.25">
      <c r="A62" s="3">
        <v>2014</v>
      </c>
      <c r="B62" t="s">
        <v>237</v>
      </c>
    </row>
    <row r="63" spans="1:2" ht="13.8" x14ac:dyDescent="0.25">
      <c r="A63" s="3">
        <v>2014</v>
      </c>
      <c r="B63" t="s">
        <v>239</v>
      </c>
    </row>
    <row r="64" spans="1:2" ht="13.8" x14ac:dyDescent="0.25">
      <c r="A64" s="3">
        <v>2014</v>
      </c>
      <c r="B64" t="s">
        <v>241</v>
      </c>
    </row>
    <row r="65" spans="1:2" ht="13.8" x14ac:dyDescent="0.25">
      <c r="A65" s="3">
        <v>2014</v>
      </c>
      <c r="B65" t="s">
        <v>244</v>
      </c>
    </row>
    <row r="66" spans="1:2" ht="13.8" x14ac:dyDescent="0.25">
      <c r="A66" s="3">
        <v>2014</v>
      </c>
      <c r="B66" t="s">
        <v>246</v>
      </c>
    </row>
    <row r="67" spans="1:2" ht="13.8" x14ac:dyDescent="0.25">
      <c r="A67" s="3">
        <v>2014</v>
      </c>
      <c r="B67" t="s">
        <v>249</v>
      </c>
    </row>
    <row r="68" spans="1:2" ht="13.8" x14ac:dyDescent="0.25">
      <c r="A68" s="3">
        <v>2014</v>
      </c>
      <c r="B68" t="s">
        <v>252</v>
      </c>
    </row>
    <row r="69" spans="1:2" ht="13.8" x14ac:dyDescent="0.25">
      <c r="A69" s="3">
        <v>2014</v>
      </c>
      <c r="B69" t="s">
        <v>254</v>
      </c>
    </row>
    <row r="70" spans="1:2" ht="13.8" x14ac:dyDescent="0.25">
      <c r="A70" s="3">
        <v>2014</v>
      </c>
      <c r="B70" t="s">
        <v>256</v>
      </c>
    </row>
    <row r="71" spans="1:2" ht="13.8" x14ac:dyDescent="0.25">
      <c r="A71" s="3">
        <v>2014</v>
      </c>
      <c r="B71" t="s">
        <v>259</v>
      </c>
    </row>
    <row r="72" spans="1:2" ht="13.8" x14ac:dyDescent="0.25">
      <c r="A72" s="3">
        <v>2014</v>
      </c>
      <c r="B72" t="s">
        <v>268</v>
      </c>
    </row>
    <row r="73" spans="1:2" ht="13.8" x14ac:dyDescent="0.25">
      <c r="A73" s="3">
        <v>2014</v>
      </c>
      <c r="B73" t="s">
        <v>270</v>
      </c>
    </row>
    <row r="74" spans="1:2" ht="13.8" x14ac:dyDescent="0.25">
      <c r="A74" s="3">
        <v>2014</v>
      </c>
      <c r="B74" t="s">
        <v>275</v>
      </c>
    </row>
    <row r="75" spans="1:2" ht="13.8" x14ac:dyDescent="0.25">
      <c r="A75" s="3">
        <v>2014</v>
      </c>
      <c r="B75" t="s">
        <v>277</v>
      </c>
    </row>
    <row r="76" spans="1:2" ht="13.8" x14ac:dyDescent="0.25">
      <c r="A76" s="3">
        <v>2014</v>
      </c>
      <c r="B76" t="s">
        <v>280</v>
      </c>
    </row>
    <row r="77" spans="1:2" ht="13.8" x14ac:dyDescent="0.25">
      <c r="A77" s="3">
        <v>2014</v>
      </c>
      <c r="B77" t="s">
        <v>283</v>
      </c>
    </row>
    <row r="78" spans="1:2" ht="13.8" x14ac:dyDescent="0.25">
      <c r="A78" s="3">
        <v>2014</v>
      </c>
      <c r="B78" t="s">
        <v>285</v>
      </c>
    </row>
    <row r="79" spans="1:2" ht="13.8" x14ac:dyDescent="0.25">
      <c r="A79" s="3">
        <v>2014</v>
      </c>
      <c r="B79" t="s">
        <v>289</v>
      </c>
    </row>
    <row r="80" spans="1:2" ht="13.8" x14ac:dyDescent="0.25">
      <c r="A80" s="3">
        <v>2014</v>
      </c>
      <c r="B80" t="s">
        <v>291</v>
      </c>
    </row>
    <row r="81" spans="1:2" ht="13.8" x14ac:dyDescent="0.25">
      <c r="A81" s="3">
        <v>2014</v>
      </c>
      <c r="B81" t="s">
        <v>293</v>
      </c>
    </row>
    <row r="82" spans="1:2" ht="13.8" x14ac:dyDescent="0.25">
      <c r="A82" s="3">
        <v>2014</v>
      </c>
      <c r="B82" t="s">
        <v>295</v>
      </c>
    </row>
    <row r="83" spans="1:2" ht="13.8" x14ac:dyDescent="0.25">
      <c r="A83" s="3">
        <v>2014</v>
      </c>
      <c r="B83" t="s">
        <v>301</v>
      </c>
    </row>
    <row r="84" spans="1:2" ht="13.8" x14ac:dyDescent="0.25">
      <c r="A84" s="3">
        <v>2014</v>
      </c>
      <c r="B84" t="s">
        <v>305</v>
      </c>
    </row>
    <row r="85" spans="1:2" ht="13.8" x14ac:dyDescent="0.25">
      <c r="A85" s="3">
        <v>2014</v>
      </c>
      <c r="B85" t="s">
        <v>307</v>
      </c>
    </row>
    <row r="86" spans="1:2" ht="13.8" x14ac:dyDescent="0.25">
      <c r="A86" s="3">
        <v>2014</v>
      </c>
      <c r="B86" t="s">
        <v>314</v>
      </c>
    </row>
    <row r="87" spans="1:2" ht="13.8" x14ac:dyDescent="0.25">
      <c r="A87" s="3">
        <v>2014</v>
      </c>
      <c r="B87" t="s">
        <v>319</v>
      </c>
    </row>
    <row r="88" spans="1:2" ht="13.8" x14ac:dyDescent="0.25">
      <c r="A88" s="3">
        <v>2014</v>
      </c>
      <c r="B88" t="s">
        <v>325</v>
      </c>
    </row>
    <row r="89" spans="1:2" ht="13.8" x14ac:dyDescent="0.25">
      <c r="A89" s="3">
        <v>2014</v>
      </c>
      <c r="B89" t="s">
        <v>334</v>
      </c>
    </row>
    <row r="90" spans="1:2" ht="13.8" x14ac:dyDescent="0.25">
      <c r="A90" s="3">
        <v>2014</v>
      </c>
      <c r="B90" t="s">
        <v>336</v>
      </c>
    </row>
    <row r="91" spans="1:2" ht="13.8" x14ac:dyDescent="0.25">
      <c r="A91" s="3">
        <v>2014</v>
      </c>
      <c r="B91" t="s">
        <v>341</v>
      </c>
    </row>
    <row r="92" spans="1:2" ht="13.8" x14ac:dyDescent="0.25">
      <c r="A92" s="3">
        <v>2014</v>
      </c>
      <c r="B92" t="s">
        <v>343</v>
      </c>
    </row>
    <row r="93" spans="1:2" ht="13.8" x14ac:dyDescent="0.25">
      <c r="A93" s="3">
        <v>2014</v>
      </c>
      <c r="B93" t="s">
        <v>346</v>
      </c>
    </row>
    <row r="94" spans="1:2" ht="13.8" x14ac:dyDescent="0.25">
      <c r="A94" s="3">
        <v>2014</v>
      </c>
      <c r="B94" t="s">
        <v>352</v>
      </c>
    </row>
    <row r="95" spans="1:2" ht="13.8" x14ac:dyDescent="0.25">
      <c r="A95" s="3">
        <v>2014</v>
      </c>
      <c r="B95" t="s">
        <v>355</v>
      </c>
    </row>
    <row r="96" spans="1:2" ht="13.8" x14ac:dyDescent="0.25">
      <c r="A96" s="3">
        <v>2014</v>
      </c>
      <c r="B96" t="s">
        <v>357</v>
      </c>
    </row>
    <row r="97" spans="1:2" ht="13.8" x14ac:dyDescent="0.25">
      <c r="A97" s="3">
        <v>2014</v>
      </c>
      <c r="B97" t="s">
        <v>363</v>
      </c>
    </row>
    <row r="98" spans="1:2" ht="13.8" x14ac:dyDescent="0.25">
      <c r="A98" s="3">
        <v>2014</v>
      </c>
      <c r="B98" t="s">
        <v>366</v>
      </c>
    </row>
    <row r="99" spans="1:2" ht="13.8" x14ac:dyDescent="0.25">
      <c r="A99" s="3">
        <v>2014</v>
      </c>
      <c r="B99" t="s">
        <v>369</v>
      </c>
    </row>
    <row r="100" spans="1:2" ht="13.8" x14ac:dyDescent="0.25">
      <c r="A100" s="3">
        <v>2014</v>
      </c>
      <c r="B100" t="s">
        <v>372</v>
      </c>
    </row>
    <row r="101" spans="1:2" ht="13.8" x14ac:dyDescent="0.25">
      <c r="A101" s="3">
        <v>2014</v>
      </c>
      <c r="B101" t="s">
        <v>373</v>
      </c>
    </row>
    <row r="102" spans="1:2" ht="13.8" x14ac:dyDescent="0.25">
      <c r="A102" s="3">
        <v>2014</v>
      </c>
      <c r="B102" t="s">
        <v>376</v>
      </c>
    </row>
    <row r="103" spans="1:2" ht="13.8" x14ac:dyDescent="0.25">
      <c r="A103" s="3">
        <v>2014</v>
      </c>
      <c r="B103" t="s">
        <v>378</v>
      </c>
    </row>
    <row r="104" spans="1:2" ht="13.8" x14ac:dyDescent="0.25">
      <c r="A104" s="3">
        <v>2014</v>
      </c>
      <c r="B104" t="s">
        <v>380</v>
      </c>
    </row>
    <row r="105" spans="1:2" ht="13.8" x14ac:dyDescent="0.25">
      <c r="A105" s="3">
        <v>2014</v>
      </c>
      <c r="B105" t="s">
        <v>383</v>
      </c>
    </row>
    <row r="106" spans="1:2" ht="13.8" x14ac:dyDescent="0.25">
      <c r="A106" s="3">
        <v>2014</v>
      </c>
      <c r="B106" t="s">
        <v>387</v>
      </c>
    </row>
    <row r="107" spans="1:2" ht="13.8" x14ac:dyDescent="0.25">
      <c r="A107" s="3">
        <v>2014</v>
      </c>
      <c r="B107" t="s">
        <v>389</v>
      </c>
    </row>
    <row r="108" spans="1:2" ht="13.8" x14ac:dyDescent="0.25">
      <c r="A108" s="3">
        <v>2014</v>
      </c>
      <c r="B108" t="s">
        <v>392</v>
      </c>
    </row>
    <row r="109" spans="1:2" ht="13.8" x14ac:dyDescent="0.25">
      <c r="A109" s="3">
        <v>2014</v>
      </c>
      <c r="B109" t="s">
        <v>394</v>
      </c>
    </row>
    <row r="110" spans="1:2" ht="13.8" x14ac:dyDescent="0.25">
      <c r="A110" s="3">
        <v>2014</v>
      </c>
      <c r="B110" t="s">
        <v>398</v>
      </c>
    </row>
    <row r="111" spans="1:2" ht="13.8" x14ac:dyDescent="0.25">
      <c r="A111" s="3">
        <v>2014</v>
      </c>
      <c r="B111" t="s">
        <v>401</v>
      </c>
    </row>
    <row r="112" spans="1:2" ht="13.8" x14ac:dyDescent="0.25">
      <c r="A112" s="3">
        <v>2014</v>
      </c>
      <c r="B112" t="s">
        <v>403</v>
      </c>
    </row>
    <row r="113" spans="1:2" ht="13.8" x14ac:dyDescent="0.25">
      <c r="A113" s="3">
        <v>2014</v>
      </c>
      <c r="B113" t="s">
        <v>405</v>
      </c>
    </row>
    <row r="114" spans="1:2" ht="13.8" x14ac:dyDescent="0.25">
      <c r="A114" s="3">
        <v>2014</v>
      </c>
      <c r="B114" t="s">
        <v>407</v>
      </c>
    </row>
    <row r="115" spans="1:2" ht="13.8" x14ac:dyDescent="0.25">
      <c r="A115" s="3">
        <v>2014</v>
      </c>
      <c r="B115" t="s">
        <v>410</v>
      </c>
    </row>
    <row r="116" spans="1:2" ht="13.8" x14ac:dyDescent="0.25">
      <c r="A116" s="3">
        <v>2014</v>
      </c>
      <c r="B116" t="s">
        <v>413</v>
      </c>
    </row>
    <row r="117" spans="1:2" ht="13.8" x14ac:dyDescent="0.25">
      <c r="A117" s="3">
        <v>2014</v>
      </c>
      <c r="B117" t="s">
        <v>417</v>
      </c>
    </row>
    <row r="118" spans="1:2" ht="13.8" x14ac:dyDescent="0.25">
      <c r="A118" s="3">
        <v>2014</v>
      </c>
      <c r="B118" t="s">
        <v>419</v>
      </c>
    </row>
    <row r="119" spans="1:2" ht="13.8" x14ac:dyDescent="0.25">
      <c r="A119" s="3">
        <v>2014</v>
      </c>
      <c r="B119" t="s">
        <v>422</v>
      </c>
    </row>
    <row r="120" spans="1:2" ht="13.8" x14ac:dyDescent="0.25">
      <c r="A120" s="3">
        <v>2014</v>
      </c>
      <c r="B120" t="s">
        <v>424</v>
      </c>
    </row>
    <row r="121" spans="1:2" ht="13.8" x14ac:dyDescent="0.25">
      <c r="A121" s="3">
        <v>2014</v>
      </c>
      <c r="B121" t="s">
        <v>427</v>
      </c>
    </row>
    <row r="122" spans="1:2" ht="13.8" x14ac:dyDescent="0.25">
      <c r="A122" s="3">
        <v>2014</v>
      </c>
      <c r="B122" t="s">
        <v>429</v>
      </c>
    </row>
    <row r="123" spans="1:2" ht="13.8" x14ac:dyDescent="0.25">
      <c r="A123" s="3">
        <v>2014</v>
      </c>
      <c r="B123" t="s">
        <v>433</v>
      </c>
    </row>
    <row r="124" spans="1:2" ht="13.8" x14ac:dyDescent="0.25">
      <c r="A124" s="3">
        <v>2014</v>
      </c>
      <c r="B124" t="s">
        <v>437</v>
      </c>
    </row>
    <row r="125" spans="1:2" ht="13.8" x14ac:dyDescent="0.25">
      <c r="A125" s="3">
        <v>2014</v>
      </c>
      <c r="B125" t="s">
        <v>443</v>
      </c>
    </row>
    <row r="126" spans="1:2" ht="13.8" x14ac:dyDescent="0.25">
      <c r="A126" s="3">
        <v>2014</v>
      </c>
      <c r="B126" t="s">
        <v>445</v>
      </c>
    </row>
    <row r="127" spans="1:2" ht="13.8" x14ac:dyDescent="0.25">
      <c r="A127" s="3">
        <v>2014</v>
      </c>
      <c r="B127" t="s">
        <v>446</v>
      </c>
    </row>
    <row r="128" spans="1:2" ht="13.8" x14ac:dyDescent="0.25">
      <c r="A128" s="3">
        <v>2014</v>
      </c>
      <c r="B128" t="s">
        <v>450</v>
      </c>
    </row>
    <row r="129" spans="1:2" ht="13.8" x14ac:dyDescent="0.25">
      <c r="A129" s="3">
        <v>2014</v>
      </c>
      <c r="B129" t="s">
        <v>452</v>
      </c>
    </row>
    <row r="130" spans="1:2" ht="13.8" x14ac:dyDescent="0.25">
      <c r="A130" s="3">
        <v>2014</v>
      </c>
      <c r="B130" t="s">
        <v>456</v>
      </c>
    </row>
    <row r="131" spans="1:2" ht="13.8" x14ac:dyDescent="0.25">
      <c r="A131" s="3">
        <v>2014</v>
      </c>
      <c r="B131" t="s">
        <v>458</v>
      </c>
    </row>
    <row r="132" spans="1:2" ht="13.8" x14ac:dyDescent="0.25">
      <c r="A132" s="3">
        <v>2014</v>
      </c>
      <c r="B132" t="s">
        <v>462</v>
      </c>
    </row>
    <row r="133" spans="1:2" ht="13.8" x14ac:dyDescent="0.25">
      <c r="A133" s="3">
        <v>2014</v>
      </c>
      <c r="B133" t="s">
        <v>465</v>
      </c>
    </row>
    <row r="134" spans="1:2" ht="13.8" x14ac:dyDescent="0.25">
      <c r="A134" s="3">
        <v>2014</v>
      </c>
      <c r="B134" t="s">
        <v>468</v>
      </c>
    </row>
    <row r="135" spans="1:2" ht="13.8" x14ac:dyDescent="0.25">
      <c r="A135" s="3">
        <v>2014</v>
      </c>
      <c r="B135" t="s">
        <v>470</v>
      </c>
    </row>
    <row r="136" spans="1:2" ht="13.8" x14ac:dyDescent="0.25">
      <c r="A136" s="3">
        <v>2014</v>
      </c>
      <c r="B136" t="s">
        <v>475</v>
      </c>
    </row>
    <row r="137" spans="1:2" ht="13.8" x14ac:dyDescent="0.25">
      <c r="A137" s="3">
        <v>2014</v>
      </c>
      <c r="B137" t="s">
        <v>478</v>
      </c>
    </row>
    <row r="138" spans="1:2" ht="13.8" x14ac:dyDescent="0.25">
      <c r="A138" s="3">
        <v>2014</v>
      </c>
      <c r="B138" t="s">
        <v>483</v>
      </c>
    </row>
    <row r="139" spans="1:2" ht="13.8" x14ac:dyDescent="0.25">
      <c r="A139" s="3">
        <v>2014</v>
      </c>
      <c r="B139" t="s">
        <v>487</v>
      </c>
    </row>
    <row r="140" spans="1:2" ht="13.8" x14ac:dyDescent="0.25">
      <c r="A140" s="3">
        <v>2014</v>
      </c>
      <c r="B140" t="s">
        <v>490</v>
      </c>
    </row>
    <row r="141" spans="1:2" ht="13.8" x14ac:dyDescent="0.25">
      <c r="A141" s="3">
        <v>2014</v>
      </c>
      <c r="B141" t="s">
        <v>492</v>
      </c>
    </row>
    <row r="142" spans="1:2" ht="13.8" x14ac:dyDescent="0.25">
      <c r="A142" s="3">
        <v>2014</v>
      </c>
      <c r="B142" t="s">
        <v>495</v>
      </c>
    </row>
    <row r="143" spans="1:2" ht="13.8" x14ac:dyDescent="0.25">
      <c r="A143" s="3">
        <v>2014</v>
      </c>
      <c r="B143" t="s">
        <v>498</v>
      </c>
    </row>
    <row r="144" spans="1:2" ht="13.8" x14ac:dyDescent="0.25">
      <c r="A144" s="3">
        <v>2014</v>
      </c>
      <c r="B144" t="s">
        <v>500</v>
      </c>
    </row>
    <row r="145" spans="1:2" ht="13.8" x14ac:dyDescent="0.25">
      <c r="A145" s="3">
        <v>2014</v>
      </c>
      <c r="B145" t="s">
        <v>503</v>
      </c>
    </row>
    <row r="146" spans="1:2" ht="13.8" x14ac:dyDescent="0.25">
      <c r="A146" s="3">
        <v>2014</v>
      </c>
      <c r="B146" t="s">
        <v>505</v>
      </c>
    </row>
    <row r="147" spans="1:2" ht="13.8" x14ac:dyDescent="0.25">
      <c r="A147" s="3">
        <v>2014</v>
      </c>
      <c r="B147" t="s">
        <v>509</v>
      </c>
    </row>
    <row r="148" spans="1:2" ht="13.8" x14ac:dyDescent="0.25">
      <c r="A148" s="3">
        <v>2014</v>
      </c>
      <c r="B148" t="s">
        <v>512</v>
      </c>
    </row>
    <row r="149" spans="1:2" ht="13.8" x14ac:dyDescent="0.25">
      <c r="A149" s="3">
        <v>2014</v>
      </c>
      <c r="B149" t="s">
        <v>514</v>
      </c>
    </row>
    <row r="150" spans="1:2" ht="13.8" x14ac:dyDescent="0.25">
      <c r="A150" s="3">
        <v>2014</v>
      </c>
      <c r="B150" t="s">
        <v>519</v>
      </c>
    </row>
    <row r="151" spans="1:2" ht="13.8" x14ac:dyDescent="0.25">
      <c r="A151" s="3">
        <v>2014</v>
      </c>
      <c r="B151" t="s">
        <v>523</v>
      </c>
    </row>
    <row r="152" spans="1:2" ht="13.8" x14ac:dyDescent="0.25">
      <c r="A152" s="3">
        <v>2014</v>
      </c>
      <c r="B152" t="s">
        <v>525</v>
      </c>
    </row>
    <row r="153" spans="1:2" ht="13.8" x14ac:dyDescent="0.25">
      <c r="A153" s="3">
        <v>2014</v>
      </c>
      <c r="B153" t="s">
        <v>530</v>
      </c>
    </row>
    <row r="154" spans="1:2" ht="13.8" x14ac:dyDescent="0.25">
      <c r="A154" s="3">
        <v>2014</v>
      </c>
      <c r="B154" t="s">
        <v>533</v>
      </c>
    </row>
    <row r="155" spans="1:2" ht="13.8" x14ac:dyDescent="0.25">
      <c r="A155" s="3">
        <v>2014</v>
      </c>
      <c r="B155" t="s">
        <v>536</v>
      </c>
    </row>
    <row r="156" spans="1:2" ht="13.8" x14ac:dyDescent="0.25">
      <c r="A156" s="3">
        <v>2014</v>
      </c>
      <c r="B156" t="s">
        <v>537</v>
      </c>
    </row>
    <row r="157" spans="1:2" ht="13.8" x14ac:dyDescent="0.25">
      <c r="A157" s="3">
        <v>2014</v>
      </c>
      <c r="B157" t="s">
        <v>545</v>
      </c>
    </row>
    <row r="158" spans="1:2" ht="13.8" x14ac:dyDescent="0.25">
      <c r="A158" s="3">
        <v>2014</v>
      </c>
      <c r="B158" t="s">
        <v>547</v>
      </c>
    </row>
    <row r="159" spans="1:2" ht="13.8" x14ac:dyDescent="0.25">
      <c r="A159" s="3">
        <v>2014</v>
      </c>
      <c r="B159" t="s">
        <v>552</v>
      </c>
    </row>
    <row r="160" spans="1:2" ht="13.8" x14ac:dyDescent="0.25">
      <c r="A160" s="3">
        <v>2014</v>
      </c>
      <c r="B160" t="s">
        <v>554</v>
      </c>
    </row>
    <row r="161" spans="1:2" ht="13.8" x14ac:dyDescent="0.25">
      <c r="A161" s="3">
        <v>2014</v>
      </c>
      <c r="B161" t="s">
        <v>556</v>
      </c>
    </row>
    <row r="162" spans="1:2" ht="13.8" x14ac:dyDescent="0.25">
      <c r="A162" s="3">
        <v>2014</v>
      </c>
      <c r="B162" t="s">
        <v>558</v>
      </c>
    </row>
    <row r="163" spans="1:2" ht="13.8" x14ac:dyDescent="0.25">
      <c r="A163" s="3">
        <v>2014</v>
      </c>
      <c r="B163" t="s">
        <v>560</v>
      </c>
    </row>
    <row r="164" spans="1:2" ht="13.8" x14ac:dyDescent="0.25">
      <c r="A164" s="3">
        <v>2014</v>
      </c>
      <c r="B164" t="s">
        <v>562</v>
      </c>
    </row>
    <row r="165" spans="1:2" ht="13.8" x14ac:dyDescent="0.25">
      <c r="A165" s="3">
        <v>2014</v>
      </c>
      <c r="B165" t="s">
        <v>564</v>
      </c>
    </row>
    <row r="166" spans="1:2" ht="13.8" x14ac:dyDescent="0.25">
      <c r="A166" s="3">
        <v>2014</v>
      </c>
      <c r="B166" t="s">
        <v>567</v>
      </c>
    </row>
    <row r="167" spans="1:2" ht="13.8" x14ac:dyDescent="0.25">
      <c r="A167" s="3">
        <v>2014</v>
      </c>
      <c r="B167" t="s">
        <v>569</v>
      </c>
    </row>
    <row r="168" spans="1:2" ht="13.8" x14ac:dyDescent="0.25">
      <c r="A168" s="3">
        <v>2014</v>
      </c>
      <c r="B168" t="s">
        <v>573</v>
      </c>
    </row>
    <row r="169" spans="1:2" ht="13.8" x14ac:dyDescent="0.25">
      <c r="A169" s="3">
        <v>2014</v>
      </c>
      <c r="B169" t="s">
        <v>576</v>
      </c>
    </row>
    <row r="170" spans="1:2" ht="13.8" x14ac:dyDescent="0.25">
      <c r="A170" s="3">
        <v>2014</v>
      </c>
      <c r="B170" t="s">
        <v>578</v>
      </c>
    </row>
    <row r="171" spans="1:2" ht="13.8" x14ac:dyDescent="0.25">
      <c r="A171" s="3">
        <v>2014</v>
      </c>
      <c r="B171" t="s">
        <v>583</v>
      </c>
    </row>
    <row r="172" spans="1:2" ht="13.8" x14ac:dyDescent="0.25">
      <c r="A172" s="3">
        <v>2014</v>
      </c>
      <c r="B172" t="s">
        <v>587</v>
      </c>
    </row>
    <row r="173" spans="1:2" ht="13.8" x14ac:dyDescent="0.25">
      <c r="A173" s="3">
        <v>2014</v>
      </c>
      <c r="B173" t="s">
        <v>589</v>
      </c>
    </row>
    <row r="174" spans="1:2" ht="13.8" x14ac:dyDescent="0.25">
      <c r="A174" s="3">
        <v>2014</v>
      </c>
      <c r="B174" t="s">
        <v>590</v>
      </c>
    </row>
    <row r="175" spans="1:2" ht="13.8" x14ac:dyDescent="0.25">
      <c r="A175" s="3">
        <v>2014</v>
      </c>
      <c r="B175" t="s">
        <v>592</v>
      </c>
    </row>
    <row r="176" spans="1:2" ht="13.8" x14ac:dyDescent="0.25">
      <c r="A176" s="3">
        <v>2014</v>
      </c>
      <c r="B176" t="s">
        <v>593</v>
      </c>
    </row>
    <row r="177" spans="1:2" ht="13.8" x14ac:dyDescent="0.25">
      <c r="A177" s="3">
        <v>2014</v>
      </c>
      <c r="B177" t="s">
        <v>596</v>
      </c>
    </row>
    <row r="178" spans="1:2" ht="13.8" x14ac:dyDescent="0.25">
      <c r="A178" s="3">
        <v>2014</v>
      </c>
      <c r="B178" t="s">
        <v>599</v>
      </c>
    </row>
    <row r="179" spans="1:2" ht="13.8" x14ac:dyDescent="0.25">
      <c r="A179" s="3">
        <v>2014</v>
      </c>
      <c r="B179" t="s">
        <v>601</v>
      </c>
    </row>
    <row r="180" spans="1:2" ht="13.8" x14ac:dyDescent="0.25">
      <c r="A180" s="3">
        <v>2014</v>
      </c>
      <c r="B180" t="s">
        <v>602</v>
      </c>
    </row>
    <row r="181" spans="1:2" ht="13.8" x14ac:dyDescent="0.25">
      <c r="A181" s="3">
        <v>2014</v>
      </c>
      <c r="B181" t="s">
        <v>605</v>
      </c>
    </row>
    <row r="182" spans="1:2" ht="13.8" x14ac:dyDescent="0.25">
      <c r="A182" s="3">
        <v>2014</v>
      </c>
      <c r="B182" t="s">
        <v>607</v>
      </c>
    </row>
    <row r="183" spans="1:2" ht="13.8" x14ac:dyDescent="0.25">
      <c r="A183" s="3">
        <v>2014</v>
      </c>
      <c r="B183" t="s">
        <v>610</v>
      </c>
    </row>
    <row r="184" spans="1:2" ht="13.8" x14ac:dyDescent="0.25">
      <c r="A184" s="3">
        <v>2014</v>
      </c>
      <c r="B184" t="s">
        <v>612</v>
      </c>
    </row>
    <row r="185" spans="1:2" ht="13.8" x14ac:dyDescent="0.25">
      <c r="A185" s="3">
        <v>2014</v>
      </c>
      <c r="B185" t="s">
        <v>615</v>
      </c>
    </row>
    <row r="186" spans="1:2" ht="13.8" x14ac:dyDescent="0.25">
      <c r="A186" s="3">
        <v>2014</v>
      </c>
      <c r="B186" t="s">
        <v>618</v>
      </c>
    </row>
    <row r="187" spans="1:2" ht="13.8" x14ac:dyDescent="0.25">
      <c r="A187" s="3">
        <v>2014</v>
      </c>
      <c r="B187" t="s">
        <v>622</v>
      </c>
    </row>
    <row r="188" spans="1:2" ht="13.8" x14ac:dyDescent="0.25">
      <c r="A188" s="3">
        <v>2014</v>
      </c>
      <c r="B188" t="s">
        <v>624</v>
      </c>
    </row>
    <row r="189" spans="1:2" ht="13.8" x14ac:dyDescent="0.25">
      <c r="A189" s="3">
        <v>2014</v>
      </c>
      <c r="B189" t="s">
        <v>626</v>
      </c>
    </row>
    <row r="190" spans="1:2" ht="13.8" x14ac:dyDescent="0.25">
      <c r="A190" s="3">
        <v>2014</v>
      </c>
      <c r="B190" t="s">
        <v>628</v>
      </c>
    </row>
    <row r="191" spans="1:2" ht="13.8" x14ac:dyDescent="0.25">
      <c r="A191" s="3">
        <v>2014</v>
      </c>
      <c r="B191" t="s">
        <v>630</v>
      </c>
    </row>
    <row r="192" spans="1:2" ht="13.8" x14ac:dyDescent="0.25">
      <c r="A192" s="3">
        <v>2014</v>
      </c>
      <c r="B192" t="s">
        <v>635</v>
      </c>
    </row>
    <row r="193" spans="1:2" ht="13.8" x14ac:dyDescent="0.25">
      <c r="A193" s="3">
        <v>2014</v>
      </c>
      <c r="B193" t="s">
        <v>637</v>
      </c>
    </row>
    <row r="194" spans="1:2" ht="13.8" x14ac:dyDescent="0.25">
      <c r="A194" s="3">
        <v>2014</v>
      </c>
      <c r="B194" t="s">
        <v>643</v>
      </c>
    </row>
    <row r="195" spans="1:2" ht="13.8" x14ac:dyDescent="0.25">
      <c r="A195" s="3">
        <v>2014</v>
      </c>
      <c r="B195" t="s">
        <v>646</v>
      </c>
    </row>
    <row r="196" spans="1:2" ht="13.8" x14ac:dyDescent="0.25">
      <c r="A196" s="3">
        <v>2014</v>
      </c>
      <c r="B196" t="s">
        <v>651</v>
      </c>
    </row>
    <row r="197" spans="1:2" ht="13.8" x14ac:dyDescent="0.25">
      <c r="A197" s="3">
        <v>2014</v>
      </c>
      <c r="B197" t="s">
        <v>655</v>
      </c>
    </row>
    <row r="198" spans="1:2" ht="13.8" x14ac:dyDescent="0.25">
      <c r="A198" s="3">
        <v>2014</v>
      </c>
      <c r="B198" t="s">
        <v>657</v>
      </c>
    </row>
    <row r="199" spans="1:2" ht="13.8" x14ac:dyDescent="0.25">
      <c r="A199" s="3">
        <v>2014</v>
      </c>
      <c r="B199" t="s">
        <v>659</v>
      </c>
    </row>
    <row r="200" spans="1:2" ht="13.8" x14ac:dyDescent="0.25">
      <c r="A200" s="3">
        <v>2014</v>
      </c>
      <c r="B200" t="s">
        <v>661</v>
      </c>
    </row>
    <row r="201" spans="1:2" ht="13.8" x14ac:dyDescent="0.25">
      <c r="A201" s="3">
        <v>2014</v>
      </c>
      <c r="B201" t="s">
        <v>664</v>
      </c>
    </row>
    <row r="202" spans="1:2" ht="13.8" x14ac:dyDescent="0.25">
      <c r="A202" s="3">
        <v>2014</v>
      </c>
      <c r="B202" t="s">
        <v>665</v>
      </c>
    </row>
    <row r="203" spans="1:2" ht="13.8" x14ac:dyDescent="0.25">
      <c r="A203" s="3">
        <v>2014</v>
      </c>
      <c r="B203" t="s">
        <v>667</v>
      </c>
    </row>
    <row r="204" spans="1:2" ht="13.8" x14ac:dyDescent="0.25">
      <c r="A204" s="3">
        <v>2014</v>
      </c>
      <c r="B204" t="s">
        <v>669</v>
      </c>
    </row>
    <row r="205" spans="1:2" ht="13.8" x14ac:dyDescent="0.25">
      <c r="A205" s="3">
        <v>2014</v>
      </c>
      <c r="B205" t="s">
        <v>671</v>
      </c>
    </row>
    <row r="206" spans="1:2" ht="13.8" x14ac:dyDescent="0.25">
      <c r="A206" s="3">
        <v>2014</v>
      </c>
      <c r="B206" t="s">
        <v>672</v>
      </c>
    </row>
    <row r="207" spans="1:2" ht="13.8" x14ac:dyDescent="0.25">
      <c r="A207" s="3">
        <v>2014</v>
      </c>
      <c r="B207" t="s">
        <v>674</v>
      </c>
    </row>
    <row r="208" spans="1:2" ht="13.8" x14ac:dyDescent="0.25">
      <c r="A208" s="3">
        <v>2014</v>
      </c>
      <c r="B208" t="s">
        <v>675</v>
      </c>
    </row>
    <row r="209" spans="1:2" ht="13.8" x14ac:dyDescent="0.25">
      <c r="A209" s="3">
        <v>2014</v>
      </c>
      <c r="B209" t="s">
        <v>677</v>
      </c>
    </row>
    <row r="210" spans="1:2" ht="13.8" x14ac:dyDescent="0.25">
      <c r="A210" s="3">
        <v>2014</v>
      </c>
      <c r="B210" t="s">
        <v>680</v>
      </c>
    </row>
    <row r="211" spans="1:2" ht="13.8" x14ac:dyDescent="0.25">
      <c r="A211" s="3">
        <v>2014</v>
      </c>
      <c r="B211" t="s">
        <v>681</v>
      </c>
    </row>
    <row r="212" spans="1:2" ht="13.8" x14ac:dyDescent="0.25">
      <c r="A212" s="3">
        <v>2014</v>
      </c>
      <c r="B212" t="s">
        <v>683</v>
      </c>
    </row>
    <row r="213" spans="1:2" ht="13.8" x14ac:dyDescent="0.25">
      <c r="A213" s="3">
        <v>2014</v>
      </c>
      <c r="B213" t="s">
        <v>684</v>
      </c>
    </row>
    <row r="214" spans="1:2" ht="13.8" x14ac:dyDescent="0.25">
      <c r="A214" s="3">
        <v>2014</v>
      </c>
      <c r="B214" t="s">
        <v>689</v>
      </c>
    </row>
    <row r="215" spans="1:2" ht="13.8" x14ac:dyDescent="0.25">
      <c r="A215" s="3">
        <v>2014</v>
      </c>
      <c r="B215" t="s">
        <v>692</v>
      </c>
    </row>
    <row r="216" spans="1:2" ht="13.8" x14ac:dyDescent="0.25">
      <c r="A216" s="3">
        <v>2014</v>
      </c>
      <c r="B216" t="s">
        <v>695</v>
      </c>
    </row>
    <row r="217" spans="1:2" ht="13.8" x14ac:dyDescent="0.25">
      <c r="A217" s="3">
        <v>2014</v>
      </c>
      <c r="B217" t="s">
        <v>696</v>
      </c>
    </row>
    <row r="218" spans="1:2" ht="13.8" x14ac:dyDescent="0.25">
      <c r="A218" s="3">
        <v>2014</v>
      </c>
      <c r="B218" t="s">
        <v>702</v>
      </c>
    </row>
    <row r="219" spans="1:2" ht="13.8" x14ac:dyDescent="0.25">
      <c r="A219" s="3">
        <v>2014</v>
      </c>
      <c r="B219" t="s">
        <v>709</v>
      </c>
    </row>
    <row r="220" spans="1:2" ht="13.8" x14ac:dyDescent="0.25">
      <c r="A220" s="3">
        <v>2014</v>
      </c>
      <c r="B220" t="s">
        <v>712</v>
      </c>
    </row>
    <row r="221" spans="1:2" ht="13.8" x14ac:dyDescent="0.25">
      <c r="A221" s="3">
        <v>2014</v>
      </c>
      <c r="B221" t="s">
        <v>714</v>
      </c>
    </row>
    <row r="222" spans="1:2" ht="13.8" x14ac:dyDescent="0.25">
      <c r="A222" s="3">
        <v>2014</v>
      </c>
      <c r="B222" t="s">
        <v>717</v>
      </c>
    </row>
    <row r="223" spans="1:2" ht="13.8" x14ac:dyDescent="0.25">
      <c r="A223" s="3">
        <v>2014</v>
      </c>
      <c r="B223" t="s">
        <v>722</v>
      </c>
    </row>
    <row r="224" spans="1:2" ht="13.8" x14ac:dyDescent="0.25">
      <c r="A224" s="3">
        <v>2014</v>
      </c>
      <c r="B224" t="s">
        <v>724</v>
      </c>
    </row>
    <row r="225" spans="1:2" ht="13.8" x14ac:dyDescent="0.25">
      <c r="A225" s="3">
        <v>2014</v>
      </c>
      <c r="B225" t="s">
        <v>727</v>
      </c>
    </row>
    <row r="226" spans="1:2" ht="13.8" x14ac:dyDescent="0.25">
      <c r="A226" s="3">
        <v>2014</v>
      </c>
      <c r="B226" t="s">
        <v>732</v>
      </c>
    </row>
    <row r="227" spans="1:2" ht="13.8" x14ac:dyDescent="0.25">
      <c r="A227" s="3">
        <v>2014</v>
      </c>
      <c r="B227" t="s">
        <v>734</v>
      </c>
    </row>
    <row r="228" spans="1:2" ht="13.8" x14ac:dyDescent="0.25">
      <c r="A228" s="3">
        <v>2014</v>
      </c>
      <c r="B228" t="s">
        <v>736</v>
      </c>
    </row>
    <row r="229" spans="1:2" ht="13.8" x14ac:dyDescent="0.25">
      <c r="A229" s="3">
        <v>2014</v>
      </c>
      <c r="B229" t="s">
        <v>738</v>
      </c>
    </row>
    <row r="230" spans="1:2" ht="13.8" x14ac:dyDescent="0.25">
      <c r="A230" s="3">
        <v>2014</v>
      </c>
      <c r="B230" t="s">
        <v>740</v>
      </c>
    </row>
    <row r="231" spans="1:2" ht="13.8" x14ac:dyDescent="0.25">
      <c r="A231" s="3">
        <v>2014</v>
      </c>
      <c r="B231" t="s">
        <v>742</v>
      </c>
    </row>
    <row r="232" spans="1:2" ht="13.8" x14ac:dyDescent="0.25">
      <c r="A232" s="3">
        <v>2014</v>
      </c>
      <c r="B232" t="s">
        <v>743</v>
      </c>
    </row>
    <row r="233" spans="1:2" ht="13.8" x14ac:dyDescent="0.25">
      <c r="A233" s="3">
        <v>2014</v>
      </c>
      <c r="B233" t="s">
        <v>748</v>
      </c>
    </row>
    <row r="234" spans="1:2" ht="13.8" x14ac:dyDescent="0.25">
      <c r="A234" s="3">
        <v>2014</v>
      </c>
      <c r="B234" t="s">
        <v>749</v>
      </c>
    </row>
    <row r="235" spans="1:2" ht="13.8" x14ac:dyDescent="0.25">
      <c r="A235" s="3">
        <v>2014</v>
      </c>
      <c r="B235" t="s">
        <v>752</v>
      </c>
    </row>
    <row r="236" spans="1:2" ht="13.8" x14ac:dyDescent="0.25">
      <c r="A236" s="3">
        <v>2014</v>
      </c>
      <c r="B236" t="s">
        <v>757</v>
      </c>
    </row>
    <row r="237" spans="1:2" ht="13.8" x14ac:dyDescent="0.25">
      <c r="A237" s="3">
        <v>2014</v>
      </c>
      <c r="B237" t="s">
        <v>760</v>
      </c>
    </row>
    <row r="238" spans="1:2" ht="13.8" x14ac:dyDescent="0.25">
      <c r="A238" s="3">
        <v>2014</v>
      </c>
      <c r="B238" t="s">
        <v>768</v>
      </c>
    </row>
    <row r="239" spans="1:2" ht="13.8" x14ac:dyDescent="0.25">
      <c r="A239" s="3">
        <v>2014</v>
      </c>
      <c r="B239" t="s">
        <v>769</v>
      </c>
    </row>
    <row r="240" spans="1:2" ht="13.8" x14ac:dyDescent="0.25">
      <c r="A240" s="3">
        <v>2014</v>
      </c>
      <c r="B240" t="s">
        <v>771</v>
      </c>
    </row>
    <row r="241" spans="1:2" ht="13.8" x14ac:dyDescent="0.25">
      <c r="A241" s="3">
        <v>2014</v>
      </c>
      <c r="B241" t="s">
        <v>774</v>
      </c>
    </row>
    <row r="242" spans="1:2" ht="13.8" x14ac:dyDescent="0.25">
      <c r="A242" s="3">
        <v>2014</v>
      </c>
      <c r="B242" t="s">
        <v>778</v>
      </c>
    </row>
    <row r="243" spans="1:2" ht="13.8" x14ac:dyDescent="0.25">
      <c r="A243" s="3">
        <v>2014</v>
      </c>
      <c r="B243" t="s">
        <v>780</v>
      </c>
    </row>
    <row r="244" spans="1:2" ht="13.8" x14ac:dyDescent="0.25">
      <c r="A244" s="3">
        <v>2014</v>
      </c>
      <c r="B244" t="s">
        <v>784</v>
      </c>
    </row>
    <row r="245" spans="1:2" ht="13.8" x14ac:dyDescent="0.25">
      <c r="A245" s="3">
        <v>2014</v>
      </c>
      <c r="B245" t="s">
        <v>786</v>
      </c>
    </row>
    <row r="246" spans="1:2" ht="13.8" x14ac:dyDescent="0.25">
      <c r="A246" s="3">
        <v>2014</v>
      </c>
      <c r="B246" t="s">
        <v>788</v>
      </c>
    </row>
    <row r="247" spans="1:2" ht="13.8" x14ac:dyDescent="0.25">
      <c r="A247" s="3">
        <v>2014</v>
      </c>
      <c r="B247" t="s">
        <v>789</v>
      </c>
    </row>
    <row r="248" spans="1:2" ht="13.8" x14ac:dyDescent="0.25">
      <c r="A248" s="3">
        <v>2014</v>
      </c>
      <c r="B248" t="s">
        <v>791</v>
      </c>
    </row>
    <row r="249" spans="1:2" ht="13.8" x14ac:dyDescent="0.25">
      <c r="A249" s="3">
        <v>2014</v>
      </c>
      <c r="B249" t="s">
        <v>794</v>
      </c>
    </row>
    <row r="250" spans="1:2" ht="13.8" x14ac:dyDescent="0.25">
      <c r="A250" s="3">
        <v>2014</v>
      </c>
      <c r="B250" t="s">
        <v>796</v>
      </c>
    </row>
    <row r="251" spans="1:2" ht="13.8" x14ac:dyDescent="0.25">
      <c r="A251" s="3">
        <v>2014</v>
      </c>
      <c r="B251" t="s">
        <v>803</v>
      </c>
    </row>
    <row r="252" spans="1:2" ht="13.8" x14ac:dyDescent="0.25">
      <c r="A252" s="3">
        <v>2014</v>
      </c>
      <c r="B252" t="s">
        <v>806</v>
      </c>
    </row>
    <row r="253" spans="1:2" ht="13.8" x14ac:dyDescent="0.25">
      <c r="A253" s="3">
        <v>2014</v>
      </c>
      <c r="B253" t="s">
        <v>809</v>
      </c>
    </row>
    <row r="254" spans="1:2" ht="13.8" x14ac:dyDescent="0.25">
      <c r="A254" s="3">
        <v>2014</v>
      </c>
      <c r="B254" t="s">
        <v>813</v>
      </c>
    </row>
    <row r="255" spans="1:2" ht="13.8" x14ac:dyDescent="0.25">
      <c r="A255" s="3">
        <v>2014</v>
      </c>
      <c r="B255" t="s">
        <v>815</v>
      </c>
    </row>
    <row r="256" spans="1:2" ht="13.8" x14ac:dyDescent="0.25">
      <c r="A256" s="3">
        <v>2014</v>
      </c>
      <c r="B256" t="s">
        <v>817</v>
      </c>
    </row>
    <row r="257" spans="1:2" ht="13.8" x14ac:dyDescent="0.25">
      <c r="A257" s="3">
        <v>2014</v>
      </c>
      <c r="B257" t="s">
        <v>820</v>
      </c>
    </row>
    <row r="258" spans="1:2" ht="13.8" x14ac:dyDescent="0.25">
      <c r="A258" s="3">
        <v>2014</v>
      </c>
      <c r="B258" t="s">
        <v>822</v>
      </c>
    </row>
    <row r="259" spans="1:2" ht="13.8" x14ac:dyDescent="0.25">
      <c r="A259" s="3">
        <v>2014</v>
      </c>
      <c r="B259" t="s">
        <v>824</v>
      </c>
    </row>
    <row r="260" spans="1:2" ht="13.8" x14ac:dyDescent="0.25">
      <c r="A260" s="3">
        <v>2014</v>
      </c>
      <c r="B260" t="s">
        <v>826</v>
      </c>
    </row>
    <row r="261" spans="1:2" ht="13.8" x14ac:dyDescent="0.25">
      <c r="A261" s="3">
        <v>2014</v>
      </c>
      <c r="B261" t="s">
        <v>829</v>
      </c>
    </row>
    <row r="262" spans="1:2" ht="13.8" x14ac:dyDescent="0.25">
      <c r="A262" s="3">
        <v>2014</v>
      </c>
      <c r="B262" t="s">
        <v>831</v>
      </c>
    </row>
    <row r="263" spans="1:2" ht="13.8" x14ac:dyDescent="0.25">
      <c r="A263" s="3">
        <v>2014</v>
      </c>
      <c r="B263" t="s">
        <v>839</v>
      </c>
    </row>
    <row r="264" spans="1:2" ht="13.8" x14ac:dyDescent="0.25">
      <c r="A264" s="3">
        <v>2014</v>
      </c>
      <c r="B264" t="s">
        <v>848</v>
      </c>
    </row>
    <row r="265" spans="1:2" ht="13.8" x14ac:dyDescent="0.25">
      <c r="A265" s="3">
        <v>2014</v>
      </c>
      <c r="B265" t="s">
        <v>853</v>
      </c>
    </row>
    <row r="266" spans="1:2" ht="13.8" x14ac:dyDescent="0.25">
      <c r="A266" s="3">
        <v>2014</v>
      </c>
      <c r="B266" t="s">
        <v>857</v>
      </c>
    </row>
    <row r="267" spans="1:2" ht="13.8" x14ac:dyDescent="0.25">
      <c r="A267" s="3">
        <v>2014</v>
      </c>
      <c r="B267" t="s">
        <v>859</v>
      </c>
    </row>
    <row r="268" spans="1:2" ht="13.8" x14ac:dyDescent="0.25">
      <c r="A268" s="3">
        <v>2014</v>
      </c>
      <c r="B268" t="s">
        <v>861</v>
      </c>
    </row>
    <row r="269" spans="1:2" ht="13.8" x14ac:dyDescent="0.25">
      <c r="A269" s="3">
        <v>2014</v>
      </c>
      <c r="B269" t="s">
        <v>866</v>
      </c>
    </row>
    <row r="270" spans="1:2" ht="13.8" x14ac:dyDescent="0.25">
      <c r="A270" s="3">
        <v>2014</v>
      </c>
      <c r="B270" t="s">
        <v>868</v>
      </c>
    </row>
    <row r="271" spans="1:2" ht="13.8" x14ac:dyDescent="0.25">
      <c r="A271" s="3">
        <v>2014</v>
      </c>
      <c r="B271" t="s">
        <v>871</v>
      </c>
    </row>
    <row r="272" spans="1:2" ht="13.8" x14ac:dyDescent="0.25">
      <c r="A272" s="3">
        <v>2014</v>
      </c>
      <c r="B272" t="s">
        <v>873</v>
      </c>
    </row>
    <row r="273" spans="1:2" ht="13.8" x14ac:dyDescent="0.25">
      <c r="A273" s="3">
        <v>2014</v>
      </c>
      <c r="B273" t="s">
        <v>875</v>
      </c>
    </row>
    <row r="274" spans="1:2" ht="13.8" x14ac:dyDescent="0.25">
      <c r="A274" s="3">
        <v>2014</v>
      </c>
      <c r="B274" t="s">
        <v>878</v>
      </c>
    </row>
    <row r="275" spans="1:2" ht="13.8" x14ac:dyDescent="0.25">
      <c r="A275" s="3">
        <v>2014</v>
      </c>
      <c r="B275" t="s">
        <v>879</v>
      </c>
    </row>
    <row r="276" spans="1:2" ht="13.8" x14ac:dyDescent="0.25">
      <c r="A276" s="3">
        <v>2014</v>
      </c>
      <c r="B276" t="s">
        <v>883</v>
      </c>
    </row>
    <row r="277" spans="1:2" ht="13.8" x14ac:dyDescent="0.25">
      <c r="A277" s="3">
        <v>2014</v>
      </c>
      <c r="B277" t="s">
        <v>884</v>
      </c>
    </row>
    <row r="278" spans="1:2" ht="13.8" x14ac:dyDescent="0.25">
      <c r="A278" s="3">
        <v>2014</v>
      </c>
      <c r="B278" t="s">
        <v>887</v>
      </c>
    </row>
    <row r="279" spans="1:2" ht="13.8" x14ac:dyDescent="0.25">
      <c r="A279" s="3">
        <v>2014</v>
      </c>
      <c r="B279" t="s">
        <v>889</v>
      </c>
    </row>
    <row r="280" spans="1:2" ht="13.8" x14ac:dyDescent="0.25">
      <c r="A280" s="3">
        <v>2014</v>
      </c>
      <c r="B280" t="s">
        <v>891</v>
      </c>
    </row>
    <row r="281" spans="1:2" ht="13.8" x14ac:dyDescent="0.25">
      <c r="A281" s="3">
        <v>2014</v>
      </c>
      <c r="B281" t="s">
        <v>892</v>
      </c>
    </row>
    <row r="282" spans="1:2" ht="13.8" x14ac:dyDescent="0.25">
      <c r="A282" s="3">
        <v>2014</v>
      </c>
      <c r="B282" t="s">
        <v>895</v>
      </c>
    </row>
    <row r="283" spans="1:2" ht="13.8" x14ac:dyDescent="0.25">
      <c r="A283" s="3">
        <v>2014</v>
      </c>
      <c r="B283" t="s">
        <v>900</v>
      </c>
    </row>
    <row r="284" spans="1:2" ht="13.8" x14ac:dyDescent="0.25">
      <c r="A284" s="3">
        <v>2014</v>
      </c>
      <c r="B284" t="s">
        <v>902</v>
      </c>
    </row>
    <row r="285" spans="1:2" ht="13.8" x14ac:dyDescent="0.25">
      <c r="A285" s="3">
        <v>2014</v>
      </c>
      <c r="B285" t="s">
        <v>904</v>
      </c>
    </row>
    <row r="286" spans="1:2" ht="13.8" x14ac:dyDescent="0.25">
      <c r="A286" s="3">
        <v>2014</v>
      </c>
      <c r="B286" t="s">
        <v>907</v>
      </c>
    </row>
    <row r="287" spans="1:2" ht="13.8" x14ac:dyDescent="0.25">
      <c r="A287" s="3">
        <v>2014</v>
      </c>
      <c r="B287" t="s">
        <v>910</v>
      </c>
    </row>
    <row r="288" spans="1:2" ht="13.8" x14ac:dyDescent="0.25">
      <c r="A288" s="3">
        <v>2014</v>
      </c>
      <c r="B288" t="s">
        <v>912</v>
      </c>
    </row>
    <row r="289" spans="1:2" ht="13.8" x14ac:dyDescent="0.25">
      <c r="A289" s="3">
        <v>2014</v>
      </c>
      <c r="B289" t="s">
        <v>915</v>
      </c>
    </row>
    <row r="290" spans="1:2" ht="13.8" x14ac:dyDescent="0.25">
      <c r="A290" s="3">
        <v>2014</v>
      </c>
      <c r="B290" t="s">
        <v>917</v>
      </c>
    </row>
    <row r="291" spans="1:2" ht="13.8" x14ac:dyDescent="0.25">
      <c r="A291" s="3">
        <v>2014</v>
      </c>
      <c r="B291" t="s">
        <v>921</v>
      </c>
    </row>
    <row r="292" spans="1:2" ht="13.8" x14ac:dyDescent="0.25">
      <c r="A292" s="3">
        <v>2014</v>
      </c>
      <c r="B292" t="s">
        <v>922</v>
      </c>
    </row>
    <row r="293" spans="1:2" ht="13.8" x14ac:dyDescent="0.25">
      <c r="A293" s="3">
        <v>2014</v>
      </c>
      <c r="B293" t="s">
        <v>923</v>
      </c>
    </row>
    <row r="294" spans="1:2" ht="13.8" x14ac:dyDescent="0.25">
      <c r="A294" s="3">
        <v>2014</v>
      </c>
      <c r="B294" t="s">
        <v>925</v>
      </c>
    </row>
    <row r="295" spans="1:2" ht="13.8" x14ac:dyDescent="0.25">
      <c r="A295" s="3">
        <v>2014</v>
      </c>
      <c r="B295" t="s">
        <v>928</v>
      </c>
    </row>
    <row r="296" spans="1:2" ht="13.8" x14ac:dyDescent="0.25">
      <c r="A296" s="3">
        <v>2014</v>
      </c>
      <c r="B296" t="s">
        <v>935</v>
      </c>
    </row>
    <row r="297" spans="1:2" ht="13.8" x14ac:dyDescent="0.25">
      <c r="A297" s="3">
        <v>2014</v>
      </c>
      <c r="B297" t="s">
        <v>938</v>
      </c>
    </row>
    <row r="298" spans="1:2" ht="13.8" x14ac:dyDescent="0.25">
      <c r="A298" s="3">
        <v>2014</v>
      </c>
      <c r="B298" t="s">
        <v>940</v>
      </c>
    </row>
    <row r="299" spans="1:2" ht="13.8" x14ac:dyDescent="0.25">
      <c r="A299" s="3">
        <v>2014</v>
      </c>
      <c r="B299" t="s">
        <v>945</v>
      </c>
    </row>
    <row r="300" spans="1:2" ht="13.8" x14ac:dyDescent="0.25">
      <c r="A300" s="3">
        <v>2014</v>
      </c>
      <c r="B300" t="s">
        <v>947</v>
      </c>
    </row>
    <row r="301" spans="1:2" ht="13.8" x14ac:dyDescent="0.25">
      <c r="A301" s="3">
        <v>2014</v>
      </c>
      <c r="B301" t="s">
        <v>951</v>
      </c>
    </row>
    <row r="302" spans="1:2" ht="13.8" x14ac:dyDescent="0.25">
      <c r="A302" s="3">
        <v>2014</v>
      </c>
      <c r="B302" t="s">
        <v>953</v>
      </c>
    </row>
    <row r="303" spans="1:2" ht="13.8" x14ac:dyDescent="0.25">
      <c r="A303" s="3">
        <v>2014</v>
      </c>
      <c r="B303" t="s">
        <v>957</v>
      </c>
    </row>
    <row r="304" spans="1:2" ht="13.8" x14ac:dyDescent="0.25">
      <c r="A304" s="3">
        <v>2014</v>
      </c>
      <c r="B304" t="s">
        <v>959</v>
      </c>
    </row>
    <row r="305" spans="1:2" ht="13.8" x14ac:dyDescent="0.25">
      <c r="A305" s="3">
        <v>2014</v>
      </c>
      <c r="B305" t="s">
        <v>963</v>
      </c>
    </row>
    <row r="306" spans="1:2" ht="13.8" x14ac:dyDescent="0.25">
      <c r="A306" s="3">
        <v>2014</v>
      </c>
      <c r="B306" t="s">
        <v>965</v>
      </c>
    </row>
    <row r="307" spans="1:2" ht="13.8" x14ac:dyDescent="0.25">
      <c r="A307" s="3">
        <v>2014</v>
      </c>
      <c r="B307" t="s">
        <v>967</v>
      </c>
    </row>
    <row r="308" spans="1:2" ht="13.8" x14ac:dyDescent="0.25">
      <c r="A308" s="3">
        <v>2014</v>
      </c>
      <c r="B308" t="s">
        <v>971</v>
      </c>
    </row>
    <row r="309" spans="1:2" ht="13.8" x14ac:dyDescent="0.25">
      <c r="A309" s="3">
        <v>2014</v>
      </c>
      <c r="B309" t="s">
        <v>973</v>
      </c>
    </row>
    <row r="310" spans="1:2" ht="13.8" x14ac:dyDescent="0.25">
      <c r="A310" s="3">
        <v>2014</v>
      </c>
      <c r="B310" t="s">
        <v>977</v>
      </c>
    </row>
    <row r="311" spans="1:2" ht="13.8" x14ac:dyDescent="0.25">
      <c r="A311" s="3">
        <v>2014</v>
      </c>
      <c r="B311" t="s">
        <v>978</v>
      </c>
    </row>
    <row r="312" spans="1:2" ht="13.8" x14ac:dyDescent="0.25">
      <c r="A312" s="3">
        <v>2014</v>
      </c>
      <c r="B312" t="s">
        <v>983</v>
      </c>
    </row>
    <row r="313" spans="1:2" ht="13.8" x14ac:dyDescent="0.25">
      <c r="A313" s="3">
        <v>2014</v>
      </c>
      <c r="B313" t="s">
        <v>989</v>
      </c>
    </row>
    <row r="314" spans="1:2" ht="13.8" x14ac:dyDescent="0.25">
      <c r="A314" s="3">
        <v>2014</v>
      </c>
      <c r="B314" t="s">
        <v>992</v>
      </c>
    </row>
    <row r="315" spans="1:2" ht="13.8" x14ac:dyDescent="0.25">
      <c r="A315" s="3">
        <v>2014</v>
      </c>
      <c r="B315" t="s">
        <v>997</v>
      </c>
    </row>
    <row r="316" spans="1:2" ht="13.8" x14ac:dyDescent="0.25">
      <c r="A316" s="3">
        <v>2014</v>
      </c>
      <c r="B316" t="s">
        <v>1003</v>
      </c>
    </row>
    <row r="317" spans="1:2" ht="13.8" x14ac:dyDescent="0.25">
      <c r="A317" s="3">
        <v>2014</v>
      </c>
      <c r="B317" t="s">
        <v>1004</v>
      </c>
    </row>
    <row r="318" spans="1:2" ht="13.8" x14ac:dyDescent="0.25">
      <c r="A318" s="3">
        <v>2014</v>
      </c>
      <c r="B318" t="s">
        <v>1005</v>
      </c>
    </row>
    <row r="319" spans="1:2" ht="13.8" x14ac:dyDescent="0.25">
      <c r="A319" s="3">
        <v>2014</v>
      </c>
      <c r="B319" t="s">
        <v>1009</v>
      </c>
    </row>
    <row r="320" spans="1:2" ht="13.8" x14ac:dyDescent="0.25">
      <c r="A320" s="3">
        <v>2014</v>
      </c>
      <c r="B320" t="s">
        <v>1012</v>
      </c>
    </row>
    <row r="321" spans="1:2" ht="13.8" x14ac:dyDescent="0.25">
      <c r="A321" s="3">
        <v>2014</v>
      </c>
      <c r="B321" t="s">
        <v>1016</v>
      </c>
    </row>
    <row r="322" spans="1:2" ht="13.8" x14ac:dyDescent="0.25">
      <c r="A322" s="3">
        <v>2014</v>
      </c>
      <c r="B322" t="s">
        <v>1023</v>
      </c>
    </row>
    <row r="323" spans="1:2" ht="13.8" x14ac:dyDescent="0.25">
      <c r="A323" s="3">
        <v>2014</v>
      </c>
      <c r="B323" t="s">
        <v>1027</v>
      </c>
    </row>
    <row r="324" spans="1:2" ht="13.8" x14ac:dyDescent="0.25">
      <c r="A324" s="3">
        <v>2014</v>
      </c>
      <c r="B324" t="s">
        <v>1033</v>
      </c>
    </row>
    <row r="325" spans="1:2" ht="13.8" x14ac:dyDescent="0.25">
      <c r="A325" s="3">
        <v>2014</v>
      </c>
      <c r="B325" t="s">
        <v>1035</v>
      </c>
    </row>
    <row r="326" spans="1:2" ht="13.8" x14ac:dyDescent="0.25">
      <c r="A326" s="3">
        <v>2014</v>
      </c>
      <c r="B326" t="s">
        <v>1038</v>
      </c>
    </row>
    <row r="327" spans="1:2" ht="13.8" x14ac:dyDescent="0.25">
      <c r="A327" s="3">
        <v>2014</v>
      </c>
      <c r="B327" t="s">
        <v>1042</v>
      </c>
    </row>
    <row r="328" spans="1:2" ht="13.8" x14ac:dyDescent="0.25">
      <c r="A328" s="3">
        <v>2014</v>
      </c>
      <c r="B328" t="s">
        <v>1044</v>
      </c>
    </row>
    <row r="329" spans="1:2" ht="13.8" x14ac:dyDescent="0.25">
      <c r="A329" s="3">
        <v>2014</v>
      </c>
      <c r="B329" t="s">
        <v>1046</v>
      </c>
    </row>
    <row r="330" spans="1:2" ht="13.8" x14ac:dyDescent="0.25">
      <c r="A330" s="3">
        <v>2014</v>
      </c>
      <c r="B330" t="s">
        <v>1051</v>
      </c>
    </row>
    <row r="331" spans="1:2" ht="13.8" x14ac:dyDescent="0.25">
      <c r="A331" s="3">
        <v>2014</v>
      </c>
      <c r="B331" t="s">
        <v>1055</v>
      </c>
    </row>
    <row r="332" spans="1:2" ht="13.8" x14ac:dyDescent="0.25">
      <c r="A332" s="3">
        <v>2014</v>
      </c>
      <c r="B332" t="s">
        <v>1064</v>
      </c>
    </row>
    <row r="333" spans="1:2" ht="13.8" x14ac:dyDescent="0.25">
      <c r="A333" s="3">
        <v>2014</v>
      </c>
      <c r="B333" t="s">
        <v>1067</v>
      </c>
    </row>
    <row r="334" spans="1:2" ht="13.8" x14ac:dyDescent="0.25">
      <c r="A334" s="3">
        <v>2014</v>
      </c>
      <c r="B334" t="s">
        <v>1070</v>
      </c>
    </row>
    <row r="335" spans="1:2" ht="13.8" x14ac:dyDescent="0.25">
      <c r="A335" s="3">
        <v>2014</v>
      </c>
      <c r="B335" t="s">
        <v>1074</v>
      </c>
    </row>
    <row r="336" spans="1:2" ht="13.8" x14ac:dyDescent="0.25">
      <c r="A336" s="3">
        <v>2014</v>
      </c>
      <c r="B336" t="s">
        <v>1076</v>
      </c>
    </row>
    <row r="337" spans="1:2" ht="13.8" x14ac:dyDescent="0.25">
      <c r="A337" s="3">
        <v>2014</v>
      </c>
      <c r="B337" t="s">
        <v>1077</v>
      </c>
    </row>
    <row r="338" spans="1:2" ht="13.8" x14ac:dyDescent="0.25">
      <c r="A338" s="3">
        <v>2014</v>
      </c>
      <c r="B338" t="s">
        <v>1079</v>
      </c>
    </row>
    <row r="339" spans="1:2" ht="13.8" x14ac:dyDescent="0.25">
      <c r="A339" s="3">
        <v>2014</v>
      </c>
      <c r="B339" t="s">
        <v>1084</v>
      </c>
    </row>
    <row r="340" spans="1:2" ht="13.8" x14ac:dyDescent="0.25">
      <c r="A340" s="3">
        <v>2014</v>
      </c>
      <c r="B340" t="s">
        <v>1088</v>
      </c>
    </row>
    <row r="341" spans="1:2" ht="13.8" x14ac:dyDescent="0.25">
      <c r="A341" s="3">
        <v>2014</v>
      </c>
      <c r="B341" t="s">
        <v>1093</v>
      </c>
    </row>
    <row r="342" spans="1:2" ht="13.8" x14ac:dyDescent="0.25">
      <c r="A342" s="3">
        <v>2014</v>
      </c>
      <c r="B342" t="s">
        <v>1095</v>
      </c>
    </row>
    <row r="343" spans="1:2" ht="13.8" x14ac:dyDescent="0.25">
      <c r="A343" s="3">
        <v>2014</v>
      </c>
      <c r="B343" t="s">
        <v>1097</v>
      </c>
    </row>
    <row r="344" spans="1:2" ht="13.8" x14ac:dyDescent="0.25">
      <c r="A344" s="3">
        <v>2014</v>
      </c>
      <c r="B344" t="s">
        <v>1099</v>
      </c>
    </row>
    <row r="345" spans="1:2" ht="13.8" x14ac:dyDescent="0.25">
      <c r="A345" s="3">
        <v>2014</v>
      </c>
      <c r="B345" t="s">
        <v>1102</v>
      </c>
    </row>
    <row r="346" spans="1:2" ht="13.8" x14ac:dyDescent="0.25">
      <c r="A346" s="3">
        <v>2014</v>
      </c>
      <c r="B346" t="s">
        <v>1104</v>
      </c>
    </row>
    <row r="347" spans="1:2" ht="13.8" x14ac:dyDescent="0.25">
      <c r="A347" s="3">
        <v>2014</v>
      </c>
      <c r="B347" t="s">
        <v>1111</v>
      </c>
    </row>
    <row r="348" spans="1:2" ht="13.8" x14ac:dyDescent="0.25">
      <c r="A348" s="3">
        <v>2014</v>
      </c>
      <c r="B348" t="s">
        <v>1113</v>
      </c>
    </row>
    <row r="349" spans="1:2" ht="13.8" x14ac:dyDescent="0.25">
      <c r="A349" s="3">
        <v>2014</v>
      </c>
      <c r="B349" t="s">
        <v>1115</v>
      </c>
    </row>
    <row r="350" spans="1:2" ht="13.8" x14ac:dyDescent="0.25">
      <c r="A350" s="3">
        <v>2014</v>
      </c>
      <c r="B350" t="s">
        <v>1121</v>
      </c>
    </row>
    <row r="351" spans="1:2" ht="13.8" x14ac:dyDescent="0.25">
      <c r="A351" s="3">
        <v>2014</v>
      </c>
      <c r="B351" t="s">
        <v>1122</v>
      </c>
    </row>
    <row r="352" spans="1:2" ht="13.8" x14ac:dyDescent="0.25">
      <c r="A352" s="3">
        <v>2014</v>
      </c>
      <c r="B352" t="s">
        <v>1129</v>
      </c>
    </row>
    <row r="353" spans="1:2" ht="13.8" x14ac:dyDescent="0.25">
      <c r="A353" s="3">
        <v>2014</v>
      </c>
      <c r="B353" t="s">
        <v>1131</v>
      </c>
    </row>
    <row r="354" spans="1:2" ht="13.8" x14ac:dyDescent="0.25">
      <c r="A354" s="3">
        <v>2014</v>
      </c>
      <c r="B354" t="s">
        <v>1138</v>
      </c>
    </row>
    <row r="355" spans="1:2" ht="13.8" x14ac:dyDescent="0.25">
      <c r="A355" s="3">
        <v>2014</v>
      </c>
      <c r="B355" t="s">
        <v>1140</v>
      </c>
    </row>
    <row r="356" spans="1:2" ht="13.8" x14ac:dyDescent="0.25">
      <c r="A356" s="3">
        <v>2014</v>
      </c>
      <c r="B356" t="s">
        <v>1143</v>
      </c>
    </row>
    <row r="357" spans="1:2" ht="13.8" x14ac:dyDescent="0.25">
      <c r="A357" s="3">
        <v>2014</v>
      </c>
      <c r="B357" t="s">
        <v>1145</v>
      </c>
    </row>
    <row r="358" spans="1:2" ht="13.8" x14ac:dyDescent="0.25">
      <c r="A358" s="3">
        <v>2014</v>
      </c>
      <c r="B358" t="s">
        <v>1148</v>
      </c>
    </row>
    <row r="359" spans="1:2" ht="13.8" x14ac:dyDescent="0.25">
      <c r="A359" s="3">
        <v>2014</v>
      </c>
      <c r="B359" t="s">
        <v>1151</v>
      </c>
    </row>
    <row r="360" spans="1:2" ht="13.8" x14ac:dyDescent="0.25">
      <c r="A360" s="3">
        <v>2014</v>
      </c>
      <c r="B360" t="s">
        <v>1152</v>
      </c>
    </row>
    <row r="361" spans="1:2" ht="13.8" x14ac:dyDescent="0.25">
      <c r="A361" s="3">
        <v>2014</v>
      </c>
      <c r="B361" t="s">
        <v>1161</v>
      </c>
    </row>
    <row r="362" spans="1:2" ht="13.8" x14ac:dyDescent="0.25">
      <c r="A362" s="3">
        <v>2014</v>
      </c>
      <c r="B362" t="s">
        <v>1163</v>
      </c>
    </row>
    <row r="363" spans="1:2" ht="13.8" x14ac:dyDescent="0.25">
      <c r="A363" s="3">
        <v>2014</v>
      </c>
      <c r="B363" t="s">
        <v>1164</v>
      </c>
    </row>
    <row r="364" spans="1:2" ht="13.8" x14ac:dyDescent="0.25">
      <c r="A364" s="3">
        <v>2014</v>
      </c>
      <c r="B364" t="s">
        <v>1167</v>
      </c>
    </row>
    <row r="365" spans="1:2" ht="13.8" x14ac:dyDescent="0.25">
      <c r="A365" s="3">
        <v>2014</v>
      </c>
      <c r="B365" t="s">
        <v>1172</v>
      </c>
    </row>
    <row r="366" spans="1:2" ht="13.8" x14ac:dyDescent="0.25">
      <c r="A366" s="3">
        <v>2014</v>
      </c>
      <c r="B366" t="s">
        <v>1173</v>
      </c>
    </row>
    <row r="367" spans="1:2" ht="13.8" x14ac:dyDescent="0.25">
      <c r="A367" s="3">
        <v>2014</v>
      </c>
      <c r="B367" t="s">
        <v>1177</v>
      </c>
    </row>
    <row r="368" spans="1:2" ht="13.8" x14ac:dyDescent="0.25">
      <c r="A368" s="3">
        <v>2014</v>
      </c>
      <c r="B368" t="s">
        <v>1178</v>
      </c>
    </row>
    <row r="369" spans="1:2" ht="13.8" x14ac:dyDescent="0.25">
      <c r="A369" s="3">
        <v>2014</v>
      </c>
      <c r="B369" t="s">
        <v>1181</v>
      </c>
    </row>
    <row r="370" spans="1:2" ht="13.8" x14ac:dyDescent="0.25">
      <c r="A370" s="3">
        <v>2014</v>
      </c>
      <c r="B370" t="s">
        <v>1183</v>
      </c>
    </row>
    <row r="371" spans="1:2" ht="13.8" x14ac:dyDescent="0.25">
      <c r="A371" s="3">
        <v>2014</v>
      </c>
      <c r="B371" t="s">
        <v>1186</v>
      </c>
    </row>
    <row r="372" spans="1:2" ht="13.8" x14ac:dyDescent="0.25">
      <c r="A372" s="3">
        <v>2014</v>
      </c>
      <c r="B372" t="s">
        <v>1190</v>
      </c>
    </row>
    <row r="373" spans="1:2" ht="13.8" x14ac:dyDescent="0.25">
      <c r="A373" s="3">
        <v>2014</v>
      </c>
      <c r="B373" t="s">
        <v>1193</v>
      </c>
    </row>
    <row r="374" spans="1:2" ht="13.8" x14ac:dyDescent="0.25">
      <c r="A374" s="3">
        <v>2014</v>
      </c>
      <c r="B374" t="s">
        <v>1196</v>
      </c>
    </row>
    <row r="375" spans="1:2" ht="13.8" x14ac:dyDescent="0.25">
      <c r="A375" s="3">
        <v>2014</v>
      </c>
      <c r="B375" t="s">
        <v>1198</v>
      </c>
    </row>
    <row r="376" spans="1:2" ht="13.8" x14ac:dyDescent="0.25">
      <c r="A376" s="3">
        <v>2014</v>
      </c>
      <c r="B376" t="s">
        <v>1200</v>
      </c>
    </row>
    <row r="377" spans="1:2" ht="13.8" x14ac:dyDescent="0.25">
      <c r="A377" s="3">
        <v>2014</v>
      </c>
      <c r="B377" t="s">
        <v>1207</v>
      </c>
    </row>
    <row r="378" spans="1:2" ht="13.8" x14ac:dyDescent="0.25">
      <c r="A378" s="3">
        <v>2014</v>
      </c>
      <c r="B378" t="s">
        <v>1209</v>
      </c>
    </row>
    <row r="379" spans="1:2" ht="13.8" x14ac:dyDescent="0.25">
      <c r="A379" s="3">
        <v>2014</v>
      </c>
      <c r="B379" t="s">
        <v>1211</v>
      </c>
    </row>
    <row r="380" spans="1:2" ht="13.8" x14ac:dyDescent="0.25">
      <c r="A380" s="3">
        <v>2014</v>
      </c>
      <c r="B380" t="s">
        <v>1212</v>
      </c>
    </row>
    <row r="381" spans="1:2" ht="13.8" x14ac:dyDescent="0.25">
      <c r="A381" s="3">
        <v>2014</v>
      </c>
      <c r="B381" t="s">
        <v>1214</v>
      </c>
    </row>
    <row r="382" spans="1:2" ht="13.8" x14ac:dyDescent="0.25">
      <c r="A382" s="3">
        <v>2014</v>
      </c>
      <c r="B382" t="s">
        <v>1221</v>
      </c>
    </row>
    <row r="383" spans="1:2" ht="13.8" x14ac:dyDescent="0.25">
      <c r="A383" s="3">
        <v>2014</v>
      </c>
      <c r="B383" t="s">
        <v>1223</v>
      </c>
    </row>
    <row r="384" spans="1:2" ht="13.8" x14ac:dyDescent="0.25">
      <c r="A384" s="3">
        <v>2014</v>
      </c>
      <c r="B384" t="s">
        <v>1230</v>
      </c>
    </row>
    <row r="385" spans="1:2" ht="13.8" x14ac:dyDescent="0.25">
      <c r="A385" s="3">
        <v>2014</v>
      </c>
      <c r="B385" t="s">
        <v>1234</v>
      </c>
    </row>
    <row r="386" spans="1:2" ht="13.8" x14ac:dyDescent="0.25">
      <c r="A386" s="3">
        <v>2014</v>
      </c>
      <c r="B386" t="s">
        <v>1241</v>
      </c>
    </row>
    <row r="387" spans="1:2" ht="13.8" x14ac:dyDescent="0.25">
      <c r="A387" s="3">
        <v>2014</v>
      </c>
      <c r="B387" t="s">
        <v>1242</v>
      </c>
    </row>
    <row r="388" spans="1:2" ht="13.8" x14ac:dyDescent="0.25">
      <c r="A388" s="3">
        <v>2014</v>
      </c>
      <c r="B388" t="s">
        <v>1249</v>
      </c>
    </row>
    <row r="389" spans="1:2" ht="13.8" x14ac:dyDescent="0.25">
      <c r="A389" s="3">
        <v>2014</v>
      </c>
      <c r="B389" t="s">
        <v>1251</v>
      </c>
    </row>
    <row r="390" spans="1:2" ht="13.8" x14ac:dyDescent="0.25">
      <c r="A390" s="3">
        <v>2014</v>
      </c>
      <c r="B390" t="s">
        <v>1254</v>
      </c>
    </row>
    <row r="391" spans="1:2" ht="13.8" x14ac:dyDescent="0.25">
      <c r="A391" s="3">
        <v>2014</v>
      </c>
      <c r="B391" t="s">
        <v>1258</v>
      </c>
    </row>
    <row r="392" spans="1:2" ht="13.8" x14ac:dyDescent="0.25">
      <c r="A392" s="3">
        <v>2014</v>
      </c>
      <c r="B392" t="s">
        <v>1260</v>
      </c>
    </row>
    <row r="393" spans="1:2" ht="13.8" x14ac:dyDescent="0.25">
      <c r="A393" s="3">
        <v>2014</v>
      </c>
      <c r="B393" t="s">
        <v>1263</v>
      </c>
    </row>
    <row r="394" spans="1:2" ht="13.8" x14ac:dyDescent="0.25">
      <c r="A394" s="3">
        <v>2014</v>
      </c>
      <c r="B394" t="s">
        <v>1267</v>
      </c>
    </row>
    <row r="395" spans="1:2" ht="13.8" x14ac:dyDescent="0.25">
      <c r="A395" s="3">
        <v>2014</v>
      </c>
      <c r="B395" t="s">
        <v>1271</v>
      </c>
    </row>
    <row r="396" spans="1:2" ht="13.8" x14ac:dyDescent="0.25">
      <c r="A396" s="3">
        <v>2014</v>
      </c>
      <c r="B396" t="s">
        <v>1273</v>
      </c>
    </row>
    <row r="397" spans="1:2" ht="13.8" x14ac:dyDescent="0.25">
      <c r="A397" s="3">
        <v>2014</v>
      </c>
      <c r="B397" t="s">
        <v>1275</v>
      </c>
    </row>
    <row r="398" spans="1:2" ht="13.8" x14ac:dyDescent="0.25">
      <c r="A398" s="3">
        <v>2014</v>
      </c>
      <c r="B398" t="s">
        <v>1277</v>
      </c>
    </row>
    <row r="399" spans="1:2" ht="13.8" x14ac:dyDescent="0.25">
      <c r="A399" s="3">
        <v>2014</v>
      </c>
      <c r="B399" t="s">
        <v>1279</v>
      </c>
    </row>
    <row r="400" spans="1:2" ht="13.8" x14ac:dyDescent="0.25">
      <c r="A400" s="3">
        <v>2014</v>
      </c>
      <c r="B400" t="s">
        <v>1282</v>
      </c>
    </row>
    <row r="401" spans="1:2" ht="13.8" x14ac:dyDescent="0.25">
      <c r="A401" s="3">
        <v>2014</v>
      </c>
      <c r="B401" t="s">
        <v>1286</v>
      </c>
    </row>
    <row r="402" spans="1:2" ht="13.8" x14ac:dyDescent="0.25">
      <c r="A402" s="3">
        <v>2014</v>
      </c>
      <c r="B402" t="s">
        <v>1287</v>
      </c>
    </row>
    <row r="403" spans="1:2" ht="13.8" x14ac:dyDescent="0.25">
      <c r="A403" s="3">
        <v>2014</v>
      </c>
      <c r="B403" t="s">
        <v>1288</v>
      </c>
    </row>
    <row r="404" spans="1:2" ht="13.8" x14ac:dyDescent="0.25">
      <c r="A404" s="3">
        <v>2014</v>
      </c>
      <c r="B404" t="s">
        <v>1289</v>
      </c>
    </row>
    <row r="405" spans="1:2" ht="13.8" x14ac:dyDescent="0.25">
      <c r="A405" s="3">
        <v>2014</v>
      </c>
      <c r="B405" t="s">
        <v>1295</v>
      </c>
    </row>
    <row r="406" spans="1:2" ht="13.8" x14ac:dyDescent="0.25">
      <c r="A406" s="3">
        <v>2014</v>
      </c>
      <c r="B406" t="s">
        <v>1298</v>
      </c>
    </row>
    <row r="407" spans="1:2" ht="13.8" x14ac:dyDescent="0.25">
      <c r="A407" s="3">
        <v>2014</v>
      </c>
      <c r="B407" t="s">
        <v>1301</v>
      </c>
    </row>
    <row r="408" spans="1:2" ht="13.8" x14ac:dyDescent="0.25">
      <c r="A408" s="3">
        <v>2014</v>
      </c>
      <c r="B408" t="s">
        <v>1303</v>
      </c>
    </row>
    <row r="409" spans="1:2" ht="13.8" x14ac:dyDescent="0.25">
      <c r="A409" s="3">
        <v>2014</v>
      </c>
      <c r="B409" t="s">
        <v>1310</v>
      </c>
    </row>
    <row r="410" spans="1:2" ht="13.8" x14ac:dyDescent="0.25">
      <c r="A410" s="3">
        <v>2014</v>
      </c>
      <c r="B410" t="s">
        <v>1312</v>
      </c>
    </row>
    <row r="411" spans="1:2" ht="13.8" x14ac:dyDescent="0.25">
      <c r="A411" s="3">
        <v>2014</v>
      </c>
      <c r="B411" t="s">
        <v>1320</v>
      </c>
    </row>
    <row r="412" spans="1:2" ht="13.8" x14ac:dyDescent="0.25">
      <c r="A412" s="3">
        <v>2014</v>
      </c>
      <c r="B412" t="s">
        <v>1327</v>
      </c>
    </row>
    <row r="413" spans="1:2" ht="13.8" x14ac:dyDescent="0.25">
      <c r="A413" s="3">
        <v>2014</v>
      </c>
      <c r="B413" t="s">
        <v>1330</v>
      </c>
    </row>
    <row r="414" spans="1:2" ht="13.8" x14ac:dyDescent="0.25">
      <c r="A414" s="3">
        <v>2014</v>
      </c>
      <c r="B414" t="s">
        <v>1332</v>
      </c>
    </row>
    <row r="415" spans="1:2" ht="13.8" x14ac:dyDescent="0.25">
      <c r="A415" s="3">
        <v>2014</v>
      </c>
      <c r="B415" t="s">
        <v>1334</v>
      </c>
    </row>
    <row r="416" spans="1:2" ht="13.8" x14ac:dyDescent="0.25">
      <c r="A416" s="3">
        <v>2014</v>
      </c>
      <c r="B416" t="s">
        <v>1335</v>
      </c>
    </row>
    <row r="417" spans="1:2" ht="13.8" x14ac:dyDescent="0.25">
      <c r="A417" s="3">
        <v>2014</v>
      </c>
      <c r="B417" t="s">
        <v>1338</v>
      </c>
    </row>
    <row r="418" spans="1:2" ht="13.8" x14ac:dyDescent="0.25">
      <c r="A418" s="3">
        <v>2014</v>
      </c>
      <c r="B418" t="s">
        <v>1339</v>
      </c>
    </row>
    <row r="419" spans="1:2" ht="13.8" x14ac:dyDescent="0.25">
      <c r="A419" s="3">
        <v>2014</v>
      </c>
      <c r="B419" t="s">
        <v>1341</v>
      </c>
    </row>
    <row r="420" spans="1:2" ht="13.8" x14ac:dyDescent="0.25">
      <c r="A420" s="3">
        <v>2014</v>
      </c>
      <c r="B420" t="s">
        <v>1343</v>
      </c>
    </row>
    <row r="421" spans="1:2" ht="13.8" x14ac:dyDescent="0.25">
      <c r="A421" s="3">
        <v>2014</v>
      </c>
      <c r="B421" t="s">
        <v>1346</v>
      </c>
    </row>
    <row r="422" spans="1:2" ht="13.8" x14ac:dyDescent="0.25">
      <c r="A422" s="3">
        <v>2014</v>
      </c>
      <c r="B422" t="s">
        <v>1356</v>
      </c>
    </row>
    <row r="423" spans="1:2" ht="13.8" x14ac:dyDescent="0.25">
      <c r="A423" s="3">
        <v>2014</v>
      </c>
      <c r="B423" t="s">
        <v>1357</v>
      </c>
    </row>
    <row r="424" spans="1:2" ht="13.8" x14ac:dyDescent="0.25">
      <c r="A424" s="3">
        <v>2014</v>
      </c>
      <c r="B424" t="s">
        <v>1359</v>
      </c>
    </row>
    <row r="425" spans="1:2" ht="13.8" x14ac:dyDescent="0.25">
      <c r="A425" s="3">
        <v>2014</v>
      </c>
      <c r="B425" t="s">
        <v>1361</v>
      </c>
    </row>
    <row r="426" spans="1:2" ht="13.8" x14ac:dyDescent="0.25">
      <c r="A426" s="3">
        <v>2014</v>
      </c>
      <c r="B426" t="s">
        <v>1368</v>
      </c>
    </row>
    <row r="427" spans="1:2" ht="13.8" x14ac:dyDescent="0.25">
      <c r="A427" s="3">
        <v>2014</v>
      </c>
      <c r="B427" t="s">
        <v>1369</v>
      </c>
    </row>
    <row r="428" spans="1:2" ht="13.8" x14ac:dyDescent="0.25">
      <c r="A428" s="3">
        <v>2014</v>
      </c>
      <c r="B428" t="s">
        <v>1371</v>
      </c>
    </row>
    <row r="429" spans="1:2" ht="13.8" x14ac:dyDescent="0.25">
      <c r="A429" s="3">
        <v>2014</v>
      </c>
      <c r="B429" t="s">
        <v>1373</v>
      </c>
    </row>
    <row r="430" spans="1:2" ht="13.8" x14ac:dyDescent="0.25">
      <c r="A430" s="3">
        <v>2014</v>
      </c>
      <c r="B430" t="s">
        <v>1375</v>
      </c>
    </row>
    <row r="431" spans="1:2" ht="13.8" x14ac:dyDescent="0.25">
      <c r="A431" s="3">
        <v>2014</v>
      </c>
      <c r="B431" t="s">
        <v>1378</v>
      </c>
    </row>
    <row r="432" spans="1:2" ht="13.8" x14ac:dyDescent="0.25">
      <c r="A432" s="3">
        <v>2014</v>
      </c>
      <c r="B432" t="s">
        <v>1381</v>
      </c>
    </row>
    <row r="433" spans="1:2" ht="13.8" x14ac:dyDescent="0.25">
      <c r="A433" s="3">
        <v>2014</v>
      </c>
      <c r="B433" t="s">
        <v>1383</v>
      </c>
    </row>
    <row r="434" spans="1:2" ht="13.8" x14ac:dyDescent="0.25">
      <c r="A434" s="3">
        <v>2014</v>
      </c>
      <c r="B434" t="s">
        <v>1385</v>
      </c>
    </row>
    <row r="435" spans="1:2" ht="13.8" x14ac:dyDescent="0.25">
      <c r="A435" s="3">
        <v>2014</v>
      </c>
      <c r="B435" t="s">
        <v>1392</v>
      </c>
    </row>
    <row r="436" spans="1:2" ht="13.8" x14ac:dyDescent="0.25">
      <c r="A436" s="3">
        <v>2014</v>
      </c>
      <c r="B436" t="s">
        <v>1393</v>
      </c>
    </row>
    <row r="437" spans="1:2" ht="13.8" x14ac:dyDescent="0.25">
      <c r="A437" s="3">
        <v>2014</v>
      </c>
      <c r="B437" t="s">
        <v>1394</v>
      </c>
    </row>
    <row r="438" spans="1:2" ht="13.8" x14ac:dyDescent="0.25">
      <c r="A438" s="3">
        <v>2014</v>
      </c>
      <c r="B438" t="s">
        <v>1401</v>
      </c>
    </row>
    <row r="439" spans="1:2" ht="13.8" x14ac:dyDescent="0.25">
      <c r="A439" s="3">
        <v>2014</v>
      </c>
      <c r="B439" t="s">
        <v>1405</v>
      </c>
    </row>
    <row r="440" spans="1:2" ht="13.8" x14ac:dyDescent="0.25">
      <c r="A440" s="3">
        <v>2014</v>
      </c>
      <c r="B440" t="s">
        <v>1408</v>
      </c>
    </row>
    <row r="441" spans="1:2" ht="13.8" x14ac:dyDescent="0.25">
      <c r="A441" s="3">
        <v>2014</v>
      </c>
      <c r="B441" t="s">
        <v>1412</v>
      </c>
    </row>
    <row r="442" spans="1:2" ht="13.8" x14ac:dyDescent="0.25">
      <c r="A442" s="3">
        <v>2014</v>
      </c>
      <c r="B442" t="s">
        <v>1413</v>
      </c>
    </row>
    <row r="443" spans="1:2" ht="13.8" x14ac:dyDescent="0.25">
      <c r="A443" s="3">
        <v>2014</v>
      </c>
      <c r="B443" t="s">
        <v>1414</v>
      </c>
    </row>
    <row r="444" spans="1:2" ht="13.8" x14ac:dyDescent="0.25">
      <c r="A444" s="3">
        <v>2014</v>
      </c>
      <c r="B444" t="s">
        <v>1417</v>
      </c>
    </row>
    <row r="445" spans="1:2" ht="13.8" x14ac:dyDescent="0.25">
      <c r="A445" s="3">
        <v>2014</v>
      </c>
      <c r="B445" t="s">
        <v>1423</v>
      </c>
    </row>
    <row r="446" spans="1:2" ht="13.8" x14ac:dyDescent="0.25">
      <c r="A446" s="3">
        <v>2014</v>
      </c>
      <c r="B446" t="s">
        <v>1424</v>
      </c>
    </row>
    <row r="447" spans="1:2" ht="13.8" x14ac:dyDescent="0.25">
      <c r="A447" s="3">
        <v>2014</v>
      </c>
      <c r="B447" t="s">
        <v>1426</v>
      </c>
    </row>
    <row r="448" spans="1:2" ht="13.8" x14ac:dyDescent="0.25">
      <c r="A448" s="3">
        <v>2014</v>
      </c>
      <c r="B448" t="s">
        <v>1429</v>
      </c>
    </row>
    <row r="449" spans="1:2" ht="13.8" x14ac:dyDescent="0.25">
      <c r="A449" s="3">
        <v>2014</v>
      </c>
      <c r="B449" t="s">
        <v>1431</v>
      </c>
    </row>
    <row r="450" spans="1:2" ht="13.8" x14ac:dyDescent="0.25">
      <c r="A450" s="3">
        <v>2014</v>
      </c>
      <c r="B450" t="s">
        <v>1433</v>
      </c>
    </row>
    <row r="451" spans="1:2" ht="13.8" x14ac:dyDescent="0.25">
      <c r="A451" s="3">
        <v>2014</v>
      </c>
      <c r="B451" t="s">
        <v>1436</v>
      </c>
    </row>
    <row r="452" spans="1:2" ht="13.8" x14ac:dyDescent="0.25">
      <c r="A452" s="3">
        <v>2014</v>
      </c>
      <c r="B452" t="s">
        <v>1438</v>
      </c>
    </row>
    <row r="453" spans="1:2" ht="13.8" x14ac:dyDescent="0.25">
      <c r="A453" s="3">
        <v>2014</v>
      </c>
      <c r="B453" t="s">
        <v>1443</v>
      </c>
    </row>
    <row r="454" spans="1:2" ht="13.8" x14ac:dyDescent="0.25">
      <c r="A454" s="3">
        <v>2014</v>
      </c>
      <c r="B454" t="s">
        <v>1446</v>
      </c>
    </row>
    <row r="455" spans="1:2" ht="13.8" x14ac:dyDescent="0.25">
      <c r="A455" s="3">
        <v>2014</v>
      </c>
      <c r="B455" t="s">
        <v>1448</v>
      </c>
    </row>
    <row r="456" spans="1:2" ht="13.8" x14ac:dyDescent="0.25">
      <c r="A456" s="3">
        <v>2014</v>
      </c>
      <c r="B456" t="s">
        <v>1452</v>
      </c>
    </row>
    <row r="457" spans="1:2" ht="13.8" x14ac:dyDescent="0.25">
      <c r="A457" s="3">
        <v>2014</v>
      </c>
      <c r="B457" t="s">
        <v>1457</v>
      </c>
    </row>
    <row r="458" spans="1:2" ht="13.8" x14ac:dyDescent="0.25">
      <c r="A458" s="3">
        <v>2014</v>
      </c>
      <c r="B458" t="s">
        <v>1459</v>
      </c>
    </row>
    <row r="459" spans="1:2" ht="13.8" x14ac:dyDescent="0.25">
      <c r="A459" s="3">
        <v>2014</v>
      </c>
      <c r="B459" t="s">
        <v>1463</v>
      </c>
    </row>
    <row r="460" spans="1:2" ht="13.8" x14ac:dyDescent="0.25">
      <c r="A460" s="3">
        <v>2014</v>
      </c>
      <c r="B460" t="s">
        <v>1466</v>
      </c>
    </row>
    <row r="461" spans="1:2" ht="13.8" x14ac:dyDescent="0.25">
      <c r="A461" s="3">
        <v>2014</v>
      </c>
      <c r="B461" t="s">
        <v>1467</v>
      </c>
    </row>
    <row r="462" spans="1:2" ht="13.8" x14ac:dyDescent="0.25">
      <c r="A462" s="3">
        <v>2014</v>
      </c>
      <c r="B462" t="s">
        <v>1471</v>
      </c>
    </row>
    <row r="463" spans="1:2" ht="13.8" x14ac:dyDescent="0.25">
      <c r="A463" s="3">
        <v>2014</v>
      </c>
      <c r="B463" t="s">
        <v>1474</v>
      </c>
    </row>
    <row r="464" spans="1:2" ht="13.8" x14ac:dyDescent="0.25">
      <c r="A464" s="3">
        <v>2014</v>
      </c>
      <c r="B464" t="s">
        <v>1475</v>
      </c>
    </row>
    <row r="465" spans="1:2" ht="13.8" x14ac:dyDescent="0.25">
      <c r="A465" s="3">
        <v>2014</v>
      </c>
      <c r="B465" t="s">
        <v>1477</v>
      </c>
    </row>
    <row r="466" spans="1:2" ht="13.8" x14ac:dyDescent="0.25">
      <c r="A466" s="3">
        <v>2014</v>
      </c>
      <c r="B466" t="s">
        <v>1478</v>
      </c>
    </row>
    <row r="467" spans="1:2" ht="13.8" x14ac:dyDescent="0.25">
      <c r="A467" s="3">
        <v>2014</v>
      </c>
      <c r="B467" t="s">
        <v>1483</v>
      </c>
    </row>
    <row r="468" spans="1:2" ht="13.8" x14ac:dyDescent="0.25">
      <c r="A468" s="3">
        <v>2014</v>
      </c>
      <c r="B468" t="s">
        <v>1485</v>
      </c>
    </row>
    <row r="469" spans="1:2" ht="13.8" x14ac:dyDescent="0.25">
      <c r="A469" s="3">
        <v>2014</v>
      </c>
      <c r="B469" t="s">
        <v>1487</v>
      </c>
    </row>
    <row r="470" spans="1:2" ht="13.8" x14ac:dyDescent="0.25">
      <c r="A470" s="3">
        <v>2014</v>
      </c>
      <c r="B470" t="s">
        <v>1489</v>
      </c>
    </row>
    <row r="471" spans="1:2" ht="13.8" x14ac:dyDescent="0.25">
      <c r="A471" s="3">
        <v>2014</v>
      </c>
      <c r="B471" t="s">
        <v>1494</v>
      </c>
    </row>
    <row r="472" spans="1:2" ht="13.8" x14ac:dyDescent="0.25">
      <c r="A472" s="3">
        <v>2014</v>
      </c>
      <c r="B472" t="s">
        <v>1495</v>
      </c>
    </row>
    <row r="473" spans="1:2" ht="13.8" x14ac:dyDescent="0.25">
      <c r="A473" s="3">
        <v>2014</v>
      </c>
      <c r="B473" t="s">
        <v>1497</v>
      </c>
    </row>
    <row r="474" spans="1:2" ht="13.8" x14ac:dyDescent="0.25">
      <c r="A474" s="3">
        <v>2014</v>
      </c>
      <c r="B474" t="s">
        <v>1502</v>
      </c>
    </row>
    <row r="475" spans="1:2" ht="13.8" x14ac:dyDescent="0.25">
      <c r="A475" s="3">
        <v>2014</v>
      </c>
      <c r="B475" t="s">
        <v>1505</v>
      </c>
    </row>
    <row r="476" spans="1:2" ht="13.8" x14ac:dyDescent="0.25">
      <c r="A476" s="3">
        <v>2014</v>
      </c>
      <c r="B476" t="s">
        <v>1507</v>
      </c>
    </row>
    <row r="477" spans="1:2" ht="13.8" x14ac:dyDescent="0.25">
      <c r="A477" s="3">
        <v>2014</v>
      </c>
      <c r="B477" t="s">
        <v>1511</v>
      </c>
    </row>
    <row r="478" spans="1:2" ht="13.8" x14ac:dyDescent="0.25">
      <c r="A478" s="3">
        <v>2014</v>
      </c>
      <c r="B478" t="s">
        <v>1513</v>
      </c>
    </row>
    <row r="479" spans="1:2" ht="13.8" x14ac:dyDescent="0.25">
      <c r="A479" s="3">
        <v>2014</v>
      </c>
      <c r="B479" t="s">
        <v>1514</v>
      </c>
    </row>
    <row r="480" spans="1:2" ht="13.8" x14ac:dyDescent="0.25">
      <c r="A480" s="3">
        <v>2014</v>
      </c>
      <c r="B480" t="s">
        <v>1517</v>
      </c>
    </row>
    <row r="481" spans="1:2" ht="13.8" x14ac:dyDescent="0.25">
      <c r="A481" s="3">
        <v>2014</v>
      </c>
      <c r="B481" t="s">
        <v>1519</v>
      </c>
    </row>
    <row r="482" spans="1:2" ht="13.8" x14ac:dyDescent="0.25">
      <c r="A482" s="3">
        <v>2014</v>
      </c>
      <c r="B482" t="s">
        <v>1521</v>
      </c>
    </row>
    <row r="483" spans="1:2" ht="13.8" x14ac:dyDescent="0.25">
      <c r="A483" s="3">
        <v>2014</v>
      </c>
      <c r="B483" t="s">
        <v>1528</v>
      </c>
    </row>
    <row r="484" spans="1:2" ht="13.8" x14ac:dyDescent="0.25">
      <c r="A484" s="3">
        <v>2014</v>
      </c>
      <c r="B484" t="s">
        <v>1534</v>
      </c>
    </row>
    <row r="485" spans="1:2" ht="13.8" x14ac:dyDescent="0.25">
      <c r="A485" s="3">
        <v>2014</v>
      </c>
      <c r="B485" t="s">
        <v>1535</v>
      </c>
    </row>
    <row r="486" spans="1:2" ht="13.8" x14ac:dyDescent="0.25">
      <c r="A486" s="3">
        <v>2014</v>
      </c>
      <c r="B486" t="s">
        <v>1538</v>
      </c>
    </row>
    <row r="487" spans="1:2" ht="13.8" x14ac:dyDescent="0.25">
      <c r="A487" s="3">
        <v>2014</v>
      </c>
      <c r="B487" t="s">
        <v>1541</v>
      </c>
    </row>
    <row r="488" spans="1:2" ht="13.8" x14ac:dyDescent="0.25">
      <c r="A488" s="3">
        <v>2014</v>
      </c>
      <c r="B488" t="s">
        <v>1544</v>
      </c>
    </row>
    <row r="489" spans="1:2" ht="13.8" x14ac:dyDescent="0.25">
      <c r="A489" s="3">
        <v>2014</v>
      </c>
      <c r="B489" t="s">
        <v>1546</v>
      </c>
    </row>
    <row r="490" spans="1:2" ht="13.8" x14ac:dyDescent="0.25">
      <c r="A490" s="3">
        <v>2014</v>
      </c>
      <c r="B490" t="s">
        <v>1547</v>
      </c>
    </row>
    <row r="491" spans="1:2" ht="13.8" x14ac:dyDescent="0.25">
      <c r="A491" s="3">
        <v>2014</v>
      </c>
      <c r="B491" t="s">
        <v>1548</v>
      </c>
    </row>
    <row r="492" spans="1:2" ht="13.8" x14ac:dyDescent="0.25">
      <c r="A492" s="3">
        <v>2014</v>
      </c>
      <c r="B492" t="s">
        <v>1550</v>
      </c>
    </row>
    <row r="493" spans="1:2" ht="13.8" x14ac:dyDescent="0.25">
      <c r="A493" s="3">
        <v>2014</v>
      </c>
      <c r="B493" t="s">
        <v>1555</v>
      </c>
    </row>
    <row r="494" spans="1:2" ht="13.8" x14ac:dyDescent="0.25">
      <c r="A494" s="3">
        <v>2014</v>
      </c>
      <c r="B494" t="s">
        <v>1557</v>
      </c>
    </row>
    <row r="495" spans="1:2" ht="13.8" x14ac:dyDescent="0.25">
      <c r="A495" s="3">
        <v>2014</v>
      </c>
      <c r="B495" t="s">
        <v>1562</v>
      </c>
    </row>
    <row r="496" spans="1:2" ht="13.8" x14ac:dyDescent="0.25">
      <c r="A496" s="3">
        <v>2014</v>
      </c>
      <c r="B496" t="s">
        <v>1563</v>
      </c>
    </row>
    <row r="497" spans="1:2" ht="13.8" x14ac:dyDescent="0.25">
      <c r="A497" s="3">
        <v>2014</v>
      </c>
      <c r="B497" t="s">
        <v>1568</v>
      </c>
    </row>
    <row r="498" spans="1:2" ht="13.8" x14ac:dyDescent="0.25">
      <c r="A498" s="3">
        <v>2014</v>
      </c>
      <c r="B498" t="s">
        <v>1571</v>
      </c>
    </row>
    <row r="499" spans="1:2" ht="13.8" x14ac:dyDescent="0.25">
      <c r="A499" s="3">
        <v>2014</v>
      </c>
      <c r="B499" t="s">
        <v>1574</v>
      </c>
    </row>
    <row r="500" spans="1:2" ht="13.8" x14ac:dyDescent="0.25">
      <c r="A500" s="3">
        <v>2014</v>
      </c>
      <c r="B500" t="s">
        <v>1576</v>
      </c>
    </row>
    <row r="501" spans="1:2" ht="13.8" x14ac:dyDescent="0.25">
      <c r="A501" s="3">
        <v>2014</v>
      </c>
      <c r="B501" t="s">
        <v>1584</v>
      </c>
    </row>
    <row r="502" spans="1:2" ht="13.8" x14ac:dyDescent="0.25">
      <c r="A502" s="3">
        <v>2014</v>
      </c>
      <c r="B502" t="s">
        <v>1593</v>
      </c>
    </row>
    <row r="503" spans="1:2" ht="13.8" x14ac:dyDescent="0.25">
      <c r="A503" s="3">
        <v>2014</v>
      </c>
      <c r="B503" t="s">
        <v>1595</v>
      </c>
    </row>
    <row r="504" spans="1:2" ht="13.8" x14ac:dyDescent="0.25">
      <c r="A504" s="3">
        <v>2014</v>
      </c>
      <c r="B504" t="s">
        <v>1598</v>
      </c>
    </row>
    <row r="505" spans="1:2" ht="13.8" x14ac:dyDescent="0.25">
      <c r="A505" s="3">
        <v>2014</v>
      </c>
      <c r="B505" t="s">
        <v>1610</v>
      </c>
    </row>
    <row r="506" spans="1:2" ht="13.8" x14ac:dyDescent="0.25">
      <c r="A506" s="3">
        <v>2014</v>
      </c>
      <c r="B506" t="s">
        <v>1614</v>
      </c>
    </row>
    <row r="507" spans="1:2" ht="13.8" x14ac:dyDescent="0.25">
      <c r="A507" s="3">
        <v>2014</v>
      </c>
      <c r="B507" t="s">
        <v>1616</v>
      </c>
    </row>
    <row r="508" spans="1:2" ht="13.8" x14ac:dyDescent="0.25">
      <c r="A508" s="3">
        <v>2014</v>
      </c>
      <c r="B508" t="s">
        <v>1617</v>
      </c>
    </row>
    <row r="509" spans="1:2" ht="13.8" x14ac:dyDescent="0.25">
      <c r="A509" s="3">
        <v>2014</v>
      </c>
      <c r="B509" t="s">
        <v>1618</v>
      </c>
    </row>
    <row r="510" spans="1:2" ht="13.8" x14ac:dyDescent="0.25">
      <c r="A510" s="3">
        <v>2014</v>
      </c>
      <c r="B510" t="s">
        <v>1620</v>
      </c>
    </row>
    <row r="511" spans="1:2" ht="13.8" x14ac:dyDescent="0.25">
      <c r="A511" s="3">
        <v>2014</v>
      </c>
      <c r="B511" t="s">
        <v>1623</v>
      </c>
    </row>
    <row r="512" spans="1:2" ht="13.8" x14ac:dyDescent="0.25">
      <c r="A512" s="3">
        <v>2014</v>
      </c>
      <c r="B512" t="s">
        <v>1625</v>
      </c>
    </row>
    <row r="513" spans="1:2" ht="13.8" x14ac:dyDescent="0.25">
      <c r="A513" s="3">
        <v>2014</v>
      </c>
      <c r="B513" t="s">
        <v>1629</v>
      </c>
    </row>
    <row r="514" spans="1:2" ht="13.8" x14ac:dyDescent="0.25">
      <c r="A514" s="3">
        <v>2014</v>
      </c>
      <c r="B514" t="s">
        <v>1631</v>
      </c>
    </row>
    <row r="515" spans="1:2" ht="13.8" x14ac:dyDescent="0.25">
      <c r="A515" s="3">
        <v>2014</v>
      </c>
      <c r="B515" t="s">
        <v>1633</v>
      </c>
    </row>
    <row r="516" spans="1:2" ht="13.8" x14ac:dyDescent="0.25">
      <c r="A516" s="3">
        <v>2014</v>
      </c>
      <c r="B516" t="s">
        <v>1635</v>
      </c>
    </row>
    <row r="517" spans="1:2" ht="13.8" x14ac:dyDescent="0.25">
      <c r="A517" s="3">
        <v>2014</v>
      </c>
      <c r="B517" t="s">
        <v>1638</v>
      </c>
    </row>
    <row r="518" spans="1:2" ht="13.8" x14ac:dyDescent="0.25">
      <c r="A518" s="3">
        <v>2014</v>
      </c>
      <c r="B518" t="s">
        <v>1641</v>
      </c>
    </row>
    <row r="519" spans="1:2" ht="13.8" x14ac:dyDescent="0.25">
      <c r="A519" s="3">
        <v>2014</v>
      </c>
      <c r="B519" t="s">
        <v>1643</v>
      </c>
    </row>
    <row r="520" spans="1:2" ht="13.8" x14ac:dyDescent="0.25">
      <c r="A520" s="3">
        <v>2014</v>
      </c>
      <c r="B520" t="s">
        <v>1648</v>
      </c>
    </row>
    <row r="521" spans="1:2" ht="13.8" x14ac:dyDescent="0.25">
      <c r="A521" s="3">
        <v>2014</v>
      </c>
      <c r="B521" t="s">
        <v>1652</v>
      </c>
    </row>
    <row r="522" spans="1:2" ht="13.8" x14ac:dyDescent="0.25">
      <c r="A522" s="3">
        <v>2014</v>
      </c>
      <c r="B522" t="s">
        <v>1655</v>
      </c>
    </row>
    <row r="523" spans="1:2" ht="13.8" x14ac:dyDescent="0.25">
      <c r="A523" s="3">
        <v>2014</v>
      </c>
      <c r="B523" t="s">
        <v>1657</v>
      </c>
    </row>
    <row r="524" spans="1:2" ht="13.8" x14ac:dyDescent="0.25">
      <c r="A524" s="3">
        <v>2014</v>
      </c>
      <c r="B524" t="s">
        <v>1661</v>
      </c>
    </row>
    <row r="525" spans="1:2" ht="13.8" x14ac:dyDescent="0.25">
      <c r="A525" s="3">
        <v>2014</v>
      </c>
      <c r="B525" t="s">
        <v>1662</v>
      </c>
    </row>
    <row r="526" spans="1:2" ht="13.8" x14ac:dyDescent="0.25">
      <c r="A526" s="3">
        <v>2014</v>
      </c>
      <c r="B526" t="s">
        <v>1663</v>
      </c>
    </row>
    <row r="527" spans="1:2" ht="13.8" x14ac:dyDescent="0.25">
      <c r="A527" s="3">
        <v>2014</v>
      </c>
      <c r="B527" t="s">
        <v>1665</v>
      </c>
    </row>
    <row r="528" spans="1:2" ht="13.8" x14ac:dyDescent="0.25">
      <c r="A528" s="3">
        <v>2014</v>
      </c>
      <c r="B528" t="s">
        <v>1669</v>
      </c>
    </row>
    <row r="529" spans="1:2" ht="13.8" x14ac:dyDescent="0.25">
      <c r="A529" s="3">
        <v>2014</v>
      </c>
      <c r="B529" t="s">
        <v>1671</v>
      </c>
    </row>
    <row r="530" spans="1:2" ht="13.8" x14ac:dyDescent="0.25">
      <c r="A530" s="3">
        <v>2014</v>
      </c>
      <c r="B530" t="s">
        <v>1672</v>
      </c>
    </row>
    <row r="531" spans="1:2" ht="13.8" x14ac:dyDescent="0.25">
      <c r="A531" s="3">
        <v>2014</v>
      </c>
      <c r="B531" t="s">
        <v>1676</v>
      </c>
    </row>
    <row r="532" spans="1:2" ht="13.8" x14ac:dyDescent="0.25">
      <c r="A532" s="3">
        <v>2014</v>
      </c>
      <c r="B532" t="s">
        <v>1677</v>
      </c>
    </row>
    <row r="533" spans="1:2" ht="13.8" x14ac:dyDescent="0.25">
      <c r="A533" s="3">
        <v>2014</v>
      </c>
      <c r="B533" t="s">
        <v>1680</v>
      </c>
    </row>
    <row r="534" spans="1:2" ht="13.8" x14ac:dyDescent="0.25">
      <c r="A534" s="3">
        <v>2014</v>
      </c>
      <c r="B534" t="s">
        <v>1682</v>
      </c>
    </row>
    <row r="535" spans="1:2" ht="13.8" x14ac:dyDescent="0.25">
      <c r="A535" s="3">
        <v>2014</v>
      </c>
      <c r="B535" t="s">
        <v>1684</v>
      </c>
    </row>
    <row r="536" spans="1:2" ht="13.8" x14ac:dyDescent="0.25">
      <c r="A536" s="3">
        <v>2014</v>
      </c>
      <c r="B536" t="s">
        <v>1687</v>
      </c>
    </row>
    <row r="537" spans="1:2" ht="13.8" x14ac:dyDescent="0.25">
      <c r="A537" s="3">
        <v>2014</v>
      </c>
      <c r="B537" t="s">
        <v>1688</v>
      </c>
    </row>
    <row r="538" spans="1:2" ht="13.8" x14ac:dyDescent="0.25">
      <c r="A538" s="3">
        <v>2014</v>
      </c>
      <c r="B538" t="s">
        <v>1693</v>
      </c>
    </row>
    <row r="539" spans="1:2" ht="13.8" x14ac:dyDescent="0.25">
      <c r="A539" s="3">
        <v>2014</v>
      </c>
      <c r="B539" t="s">
        <v>1696</v>
      </c>
    </row>
    <row r="540" spans="1:2" ht="13.8" x14ac:dyDescent="0.25">
      <c r="A540" s="3">
        <v>2014</v>
      </c>
      <c r="B540" t="s">
        <v>1699</v>
      </c>
    </row>
    <row r="541" spans="1:2" ht="13.8" x14ac:dyDescent="0.25">
      <c r="A541" s="3">
        <v>2014</v>
      </c>
      <c r="B541" t="s">
        <v>1705</v>
      </c>
    </row>
    <row r="542" spans="1:2" ht="13.8" x14ac:dyDescent="0.25">
      <c r="A542" s="3">
        <v>2014</v>
      </c>
      <c r="B542" t="s">
        <v>1712</v>
      </c>
    </row>
    <row r="543" spans="1:2" ht="13.8" x14ac:dyDescent="0.25">
      <c r="A543" s="3">
        <v>2014</v>
      </c>
      <c r="B543" t="s">
        <v>1714</v>
      </c>
    </row>
    <row r="544" spans="1:2" ht="13.8" x14ac:dyDescent="0.25">
      <c r="A544" s="3">
        <v>2014</v>
      </c>
      <c r="B544" t="s">
        <v>1719</v>
      </c>
    </row>
    <row r="545" spans="1:2" ht="13.8" x14ac:dyDescent="0.25">
      <c r="A545" s="3">
        <v>2014</v>
      </c>
      <c r="B545" t="s">
        <v>1720</v>
      </c>
    </row>
    <row r="546" spans="1:2" ht="13.8" x14ac:dyDescent="0.25">
      <c r="A546" s="3">
        <v>2014</v>
      </c>
      <c r="B546" t="s">
        <v>1722</v>
      </c>
    </row>
    <row r="547" spans="1:2" ht="13.8" x14ac:dyDescent="0.25">
      <c r="A547" s="3">
        <v>2014</v>
      </c>
      <c r="B547" t="s">
        <v>1723</v>
      </c>
    </row>
    <row r="548" spans="1:2" ht="13.8" x14ac:dyDescent="0.25">
      <c r="A548" s="3">
        <v>2014</v>
      </c>
      <c r="B548" t="s">
        <v>1727</v>
      </c>
    </row>
    <row r="549" spans="1:2" ht="13.8" x14ac:dyDescent="0.25">
      <c r="A549" s="3">
        <v>2014</v>
      </c>
      <c r="B549" t="s">
        <v>1733</v>
      </c>
    </row>
    <row r="550" spans="1:2" ht="13.8" x14ac:dyDescent="0.25">
      <c r="A550" s="3">
        <v>2014</v>
      </c>
      <c r="B550" t="s">
        <v>1734</v>
      </c>
    </row>
    <row r="551" spans="1:2" ht="13.8" x14ac:dyDescent="0.25">
      <c r="A551" s="3">
        <v>2014</v>
      </c>
      <c r="B551" t="s">
        <v>1736</v>
      </c>
    </row>
    <row r="552" spans="1:2" ht="13.8" x14ac:dyDescent="0.25">
      <c r="A552" s="3">
        <v>2014</v>
      </c>
      <c r="B552" t="s">
        <v>1738</v>
      </c>
    </row>
    <row r="553" spans="1:2" ht="13.8" x14ac:dyDescent="0.25">
      <c r="A553" s="3">
        <v>2014</v>
      </c>
      <c r="B553" t="s">
        <v>1741</v>
      </c>
    </row>
    <row r="554" spans="1:2" ht="13.8" x14ac:dyDescent="0.25">
      <c r="A554" s="3">
        <v>2014</v>
      </c>
      <c r="B554" t="s">
        <v>1744</v>
      </c>
    </row>
    <row r="555" spans="1:2" ht="13.8" x14ac:dyDescent="0.25">
      <c r="A555" s="3">
        <v>2014</v>
      </c>
      <c r="B555" t="s">
        <v>1746</v>
      </c>
    </row>
    <row r="556" spans="1:2" ht="13.8" x14ac:dyDescent="0.25">
      <c r="A556" s="3">
        <v>2014</v>
      </c>
      <c r="B556" t="s">
        <v>1747</v>
      </c>
    </row>
    <row r="557" spans="1:2" ht="13.8" x14ac:dyDescent="0.25">
      <c r="A557" s="3">
        <v>2014</v>
      </c>
      <c r="B557" t="s">
        <v>1748</v>
      </c>
    </row>
    <row r="558" spans="1:2" ht="13.8" x14ac:dyDescent="0.25">
      <c r="A558" s="3">
        <v>2014</v>
      </c>
      <c r="B558" t="s">
        <v>1751</v>
      </c>
    </row>
    <row r="559" spans="1:2" ht="13.8" x14ac:dyDescent="0.25">
      <c r="A559" s="3">
        <v>2014</v>
      </c>
      <c r="B559" t="s">
        <v>1752</v>
      </c>
    </row>
    <row r="560" spans="1:2" ht="13.8" x14ac:dyDescent="0.25">
      <c r="A560" s="3">
        <v>2014</v>
      </c>
      <c r="B560" t="s">
        <v>1758</v>
      </c>
    </row>
    <row r="561" spans="1:2" ht="13.8" x14ac:dyDescent="0.25">
      <c r="A561" s="3">
        <v>2014</v>
      </c>
      <c r="B561" t="s">
        <v>1760</v>
      </c>
    </row>
    <row r="562" spans="1:2" ht="13.8" x14ac:dyDescent="0.25">
      <c r="A562" s="3">
        <v>2014</v>
      </c>
      <c r="B562" t="s">
        <v>1762</v>
      </c>
    </row>
    <row r="563" spans="1:2" ht="13.8" x14ac:dyDescent="0.25">
      <c r="A563" s="3">
        <v>2014</v>
      </c>
      <c r="B563" t="s">
        <v>1766</v>
      </c>
    </row>
    <row r="564" spans="1:2" ht="13.8" x14ac:dyDescent="0.25">
      <c r="A564" s="3">
        <v>2014</v>
      </c>
      <c r="B564" t="s">
        <v>1771</v>
      </c>
    </row>
    <row r="565" spans="1:2" ht="13.8" x14ac:dyDescent="0.25">
      <c r="A565" s="3">
        <v>2014</v>
      </c>
      <c r="B565" t="s">
        <v>1776</v>
      </c>
    </row>
    <row r="566" spans="1:2" ht="13.8" x14ac:dyDescent="0.25">
      <c r="A566" s="3">
        <v>2014</v>
      </c>
      <c r="B566" t="s">
        <v>1778</v>
      </c>
    </row>
    <row r="567" spans="1:2" ht="13.8" x14ac:dyDescent="0.25">
      <c r="A567" s="3">
        <v>2014</v>
      </c>
      <c r="B567" t="s">
        <v>1781</v>
      </c>
    </row>
    <row r="568" spans="1:2" ht="13.8" x14ac:dyDescent="0.25">
      <c r="A568" s="3">
        <v>2014</v>
      </c>
      <c r="B568" t="s">
        <v>1783</v>
      </c>
    </row>
    <row r="569" spans="1:2" ht="13.8" x14ac:dyDescent="0.25">
      <c r="A569" s="3">
        <v>2014</v>
      </c>
      <c r="B569" t="s">
        <v>1785</v>
      </c>
    </row>
    <row r="570" spans="1:2" ht="13.8" x14ac:dyDescent="0.25">
      <c r="A570" s="3">
        <v>2014</v>
      </c>
      <c r="B570" t="s">
        <v>1788</v>
      </c>
    </row>
    <row r="571" spans="1:2" ht="13.8" x14ac:dyDescent="0.25">
      <c r="A571" s="3">
        <v>2014</v>
      </c>
      <c r="B571" t="s">
        <v>1791</v>
      </c>
    </row>
    <row r="572" spans="1:2" ht="13.8" x14ac:dyDescent="0.25">
      <c r="A572" s="3">
        <v>2014</v>
      </c>
      <c r="B572" t="s">
        <v>1793</v>
      </c>
    </row>
    <row r="573" spans="1:2" ht="13.8" x14ac:dyDescent="0.25">
      <c r="A573" s="3">
        <v>2014</v>
      </c>
      <c r="B573" t="s">
        <v>1797</v>
      </c>
    </row>
    <row r="574" spans="1:2" ht="13.8" x14ac:dyDescent="0.25">
      <c r="A574" s="3">
        <v>2014</v>
      </c>
      <c r="B574" t="s">
        <v>1798</v>
      </c>
    </row>
    <row r="575" spans="1:2" ht="13.8" x14ac:dyDescent="0.25">
      <c r="A575" s="3">
        <v>2014</v>
      </c>
      <c r="B575" t="s">
        <v>1799</v>
      </c>
    </row>
    <row r="576" spans="1:2" ht="13.8" x14ac:dyDescent="0.25">
      <c r="A576" s="3">
        <v>2014</v>
      </c>
      <c r="B576" t="s">
        <v>1800</v>
      </c>
    </row>
    <row r="577" spans="1:2" ht="13.8" x14ac:dyDescent="0.25">
      <c r="A577" s="3">
        <v>2014</v>
      </c>
      <c r="B577" t="s">
        <v>1801</v>
      </c>
    </row>
    <row r="578" spans="1:2" ht="13.8" x14ac:dyDescent="0.25">
      <c r="A578" s="3">
        <v>2014</v>
      </c>
      <c r="B578" t="s">
        <v>1803</v>
      </c>
    </row>
    <row r="579" spans="1:2" ht="13.8" x14ac:dyDescent="0.25">
      <c r="A579" s="3">
        <v>2014</v>
      </c>
      <c r="B579" t="s">
        <v>1811</v>
      </c>
    </row>
    <row r="580" spans="1:2" ht="13.8" x14ac:dyDescent="0.25">
      <c r="A580" s="3">
        <v>2014</v>
      </c>
      <c r="B580" t="s">
        <v>1813</v>
      </c>
    </row>
    <row r="581" spans="1:2" ht="13.8" x14ac:dyDescent="0.25">
      <c r="A581" s="3">
        <v>2014</v>
      </c>
      <c r="B581" t="s">
        <v>1817</v>
      </c>
    </row>
    <row r="582" spans="1:2" ht="13.8" x14ac:dyDescent="0.25">
      <c r="A582" s="3">
        <v>2014</v>
      </c>
      <c r="B582" t="s">
        <v>1822</v>
      </c>
    </row>
    <row r="583" spans="1:2" ht="13.8" x14ac:dyDescent="0.25">
      <c r="A583" s="3">
        <v>2014</v>
      </c>
      <c r="B583" t="s">
        <v>1826</v>
      </c>
    </row>
    <row r="584" spans="1:2" ht="13.8" x14ac:dyDescent="0.25">
      <c r="A584" s="3">
        <v>2014</v>
      </c>
      <c r="B584" t="s">
        <v>1828</v>
      </c>
    </row>
    <row r="585" spans="1:2" ht="13.8" x14ac:dyDescent="0.25">
      <c r="A585" s="3">
        <v>2014</v>
      </c>
      <c r="B585" t="s">
        <v>1831</v>
      </c>
    </row>
    <row r="586" spans="1:2" ht="13.8" x14ac:dyDescent="0.25">
      <c r="A586" s="3">
        <v>2014</v>
      </c>
      <c r="B586" t="s">
        <v>1840</v>
      </c>
    </row>
    <row r="587" spans="1:2" ht="13.8" x14ac:dyDescent="0.25">
      <c r="A587" s="3">
        <v>2014</v>
      </c>
      <c r="B587" t="s">
        <v>1842</v>
      </c>
    </row>
    <row r="588" spans="1:2" ht="13.8" x14ac:dyDescent="0.25">
      <c r="A588" s="3">
        <v>2014</v>
      </c>
      <c r="B588" t="s">
        <v>1846</v>
      </c>
    </row>
    <row r="589" spans="1:2" ht="13.8" x14ac:dyDescent="0.25">
      <c r="A589" s="3">
        <v>2014</v>
      </c>
      <c r="B589" t="s">
        <v>1856</v>
      </c>
    </row>
    <row r="590" spans="1:2" ht="13.8" x14ac:dyDescent="0.25">
      <c r="A590" s="3">
        <v>2014</v>
      </c>
      <c r="B590" t="s">
        <v>1863</v>
      </c>
    </row>
    <row r="591" spans="1:2" ht="13.8" x14ac:dyDescent="0.25">
      <c r="A591" s="3">
        <v>2014</v>
      </c>
      <c r="B591" t="s">
        <v>1865</v>
      </c>
    </row>
    <row r="592" spans="1:2" ht="13.8" x14ac:dyDescent="0.25">
      <c r="A592" s="3">
        <v>2014</v>
      </c>
      <c r="B592" t="s">
        <v>1866</v>
      </c>
    </row>
    <row r="593" spans="1:2" ht="13.8" x14ac:dyDescent="0.25">
      <c r="A593" s="3">
        <v>2014</v>
      </c>
      <c r="B593" t="s">
        <v>1867</v>
      </c>
    </row>
    <row r="594" spans="1:2" ht="13.8" x14ac:dyDescent="0.25">
      <c r="A594" s="3">
        <v>2014</v>
      </c>
      <c r="B594" t="s">
        <v>1868</v>
      </c>
    </row>
    <row r="595" spans="1:2" ht="13.8" x14ac:dyDescent="0.25">
      <c r="A595" s="3">
        <v>2014</v>
      </c>
      <c r="B595" t="s">
        <v>1871</v>
      </c>
    </row>
    <row r="596" spans="1:2" ht="13.8" x14ac:dyDescent="0.25">
      <c r="A596" s="3">
        <v>2014</v>
      </c>
      <c r="B596" t="s">
        <v>1877</v>
      </c>
    </row>
    <row r="597" spans="1:2" ht="13.8" x14ac:dyDescent="0.25">
      <c r="A597" s="3">
        <v>2015</v>
      </c>
      <c r="B597" t="s">
        <v>659</v>
      </c>
    </row>
    <row r="598" spans="1:2" ht="13.8" x14ac:dyDescent="0.25">
      <c r="A598" s="3">
        <v>2015</v>
      </c>
      <c r="B598" t="s">
        <v>1883</v>
      </c>
    </row>
    <row r="599" spans="1:2" ht="13.8" x14ac:dyDescent="0.25">
      <c r="A599" s="3">
        <v>2015</v>
      </c>
      <c r="B599" t="s">
        <v>1502</v>
      </c>
    </row>
    <row r="600" spans="1:2" ht="13.8" x14ac:dyDescent="0.25">
      <c r="A600" s="3">
        <v>2015</v>
      </c>
      <c r="B600" t="s">
        <v>1885</v>
      </c>
    </row>
    <row r="601" spans="1:2" ht="13.8" x14ac:dyDescent="0.25">
      <c r="A601" s="3">
        <v>2015</v>
      </c>
      <c r="B601" t="s">
        <v>61</v>
      </c>
    </row>
    <row r="602" spans="1:2" ht="13.8" x14ac:dyDescent="0.25">
      <c r="A602" s="3">
        <v>2015</v>
      </c>
      <c r="B602" t="s">
        <v>1886</v>
      </c>
    </row>
    <row r="603" spans="1:2" ht="13.8" x14ac:dyDescent="0.25">
      <c r="A603" s="3">
        <v>2015</v>
      </c>
      <c r="B603" t="s">
        <v>215</v>
      </c>
    </row>
    <row r="604" spans="1:2" ht="13.8" x14ac:dyDescent="0.25">
      <c r="A604" s="3">
        <v>2015</v>
      </c>
      <c r="B604" t="s">
        <v>657</v>
      </c>
    </row>
    <row r="605" spans="1:2" ht="13.8" x14ac:dyDescent="0.25">
      <c r="A605" s="3">
        <v>2015</v>
      </c>
      <c r="B605" t="s">
        <v>1877</v>
      </c>
    </row>
    <row r="606" spans="1:2" ht="13.8" x14ac:dyDescent="0.25">
      <c r="A606" s="3">
        <v>2015</v>
      </c>
      <c r="B606" t="s">
        <v>1249</v>
      </c>
    </row>
    <row r="607" spans="1:2" ht="13.8" x14ac:dyDescent="0.25">
      <c r="A607" s="3">
        <v>2015</v>
      </c>
      <c r="B607" t="s">
        <v>366</v>
      </c>
    </row>
    <row r="608" spans="1:2" ht="13.8" x14ac:dyDescent="0.25">
      <c r="A608" s="3">
        <v>2015</v>
      </c>
      <c r="B608" t="s">
        <v>77</v>
      </c>
    </row>
    <row r="609" spans="1:2" ht="13.8" x14ac:dyDescent="0.25">
      <c r="A609" s="3">
        <v>2015</v>
      </c>
      <c r="B609" t="s">
        <v>1891</v>
      </c>
    </row>
    <row r="610" spans="1:2" ht="13.8" x14ac:dyDescent="0.25">
      <c r="A610" s="3">
        <v>2015</v>
      </c>
      <c r="B610" t="s">
        <v>1892</v>
      </c>
    </row>
    <row r="611" spans="1:2" ht="13.8" x14ac:dyDescent="0.25">
      <c r="A611" s="3">
        <v>2015</v>
      </c>
      <c r="B611" t="s">
        <v>953</v>
      </c>
    </row>
    <row r="612" spans="1:2" ht="13.8" x14ac:dyDescent="0.25">
      <c r="A612" s="3">
        <v>2015</v>
      </c>
      <c r="B612" t="s">
        <v>1898</v>
      </c>
    </row>
    <row r="613" spans="1:2" ht="13.8" x14ac:dyDescent="0.25">
      <c r="A613" s="3">
        <v>2015</v>
      </c>
      <c r="B613" t="s">
        <v>605</v>
      </c>
    </row>
    <row r="614" spans="1:2" ht="13.8" x14ac:dyDescent="0.25">
      <c r="A614" s="3">
        <v>2015</v>
      </c>
      <c r="B614" t="s">
        <v>475</v>
      </c>
    </row>
    <row r="615" spans="1:2" ht="13.8" x14ac:dyDescent="0.25">
      <c r="A615" s="3">
        <v>2015</v>
      </c>
      <c r="B615" t="s">
        <v>610</v>
      </c>
    </row>
    <row r="616" spans="1:2" ht="13.8" x14ac:dyDescent="0.25">
      <c r="A616" s="3">
        <v>2015</v>
      </c>
      <c r="B616" t="s">
        <v>803</v>
      </c>
    </row>
    <row r="617" spans="1:2" ht="13.8" x14ac:dyDescent="0.25">
      <c r="A617" s="3">
        <v>2015</v>
      </c>
      <c r="B617" t="s">
        <v>1900</v>
      </c>
    </row>
    <row r="618" spans="1:2" ht="13.8" x14ac:dyDescent="0.25">
      <c r="A618" s="3">
        <v>2015</v>
      </c>
      <c r="B618" t="s">
        <v>1741</v>
      </c>
    </row>
    <row r="619" spans="1:2" ht="13.8" x14ac:dyDescent="0.25">
      <c r="A619" s="3">
        <v>2015</v>
      </c>
      <c r="B619" t="s">
        <v>58</v>
      </c>
    </row>
    <row r="620" spans="1:2" ht="13.8" x14ac:dyDescent="0.25">
      <c r="A620" s="3">
        <v>2015</v>
      </c>
      <c r="B620" t="s">
        <v>1799</v>
      </c>
    </row>
    <row r="621" spans="1:2" ht="13.8" x14ac:dyDescent="0.25">
      <c r="A621" s="3">
        <v>2015</v>
      </c>
      <c r="B621" t="s">
        <v>1102</v>
      </c>
    </row>
    <row r="622" spans="1:2" ht="13.8" x14ac:dyDescent="0.25">
      <c r="A622" s="3">
        <v>2015</v>
      </c>
      <c r="B622" t="s">
        <v>1145</v>
      </c>
    </row>
    <row r="623" spans="1:2" ht="13.8" x14ac:dyDescent="0.25">
      <c r="A623" s="3">
        <v>2015</v>
      </c>
      <c r="B623" t="s">
        <v>978</v>
      </c>
    </row>
    <row r="624" spans="1:2" ht="13.8" x14ac:dyDescent="0.25">
      <c r="A624" s="3">
        <v>2015</v>
      </c>
      <c r="B624" t="s">
        <v>1178</v>
      </c>
    </row>
    <row r="625" spans="1:2" ht="13.8" x14ac:dyDescent="0.25">
      <c r="A625" s="3">
        <v>2015</v>
      </c>
      <c r="B625" t="s">
        <v>554</v>
      </c>
    </row>
    <row r="626" spans="1:2" ht="13.8" x14ac:dyDescent="0.25">
      <c r="A626" s="3">
        <v>2015</v>
      </c>
      <c r="B626" t="s">
        <v>1907</v>
      </c>
    </row>
    <row r="627" spans="1:2" ht="13.8" x14ac:dyDescent="0.25">
      <c r="A627" s="3">
        <v>2015</v>
      </c>
      <c r="B627" t="s">
        <v>1538</v>
      </c>
    </row>
    <row r="628" spans="1:2" ht="13.8" x14ac:dyDescent="0.25">
      <c r="A628" s="3">
        <v>2015</v>
      </c>
      <c r="B628" t="s">
        <v>809</v>
      </c>
    </row>
    <row r="629" spans="1:2" ht="13.8" x14ac:dyDescent="0.25">
      <c r="A629" s="3">
        <v>2015</v>
      </c>
      <c r="B629" t="s">
        <v>671</v>
      </c>
    </row>
    <row r="630" spans="1:2" ht="13.8" x14ac:dyDescent="0.25">
      <c r="A630" s="3">
        <v>2015</v>
      </c>
      <c r="B630" t="s">
        <v>1042</v>
      </c>
    </row>
    <row r="631" spans="1:2" ht="13.8" x14ac:dyDescent="0.25">
      <c r="A631" s="3">
        <v>2015</v>
      </c>
      <c r="B631" t="s">
        <v>1910</v>
      </c>
    </row>
    <row r="632" spans="1:2" ht="13.8" x14ac:dyDescent="0.25">
      <c r="A632" s="3">
        <v>2015</v>
      </c>
      <c r="B632" t="s">
        <v>1912</v>
      </c>
    </row>
    <row r="633" spans="1:2" ht="13.8" x14ac:dyDescent="0.25">
      <c r="A633" s="3">
        <v>2015</v>
      </c>
      <c r="B633" t="s">
        <v>389</v>
      </c>
    </row>
    <row r="634" spans="1:2" ht="13.8" x14ac:dyDescent="0.25">
      <c r="A634" s="3">
        <v>2015</v>
      </c>
      <c r="B634" t="s">
        <v>1241</v>
      </c>
    </row>
    <row r="635" spans="1:2" ht="13.8" x14ac:dyDescent="0.25">
      <c r="A635" s="3">
        <v>2015</v>
      </c>
      <c r="B635" t="s">
        <v>796</v>
      </c>
    </row>
    <row r="636" spans="1:2" ht="13.8" x14ac:dyDescent="0.25">
      <c r="A636" s="3">
        <v>2015</v>
      </c>
      <c r="B636" t="s">
        <v>892</v>
      </c>
    </row>
    <row r="637" spans="1:2" ht="13.8" x14ac:dyDescent="0.25">
      <c r="A637" s="3">
        <v>2015</v>
      </c>
      <c r="B637" t="s">
        <v>1327</v>
      </c>
    </row>
    <row r="638" spans="1:2" ht="13.8" x14ac:dyDescent="0.25">
      <c r="A638" s="3">
        <v>2015</v>
      </c>
      <c r="B638" t="s">
        <v>1916</v>
      </c>
    </row>
    <row r="639" spans="1:2" ht="13.8" x14ac:dyDescent="0.25">
      <c r="A639" s="3">
        <v>2015</v>
      </c>
      <c r="B639" t="s">
        <v>1448</v>
      </c>
    </row>
    <row r="640" spans="1:2" ht="13.8" x14ac:dyDescent="0.25">
      <c r="A640" s="3">
        <v>2015</v>
      </c>
      <c r="B640" t="s">
        <v>1748</v>
      </c>
    </row>
    <row r="641" spans="1:2" ht="13.8" x14ac:dyDescent="0.25">
      <c r="A641" s="3">
        <v>2015</v>
      </c>
      <c r="B641" t="s">
        <v>677</v>
      </c>
    </row>
    <row r="642" spans="1:2" ht="13.8" x14ac:dyDescent="0.25">
      <c r="A642" s="3">
        <v>2015</v>
      </c>
      <c r="B642" t="s">
        <v>468</v>
      </c>
    </row>
    <row r="643" spans="1:2" ht="13.8" x14ac:dyDescent="0.25">
      <c r="A643" s="3">
        <v>2015</v>
      </c>
      <c r="B643" t="s">
        <v>599</v>
      </c>
    </row>
    <row r="644" spans="1:2" ht="13.8" x14ac:dyDescent="0.25">
      <c r="A644" s="3">
        <v>2015</v>
      </c>
      <c r="B644" t="s">
        <v>1791</v>
      </c>
    </row>
    <row r="645" spans="1:2" ht="13.8" x14ac:dyDescent="0.25">
      <c r="A645" s="3">
        <v>2015</v>
      </c>
      <c r="B645" t="s">
        <v>437</v>
      </c>
    </row>
    <row r="646" spans="1:2" ht="13.8" x14ac:dyDescent="0.25">
      <c r="A646" s="3">
        <v>2015</v>
      </c>
      <c r="B646" t="s">
        <v>1648</v>
      </c>
    </row>
    <row r="647" spans="1:2" ht="13.8" x14ac:dyDescent="0.25">
      <c r="A647" s="3">
        <v>2015</v>
      </c>
      <c r="B647" t="s">
        <v>1920</v>
      </c>
    </row>
    <row r="648" spans="1:2" ht="13.8" x14ac:dyDescent="0.25">
      <c r="A648" s="3">
        <v>2015</v>
      </c>
      <c r="B648" t="s">
        <v>878</v>
      </c>
    </row>
    <row r="649" spans="1:2" ht="13.8" x14ac:dyDescent="0.25">
      <c r="A649" s="3">
        <v>2015</v>
      </c>
      <c r="B649" t="s">
        <v>283</v>
      </c>
    </row>
    <row r="650" spans="1:2" ht="13.8" x14ac:dyDescent="0.25">
      <c r="A650" s="3">
        <v>2015</v>
      </c>
      <c r="B650" t="s">
        <v>1173</v>
      </c>
    </row>
    <row r="651" spans="1:2" ht="13.8" x14ac:dyDescent="0.25">
      <c r="A651" s="3">
        <v>2015</v>
      </c>
      <c r="B651" t="s">
        <v>1643</v>
      </c>
    </row>
    <row r="652" spans="1:2" ht="13.8" x14ac:dyDescent="0.25">
      <c r="A652" s="3">
        <v>2015</v>
      </c>
      <c r="B652" t="s">
        <v>1811</v>
      </c>
    </row>
    <row r="653" spans="1:2" ht="13.8" x14ac:dyDescent="0.25">
      <c r="A653" s="3">
        <v>2015</v>
      </c>
      <c r="B653" t="s">
        <v>1922</v>
      </c>
    </row>
    <row r="654" spans="1:2" ht="13.8" x14ac:dyDescent="0.25">
      <c r="A654" s="3">
        <v>2015</v>
      </c>
      <c r="B654" t="s">
        <v>1785</v>
      </c>
    </row>
    <row r="655" spans="1:2" ht="13.8" x14ac:dyDescent="0.25">
      <c r="A655" s="3">
        <v>2015</v>
      </c>
      <c r="B655" t="s">
        <v>1517</v>
      </c>
    </row>
    <row r="656" spans="1:2" ht="13.8" x14ac:dyDescent="0.25">
      <c r="A656" s="3">
        <v>2015</v>
      </c>
      <c r="B656" t="s">
        <v>1417</v>
      </c>
    </row>
    <row r="657" spans="1:2" ht="13.8" x14ac:dyDescent="0.25">
      <c r="A657" s="3">
        <v>2015</v>
      </c>
      <c r="B657" t="s">
        <v>1926</v>
      </c>
    </row>
    <row r="658" spans="1:2" ht="13.8" x14ac:dyDescent="0.25">
      <c r="A658" s="3">
        <v>2015</v>
      </c>
      <c r="B658" t="s">
        <v>1055</v>
      </c>
    </row>
    <row r="659" spans="1:2" ht="13.8" x14ac:dyDescent="0.25">
      <c r="A659" s="3">
        <v>2015</v>
      </c>
      <c r="B659" t="s">
        <v>195</v>
      </c>
    </row>
    <row r="660" spans="1:2" ht="13.8" x14ac:dyDescent="0.25">
      <c r="A660" s="3">
        <v>2015</v>
      </c>
      <c r="B660" t="s">
        <v>1669</v>
      </c>
    </row>
    <row r="661" spans="1:2" ht="13.8" x14ac:dyDescent="0.25">
      <c r="A661" s="3">
        <v>2015</v>
      </c>
      <c r="B661" t="s">
        <v>712</v>
      </c>
    </row>
    <row r="662" spans="1:2" ht="13.8" x14ac:dyDescent="0.25">
      <c r="A662" s="3">
        <v>2015</v>
      </c>
      <c r="B662" t="s">
        <v>270</v>
      </c>
    </row>
    <row r="663" spans="1:2" ht="13.8" x14ac:dyDescent="0.25">
      <c r="A663" s="3">
        <v>2015</v>
      </c>
      <c r="B663" t="s">
        <v>1931</v>
      </c>
    </row>
    <row r="664" spans="1:2" ht="13.8" x14ac:dyDescent="0.25">
      <c r="A664" s="3">
        <v>2015</v>
      </c>
      <c r="B664" t="s">
        <v>1933</v>
      </c>
    </row>
    <row r="665" spans="1:2" ht="13.8" x14ac:dyDescent="0.25">
      <c r="A665" s="3">
        <v>2015</v>
      </c>
      <c r="B665" t="s">
        <v>674</v>
      </c>
    </row>
    <row r="666" spans="1:2" ht="13.8" x14ac:dyDescent="0.25">
      <c r="A666" s="3">
        <v>2015</v>
      </c>
      <c r="B666" t="s">
        <v>1027</v>
      </c>
    </row>
    <row r="667" spans="1:2" ht="13.8" x14ac:dyDescent="0.25">
      <c r="A667" s="3">
        <v>2015</v>
      </c>
      <c r="B667" t="s">
        <v>1828</v>
      </c>
    </row>
    <row r="668" spans="1:2" ht="13.8" x14ac:dyDescent="0.25">
      <c r="A668" s="3">
        <v>2015</v>
      </c>
      <c r="B668" t="s">
        <v>1736</v>
      </c>
    </row>
    <row r="669" spans="1:2" ht="13.8" x14ac:dyDescent="0.25">
      <c r="A669" s="3">
        <v>2015</v>
      </c>
      <c r="B669" t="s">
        <v>1935</v>
      </c>
    </row>
    <row r="670" spans="1:2" ht="13.8" x14ac:dyDescent="0.25">
      <c r="A670" s="3">
        <v>2015</v>
      </c>
      <c r="B670" t="s">
        <v>151</v>
      </c>
    </row>
    <row r="671" spans="1:2" ht="13.8" x14ac:dyDescent="0.25">
      <c r="A671" s="3">
        <v>2015</v>
      </c>
      <c r="B671" t="s">
        <v>1937</v>
      </c>
    </row>
    <row r="672" spans="1:2" ht="13.8" x14ac:dyDescent="0.25">
      <c r="A672" s="3">
        <v>2015</v>
      </c>
      <c r="B672" t="s">
        <v>1258</v>
      </c>
    </row>
    <row r="673" spans="1:2" ht="13.8" x14ac:dyDescent="0.25">
      <c r="A673" s="3">
        <v>2015</v>
      </c>
      <c r="B673" t="s">
        <v>1004</v>
      </c>
    </row>
    <row r="674" spans="1:2" ht="13.8" x14ac:dyDescent="0.25">
      <c r="A674" s="3">
        <v>2015</v>
      </c>
      <c r="B674" t="s">
        <v>971</v>
      </c>
    </row>
    <row r="675" spans="1:2" ht="13.8" x14ac:dyDescent="0.25">
      <c r="A675" s="3">
        <v>2015</v>
      </c>
      <c r="B675" t="s">
        <v>1941</v>
      </c>
    </row>
    <row r="676" spans="1:2" ht="13.8" x14ac:dyDescent="0.25">
      <c r="A676" s="3">
        <v>2015</v>
      </c>
      <c r="B676" t="s">
        <v>891</v>
      </c>
    </row>
    <row r="677" spans="1:2" ht="13.8" x14ac:dyDescent="0.25">
      <c r="A677" s="3">
        <v>2015</v>
      </c>
      <c r="B677" t="s">
        <v>1446</v>
      </c>
    </row>
    <row r="678" spans="1:2" ht="13.8" x14ac:dyDescent="0.25">
      <c r="A678" s="3">
        <v>2015</v>
      </c>
      <c r="B678" t="s">
        <v>873</v>
      </c>
    </row>
    <row r="679" spans="1:2" ht="13.8" x14ac:dyDescent="0.25">
      <c r="A679" s="3">
        <v>2015</v>
      </c>
      <c r="B679" t="s">
        <v>1945</v>
      </c>
    </row>
    <row r="680" spans="1:2" ht="13.8" x14ac:dyDescent="0.25">
      <c r="A680" s="3">
        <v>2015</v>
      </c>
      <c r="B680" t="s">
        <v>94</v>
      </c>
    </row>
    <row r="681" spans="1:2" ht="13.8" x14ac:dyDescent="0.25">
      <c r="A681" s="3">
        <v>2015</v>
      </c>
      <c r="B681" t="s">
        <v>452</v>
      </c>
    </row>
    <row r="682" spans="1:2" ht="13.8" x14ac:dyDescent="0.25">
      <c r="A682" s="3">
        <v>2015</v>
      </c>
      <c r="B682" t="s">
        <v>1946</v>
      </c>
    </row>
    <row r="683" spans="1:2" ht="13.8" x14ac:dyDescent="0.25">
      <c r="A683" s="3">
        <v>2015</v>
      </c>
      <c r="B683" t="s">
        <v>1408</v>
      </c>
    </row>
    <row r="684" spans="1:2" ht="13.8" x14ac:dyDescent="0.25">
      <c r="A684" s="3">
        <v>2015</v>
      </c>
      <c r="B684" t="s">
        <v>1251</v>
      </c>
    </row>
    <row r="685" spans="1:2" ht="13.8" x14ac:dyDescent="0.25">
      <c r="A685" s="3">
        <v>2015</v>
      </c>
      <c r="B685" t="s">
        <v>545</v>
      </c>
    </row>
    <row r="686" spans="1:2" ht="13.8" x14ac:dyDescent="0.25">
      <c r="A686" s="3">
        <v>2015</v>
      </c>
      <c r="B686" t="s">
        <v>915</v>
      </c>
    </row>
    <row r="687" spans="1:2" ht="13.8" x14ac:dyDescent="0.25">
      <c r="A687" s="3">
        <v>2015</v>
      </c>
      <c r="B687" t="s">
        <v>587</v>
      </c>
    </row>
    <row r="688" spans="1:2" ht="13.8" x14ac:dyDescent="0.25">
      <c r="A688" s="3">
        <v>2015</v>
      </c>
      <c r="B688" t="s">
        <v>1948</v>
      </c>
    </row>
    <row r="689" spans="1:2" ht="13.8" x14ac:dyDescent="0.25">
      <c r="A689" s="3">
        <v>2015</v>
      </c>
      <c r="B689" t="s">
        <v>1951</v>
      </c>
    </row>
    <row r="690" spans="1:2" ht="13.8" x14ac:dyDescent="0.25">
      <c r="A690" s="3">
        <v>2015</v>
      </c>
      <c r="B690" t="s">
        <v>1310</v>
      </c>
    </row>
    <row r="691" spans="1:2" ht="13.8" x14ac:dyDescent="0.25">
      <c r="A691" s="3">
        <v>2015</v>
      </c>
      <c r="B691" t="s">
        <v>380</v>
      </c>
    </row>
    <row r="692" spans="1:2" ht="13.8" x14ac:dyDescent="0.25">
      <c r="A692" s="3">
        <v>2015</v>
      </c>
      <c r="B692" t="s">
        <v>1332</v>
      </c>
    </row>
    <row r="693" spans="1:2" ht="13.8" x14ac:dyDescent="0.25">
      <c r="A693" s="3">
        <v>2015</v>
      </c>
      <c r="B693" t="s">
        <v>1688</v>
      </c>
    </row>
    <row r="694" spans="1:2" ht="13.8" x14ac:dyDescent="0.25">
      <c r="A694" s="3">
        <v>2015</v>
      </c>
      <c r="B694" t="s">
        <v>1957</v>
      </c>
    </row>
    <row r="695" spans="1:2" ht="13.8" x14ac:dyDescent="0.25">
      <c r="A695" s="3">
        <v>2015</v>
      </c>
      <c r="B695" t="s">
        <v>1495</v>
      </c>
    </row>
    <row r="696" spans="1:2" ht="13.8" x14ac:dyDescent="0.25">
      <c r="A696" s="3">
        <v>2015</v>
      </c>
      <c r="B696" t="s">
        <v>1051</v>
      </c>
    </row>
    <row r="697" spans="1:2" ht="13.8" x14ac:dyDescent="0.25">
      <c r="A697" s="3">
        <v>2015</v>
      </c>
      <c r="B697" t="s">
        <v>907</v>
      </c>
    </row>
    <row r="698" spans="1:2" ht="13.8" x14ac:dyDescent="0.25">
      <c r="A698" s="3">
        <v>2015</v>
      </c>
      <c r="B698" t="s">
        <v>1330</v>
      </c>
    </row>
    <row r="699" spans="1:2" ht="13.8" x14ac:dyDescent="0.25">
      <c r="A699" s="3">
        <v>2015</v>
      </c>
      <c r="B699" t="s">
        <v>185</v>
      </c>
    </row>
    <row r="700" spans="1:2" ht="13.8" x14ac:dyDescent="0.25">
      <c r="A700" s="3">
        <v>2015</v>
      </c>
      <c r="B700" t="s">
        <v>1962</v>
      </c>
    </row>
    <row r="701" spans="1:2" ht="13.8" x14ac:dyDescent="0.25">
      <c r="A701" s="3">
        <v>2015</v>
      </c>
      <c r="B701" t="s">
        <v>1963</v>
      </c>
    </row>
    <row r="702" spans="1:2" ht="13.8" x14ac:dyDescent="0.25">
      <c r="A702" s="3">
        <v>2015</v>
      </c>
      <c r="B702" t="s">
        <v>1652</v>
      </c>
    </row>
    <row r="703" spans="1:2" ht="13.8" x14ac:dyDescent="0.25">
      <c r="A703" s="3">
        <v>2015</v>
      </c>
      <c r="B703" t="s">
        <v>778</v>
      </c>
    </row>
    <row r="704" spans="1:2" ht="13.8" x14ac:dyDescent="0.25">
      <c r="A704" s="3">
        <v>2015</v>
      </c>
      <c r="B704" t="s">
        <v>1966</v>
      </c>
    </row>
    <row r="705" spans="1:2" ht="13.8" x14ac:dyDescent="0.25">
      <c r="A705" s="3">
        <v>2015</v>
      </c>
      <c r="B705" t="s">
        <v>1968</v>
      </c>
    </row>
    <row r="706" spans="1:2" ht="13.8" x14ac:dyDescent="0.25">
      <c r="A706" s="3">
        <v>2015</v>
      </c>
      <c r="B706" t="s">
        <v>465</v>
      </c>
    </row>
    <row r="707" spans="1:2" ht="13.8" x14ac:dyDescent="0.25">
      <c r="A707" s="3">
        <v>2015</v>
      </c>
      <c r="B707" t="s">
        <v>1635</v>
      </c>
    </row>
    <row r="708" spans="1:2" ht="13.8" x14ac:dyDescent="0.25">
      <c r="A708" s="3">
        <v>2015</v>
      </c>
      <c r="B708" t="s">
        <v>1971</v>
      </c>
    </row>
    <row r="709" spans="1:2" ht="13.8" x14ac:dyDescent="0.25">
      <c r="A709" s="3">
        <v>2015</v>
      </c>
      <c r="B709" t="s">
        <v>1856</v>
      </c>
    </row>
    <row r="710" spans="1:2" ht="13.8" x14ac:dyDescent="0.25">
      <c r="A710" s="3">
        <v>2015</v>
      </c>
      <c r="B710" t="s">
        <v>1373</v>
      </c>
    </row>
    <row r="711" spans="1:2" ht="13.8" x14ac:dyDescent="0.25">
      <c r="A711" s="3">
        <v>2015</v>
      </c>
      <c r="B711" t="s">
        <v>1023</v>
      </c>
    </row>
    <row r="712" spans="1:2" ht="13.8" x14ac:dyDescent="0.25">
      <c r="A712" s="3">
        <v>2015</v>
      </c>
      <c r="B712" t="s">
        <v>788</v>
      </c>
    </row>
    <row r="713" spans="1:2" ht="13.8" x14ac:dyDescent="0.25">
      <c r="A713" s="3">
        <v>2015</v>
      </c>
      <c r="B713" t="s">
        <v>1438</v>
      </c>
    </row>
    <row r="714" spans="1:2" ht="13.8" x14ac:dyDescent="0.25">
      <c r="A714" s="3">
        <v>2015</v>
      </c>
      <c r="B714" t="s">
        <v>910</v>
      </c>
    </row>
    <row r="715" spans="1:2" ht="13.8" x14ac:dyDescent="0.25">
      <c r="A715" s="3">
        <v>2015</v>
      </c>
      <c r="B715" t="s">
        <v>1974</v>
      </c>
    </row>
    <row r="716" spans="1:2" ht="13.8" x14ac:dyDescent="0.25">
      <c r="A716" s="3">
        <v>2015</v>
      </c>
      <c r="B716" t="s">
        <v>1744</v>
      </c>
    </row>
    <row r="717" spans="1:2" ht="13.8" x14ac:dyDescent="0.25">
      <c r="A717" s="3">
        <v>2015</v>
      </c>
      <c r="B717" t="s">
        <v>1977</v>
      </c>
    </row>
    <row r="718" spans="1:2" ht="13.8" x14ac:dyDescent="0.25">
      <c r="A718" s="3">
        <v>2015</v>
      </c>
      <c r="B718" t="s">
        <v>1104</v>
      </c>
    </row>
    <row r="719" spans="1:2" ht="13.8" x14ac:dyDescent="0.25">
      <c r="A719" s="3">
        <v>2015</v>
      </c>
      <c r="B719" t="s">
        <v>738</v>
      </c>
    </row>
    <row r="720" spans="1:2" ht="13.8" x14ac:dyDescent="0.25">
      <c r="A720" s="3">
        <v>2015</v>
      </c>
      <c r="B720" t="s">
        <v>1401</v>
      </c>
    </row>
    <row r="721" spans="1:2" ht="13.8" x14ac:dyDescent="0.25">
      <c r="A721" s="3">
        <v>2015</v>
      </c>
      <c r="B721" t="s">
        <v>107</v>
      </c>
    </row>
    <row r="722" spans="1:2" ht="13.8" x14ac:dyDescent="0.25">
      <c r="A722" s="3">
        <v>2015</v>
      </c>
      <c r="B722" t="s">
        <v>1633</v>
      </c>
    </row>
    <row r="723" spans="1:2" ht="13.8" x14ac:dyDescent="0.25">
      <c r="A723" s="3">
        <v>2015</v>
      </c>
      <c r="B723" t="s">
        <v>280</v>
      </c>
    </row>
    <row r="724" spans="1:2" ht="13.8" x14ac:dyDescent="0.25">
      <c r="A724" s="3">
        <v>2015</v>
      </c>
      <c r="B724" t="s">
        <v>681</v>
      </c>
    </row>
    <row r="725" spans="1:2" ht="13.8" x14ac:dyDescent="0.25">
      <c r="A725" s="3">
        <v>2015</v>
      </c>
      <c r="B725" t="s">
        <v>1357</v>
      </c>
    </row>
    <row r="726" spans="1:2" ht="13.8" x14ac:dyDescent="0.25">
      <c r="A726" s="3">
        <v>2015</v>
      </c>
      <c r="B726" t="s">
        <v>1426</v>
      </c>
    </row>
    <row r="727" spans="1:2" ht="13.8" x14ac:dyDescent="0.25">
      <c r="A727" s="3">
        <v>2015</v>
      </c>
      <c r="B727" t="s">
        <v>289</v>
      </c>
    </row>
    <row r="728" spans="1:2" ht="13.8" x14ac:dyDescent="0.25">
      <c r="A728" s="3">
        <v>2015</v>
      </c>
      <c r="B728" t="s">
        <v>307</v>
      </c>
    </row>
    <row r="729" spans="1:2" ht="13.8" x14ac:dyDescent="0.25">
      <c r="A729" s="3">
        <v>2015</v>
      </c>
      <c r="B729" t="s">
        <v>1986</v>
      </c>
    </row>
    <row r="730" spans="1:2" ht="13.8" x14ac:dyDescent="0.25">
      <c r="A730" s="3">
        <v>2015</v>
      </c>
      <c r="B730" t="s">
        <v>398</v>
      </c>
    </row>
    <row r="731" spans="1:2" ht="13.8" x14ac:dyDescent="0.25">
      <c r="A731" s="3">
        <v>2015</v>
      </c>
      <c r="B731" t="s">
        <v>922</v>
      </c>
    </row>
    <row r="732" spans="1:2" ht="13.8" x14ac:dyDescent="0.25">
      <c r="A732" s="3">
        <v>2015</v>
      </c>
      <c r="B732" t="s">
        <v>1991</v>
      </c>
    </row>
    <row r="733" spans="1:2" ht="13.8" x14ac:dyDescent="0.25">
      <c r="A733" s="3">
        <v>2015</v>
      </c>
      <c r="B733" t="s">
        <v>1788</v>
      </c>
    </row>
    <row r="734" spans="1:2" ht="13.8" x14ac:dyDescent="0.25">
      <c r="A734" s="3">
        <v>2015</v>
      </c>
      <c r="B734" t="s">
        <v>1994</v>
      </c>
    </row>
    <row r="735" spans="1:2" ht="13.8" x14ac:dyDescent="0.25">
      <c r="A735" s="3">
        <v>2015</v>
      </c>
      <c r="B735" t="s">
        <v>417</v>
      </c>
    </row>
    <row r="736" spans="1:2" ht="13.8" x14ac:dyDescent="0.25">
      <c r="A736" s="3">
        <v>2015</v>
      </c>
      <c r="B736" t="s">
        <v>1521</v>
      </c>
    </row>
    <row r="737" spans="1:2" ht="13.8" x14ac:dyDescent="0.25">
      <c r="A737" s="3">
        <v>2015</v>
      </c>
      <c r="B737" t="s">
        <v>786</v>
      </c>
    </row>
    <row r="738" spans="1:2" ht="13.8" x14ac:dyDescent="0.25">
      <c r="A738" s="3">
        <v>2015</v>
      </c>
      <c r="B738" t="s">
        <v>139</v>
      </c>
    </row>
    <row r="739" spans="1:2" ht="13.8" x14ac:dyDescent="0.25">
      <c r="A739" s="3">
        <v>2015</v>
      </c>
      <c r="B739" t="s">
        <v>829</v>
      </c>
    </row>
    <row r="740" spans="1:2" ht="13.8" x14ac:dyDescent="0.25">
      <c r="A740" s="3">
        <v>2015</v>
      </c>
      <c r="B740" t="s">
        <v>1371</v>
      </c>
    </row>
    <row r="741" spans="1:2" ht="13.8" x14ac:dyDescent="0.25">
      <c r="A741" s="3">
        <v>2015</v>
      </c>
      <c r="B741" t="s">
        <v>935</v>
      </c>
    </row>
    <row r="742" spans="1:2" ht="13.8" x14ac:dyDescent="0.25">
      <c r="A742" s="3">
        <v>2015</v>
      </c>
      <c r="B742" t="s">
        <v>618</v>
      </c>
    </row>
    <row r="743" spans="1:2" ht="13.8" x14ac:dyDescent="0.25">
      <c r="A743" s="3">
        <v>2015</v>
      </c>
      <c r="B743" t="s">
        <v>1177</v>
      </c>
    </row>
    <row r="744" spans="1:2" ht="13.8" x14ac:dyDescent="0.25">
      <c r="A744" s="3">
        <v>2015</v>
      </c>
      <c r="B744" t="s">
        <v>505</v>
      </c>
    </row>
    <row r="745" spans="1:2" ht="13.8" x14ac:dyDescent="0.25">
      <c r="A745" s="3">
        <v>2015</v>
      </c>
      <c r="B745" t="s">
        <v>831</v>
      </c>
    </row>
    <row r="746" spans="1:2" ht="13.8" x14ac:dyDescent="0.25">
      <c r="A746" s="3">
        <v>2015</v>
      </c>
      <c r="B746" t="s">
        <v>1485</v>
      </c>
    </row>
    <row r="747" spans="1:2" ht="13.8" x14ac:dyDescent="0.25">
      <c r="A747" s="3">
        <v>2015</v>
      </c>
      <c r="B747" t="s">
        <v>1414</v>
      </c>
    </row>
    <row r="748" spans="1:2" ht="13.8" x14ac:dyDescent="0.25">
      <c r="A748" s="3">
        <v>2015</v>
      </c>
      <c r="B748" t="s">
        <v>1494</v>
      </c>
    </row>
    <row r="749" spans="1:2" ht="13.8" x14ac:dyDescent="0.25">
      <c r="A749" s="3">
        <v>2015</v>
      </c>
      <c r="B749" t="s">
        <v>509</v>
      </c>
    </row>
    <row r="750" spans="1:2" ht="13.8" x14ac:dyDescent="0.25">
      <c r="A750" s="3">
        <v>2015</v>
      </c>
      <c r="B750" t="s">
        <v>1212</v>
      </c>
    </row>
    <row r="751" spans="1:2" ht="13.8" x14ac:dyDescent="0.25">
      <c r="A751" s="3">
        <v>2015</v>
      </c>
      <c r="B751" t="s">
        <v>1705</v>
      </c>
    </row>
    <row r="752" spans="1:2" ht="13.8" x14ac:dyDescent="0.25">
      <c r="A752" s="3">
        <v>2015</v>
      </c>
      <c r="B752" t="s">
        <v>2011</v>
      </c>
    </row>
    <row r="753" spans="1:2" ht="13.8" x14ac:dyDescent="0.25">
      <c r="A753" s="3">
        <v>2015</v>
      </c>
      <c r="B753" t="s">
        <v>1459</v>
      </c>
    </row>
    <row r="754" spans="1:2" ht="13.8" x14ac:dyDescent="0.25">
      <c r="A754" s="3">
        <v>2015</v>
      </c>
      <c r="B754" t="s">
        <v>2012</v>
      </c>
    </row>
    <row r="755" spans="1:2" ht="13.8" x14ac:dyDescent="0.25">
      <c r="A755" s="3">
        <v>2015</v>
      </c>
      <c r="B755" t="s">
        <v>2013</v>
      </c>
    </row>
    <row r="756" spans="1:2" ht="13.8" x14ac:dyDescent="0.25">
      <c r="A756" s="3">
        <v>2015</v>
      </c>
      <c r="B756" t="s">
        <v>1067</v>
      </c>
    </row>
    <row r="757" spans="1:2" ht="13.8" x14ac:dyDescent="0.25">
      <c r="A757" s="3">
        <v>2015</v>
      </c>
      <c r="B757" t="s">
        <v>2017</v>
      </c>
    </row>
    <row r="758" spans="1:2" ht="13.8" x14ac:dyDescent="0.25">
      <c r="A758" s="3">
        <v>2015</v>
      </c>
      <c r="B758" t="s">
        <v>1392</v>
      </c>
    </row>
    <row r="759" spans="1:2" ht="13.8" x14ac:dyDescent="0.25">
      <c r="A759" s="3">
        <v>2015</v>
      </c>
      <c r="B759" t="s">
        <v>1758</v>
      </c>
    </row>
    <row r="760" spans="1:2" ht="13.8" x14ac:dyDescent="0.25">
      <c r="A760" s="3">
        <v>2015</v>
      </c>
      <c r="B760" t="s">
        <v>2021</v>
      </c>
    </row>
    <row r="761" spans="1:2" ht="13.8" x14ac:dyDescent="0.25">
      <c r="A761" s="3">
        <v>2015</v>
      </c>
      <c r="B761" t="s">
        <v>560</v>
      </c>
    </row>
    <row r="762" spans="1:2" ht="13.8" x14ac:dyDescent="0.25">
      <c r="A762" s="3">
        <v>2015</v>
      </c>
      <c r="B762" t="s">
        <v>1277</v>
      </c>
    </row>
    <row r="763" spans="1:2" ht="13.8" x14ac:dyDescent="0.25">
      <c r="A763" s="3">
        <v>2015</v>
      </c>
      <c r="B763" t="s">
        <v>1341</v>
      </c>
    </row>
    <row r="764" spans="1:2" ht="13.8" x14ac:dyDescent="0.25">
      <c r="A764" s="3">
        <v>2015</v>
      </c>
      <c r="B764" t="s">
        <v>590</v>
      </c>
    </row>
    <row r="765" spans="1:2" ht="13.8" x14ac:dyDescent="0.25">
      <c r="A765" s="3">
        <v>2015</v>
      </c>
      <c r="B765" t="s">
        <v>1555</v>
      </c>
    </row>
    <row r="766" spans="1:2" ht="13.8" x14ac:dyDescent="0.25">
      <c r="A766" s="3">
        <v>2015</v>
      </c>
      <c r="B766" t="s">
        <v>680</v>
      </c>
    </row>
    <row r="767" spans="1:2" ht="13.8" x14ac:dyDescent="0.25">
      <c r="A767" s="3">
        <v>2015</v>
      </c>
      <c r="B767" t="s">
        <v>1288</v>
      </c>
    </row>
    <row r="768" spans="1:2" ht="13.8" x14ac:dyDescent="0.25">
      <c r="A768" s="3">
        <v>2015</v>
      </c>
      <c r="B768" t="s">
        <v>9</v>
      </c>
    </row>
    <row r="769" spans="1:2" ht="13.8" x14ac:dyDescent="0.25">
      <c r="A769" s="3">
        <v>2015</v>
      </c>
      <c r="B769" t="s">
        <v>1412</v>
      </c>
    </row>
    <row r="770" spans="1:2" ht="13.8" x14ac:dyDescent="0.25">
      <c r="A770" s="3">
        <v>2015</v>
      </c>
      <c r="B770" t="s">
        <v>1076</v>
      </c>
    </row>
    <row r="771" spans="1:2" ht="13.8" x14ac:dyDescent="0.25">
      <c r="A771" s="3">
        <v>2015</v>
      </c>
      <c r="B771" t="s">
        <v>1143</v>
      </c>
    </row>
    <row r="772" spans="1:2" ht="13.8" x14ac:dyDescent="0.25">
      <c r="A772" s="3">
        <v>2015</v>
      </c>
      <c r="B772" t="s">
        <v>607</v>
      </c>
    </row>
    <row r="773" spans="1:2" ht="13.8" x14ac:dyDescent="0.25">
      <c r="A773" s="3">
        <v>2015</v>
      </c>
      <c r="B773" t="s">
        <v>2033</v>
      </c>
    </row>
    <row r="774" spans="1:2" ht="13.8" x14ac:dyDescent="0.25">
      <c r="A774" s="3">
        <v>2015</v>
      </c>
      <c r="B774" t="s">
        <v>635</v>
      </c>
    </row>
    <row r="775" spans="1:2" ht="13.8" x14ac:dyDescent="0.25">
      <c r="A775" s="3">
        <v>2015</v>
      </c>
      <c r="B775" t="s">
        <v>1335</v>
      </c>
    </row>
    <row r="776" spans="1:2" ht="13.8" x14ac:dyDescent="0.25">
      <c r="A776" s="3">
        <v>2015</v>
      </c>
      <c r="B776" t="s">
        <v>2037</v>
      </c>
    </row>
    <row r="777" spans="1:2" ht="13.8" x14ac:dyDescent="0.25">
      <c r="A777" s="3">
        <v>2015</v>
      </c>
      <c r="B777" t="s">
        <v>2039</v>
      </c>
    </row>
    <row r="778" spans="1:2" ht="13.8" x14ac:dyDescent="0.25">
      <c r="A778" s="3">
        <v>2015</v>
      </c>
      <c r="B778" t="s">
        <v>325</v>
      </c>
    </row>
    <row r="779" spans="1:2" ht="13.8" x14ac:dyDescent="0.25">
      <c r="A779" s="3">
        <v>2015</v>
      </c>
      <c r="B779" t="s">
        <v>167</v>
      </c>
    </row>
    <row r="780" spans="1:2" ht="13.8" x14ac:dyDescent="0.25">
      <c r="A780" s="3">
        <v>2015</v>
      </c>
      <c r="B780" t="s">
        <v>249</v>
      </c>
    </row>
    <row r="781" spans="1:2" ht="13.8" x14ac:dyDescent="0.25">
      <c r="A781" s="3">
        <v>2015</v>
      </c>
      <c r="B781" t="s">
        <v>2042</v>
      </c>
    </row>
    <row r="782" spans="1:2" ht="13.8" x14ac:dyDescent="0.25">
      <c r="A782" s="3">
        <v>2015</v>
      </c>
      <c r="B782" t="s">
        <v>857</v>
      </c>
    </row>
    <row r="783" spans="1:2" ht="13.8" x14ac:dyDescent="0.25">
      <c r="A783" s="3">
        <v>2015</v>
      </c>
      <c r="B783" t="s">
        <v>218</v>
      </c>
    </row>
    <row r="784" spans="1:2" ht="13.8" x14ac:dyDescent="0.25">
      <c r="A784" s="3">
        <v>2015</v>
      </c>
      <c r="B784" t="s">
        <v>709</v>
      </c>
    </row>
    <row r="785" spans="1:2" ht="13.8" x14ac:dyDescent="0.25">
      <c r="A785" s="3">
        <v>2015</v>
      </c>
      <c r="B785" t="s">
        <v>1676</v>
      </c>
    </row>
    <row r="786" spans="1:2" ht="13.8" x14ac:dyDescent="0.25">
      <c r="A786" s="3">
        <v>2015</v>
      </c>
      <c r="B786" t="s">
        <v>889</v>
      </c>
    </row>
    <row r="787" spans="1:2" ht="13.8" x14ac:dyDescent="0.25">
      <c r="A787" s="3">
        <v>2015</v>
      </c>
      <c r="B787" t="s">
        <v>131</v>
      </c>
    </row>
    <row r="788" spans="1:2" ht="13.8" x14ac:dyDescent="0.25">
      <c r="A788" s="3">
        <v>2015</v>
      </c>
      <c r="B788" t="s">
        <v>533</v>
      </c>
    </row>
    <row r="789" spans="1:2" ht="13.8" x14ac:dyDescent="0.25">
      <c r="A789" s="3">
        <v>2015</v>
      </c>
      <c r="B789" t="s">
        <v>552</v>
      </c>
    </row>
    <row r="790" spans="1:2" ht="13.8" x14ac:dyDescent="0.25">
      <c r="A790" s="3">
        <v>2015</v>
      </c>
      <c r="B790" t="s">
        <v>2048</v>
      </c>
    </row>
    <row r="791" spans="1:2" ht="13.8" x14ac:dyDescent="0.25">
      <c r="A791" s="3">
        <v>2015</v>
      </c>
      <c r="B791" t="s">
        <v>1295</v>
      </c>
    </row>
    <row r="792" spans="1:2" ht="13.8" x14ac:dyDescent="0.25">
      <c r="A792" s="3">
        <v>2015</v>
      </c>
      <c r="B792" t="s">
        <v>2053</v>
      </c>
    </row>
    <row r="793" spans="1:2" ht="13.8" x14ac:dyDescent="0.25">
      <c r="A793" s="3">
        <v>2015</v>
      </c>
      <c r="B793" t="s">
        <v>1546</v>
      </c>
    </row>
    <row r="794" spans="1:2" ht="13.8" x14ac:dyDescent="0.25">
      <c r="A794" s="3">
        <v>2015</v>
      </c>
      <c r="B794" t="s">
        <v>1519</v>
      </c>
    </row>
    <row r="795" spans="1:2" ht="13.8" x14ac:dyDescent="0.25">
      <c r="A795" s="3">
        <v>2015</v>
      </c>
      <c r="B795" t="s">
        <v>2057</v>
      </c>
    </row>
    <row r="796" spans="1:2" ht="13.8" x14ac:dyDescent="0.25">
      <c r="A796" s="3">
        <v>2015</v>
      </c>
      <c r="B796" t="s">
        <v>523</v>
      </c>
    </row>
    <row r="797" spans="1:2" ht="13.8" x14ac:dyDescent="0.25">
      <c r="A797" s="3">
        <v>2015</v>
      </c>
      <c r="B797" t="s">
        <v>2060</v>
      </c>
    </row>
    <row r="798" spans="1:2" ht="13.8" x14ac:dyDescent="0.25">
      <c r="A798" s="3">
        <v>2015</v>
      </c>
      <c r="B798" t="s">
        <v>1478</v>
      </c>
    </row>
    <row r="799" spans="1:2" ht="13.8" x14ac:dyDescent="0.25">
      <c r="A799" s="3">
        <v>2015</v>
      </c>
      <c r="B799" t="s">
        <v>593</v>
      </c>
    </row>
    <row r="800" spans="1:2" ht="13.8" x14ac:dyDescent="0.25">
      <c r="A800" s="3">
        <v>2015</v>
      </c>
      <c r="B800" t="s">
        <v>443</v>
      </c>
    </row>
    <row r="801" spans="1:2" ht="13.8" x14ac:dyDescent="0.25">
      <c r="A801" s="3">
        <v>2015</v>
      </c>
      <c r="B801" t="s">
        <v>2064</v>
      </c>
    </row>
    <row r="802" spans="1:2" ht="13.8" x14ac:dyDescent="0.25">
      <c r="A802" s="3">
        <v>2015</v>
      </c>
      <c r="B802" t="s">
        <v>2065</v>
      </c>
    </row>
    <row r="803" spans="1:2" ht="13.8" x14ac:dyDescent="0.25">
      <c r="A803" s="3">
        <v>2015</v>
      </c>
      <c r="B803" t="s">
        <v>1271</v>
      </c>
    </row>
    <row r="804" spans="1:2" ht="13.8" x14ac:dyDescent="0.25">
      <c r="A804" s="3">
        <v>2015</v>
      </c>
      <c r="B804" t="s">
        <v>1267</v>
      </c>
    </row>
    <row r="805" spans="1:2" ht="13.8" x14ac:dyDescent="0.25">
      <c r="A805" s="3">
        <v>2015</v>
      </c>
      <c r="B805" t="s">
        <v>1003</v>
      </c>
    </row>
    <row r="806" spans="1:2" ht="13.8" x14ac:dyDescent="0.25">
      <c r="A806" s="3">
        <v>2015</v>
      </c>
      <c r="B806" t="s">
        <v>848</v>
      </c>
    </row>
    <row r="807" spans="1:2" ht="13.8" x14ac:dyDescent="0.25">
      <c r="A807" s="3">
        <v>2015</v>
      </c>
      <c r="B807" t="s">
        <v>945</v>
      </c>
    </row>
    <row r="808" spans="1:2" ht="13.8" x14ac:dyDescent="0.25">
      <c r="A808" s="3">
        <v>2015</v>
      </c>
      <c r="B808" t="s">
        <v>392</v>
      </c>
    </row>
    <row r="809" spans="1:2" ht="13.8" x14ac:dyDescent="0.25">
      <c r="A809" s="3">
        <v>2015</v>
      </c>
      <c r="B809" t="s">
        <v>1200</v>
      </c>
    </row>
    <row r="810" spans="1:2" ht="13.8" x14ac:dyDescent="0.25">
      <c r="A810" s="3">
        <v>2015</v>
      </c>
      <c r="B810" t="s">
        <v>2071</v>
      </c>
    </row>
    <row r="811" spans="1:2" ht="13.8" x14ac:dyDescent="0.25">
      <c r="A811" s="3">
        <v>2015</v>
      </c>
      <c r="B811" t="s">
        <v>742</v>
      </c>
    </row>
    <row r="812" spans="1:2" ht="13.8" x14ac:dyDescent="0.25">
      <c r="A812" s="3">
        <v>2015</v>
      </c>
      <c r="B812" t="s">
        <v>530</v>
      </c>
    </row>
    <row r="813" spans="1:2" ht="13.8" x14ac:dyDescent="0.25">
      <c r="A813" s="3">
        <v>2015</v>
      </c>
      <c r="B813" t="s">
        <v>1467</v>
      </c>
    </row>
    <row r="814" spans="1:2" ht="13.8" x14ac:dyDescent="0.25">
      <c r="A814" s="3">
        <v>2015</v>
      </c>
      <c r="B814" t="s">
        <v>456</v>
      </c>
    </row>
    <row r="815" spans="1:2" ht="13.8" x14ac:dyDescent="0.25">
      <c r="A815" s="3">
        <v>2015</v>
      </c>
      <c r="B815" t="s">
        <v>1289</v>
      </c>
    </row>
    <row r="816" spans="1:2" ht="13.8" x14ac:dyDescent="0.25">
      <c r="A816" s="3">
        <v>2015</v>
      </c>
      <c r="B816" t="s">
        <v>859</v>
      </c>
    </row>
    <row r="817" spans="1:2" ht="13.8" x14ac:dyDescent="0.25">
      <c r="A817" s="3">
        <v>2015</v>
      </c>
      <c r="B817" t="s">
        <v>54</v>
      </c>
    </row>
    <row r="818" spans="1:2" ht="13.8" x14ac:dyDescent="0.25">
      <c r="A818" s="3">
        <v>2015</v>
      </c>
      <c r="B818" t="s">
        <v>989</v>
      </c>
    </row>
    <row r="819" spans="1:2" ht="13.8" x14ac:dyDescent="0.25">
      <c r="A819" s="3">
        <v>2015</v>
      </c>
      <c r="B819" t="s">
        <v>1343</v>
      </c>
    </row>
    <row r="820" spans="1:2" ht="13.8" x14ac:dyDescent="0.25">
      <c r="A820" s="3">
        <v>2015</v>
      </c>
      <c r="B820" t="s">
        <v>1287</v>
      </c>
    </row>
    <row r="821" spans="1:2" ht="13.8" x14ac:dyDescent="0.25">
      <c r="A821" s="3">
        <v>2015</v>
      </c>
      <c r="B821" t="s">
        <v>622</v>
      </c>
    </row>
    <row r="822" spans="1:2" ht="13.8" x14ac:dyDescent="0.25">
      <c r="A822" s="3">
        <v>2015</v>
      </c>
      <c r="B822" t="s">
        <v>357</v>
      </c>
    </row>
    <row r="823" spans="1:2" ht="13.8" x14ac:dyDescent="0.25">
      <c r="A823" s="3">
        <v>2015</v>
      </c>
      <c r="B823" t="s">
        <v>180</v>
      </c>
    </row>
    <row r="824" spans="1:2" ht="13.8" x14ac:dyDescent="0.25">
      <c r="A824" s="3">
        <v>2015</v>
      </c>
      <c r="B824" t="s">
        <v>46</v>
      </c>
    </row>
    <row r="825" spans="1:2" ht="13.8" x14ac:dyDescent="0.25">
      <c r="A825" s="3">
        <v>2015</v>
      </c>
      <c r="B825" t="s">
        <v>2079</v>
      </c>
    </row>
    <row r="826" spans="1:2" ht="13.8" x14ac:dyDescent="0.25">
      <c r="A826" s="3">
        <v>2015</v>
      </c>
      <c r="B826" t="s">
        <v>268</v>
      </c>
    </row>
    <row r="827" spans="1:2" ht="13.8" x14ac:dyDescent="0.25">
      <c r="A827" s="3">
        <v>2015</v>
      </c>
      <c r="B827" t="s">
        <v>1776</v>
      </c>
    </row>
    <row r="828" spans="1:2" ht="13.8" x14ac:dyDescent="0.25">
      <c r="A828" s="3">
        <v>2015</v>
      </c>
      <c r="B828" t="s">
        <v>119</v>
      </c>
    </row>
    <row r="829" spans="1:2" ht="13.8" x14ac:dyDescent="0.25">
      <c r="A829" s="3">
        <v>2015</v>
      </c>
      <c r="B829" t="s">
        <v>820</v>
      </c>
    </row>
    <row r="830" spans="1:2" ht="13.8" x14ac:dyDescent="0.25">
      <c r="A830" s="3">
        <v>2015</v>
      </c>
      <c r="B830" t="s">
        <v>2083</v>
      </c>
    </row>
    <row r="831" spans="1:2" ht="13.8" x14ac:dyDescent="0.25">
      <c r="A831" s="3">
        <v>2015</v>
      </c>
      <c r="B831" t="s">
        <v>902</v>
      </c>
    </row>
    <row r="832" spans="1:2" ht="13.8" x14ac:dyDescent="0.25">
      <c r="A832" s="3">
        <v>2015</v>
      </c>
      <c r="B832" t="s">
        <v>1077</v>
      </c>
    </row>
    <row r="833" spans="1:2" ht="13.8" x14ac:dyDescent="0.25">
      <c r="A833" s="3">
        <v>2015</v>
      </c>
      <c r="B833" t="s">
        <v>1214</v>
      </c>
    </row>
    <row r="834" spans="1:2" ht="13.8" x14ac:dyDescent="0.25">
      <c r="A834" s="3">
        <v>2015</v>
      </c>
      <c r="B834" t="s">
        <v>1793</v>
      </c>
    </row>
    <row r="835" spans="1:2" ht="13.8" x14ac:dyDescent="0.25">
      <c r="A835" s="3">
        <v>2015</v>
      </c>
      <c r="B835" t="s">
        <v>2088</v>
      </c>
    </row>
    <row r="836" spans="1:2" ht="13.8" x14ac:dyDescent="0.25">
      <c r="A836" s="3">
        <v>2015</v>
      </c>
      <c r="B836" t="s">
        <v>2091</v>
      </c>
    </row>
    <row r="837" spans="1:2" ht="13.8" x14ac:dyDescent="0.25">
      <c r="A837" s="3">
        <v>2015</v>
      </c>
      <c r="B837" t="s">
        <v>536</v>
      </c>
    </row>
    <row r="838" spans="1:2" ht="13.8" x14ac:dyDescent="0.25">
      <c r="A838" s="3">
        <v>2015</v>
      </c>
      <c r="B838" t="s">
        <v>343</v>
      </c>
    </row>
    <row r="839" spans="1:2" ht="13.8" x14ac:dyDescent="0.25">
      <c r="A839" s="3">
        <v>2015</v>
      </c>
      <c r="B839" t="s">
        <v>217</v>
      </c>
    </row>
    <row r="840" spans="1:2" ht="13.8" x14ac:dyDescent="0.25">
      <c r="A840" s="3">
        <v>2015</v>
      </c>
      <c r="B840" t="s">
        <v>2094</v>
      </c>
    </row>
    <row r="841" spans="1:2" ht="13.8" x14ac:dyDescent="0.25">
      <c r="A841" s="3">
        <v>2015</v>
      </c>
      <c r="B841" t="s">
        <v>2095</v>
      </c>
    </row>
    <row r="842" spans="1:2" ht="13.8" x14ac:dyDescent="0.25">
      <c r="A842" s="3">
        <v>2015</v>
      </c>
      <c r="B842" t="s">
        <v>1167</v>
      </c>
    </row>
    <row r="843" spans="1:2" ht="13.8" x14ac:dyDescent="0.25">
      <c r="A843" s="3">
        <v>2015</v>
      </c>
      <c r="B843" t="s">
        <v>445</v>
      </c>
    </row>
    <row r="844" spans="1:2" ht="13.8" x14ac:dyDescent="0.25">
      <c r="A844" s="3">
        <v>2015</v>
      </c>
      <c r="B844" t="s">
        <v>244</v>
      </c>
    </row>
    <row r="845" spans="1:2" ht="13.8" x14ac:dyDescent="0.25">
      <c r="A845" s="3">
        <v>2015</v>
      </c>
      <c r="B845" t="s">
        <v>2100</v>
      </c>
    </row>
    <row r="846" spans="1:2" ht="13.8" x14ac:dyDescent="0.25">
      <c r="A846" s="3">
        <v>2015</v>
      </c>
      <c r="B846" t="s">
        <v>1557</v>
      </c>
    </row>
    <row r="847" spans="1:2" ht="13.8" x14ac:dyDescent="0.25">
      <c r="A847" s="3">
        <v>2015</v>
      </c>
      <c r="B847" t="s">
        <v>2101</v>
      </c>
    </row>
    <row r="848" spans="1:2" ht="13.8" x14ac:dyDescent="0.25">
      <c r="A848" s="3">
        <v>2015</v>
      </c>
      <c r="B848" t="s">
        <v>2103</v>
      </c>
    </row>
    <row r="849" spans="1:2" ht="13.8" x14ac:dyDescent="0.25">
      <c r="A849" s="3">
        <v>2015</v>
      </c>
      <c r="B849" t="s">
        <v>2104</v>
      </c>
    </row>
    <row r="850" spans="1:2" ht="13.8" x14ac:dyDescent="0.25">
      <c r="A850" s="3">
        <v>2015</v>
      </c>
      <c r="B850" t="s">
        <v>661</v>
      </c>
    </row>
    <row r="851" spans="1:2" ht="13.8" x14ac:dyDescent="0.25">
      <c r="A851" s="3">
        <v>2015</v>
      </c>
      <c r="B851" t="s">
        <v>1842</v>
      </c>
    </row>
    <row r="852" spans="1:2" ht="13.8" x14ac:dyDescent="0.25">
      <c r="A852" s="3">
        <v>2015</v>
      </c>
      <c r="B852" t="s">
        <v>1312</v>
      </c>
    </row>
    <row r="853" spans="1:2" ht="13.8" x14ac:dyDescent="0.25">
      <c r="A853" s="3">
        <v>2015</v>
      </c>
      <c r="B853" t="s">
        <v>429</v>
      </c>
    </row>
    <row r="854" spans="1:2" ht="13.8" x14ac:dyDescent="0.25">
      <c r="A854" s="3">
        <v>2015</v>
      </c>
      <c r="B854" t="s">
        <v>2107</v>
      </c>
    </row>
    <row r="855" spans="1:2" ht="13.8" x14ac:dyDescent="0.25">
      <c r="A855" s="3">
        <v>2015</v>
      </c>
      <c r="B855" t="s">
        <v>72</v>
      </c>
    </row>
    <row r="856" spans="1:2" ht="13.8" x14ac:dyDescent="0.25">
      <c r="A856" s="3">
        <v>2015</v>
      </c>
      <c r="B856" t="s">
        <v>1466</v>
      </c>
    </row>
    <row r="857" spans="1:2" ht="13.8" x14ac:dyDescent="0.25">
      <c r="A857" s="3">
        <v>2015</v>
      </c>
      <c r="B857" t="s">
        <v>2111</v>
      </c>
    </row>
    <row r="858" spans="1:2" ht="13.8" x14ac:dyDescent="0.25">
      <c r="A858" s="3">
        <v>2015</v>
      </c>
      <c r="B858" t="s">
        <v>732</v>
      </c>
    </row>
    <row r="859" spans="1:2" ht="13.8" x14ac:dyDescent="0.25">
      <c r="A859" s="3">
        <v>2015</v>
      </c>
      <c r="B859" t="s">
        <v>2112</v>
      </c>
    </row>
    <row r="860" spans="1:2" ht="13.8" x14ac:dyDescent="0.25">
      <c r="A860" s="3">
        <v>2015</v>
      </c>
      <c r="B860" t="s">
        <v>1223</v>
      </c>
    </row>
    <row r="861" spans="1:2" ht="13.8" x14ac:dyDescent="0.25">
      <c r="A861" s="3">
        <v>2015</v>
      </c>
      <c r="B861" t="s">
        <v>959</v>
      </c>
    </row>
    <row r="862" spans="1:2" ht="13.8" x14ac:dyDescent="0.25">
      <c r="A862" s="3">
        <v>2015</v>
      </c>
      <c r="B862" t="s">
        <v>2115</v>
      </c>
    </row>
    <row r="863" spans="1:2" ht="13.8" x14ac:dyDescent="0.25">
      <c r="A863" s="3">
        <v>2015</v>
      </c>
      <c r="B863" t="s">
        <v>1665</v>
      </c>
    </row>
    <row r="864" spans="1:2" ht="13.8" x14ac:dyDescent="0.25">
      <c r="A864" s="3">
        <v>2015</v>
      </c>
      <c r="B864" t="s">
        <v>1534</v>
      </c>
    </row>
    <row r="865" spans="1:2" ht="13.8" x14ac:dyDescent="0.25">
      <c r="A865" s="3">
        <v>2015</v>
      </c>
      <c r="B865" t="s">
        <v>875</v>
      </c>
    </row>
    <row r="866" spans="1:2" ht="13.8" x14ac:dyDescent="0.25">
      <c r="A866" s="3">
        <v>2015</v>
      </c>
      <c r="B866" t="s">
        <v>26</v>
      </c>
    </row>
    <row r="867" spans="1:2" ht="13.8" x14ac:dyDescent="0.25">
      <c r="A867" s="3">
        <v>2015</v>
      </c>
      <c r="B867" t="s">
        <v>567</v>
      </c>
    </row>
    <row r="868" spans="1:2" ht="13.8" x14ac:dyDescent="0.25">
      <c r="A868" s="3">
        <v>2015</v>
      </c>
      <c r="B868" t="s">
        <v>2117</v>
      </c>
    </row>
    <row r="869" spans="1:2" ht="13.8" x14ac:dyDescent="0.25">
      <c r="A869" s="3">
        <v>2015</v>
      </c>
      <c r="B869" t="s">
        <v>376</v>
      </c>
    </row>
    <row r="870" spans="1:2" ht="13.8" x14ac:dyDescent="0.25">
      <c r="A870" s="3">
        <v>2015</v>
      </c>
      <c r="B870" t="s">
        <v>1121</v>
      </c>
    </row>
    <row r="871" spans="1:2" ht="13.8" x14ac:dyDescent="0.25">
      <c r="A871" s="3">
        <v>2015</v>
      </c>
      <c r="B871" t="s">
        <v>1778</v>
      </c>
    </row>
    <row r="872" spans="1:2" ht="13.8" x14ac:dyDescent="0.25">
      <c r="A872" s="3">
        <v>2015</v>
      </c>
      <c r="B872" t="s">
        <v>32</v>
      </c>
    </row>
    <row r="873" spans="1:2" ht="13.8" x14ac:dyDescent="0.25">
      <c r="A873" s="3">
        <v>2015</v>
      </c>
      <c r="B873" t="s">
        <v>973</v>
      </c>
    </row>
    <row r="874" spans="1:2" ht="13.8" x14ac:dyDescent="0.25">
      <c r="A874" s="3">
        <v>2015</v>
      </c>
      <c r="B874" t="s">
        <v>1181</v>
      </c>
    </row>
    <row r="875" spans="1:2" ht="13.8" x14ac:dyDescent="0.25">
      <c r="A875" s="3">
        <v>2015</v>
      </c>
      <c r="B875" t="s">
        <v>2124</v>
      </c>
    </row>
    <row r="876" spans="1:2" ht="13.8" x14ac:dyDescent="0.25">
      <c r="A876" s="3">
        <v>2015</v>
      </c>
      <c r="B876" t="s">
        <v>917</v>
      </c>
    </row>
    <row r="877" spans="1:2" ht="13.8" x14ac:dyDescent="0.25">
      <c r="A877" s="3">
        <v>2015</v>
      </c>
      <c r="B877" t="s">
        <v>1012</v>
      </c>
    </row>
    <row r="878" spans="1:2" ht="13.8" x14ac:dyDescent="0.25">
      <c r="A878" s="3">
        <v>2015</v>
      </c>
      <c r="B878" t="s">
        <v>220</v>
      </c>
    </row>
    <row r="879" spans="1:2" ht="13.8" x14ac:dyDescent="0.25">
      <c r="A879" s="3">
        <v>2015</v>
      </c>
      <c r="B879" t="s">
        <v>2126</v>
      </c>
    </row>
    <row r="880" spans="1:2" ht="13.8" x14ac:dyDescent="0.25">
      <c r="A880" s="3">
        <v>2015</v>
      </c>
      <c r="B880" t="s">
        <v>794</v>
      </c>
    </row>
    <row r="881" spans="1:2" ht="13.8" x14ac:dyDescent="0.25">
      <c r="A881" s="3">
        <v>2015</v>
      </c>
      <c r="B881" t="s">
        <v>1122</v>
      </c>
    </row>
    <row r="882" spans="1:2" ht="13.8" x14ac:dyDescent="0.25">
      <c r="A882" s="3">
        <v>2015</v>
      </c>
      <c r="B882" t="s">
        <v>684</v>
      </c>
    </row>
    <row r="883" spans="1:2" ht="13.8" x14ac:dyDescent="0.25">
      <c r="A883" s="3">
        <v>2015</v>
      </c>
      <c r="B883" t="s">
        <v>2131</v>
      </c>
    </row>
    <row r="884" spans="1:2" ht="13.8" x14ac:dyDescent="0.25">
      <c r="A884" s="3">
        <v>2015</v>
      </c>
      <c r="B884" t="s">
        <v>1663</v>
      </c>
    </row>
    <row r="885" spans="1:2" ht="13.8" x14ac:dyDescent="0.25">
      <c r="A885" s="3">
        <v>2015</v>
      </c>
      <c r="B885" t="s">
        <v>1163</v>
      </c>
    </row>
    <row r="886" spans="1:2" ht="13.8" x14ac:dyDescent="0.25">
      <c r="A886" s="3">
        <v>2015</v>
      </c>
      <c r="B886" t="s">
        <v>413</v>
      </c>
    </row>
    <row r="887" spans="1:2" ht="13.8" x14ac:dyDescent="0.25">
      <c r="A887" s="3">
        <v>2015</v>
      </c>
      <c r="B887" t="s">
        <v>768</v>
      </c>
    </row>
    <row r="888" spans="1:2" ht="13.8" x14ac:dyDescent="0.25">
      <c r="A888" s="3">
        <v>2015</v>
      </c>
      <c r="B888" t="s">
        <v>514</v>
      </c>
    </row>
    <row r="889" spans="1:2" ht="13.8" x14ac:dyDescent="0.25">
      <c r="A889" s="3">
        <v>2015</v>
      </c>
      <c r="B889" t="s">
        <v>305</v>
      </c>
    </row>
    <row r="890" spans="1:2" ht="13.8" x14ac:dyDescent="0.25">
      <c r="A890" s="3">
        <v>2015</v>
      </c>
      <c r="B890" t="s">
        <v>2137</v>
      </c>
    </row>
    <row r="891" spans="1:2" ht="13.8" x14ac:dyDescent="0.25">
      <c r="A891" s="3">
        <v>2015</v>
      </c>
      <c r="B891" t="s">
        <v>2138</v>
      </c>
    </row>
    <row r="892" spans="1:2" ht="13.8" x14ac:dyDescent="0.25">
      <c r="A892" s="3">
        <v>2015</v>
      </c>
      <c r="B892" t="s">
        <v>1544</v>
      </c>
    </row>
    <row r="893" spans="1:2" ht="13.8" x14ac:dyDescent="0.25">
      <c r="A893" s="3">
        <v>2015</v>
      </c>
      <c r="B893" t="s">
        <v>1803</v>
      </c>
    </row>
    <row r="894" spans="1:2" ht="13.8" x14ac:dyDescent="0.25">
      <c r="A894" s="3">
        <v>2015</v>
      </c>
      <c r="B894" t="s">
        <v>1369</v>
      </c>
    </row>
    <row r="895" spans="1:2" ht="13.8" x14ac:dyDescent="0.25">
      <c r="A895" s="3">
        <v>2015</v>
      </c>
      <c r="B895" t="s">
        <v>2145</v>
      </c>
    </row>
    <row r="896" spans="1:2" ht="13.8" x14ac:dyDescent="0.25">
      <c r="A896" s="3">
        <v>2015</v>
      </c>
      <c r="B896" t="s">
        <v>1172</v>
      </c>
    </row>
    <row r="897" spans="1:2" ht="13.8" x14ac:dyDescent="0.25">
      <c r="A897" s="3">
        <v>2015</v>
      </c>
      <c r="B897" t="s">
        <v>490</v>
      </c>
    </row>
    <row r="898" spans="1:2" ht="13.8" x14ac:dyDescent="0.25">
      <c r="A898" s="3">
        <v>2015</v>
      </c>
      <c r="B898" t="s">
        <v>2147</v>
      </c>
    </row>
    <row r="899" spans="1:2" ht="13.8" x14ac:dyDescent="0.25">
      <c r="A899" s="3">
        <v>2015</v>
      </c>
      <c r="B899" t="s">
        <v>1303</v>
      </c>
    </row>
    <row r="900" spans="1:2" ht="13.8" x14ac:dyDescent="0.25">
      <c r="A900" s="3">
        <v>2015</v>
      </c>
      <c r="B900" t="s">
        <v>1719</v>
      </c>
    </row>
    <row r="901" spans="1:2" ht="13.8" x14ac:dyDescent="0.25">
      <c r="A901" s="3">
        <v>2015</v>
      </c>
      <c r="B901" t="s">
        <v>1738</v>
      </c>
    </row>
    <row r="902" spans="1:2" ht="13.8" x14ac:dyDescent="0.25">
      <c r="A902" s="3">
        <v>2015</v>
      </c>
      <c r="B902" t="s">
        <v>519</v>
      </c>
    </row>
    <row r="903" spans="1:2" ht="13.8" x14ac:dyDescent="0.25">
      <c r="A903" s="3">
        <v>2015</v>
      </c>
      <c r="B903" t="s">
        <v>900</v>
      </c>
    </row>
    <row r="904" spans="1:2" ht="13.8" x14ac:dyDescent="0.25">
      <c r="A904" s="3">
        <v>2015</v>
      </c>
      <c r="B904" t="s">
        <v>1840</v>
      </c>
    </row>
    <row r="905" spans="1:2" ht="13.8" x14ac:dyDescent="0.25">
      <c r="A905" s="3">
        <v>2015</v>
      </c>
      <c r="B905" t="s">
        <v>233</v>
      </c>
    </row>
    <row r="906" spans="1:2" ht="13.8" x14ac:dyDescent="0.25">
      <c r="A906" s="3">
        <v>2015</v>
      </c>
      <c r="B906" t="s">
        <v>1514</v>
      </c>
    </row>
    <row r="907" spans="1:2" ht="13.8" x14ac:dyDescent="0.25">
      <c r="A907" s="3">
        <v>2015</v>
      </c>
      <c r="B907" t="s">
        <v>1751</v>
      </c>
    </row>
    <row r="908" spans="1:2" ht="13.8" x14ac:dyDescent="0.25">
      <c r="A908" s="3">
        <v>2015</v>
      </c>
      <c r="B908" t="s">
        <v>2156</v>
      </c>
    </row>
    <row r="909" spans="1:2" ht="13.8" x14ac:dyDescent="0.25">
      <c r="A909" s="3">
        <v>2015</v>
      </c>
      <c r="B909" t="s">
        <v>69</v>
      </c>
    </row>
    <row r="910" spans="1:2" ht="13.8" x14ac:dyDescent="0.25">
      <c r="A910" s="3">
        <v>2015</v>
      </c>
      <c r="B910" t="s">
        <v>171</v>
      </c>
    </row>
    <row r="911" spans="1:2" ht="13.8" x14ac:dyDescent="0.25">
      <c r="A911" s="3">
        <v>2015</v>
      </c>
      <c r="B911" t="s">
        <v>1863</v>
      </c>
    </row>
    <row r="912" spans="1:2" ht="13.8" x14ac:dyDescent="0.25">
      <c r="A912" s="3">
        <v>2015</v>
      </c>
      <c r="B912" t="s">
        <v>2162</v>
      </c>
    </row>
    <row r="913" spans="1:2" ht="13.8" x14ac:dyDescent="0.25">
      <c r="A913" s="3">
        <v>2015</v>
      </c>
      <c r="B913" t="s">
        <v>1242</v>
      </c>
    </row>
    <row r="914" spans="1:2" ht="13.8" x14ac:dyDescent="0.25">
      <c r="A914" s="3">
        <v>2015</v>
      </c>
      <c r="B914" t="s">
        <v>487</v>
      </c>
    </row>
    <row r="915" spans="1:2" ht="13.8" x14ac:dyDescent="0.25">
      <c r="A915" s="3">
        <v>2015</v>
      </c>
      <c r="B915" t="s">
        <v>2164</v>
      </c>
    </row>
    <row r="916" spans="1:2" ht="13.8" x14ac:dyDescent="0.25">
      <c r="A916" s="3">
        <v>2015</v>
      </c>
      <c r="B916" t="s">
        <v>2166</v>
      </c>
    </row>
    <row r="917" spans="1:2" ht="13.8" x14ac:dyDescent="0.25">
      <c r="A917" s="3">
        <v>2015</v>
      </c>
      <c r="B917" t="s">
        <v>50</v>
      </c>
    </row>
    <row r="918" spans="1:2" ht="13.8" x14ac:dyDescent="0.25">
      <c r="A918" s="3">
        <v>2015</v>
      </c>
      <c r="B918" t="s">
        <v>957</v>
      </c>
    </row>
    <row r="919" spans="1:2" ht="13.8" x14ac:dyDescent="0.25">
      <c r="A919" s="3">
        <v>2015</v>
      </c>
      <c r="B919" t="s">
        <v>769</v>
      </c>
    </row>
    <row r="920" spans="1:2" ht="13.8" x14ac:dyDescent="0.25">
      <c r="A920" s="3">
        <v>2015</v>
      </c>
      <c r="B920" t="s">
        <v>921</v>
      </c>
    </row>
    <row r="921" spans="1:2" ht="13.8" x14ac:dyDescent="0.25">
      <c r="A921" s="3">
        <v>2015</v>
      </c>
      <c r="B921" t="s">
        <v>1429</v>
      </c>
    </row>
    <row r="922" spans="1:2" ht="13.8" x14ac:dyDescent="0.25">
      <c r="A922" s="3">
        <v>2015</v>
      </c>
      <c r="B922" t="s">
        <v>879</v>
      </c>
    </row>
    <row r="923" spans="1:2" ht="13.8" x14ac:dyDescent="0.25">
      <c r="A923" s="3">
        <v>2015</v>
      </c>
      <c r="B923" t="s">
        <v>1452</v>
      </c>
    </row>
    <row r="924" spans="1:2" ht="13.8" x14ac:dyDescent="0.25">
      <c r="A924" s="3">
        <v>2015</v>
      </c>
      <c r="B924" t="s">
        <v>176</v>
      </c>
    </row>
    <row r="925" spans="1:2" ht="13.8" x14ac:dyDescent="0.25">
      <c r="A925" s="3">
        <v>2015</v>
      </c>
      <c r="B925" t="s">
        <v>1186</v>
      </c>
    </row>
    <row r="926" spans="1:2" ht="13.8" x14ac:dyDescent="0.25">
      <c r="A926" s="3">
        <v>2015</v>
      </c>
      <c r="B926" t="s">
        <v>925</v>
      </c>
    </row>
    <row r="927" spans="1:2" ht="13.8" x14ac:dyDescent="0.25">
      <c r="A927" s="3">
        <v>2015</v>
      </c>
      <c r="B927" t="s">
        <v>1148</v>
      </c>
    </row>
    <row r="928" spans="1:2" ht="13.8" x14ac:dyDescent="0.25">
      <c r="A928" s="3">
        <v>2015</v>
      </c>
      <c r="B928" t="s">
        <v>1424</v>
      </c>
    </row>
    <row r="929" spans="1:2" ht="13.8" x14ac:dyDescent="0.25">
      <c r="A929" s="3">
        <v>2015</v>
      </c>
      <c r="B929" t="s">
        <v>1797</v>
      </c>
    </row>
    <row r="930" spans="1:2" ht="13.8" x14ac:dyDescent="0.25">
      <c r="A930" s="3">
        <v>2015</v>
      </c>
      <c r="B930" t="s">
        <v>500</v>
      </c>
    </row>
    <row r="931" spans="1:2" ht="13.8" x14ac:dyDescent="0.25">
      <c r="A931" s="3">
        <v>2015</v>
      </c>
      <c r="B931" t="s">
        <v>839</v>
      </c>
    </row>
    <row r="932" spans="1:2" ht="13.8" x14ac:dyDescent="0.25">
      <c r="A932" s="3">
        <v>2015</v>
      </c>
      <c r="B932" t="s">
        <v>2174</v>
      </c>
    </row>
    <row r="933" spans="1:2" ht="13.8" x14ac:dyDescent="0.25">
      <c r="A933" s="3">
        <v>2015</v>
      </c>
      <c r="B933" t="s">
        <v>1693</v>
      </c>
    </row>
    <row r="934" spans="1:2" ht="13.8" x14ac:dyDescent="0.25">
      <c r="A934" s="3">
        <v>2015</v>
      </c>
      <c r="B934" t="s">
        <v>1489</v>
      </c>
    </row>
    <row r="935" spans="1:2" ht="13.8" x14ac:dyDescent="0.25">
      <c r="A935" s="3">
        <v>2015</v>
      </c>
      <c r="B935" t="s">
        <v>2176</v>
      </c>
    </row>
    <row r="936" spans="1:2" ht="13.8" x14ac:dyDescent="0.25">
      <c r="A936" s="3">
        <v>2015</v>
      </c>
      <c r="B936" t="s">
        <v>749</v>
      </c>
    </row>
    <row r="937" spans="1:2" ht="13.8" x14ac:dyDescent="0.25">
      <c r="A937" s="3">
        <v>2015</v>
      </c>
      <c r="B937" t="s">
        <v>2179</v>
      </c>
    </row>
    <row r="938" spans="1:2" ht="13.8" x14ac:dyDescent="0.25">
      <c r="A938" s="3">
        <v>2015</v>
      </c>
      <c r="B938" t="s">
        <v>2183</v>
      </c>
    </row>
    <row r="939" spans="1:2" ht="13.8" x14ac:dyDescent="0.25">
      <c r="A939" s="3">
        <v>2015</v>
      </c>
      <c r="B939" t="s">
        <v>589</v>
      </c>
    </row>
    <row r="940" spans="1:2" ht="13.8" x14ac:dyDescent="0.25">
      <c r="A940" s="3">
        <v>2015</v>
      </c>
      <c r="B940" t="s">
        <v>667</v>
      </c>
    </row>
    <row r="941" spans="1:2" ht="13.8" x14ac:dyDescent="0.25">
      <c r="A941" s="3">
        <v>2015</v>
      </c>
      <c r="B941" t="s">
        <v>498</v>
      </c>
    </row>
    <row r="942" spans="1:2" ht="13.8" x14ac:dyDescent="0.25">
      <c r="A942" s="3">
        <v>2015</v>
      </c>
      <c r="B942" t="s">
        <v>228</v>
      </c>
    </row>
    <row r="943" spans="1:2" ht="13.8" x14ac:dyDescent="0.25">
      <c r="A943" s="3">
        <v>2015</v>
      </c>
      <c r="B943" t="s">
        <v>1547</v>
      </c>
    </row>
    <row r="944" spans="1:2" ht="13.8" x14ac:dyDescent="0.25">
      <c r="A944" s="3">
        <v>2015</v>
      </c>
      <c r="B944" t="s">
        <v>1563</v>
      </c>
    </row>
    <row r="945" spans="1:2" ht="13.8" x14ac:dyDescent="0.25">
      <c r="A945" s="3">
        <v>2015</v>
      </c>
      <c r="B945" t="s">
        <v>717</v>
      </c>
    </row>
    <row r="946" spans="1:2" ht="13.8" x14ac:dyDescent="0.25">
      <c r="A946" s="3">
        <v>2015</v>
      </c>
      <c r="B946" t="s">
        <v>2188</v>
      </c>
    </row>
    <row r="947" spans="1:2" ht="13.8" x14ac:dyDescent="0.25">
      <c r="A947" s="3">
        <v>2015</v>
      </c>
      <c r="B947" t="s">
        <v>1781</v>
      </c>
    </row>
    <row r="948" spans="1:2" ht="13.8" x14ac:dyDescent="0.25">
      <c r="A948" s="3">
        <v>2015</v>
      </c>
      <c r="B948" t="s">
        <v>143</v>
      </c>
    </row>
    <row r="949" spans="1:2" ht="13.8" x14ac:dyDescent="0.25">
      <c r="A949" s="3">
        <v>2015</v>
      </c>
      <c r="B949" t="s">
        <v>1273</v>
      </c>
    </row>
    <row r="950" spans="1:2" ht="13.8" x14ac:dyDescent="0.25">
      <c r="A950" s="3">
        <v>2015</v>
      </c>
      <c r="B950" t="s">
        <v>2190</v>
      </c>
    </row>
    <row r="951" spans="1:2" ht="13.8" x14ac:dyDescent="0.25">
      <c r="A951" s="3">
        <v>2015</v>
      </c>
      <c r="B951" t="s">
        <v>771</v>
      </c>
    </row>
    <row r="952" spans="1:2" ht="13.8" x14ac:dyDescent="0.25">
      <c r="A952" s="3">
        <v>2015</v>
      </c>
      <c r="B952" t="s">
        <v>1661</v>
      </c>
    </row>
    <row r="953" spans="1:2" ht="13.8" x14ac:dyDescent="0.25">
      <c r="A953" s="3">
        <v>2015</v>
      </c>
      <c r="B953" t="s">
        <v>2197</v>
      </c>
    </row>
    <row r="954" spans="1:2" ht="13.8" x14ac:dyDescent="0.25">
      <c r="A954" s="3">
        <v>2015</v>
      </c>
      <c r="B954" t="s">
        <v>2199</v>
      </c>
    </row>
    <row r="955" spans="1:2" ht="13.8" x14ac:dyDescent="0.25">
      <c r="A955" s="3">
        <v>2015</v>
      </c>
      <c r="B955" t="s">
        <v>1046</v>
      </c>
    </row>
    <row r="956" spans="1:2" ht="13.8" x14ac:dyDescent="0.25">
      <c r="A956" s="3">
        <v>2015</v>
      </c>
      <c r="B956" t="s">
        <v>336</v>
      </c>
    </row>
    <row r="957" spans="1:2" ht="13.8" x14ac:dyDescent="0.25">
      <c r="A957" s="3">
        <v>2015</v>
      </c>
      <c r="B957" t="s">
        <v>2205</v>
      </c>
    </row>
    <row r="958" spans="1:2" ht="13.8" x14ac:dyDescent="0.25">
      <c r="A958" s="3">
        <v>2015</v>
      </c>
      <c r="B958" t="s">
        <v>2206</v>
      </c>
    </row>
    <row r="959" spans="1:2" ht="13.8" x14ac:dyDescent="0.25">
      <c r="A959" s="3">
        <v>2015</v>
      </c>
      <c r="B959" t="s">
        <v>683</v>
      </c>
    </row>
    <row r="960" spans="1:2" ht="13.8" x14ac:dyDescent="0.25">
      <c r="A960" s="3">
        <v>2015</v>
      </c>
      <c r="B960" t="s">
        <v>2209</v>
      </c>
    </row>
    <row r="961" spans="1:2" ht="13.8" x14ac:dyDescent="0.25">
      <c r="A961" s="3">
        <v>2015</v>
      </c>
      <c r="B961" t="s">
        <v>352</v>
      </c>
    </row>
    <row r="962" spans="1:2" ht="13.8" x14ac:dyDescent="0.25">
      <c r="A962" s="3">
        <v>2015</v>
      </c>
      <c r="B962" t="s">
        <v>2212</v>
      </c>
    </row>
    <row r="963" spans="1:2" ht="13.8" x14ac:dyDescent="0.25">
      <c r="A963" s="3">
        <v>2015</v>
      </c>
      <c r="B963" t="s">
        <v>1535</v>
      </c>
    </row>
    <row r="964" spans="1:2" ht="13.8" x14ac:dyDescent="0.25">
      <c r="A964" s="3">
        <v>2015</v>
      </c>
      <c r="B964" t="s">
        <v>1193</v>
      </c>
    </row>
    <row r="965" spans="1:2" ht="13.8" x14ac:dyDescent="0.25">
      <c r="A965" s="3">
        <v>2015</v>
      </c>
      <c r="B965" t="s">
        <v>1334</v>
      </c>
    </row>
    <row r="966" spans="1:2" ht="13.8" x14ac:dyDescent="0.25">
      <c r="A966" s="3">
        <v>2015</v>
      </c>
      <c r="B966" t="s">
        <v>601</v>
      </c>
    </row>
    <row r="967" spans="1:2" ht="13.8" x14ac:dyDescent="0.25">
      <c r="A967" s="3">
        <v>2015</v>
      </c>
      <c r="B967" t="s">
        <v>1629</v>
      </c>
    </row>
    <row r="968" spans="1:2" ht="13.8" x14ac:dyDescent="0.25">
      <c r="A968" s="3">
        <v>2015</v>
      </c>
      <c r="B968" t="s">
        <v>1413</v>
      </c>
    </row>
    <row r="969" spans="1:2" ht="13.8" x14ac:dyDescent="0.25">
      <c r="A969" s="3">
        <v>2015</v>
      </c>
      <c r="B969" t="s">
        <v>1655</v>
      </c>
    </row>
    <row r="970" spans="1:2" ht="13.8" x14ac:dyDescent="0.25">
      <c r="A970" s="3">
        <v>2015</v>
      </c>
      <c r="B970" t="s">
        <v>403</v>
      </c>
    </row>
    <row r="971" spans="1:2" ht="13.8" x14ac:dyDescent="0.25">
      <c r="A971" s="3">
        <v>2015</v>
      </c>
      <c r="B971" t="s">
        <v>1044</v>
      </c>
    </row>
    <row r="972" spans="1:2" ht="13.8" x14ac:dyDescent="0.25">
      <c r="A972" s="3">
        <v>2015</v>
      </c>
      <c r="B972" t="s">
        <v>1005</v>
      </c>
    </row>
    <row r="973" spans="1:2" ht="13.8" x14ac:dyDescent="0.25">
      <c r="A973" s="3">
        <v>2015</v>
      </c>
      <c r="B973" t="s">
        <v>2222</v>
      </c>
    </row>
    <row r="974" spans="1:2" ht="13.8" x14ac:dyDescent="0.25">
      <c r="A974" s="3">
        <v>2015</v>
      </c>
      <c r="B974" t="s">
        <v>1826</v>
      </c>
    </row>
    <row r="975" spans="1:2" ht="13.8" x14ac:dyDescent="0.25">
      <c r="A975" s="3">
        <v>2015</v>
      </c>
      <c r="B975" t="s">
        <v>569</v>
      </c>
    </row>
    <row r="976" spans="1:2" ht="13.8" x14ac:dyDescent="0.25">
      <c r="A976" s="3">
        <v>2015</v>
      </c>
      <c r="B976" t="s">
        <v>2225</v>
      </c>
    </row>
    <row r="977" spans="1:2" ht="13.8" x14ac:dyDescent="0.25">
      <c r="A977" s="3">
        <v>2015</v>
      </c>
      <c r="B977" t="s">
        <v>1699</v>
      </c>
    </row>
    <row r="978" spans="1:2" ht="13.8" x14ac:dyDescent="0.25">
      <c r="A978" s="3">
        <v>2015</v>
      </c>
      <c r="B978" t="s">
        <v>81</v>
      </c>
    </row>
    <row r="979" spans="1:2" ht="13.8" x14ac:dyDescent="0.25">
      <c r="A979" s="3">
        <v>2015</v>
      </c>
      <c r="B979" t="s">
        <v>1095</v>
      </c>
    </row>
    <row r="980" spans="1:2" ht="13.8" x14ac:dyDescent="0.25">
      <c r="A980" s="3">
        <v>2015</v>
      </c>
      <c r="B980" t="s">
        <v>1230</v>
      </c>
    </row>
    <row r="981" spans="1:2" ht="13.8" x14ac:dyDescent="0.25">
      <c r="A981" s="3">
        <v>2015</v>
      </c>
      <c r="B981" t="s">
        <v>1443</v>
      </c>
    </row>
    <row r="982" spans="1:2" ht="13.8" x14ac:dyDescent="0.25">
      <c r="A982" s="3">
        <v>2015</v>
      </c>
      <c r="B982" t="s">
        <v>2230</v>
      </c>
    </row>
    <row r="983" spans="1:2" ht="13.8" x14ac:dyDescent="0.25">
      <c r="A983" s="3">
        <v>2015</v>
      </c>
      <c r="B983" t="s">
        <v>259</v>
      </c>
    </row>
    <row r="984" spans="1:2" ht="13.8" x14ac:dyDescent="0.25">
      <c r="A984" s="3">
        <v>2015</v>
      </c>
      <c r="B984" t="s">
        <v>525</v>
      </c>
    </row>
    <row r="985" spans="1:2" ht="13.8" x14ac:dyDescent="0.25">
      <c r="A985" s="3">
        <v>2015</v>
      </c>
      <c r="B985" t="s">
        <v>2232</v>
      </c>
    </row>
    <row r="986" spans="1:2" ht="13.8" x14ac:dyDescent="0.25">
      <c r="A986" s="3">
        <v>2015</v>
      </c>
      <c r="B986" t="s">
        <v>1868</v>
      </c>
    </row>
    <row r="987" spans="1:2" ht="13.8" x14ac:dyDescent="0.25">
      <c r="A987" s="3">
        <v>2015</v>
      </c>
      <c r="B987" t="s">
        <v>637</v>
      </c>
    </row>
    <row r="988" spans="1:2" ht="13.8" x14ac:dyDescent="0.25">
      <c r="A988" s="3">
        <v>2015</v>
      </c>
      <c r="B988" t="s">
        <v>912</v>
      </c>
    </row>
    <row r="989" spans="1:2" ht="13.8" x14ac:dyDescent="0.25">
      <c r="A989" s="3">
        <v>2015</v>
      </c>
      <c r="B989" t="s">
        <v>583</v>
      </c>
    </row>
    <row r="990" spans="1:2" ht="13.8" x14ac:dyDescent="0.25">
      <c r="A990" s="3">
        <v>2015</v>
      </c>
      <c r="B990" t="s">
        <v>651</v>
      </c>
    </row>
    <row r="991" spans="1:2" ht="13.8" x14ac:dyDescent="0.25">
      <c r="A991" s="3">
        <v>2015</v>
      </c>
      <c r="B991" t="s">
        <v>1831</v>
      </c>
    </row>
    <row r="992" spans="1:2" ht="13.8" x14ac:dyDescent="0.25">
      <c r="A992" s="3">
        <v>2015</v>
      </c>
      <c r="B992" t="s">
        <v>592</v>
      </c>
    </row>
    <row r="993" spans="1:2" ht="13.8" x14ac:dyDescent="0.25">
      <c r="A993" s="3">
        <v>2015</v>
      </c>
      <c r="B993" t="s">
        <v>1528</v>
      </c>
    </row>
    <row r="994" spans="1:2" ht="13.8" x14ac:dyDescent="0.25">
      <c r="A994" s="3">
        <v>2015</v>
      </c>
      <c r="B994" t="s">
        <v>2242</v>
      </c>
    </row>
    <row r="995" spans="1:2" ht="13.8" x14ac:dyDescent="0.25">
      <c r="A995" s="3">
        <v>2015</v>
      </c>
      <c r="B995" t="s">
        <v>383</v>
      </c>
    </row>
    <row r="996" spans="1:2" ht="13.8" x14ac:dyDescent="0.25">
      <c r="A996" s="3">
        <v>2015</v>
      </c>
      <c r="B996" t="s">
        <v>1696</v>
      </c>
    </row>
    <row r="997" spans="1:2" ht="13.8" x14ac:dyDescent="0.25">
      <c r="A997" s="3">
        <v>2015</v>
      </c>
      <c r="B997" t="s">
        <v>630</v>
      </c>
    </row>
    <row r="998" spans="1:2" ht="13.8" x14ac:dyDescent="0.25">
      <c r="A998" s="3">
        <v>2015</v>
      </c>
      <c r="B998" t="s">
        <v>2244</v>
      </c>
    </row>
    <row r="999" spans="1:2" ht="13.8" x14ac:dyDescent="0.25">
      <c r="A999" s="3">
        <v>2015</v>
      </c>
      <c r="B999" t="s">
        <v>2246</v>
      </c>
    </row>
    <row r="1000" spans="1:2" ht="13.8" x14ac:dyDescent="0.25">
      <c r="A1000" s="3">
        <v>2015</v>
      </c>
      <c r="B1000" t="s">
        <v>156</v>
      </c>
    </row>
    <row r="1001" spans="1:2" ht="13.8" x14ac:dyDescent="0.25">
      <c r="A1001" s="3">
        <v>2015</v>
      </c>
      <c r="B1001" t="s">
        <v>1477</v>
      </c>
    </row>
    <row r="1002" spans="1:2" ht="13.8" x14ac:dyDescent="0.25">
      <c r="A1002" s="3">
        <v>2015</v>
      </c>
      <c r="B1002" t="s">
        <v>2248</v>
      </c>
    </row>
    <row r="1003" spans="1:2" ht="13.8" x14ac:dyDescent="0.25">
      <c r="A1003" s="3">
        <v>2015</v>
      </c>
      <c r="B1003" t="s">
        <v>1497</v>
      </c>
    </row>
    <row r="1004" spans="1:2" ht="13.8" x14ac:dyDescent="0.25">
      <c r="A1004" s="3">
        <v>2015</v>
      </c>
      <c r="B1004" t="s">
        <v>2252</v>
      </c>
    </row>
    <row r="1005" spans="1:2" ht="13.8" x14ac:dyDescent="0.25">
      <c r="A1005" s="3">
        <v>2015</v>
      </c>
      <c r="B1005" t="s">
        <v>2253</v>
      </c>
    </row>
    <row r="1006" spans="1:2" ht="13.8" x14ac:dyDescent="0.25">
      <c r="A1006" s="3">
        <v>2015</v>
      </c>
      <c r="B1006" t="s">
        <v>2254</v>
      </c>
    </row>
    <row r="1007" spans="1:2" ht="13.8" x14ac:dyDescent="0.25">
      <c r="A1007" s="3">
        <v>2015</v>
      </c>
      <c r="B1007" t="s">
        <v>241</v>
      </c>
    </row>
    <row r="1008" spans="1:2" ht="13.8" x14ac:dyDescent="0.25">
      <c r="A1008" s="3">
        <v>2015</v>
      </c>
      <c r="B1008" t="s">
        <v>237</v>
      </c>
    </row>
    <row r="1009" spans="1:2" ht="13.8" x14ac:dyDescent="0.25">
      <c r="A1009" s="3">
        <v>2015</v>
      </c>
      <c r="B1009" t="s">
        <v>576</v>
      </c>
    </row>
    <row r="1010" spans="1:2" ht="13.8" x14ac:dyDescent="0.25">
      <c r="A1010" s="3">
        <v>2015</v>
      </c>
      <c r="B1010" t="s">
        <v>664</v>
      </c>
    </row>
    <row r="1011" spans="1:2" ht="13.8" x14ac:dyDescent="0.25">
      <c r="A1011" s="3">
        <v>2015</v>
      </c>
      <c r="B1011" t="s">
        <v>1576</v>
      </c>
    </row>
    <row r="1012" spans="1:2" ht="13.8" x14ac:dyDescent="0.25">
      <c r="A1012" s="3">
        <v>2015</v>
      </c>
      <c r="B1012" t="s">
        <v>1574</v>
      </c>
    </row>
    <row r="1013" spans="1:2" ht="13.8" x14ac:dyDescent="0.25">
      <c r="A1013" s="3">
        <v>2015</v>
      </c>
      <c r="B1013" t="s">
        <v>1064</v>
      </c>
    </row>
    <row r="1014" spans="1:2" ht="13.8" x14ac:dyDescent="0.25">
      <c r="A1014" s="3">
        <v>2015</v>
      </c>
      <c r="B1014" t="s">
        <v>159</v>
      </c>
    </row>
    <row r="1015" spans="1:2" ht="13.8" x14ac:dyDescent="0.25">
      <c r="A1015" s="3">
        <v>2015</v>
      </c>
      <c r="B1015" t="s">
        <v>1115</v>
      </c>
    </row>
    <row r="1016" spans="1:2" ht="13.8" x14ac:dyDescent="0.25">
      <c r="A1016" s="3">
        <v>2015</v>
      </c>
      <c r="B1016" t="s">
        <v>2259</v>
      </c>
    </row>
    <row r="1017" spans="1:2" ht="13.8" x14ac:dyDescent="0.25">
      <c r="A1017" s="3">
        <v>2015</v>
      </c>
      <c r="B1017" t="s">
        <v>1672</v>
      </c>
    </row>
    <row r="1018" spans="1:2" ht="13.8" x14ac:dyDescent="0.25">
      <c r="A1018" s="3">
        <v>2015</v>
      </c>
      <c r="B1018" t="s">
        <v>2262</v>
      </c>
    </row>
    <row r="1019" spans="1:2" ht="13.8" x14ac:dyDescent="0.25">
      <c r="A1019" s="3">
        <v>2015</v>
      </c>
      <c r="B1019" t="s">
        <v>405</v>
      </c>
    </row>
    <row r="1020" spans="1:2" ht="13.8" x14ac:dyDescent="0.25">
      <c r="A1020" s="3">
        <v>2015</v>
      </c>
      <c r="B1020" t="s">
        <v>1084</v>
      </c>
    </row>
    <row r="1021" spans="1:2" ht="13.8" x14ac:dyDescent="0.25">
      <c r="A1021" s="3">
        <v>2015</v>
      </c>
      <c r="B1021" t="s">
        <v>1623</v>
      </c>
    </row>
    <row r="1022" spans="1:2" ht="13.8" x14ac:dyDescent="0.25">
      <c r="A1022" s="3">
        <v>2015</v>
      </c>
      <c r="B1022" t="s">
        <v>14</v>
      </c>
    </row>
    <row r="1023" spans="1:2" ht="13.8" x14ac:dyDescent="0.25">
      <c r="A1023" s="3">
        <v>2015</v>
      </c>
      <c r="B1023" t="s">
        <v>2265</v>
      </c>
    </row>
    <row r="1024" spans="1:2" ht="13.8" x14ac:dyDescent="0.25">
      <c r="A1024" s="3">
        <v>2015</v>
      </c>
      <c r="B1024" t="s">
        <v>83</v>
      </c>
    </row>
    <row r="1025" spans="1:2" ht="13.8" x14ac:dyDescent="0.25">
      <c r="A1025" s="3">
        <v>2015</v>
      </c>
      <c r="B1025" t="s">
        <v>1771</v>
      </c>
    </row>
    <row r="1026" spans="1:2" ht="13.8" x14ac:dyDescent="0.25">
      <c r="A1026" s="3">
        <v>2015</v>
      </c>
      <c r="B1026" t="s">
        <v>197</v>
      </c>
    </row>
    <row r="1027" spans="1:2" ht="13.8" x14ac:dyDescent="0.25">
      <c r="A1027" s="3">
        <v>2015</v>
      </c>
      <c r="B1027" t="s">
        <v>791</v>
      </c>
    </row>
    <row r="1028" spans="1:2" ht="13.8" x14ac:dyDescent="0.25">
      <c r="A1028" s="3">
        <v>2015</v>
      </c>
      <c r="B1028" t="s">
        <v>2270</v>
      </c>
    </row>
    <row r="1029" spans="1:2" ht="13.8" x14ac:dyDescent="0.25">
      <c r="A1029" s="3">
        <v>2015</v>
      </c>
      <c r="B1029" t="s">
        <v>2271</v>
      </c>
    </row>
    <row r="1030" spans="1:2" ht="13.8" x14ac:dyDescent="0.25">
      <c r="A1030" s="3">
        <v>2015</v>
      </c>
      <c r="B1030" t="s">
        <v>938</v>
      </c>
    </row>
    <row r="1031" spans="1:2" ht="13.8" x14ac:dyDescent="0.25">
      <c r="A1031" s="3">
        <v>2015</v>
      </c>
      <c r="B1031" t="s">
        <v>1680</v>
      </c>
    </row>
    <row r="1032" spans="1:2" ht="13.8" x14ac:dyDescent="0.25">
      <c r="A1032" s="3">
        <v>2015</v>
      </c>
      <c r="B1032" t="s">
        <v>1620</v>
      </c>
    </row>
    <row r="1033" spans="1:2" ht="13.8" x14ac:dyDescent="0.25">
      <c r="A1033" s="3">
        <v>2015</v>
      </c>
      <c r="B1033" t="s">
        <v>2276</v>
      </c>
    </row>
    <row r="1034" spans="1:2" ht="13.8" x14ac:dyDescent="0.25">
      <c r="A1034" s="3">
        <v>2015</v>
      </c>
      <c r="B1034" t="s">
        <v>1161</v>
      </c>
    </row>
    <row r="1035" spans="1:2" ht="13.8" x14ac:dyDescent="0.25">
      <c r="A1035" s="3">
        <v>2015</v>
      </c>
      <c r="B1035" t="s">
        <v>1383</v>
      </c>
    </row>
    <row r="1036" spans="1:2" ht="13.8" x14ac:dyDescent="0.25">
      <c r="A1036" s="3">
        <v>2015</v>
      </c>
      <c r="B1036" t="s">
        <v>2277</v>
      </c>
    </row>
    <row r="1037" spans="1:2" ht="13.8" x14ac:dyDescent="0.25">
      <c r="A1037" s="3">
        <v>2015</v>
      </c>
      <c r="B1037" t="s">
        <v>450</v>
      </c>
    </row>
    <row r="1038" spans="1:2" ht="13.8" x14ac:dyDescent="0.25">
      <c r="A1038" s="3">
        <v>2015</v>
      </c>
      <c r="B1038" t="s">
        <v>675</v>
      </c>
    </row>
    <row r="1039" spans="1:2" ht="13.8" x14ac:dyDescent="0.25">
      <c r="A1039" s="3">
        <v>2015</v>
      </c>
      <c r="B1039" t="s">
        <v>1766</v>
      </c>
    </row>
    <row r="1040" spans="1:2" ht="13.8" x14ac:dyDescent="0.25">
      <c r="A1040" s="3">
        <v>2015</v>
      </c>
      <c r="B1040" t="s">
        <v>419</v>
      </c>
    </row>
    <row r="1041" spans="1:2" ht="13.8" x14ac:dyDescent="0.25">
      <c r="A1041" s="3">
        <v>2015</v>
      </c>
      <c r="B1041" t="s">
        <v>2280</v>
      </c>
    </row>
    <row r="1042" spans="1:2" ht="13.8" x14ac:dyDescent="0.25">
      <c r="A1042" s="3">
        <v>2015</v>
      </c>
      <c r="B1042" t="s">
        <v>1487</v>
      </c>
    </row>
    <row r="1043" spans="1:2" ht="13.8" x14ac:dyDescent="0.25">
      <c r="A1043" s="3">
        <v>2015</v>
      </c>
      <c r="B1043" t="s">
        <v>2282</v>
      </c>
    </row>
    <row r="1044" spans="1:2" ht="13.8" x14ac:dyDescent="0.25">
      <c r="A1044" s="3">
        <v>2015</v>
      </c>
      <c r="B1044" t="s">
        <v>1762</v>
      </c>
    </row>
    <row r="1045" spans="1:2" ht="13.8" x14ac:dyDescent="0.25">
      <c r="A1045" s="3">
        <v>2015</v>
      </c>
      <c r="B1045" t="s">
        <v>923</v>
      </c>
    </row>
    <row r="1046" spans="1:2" ht="13.8" x14ac:dyDescent="0.25">
      <c r="A1046" s="3">
        <v>2015</v>
      </c>
      <c r="B1046" t="s">
        <v>822</v>
      </c>
    </row>
    <row r="1047" spans="1:2" ht="13.8" x14ac:dyDescent="0.25">
      <c r="A1047" s="3">
        <v>2015</v>
      </c>
      <c r="B1047" t="s">
        <v>1733</v>
      </c>
    </row>
    <row r="1048" spans="1:2" ht="13.8" x14ac:dyDescent="0.25">
      <c r="A1048" s="3">
        <v>2015</v>
      </c>
      <c r="B1048" t="s">
        <v>2284</v>
      </c>
    </row>
    <row r="1049" spans="1:2" ht="13.8" x14ac:dyDescent="0.25">
      <c r="A1049" s="3">
        <v>2015</v>
      </c>
      <c r="B1049" t="s">
        <v>1548</v>
      </c>
    </row>
    <row r="1050" spans="1:2" ht="13.8" x14ac:dyDescent="0.25">
      <c r="A1050" s="3">
        <v>2015</v>
      </c>
      <c r="B1050" t="s">
        <v>643</v>
      </c>
    </row>
    <row r="1051" spans="1:2" ht="13.8" x14ac:dyDescent="0.25">
      <c r="A1051" s="3">
        <v>2015</v>
      </c>
      <c r="B1051" t="s">
        <v>2286</v>
      </c>
    </row>
    <row r="1052" spans="1:2" ht="13.8" x14ac:dyDescent="0.25">
      <c r="A1052" s="3">
        <v>2015</v>
      </c>
      <c r="B1052" t="s">
        <v>239</v>
      </c>
    </row>
    <row r="1053" spans="1:2" ht="13.8" x14ac:dyDescent="0.25">
      <c r="A1053" s="3">
        <v>2015</v>
      </c>
      <c r="B1053" t="s">
        <v>1301</v>
      </c>
    </row>
    <row r="1054" spans="1:2" ht="13.8" x14ac:dyDescent="0.25">
      <c r="A1054" s="3">
        <v>2015</v>
      </c>
      <c r="B1054" t="s">
        <v>602</v>
      </c>
    </row>
    <row r="1055" spans="1:2" ht="13.8" x14ac:dyDescent="0.25">
      <c r="A1055" s="3">
        <v>2015</v>
      </c>
      <c r="B1055" t="s">
        <v>760</v>
      </c>
    </row>
    <row r="1056" spans="1:2" ht="13.8" x14ac:dyDescent="0.25">
      <c r="A1056" s="3">
        <v>2015</v>
      </c>
      <c r="B1056" t="s">
        <v>2294</v>
      </c>
    </row>
    <row r="1057" spans="1:2" ht="13.8" x14ac:dyDescent="0.25">
      <c r="A1057" s="3">
        <v>2015</v>
      </c>
      <c r="B1057" t="s">
        <v>1375</v>
      </c>
    </row>
    <row r="1058" spans="1:2" ht="13.8" x14ac:dyDescent="0.25">
      <c r="A1058" s="3">
        <v>2015</v>
      </c>
      <c r="B1058" t="s">
        <v>813</v>
      </c>
    </row>
    <row r="1059" spans="1:2" ht="13.8" x14ac:dyDescent="0.25">
      <c r="A1059" s="3">
        <v>2015</v>
      </c>
      <c r="B1059" t="s">
        <v>2298</v>
      </c>
    </row>
    <row r="1060" spans="1:2" ht="13.8" x14ac:dyDescent="0.25">
      <c r="A1060" s="3">
        <v>2015</v>
      </c>
      <c r="B1060" t="s">
        <v>202</v>
      </c>
    </row>
    <row r="1061" spans="1:2" ht="13.8" x14ac:dyDescent="0.25">
      <c r="A1061" s="3">
        <v>2015</v>
      </c>
      <c r="B1061" t="s">
        <v>626</v>
      </c>
    </row>
    <row r="1062" spans="1:2" ht="13.8" x14ac:dyDescent="0.25">
      <c r="A1062" s="3">
        <v>2015</v>
      </c>
      <c r="B1062" t="s">
        <v>277</v>
      </c>
    </row>
    <row r="1063" spans="1:2" ht="13.8" x14ac:dyDescent="0.25">
      <c r="A1063" s="3">
        <v>2015</v>
      </c>
      <c r="B1063" t="s">
        <v>2306</v>
      </c>
    </row>
    <row r="1064" spans="1:2" ht="13.8" x14ac:dyDescent="0.25">
      <c r="A1064" s="3">
        <v>2015</v>
      </c>
      <c r="B1064" t="s">
        <v>492</v>
      </c>
    </row>
    <row r="1065" spans="1:2" ht="13.8" x14ac:dyDescent="0.25">
      <c r="A1065" s="3">
        <v>2015</v>
      </c>
      <c r="B1065" t="s">
        <v>334</v>
      </c>
    </row>
    <row r="1066" spans="1:2" ht="13.8" x14ac:dyDescent="0.25">
      <c r="A1066" s="3">
        <v>2015</v>
      </c>
      <c r="B1066" t="s">
        <v>1562</v>
      </c>
    </row>
    <row r="1067" spans="1:2" ht="13.8" x14ac:dyDescent="0.25">
      <c r="A1067" s="3">
        <v>2015</v>
      </c>
      <c r="B1067" t="s">
        <v>422</v>
      </c>
    </row>
    <row r="1068" spans="1:2" ht="13.8" x14ac:dyDescent="0.25">
      <c r="A1068" s="3">
        <v>2015</v>
      </c>
      <c r="B1068" t="s">
        <v>2308</v>
      </c>
    </row>
    <row r="1069" spans="1:2" ht="13.8" x14ac:dyDescent="0.25">
      <c r="A1069" s="3">
        <v>2015</v>
      </c>
      <c r="B1069" t="s">
        <v>977</v>
      </c>
    </row>
    <row r="1070" spans="1:2" ht="13.8" x14ac:dyDescent="0.25">
      <c r="A1070" s="3">
        <v>2015</v>
      </c>
      <c r="B1070" t="s">
        <v>1097</v>
      </c>
    </row>
    <row r="1071" spans="1:2" ht="13.8" x14ac:dyDescent="0.25">
      <c r="A1071" s="3">
        <v>2015</v>
      </c>
      <c r="B1071" t="s">
        <v>1035</v>
      </c>
    </row>
    <row r="1072" spans="1:2" ht="13.8" x14ac:dyDescent="0.25">
      <c r="A1072" s="3">
        <v>2015</v>
      </c>
      <c r="B1072" t="s">
        <v>2313</v>
      </c>
    </row>
    <row r="1073" spans="1:2" ht="13.8" x14ac:dyDescent="0.25">
      <c r="A1073" s="3">
        <v>2015</v>
      </c>
      <c r="B1073" t="s">
        <v>780</v>
      </c>
    </row>
    <row r="1074" spans="1:2" ht="13.8" x14ac:dyDescent="0.25">
      <c r="A1074" s="3">
        <v>2015</v>
      </c>
      <c r="B1074" t="s">
        <v>1687</v>
      </c>
    </row>
    <row r="1075" spans="1:2" ht="13.8" x14ac:dyDescent="0.25">
      <c r="A1075" s="3">
        <v>2015</v>
      </c>
      <c r="B1075" t="s">
        <v>2318</v>
      </c>
    </row>
    <row r="1076" spans="1:2" ht="13.8" x14ac:dyDescent="0.25">
      <c r="A1076" s="3">
        <v>2015</v>
      </c>
      <c r="B1076" t="s">
        <v>2319</v>
      </c>
    </row>
    <row r="1077" spans="1:2" ht="13.8" x14ac:dyDescent="0.25">
      <c r="A1077" s="3">
        <v>2015</v>
      </c>
      <c r="B1077" t="s">
        <v>427</v>
      </c>
    </row>
    <row r="1078" spans="1:2" ht="13.8" x14ac:dyDescent="0.25">
      <c r="A1078" s="3">
        <v>2015</v>
      </c>
      <c r="B1078" t="s">
        <v>319</v>
      </c>
    </row>
    <row r="1079" spans="1:2" ht="13.8" x14ac:dyDescent="0.25">
      <c r="A1079" s="3">
        <v>2015</v>
      </c>
      <c r="B1079" t="s">
        <v>2323</v>
      </c>
    </row>
    <row r="1080" spans="1:2" ht="13.8" x14ac:dyDescent="0.25">
      <c r="A1080" s="3">
        <v>2015</v>
      </c>
      <c r="B1080" t="s">
        <v>1817</v>
      </c>
    </row>
    <row r="1081" spans="1:2" ht="13.8" x14ac:dyDescent="0.25">
      <c r="A1081" s="3">
        <v>2015</v>
      </c>
      <c r="B1081" t="s">
        <v>887</v>
      </c>
    </row>
    <row r="1082" spans="1:2" ht="13.8" x14ac:dyDescent="0.25">
      <c r="A1082" s="3">
        <v>2015</v>
      </c>
      <c r="B1082" t="s">
        <v>2326</v>
      </c>
    </row>
    <row r="1083" spans="1:2" ht="13.8" x14ac:dyDescent="0.25">
      <c r="A1083" s="3">
        <v>2015</v>
      </c>
      <c r="B1083" t="s">
        <v>193</v>
      </c>
    </row>
    <row r="1084" spans="1:2" ht="13.8" x14ac:dyDescent="0.25">
      <c r="A1084" s="3">
        <v>2015</v>
      </c>
      <c r="B1084" t="s">
        <v>824</v>
      </c>
    </row>
    <row r="1085" spans="1:2" ht="13.8" x14ac:dyDescent="0.25">
      <c r="A1085" s="3">
        <v>2015</v>
      </c>
      <c r="B1085" t="s">
        <v>1394</v>
      </c>
    </row>
    <row r="1086" spans="1:2" ht="13.8" x14ac:dyDescent="0.25">
      <c r="A1086" s="3">
        <v>2015</v>
      </c>
      <c r="B1086" t="s">
        <v>1361</v>
      </c>
    </row>
    <row r="1087" spans="1:2" ht="13.8" x14ac:dyDescent="0.25">
      <c r="A1087" s="3">
        <v>2015</v>
      </c>
      <c r="B1087" t="s">
        <v>724</v>
      </c>
    </row>
    <row r="1088" spans="1:2" ht="13.8" x14ac:dyDescent="0.25">
      <c r="A1088" s="3">
        <v>2015</v>
      </c>
      <c r="B1088" t="s">
        <v>1723</v>
      </c>
    </row>
    <row r="1089" spans="1:2" ht="13.8" x14ac:dyDescent="0.25">
      <c r="A1089" s="3">
        <v>2015</v>
      </c>
      <c r="B1089" t="s">
        <v>252</v>
      </c>
    </row>
    <row r="1090" spans="1:2" ht="13.8" x14ac:dyDescent="0.25">
      <c r="A1090" s="3">
        <v>2015</v>
      </c>
      <c r="B1090" t="s">
        <v>1638</v>
      </c>
    </row>
    <row r="1091" spans="1:2" ht="13.8" x14ac:dyDescent="0.25">
      <c r="A1091" s="3">
        <v>2015</v>
      </c>
      <c r="B1091" t="s">
        <v>951</v>
      </c>
    </row>
    <row r="1092" spans="1:2" ht="13.8" x14ac:dyDescent="0.25">
      <c r="A1092" s="3">
        <v>2015</v>
      </c>
      <c r="B1092" t="s">
        <v>734</v>
      </c>
    </row>
    <row r="1093" spans="1:2" ht="13.8" x14ac:dyDescent="0.25">
      <c r="A1093" s="3">
        <v>2015</v>
      </c>
      <c r="B1093" t="s">
        <v>1505</v>
      </c>
    </row>
    <row r="1094" spans="1:2" ht="13.8" x14ac:dyDescent="0.25">
      <c r="A1094" s="3">
        <v>2015</v>
      </c>
      <c r="B1094" t="s">
        <v>1074</v>
      </c>
    </row>
    <row r="1095" spans="1:2" ht="13.8" x14ac:dyDescent="0.25">
      <c r="A1095" s="3">
        <v>2015</v>
      </c>
      <c r="B1095" t="s">
        <v>291</v>
      </c>
    </row>
    <row r="1096" spans="1:2" ht="13.8" x14ac:dyDescent="0.25">
      <c r="A1096" s="3">
        <v>2015</v>
      </c>
      <c r="B1096" t="s">
        <v>727</v>
      </c>
    </row>
    <row r="1097" spans="1:2" ht="13.8" x14ac:dyDescent="0.25">
      <c r="A1097" s="3">
        <v>2015</v>
      </c>
      <c r="B1097" t="s">
        <v>401</v>
      </c>
    </row>
    <row r="1098" spans="1:2" ht="13.8" x14ac:dyDescent="0.25">
      <c r="A1098" s="3">
        <v>2015</v>
      </c>
      <c r="B1098" t="s">
        <v>346</v>
      </c>
    </row>
    <row r="1099" spans="1:2" ht="13.8" x14ac:dyDescent="0.25">
      <c r="A1099" s="3">
        <v>2015</v>
      </c>
      <c r="B1099" t="s">
        <v>462</v>
      </c>
    </row>
    <row r="1100" spans="1:2" ht="13.8" x14ac:dyDescent="0.25">
      <c r="A1100" s="3">
        <v>2015</v>
      </c>
      <c r="B1100" t="s">
        <v>2343</v>
      </c>
    </row>
    <row r="1101" spans="1:2" ht="13.8" x14ac:dyDescent="0.25">
      <c r="A1101" s="3">
        <v>2015</v>
      </c>
      <c r="B1101" t="s">
        <v>866</v>
      </c>
    </row>
    <row r="1102" spans="1:2" ht="13.8" x14ac:dyDescent="0.25">
      <c r="A1102" s="3">
        <v>2015</v>
      </c>
      <c r="B1102" t="s">
        <v>861</v>
      </c>
    </row>
    <row r="1103" spans="1:2" ht="13.8" x14ac:dyDescent="0.25">
      <c r="A1103" s="3">
        <v>2015</v>
      </c>
      <c r="B1103" t="s">
        <v>573</v>
      </c>
    </row>
    <row r="1104" spans="1:2" ht="13.8" x14ac:dyDescent="0.25">
      <c r="A1104" s="3">
        <v>2015</v>
      </c>
      <c r="B1104" t="s">
        <v>1207</v>
      </c>
    </row>
    <row r="1105" spans="1:2" ht="13.8" x14ac:dyDescent="0.25">
      <c r="A1105" s="3">
        <v>2015</v>
      </c>
      <c r="B1105" t="s">
        <v>884</v>
      </c>
    </row>
    <row r="1106" spans="1:2" ht="13.8" x14ac:dyDescent="0.25">
      <c r="A1106" s="3">
        <v>2015</v>
      </c>
      <c r="B1106" t="s">
        <v>2346</v>
      </c>
    </row>
    <row r="1107" spans="1:2" ht="13.8" x14ac:dyDescent="0.25">
      <c r="A1107" s="3">
        <v>2015</v>
      </c>
      <c r="B1107" t="s">
        <v>2347</v>
      </c>
    </row>
    <row r="1108" spans="1:2" ht="13.8" x14ac:dyDescent="0.25">
      <c r="A1108" s="3">
        <v>2015</v>
      </c>
      <c r="B1108" t="s">
        <v>868</v>
      </c>
    </row>
    <row r="1109" spans="1:2" ht="13.8" x14ac:dyDescent="0.25">
      <c r="A1109" s="3">
        <v>2015</v>
      </c>
      <c r="B1109" t="s">
        <v>740</v>
      </c>
    </row>
    <row r="1110" spans="1:2" ht="13.8" x14ac:dyDescent="0.25">
      <c r="A1110" s="3">
        <v>2015</v>
      </c>
      <c r="B1110" t="s">
        <v>246</v>
      </c>
    </row>
    <row r="1111" spans="1:2" ht="13.8" x14ac:dyDescent="0.25">
      <c r="A1111" s="3">
        <v>2015</v>
      </c>
      <c r="B1111" t="s">
        <v>1196</v>
      </c>
    </row>
    <row r="1112" spans="1:2" ht="13.8" x14ac:dyDescent="0.25">
      <c r="A1112" s="3">
        <v>2015</v>
      </c>
      <c r="B1112" t="s">
        <v>470</v>
      </c>
    </row>
    <row r="1113" spans="1:2" ht="13.8" x14ac:dyDescent="0.25">
      <c r="A1113" s="3">
        <v>2015</v>
      </c>
      <c r="B1113" t="s">
        <v>1798</v>
      </c>
    </row>
    <row r="1114" spans="1:2" ht="13.8" x14ac:dyDescent="0.25">
      <c r="A1114" s="3">
        <v>2015</v>
      </c>
      <c r="B1114" t="s">
        <v>378</v>
      </c>
    </row>
    <row r="1115" spans="1:2" ht="13.8" x14ac:dyDescent="0.25">
      <c r="A1115" s="3">
        <v>2015</v>
      </c>
      <c r="B1115" t="s">
        <v>1846</v>
      </c>
    </row>
    <row r="1116" spans="1:2" ht="13.8" x14ac:dyDescent="0.25">
      <c r="A1116" s="3">
        <v>2015</v>
      </c>
      <c r="B1116" t="s">
        <v>628</v>
      </c>
    </row>
    <row r="1117" spans="1:2" ht="13.8" x14ac:dyDescent="0.25">
      <c r="A1117" s="3">
        <v>2015</v>
      </c>
      <c r="B1117" t="s">
        <v>1088</v>
      </c>
    </row>
    <row r="1118" spans="1:2" ht="13.8" x14ac:dyDescent="0.25">
      <c r="A1118" s="3">
        <v>2015</v>
      </c>
      <c r="B1118" t="s">
        <v>2365</v>
      </c>
    </row>
    <row r="1119" spans="1:2" ht="13.8" x14ac:dyDescent="0.25">
      <c r="A1119" s="3">
        <v>2015</v>
      </c>
      <c r="B1119" t="s">
        <v>748</v>
      </c>
    </row>
    <row r="1120" spans="1:2" ht="13.8" x14ac:dyDescent="0.25">
      <c r="A1120" s="3">
        <v>2015</v>
      </c>
      <c r="B1120" t="s">
        <v>1338</v>
      </c>
    </row>
    <row r="1121" spans="1:2" ht="13.8" x14ac:dyDescent="0.25">
      <c r="A1121" s="3">
        <v>2015</v>
      </c>
      <c r="B1121" t="s">
        <v>341</v>
      </c>
    </row>
    <row r="1122" spans="1:2" ht="13.8" x14ac:dyDescent="0.25">
      <c r="A1122" s="3">
        <v>2015</v>
      </c>
      <c r="B1122" t="s">
        <v>655</v>
      </c>
    </row>
    <row r="1123" spans="1:2" ht="13.8" x14ac:dyDescent="0.25">
      <c r="A1123" s="3">
        <v>2015</v>
      </c>
      <c r="B1123" t="s">
        <v>714</v>
      </c>
    </row>
    <row r="1124" spans="1:2" ht="13.8" x14ac:dyDescent="0.25">
      <c r="A1124" s="3">
        <v>2015</v>
      </c>
      <c r="B1124" t="s">
        <v>1079</v>
      </c>
    </row>
    <row r="1125" spans="1:2" ht="13.8" x14ac:dyDescent="0.25">
      <c r="A1125" s="3">
        <v>2015</v>
      </c>
      <c r="B1125" t="s">
        <v>1263</v>
      </c>
    </row>
    <row r="1126" spans="1:2" ht="13.8" x14ac:dyDescent="0.25">
      <c r="A1126" s="3">
        <v>2015</v>
      </c>
      <c r="B1126" t="s">
        <v>1722</v>
      </c>
    </row>
    <row r="1127" spans="1:2" ht="13.8" x14ac:dyDescent="0.25">
      <c r="A1127" s="3">
        <v>2015</v>
      </c>
      <c r="B1127" t="s">
        <v>1346</v>
      </c>
    </row>
    <row r="1128" spans="1:2" ht="13.8" x14ac:dyDescent="0.25">
      <c r="A1128" s="3">
        <v>2015</v>
      </c>
      <c r="B1128" t="s">
        <v>2378</v>
      </c>
    </row>
    <row r="1129" spans="1:2" ht="13.8" x14ac:dyDescent="0.25">
      <c r="A1129" s="3">
        <v>2015</v>
      </c>
      <c r="B1129" t="s">
        <v>992</v>
      </c>
    </row>
    <row r="1130" spans="1:2" ht="13.8" x14ac:dyDescent="0.25">
      <c r="A1130" s="3">
        <v>2015</v>
      </c>
      <c r="B1130" t="s">
        <v>1595</v>
      </c>
    </row>
    <row r="1131" spans="1:2" ht="13.8" x14ac:dyDescent="0.25">
      <c r="A1131" s="3">
        <v>2015</v>
      </c>
      <c r="B1131" t="s">
        <v>2380</v>
      </c>
    </row>
    <row r="1132" spans="1:2" ht="13.8" x14ac:dyDescent="0.25">
      <c r="A1132" s="3">
        <v>2015</v>
      </c>
      <c r="B1132" t="s">
        <v>2381</v>
      </c>
    </row>
    <row r="1133" spans="1:2" ht="13.8" x14ac:dyDescent="0.25">
      <c r="A1133" s="3">
        <v>2015</v>
      </c>
      <c r="B1133" t="s">
        <v>1436</v>
      </c>
    </row>
    <row r="1134" spans="1:2" ht="13.8" x14ac:dyDescent="0.25">
      <c r="A1134" s="3">
        <v>2015</v>
      </c>
      <c r="B1134" t="s">
        <v>1260</v>
      </c>
    </row>
    <row r="1135" spans="1:2" ht="13.8" x14ac:dyDescent="0.25">
      <c r="A1135" s="3">
        <v>2015</v>
      </c>
      <c r="B1135" t="s">
        <v>826</v>
      </c>
    </row>
    <row r="1136" spans="1:2" ht="13.8" x14ac:dyDescent="0.25">
      <c r="A1136" s="3">
        <v>2015</v>
      </c>
      <c r="B1136" t="s">
        <v>1221</v>
      </c>
    </row>
    <row r="1137" spans="1:2" ht="13.8" x14ac:dyDescent="0.25">
      <c r="A1137" s="3">
        <v>2015</v>
      </c>
      <c r="B1137" t="s">
        <v>128</v>
      </c>
    </row>
    <row r="1138" spans="1:2" ht="13.8" x14ac:dyDescent="0.25">
      <c r="A1138" s="3">
        <v>2015</v>
      </c>
      <c r="B1138" t="s">
        <v>2383</v>
      </c>
    </row>
    <row r="1139" spans="1:2" ht="13.8" x14ac:dyDescent="0.25">
      <c r="A1139" s="3">
        <v>2015</v>
      </c>
      <c r="B1139" t="s">
        <v>2385</v>
      </c>
    </row>
    <row r="1140" spans="1:2" ht="13.8" x14ac:dyDescent="0.25">
      <c r="A1140" s="3">
        <v>2015</v>
      </c>
      <c r="B1140" t="s">
        <v>1866</v>
      </c>
    </row>
    <row r="1141" spans="1:2" ht="13.8" x14ac:dyDescent="0.25">
      <c r="A1141" s="3">
        <v>2015</v>
      </c>
      <c r="B1141" t="s">
        <v>1822</v>
      </c>
    </row>
    <row r="1142" spans="1:2" ht="13.8" x14ac:dyDescent="0.25">
      <c r="A1142" s="3">
        <v>2015</v>
      </c>
      <c r="B1142" t="s">
        <v>2388</v>
      </c>
    </row>
    <row r="1143" spans="1:2" ht="13.8" x14ac:dyDescent="0.25">
      <c r="A1143" s="3">
        <v>2015</v>
      </c>
      <c r="B1143" t="s">
        <v>1752</v>
      </c>
    </row>
    <row r="1144" spans="1:2" ht="13.8" x14ac:dyDescent="0.25">
      <c r="A1144" s="3">
        <v>2015</v>
      </c>
      <c r="B1144" t="s">
        <v>109</v>
      </c>
    </row>
    <row r="1145" spans="1:2" ht="13.8" x14ac:dyDescent="0.25">
      <c r="A1145" s="3">
        <v>2015</v>
      </c>
      <c r="B1145" t="s">
        <v>387</v>
      </c>
    </row>
    <row r="1146" spans="1:2" ht="13.8" x14ac:dyDescent="0.25">
      <c r="A1146" s="3">
        <v>2015</v>
      </c>
      <c r="B1146" t="s">
        <v>1598</v>
      </c>
    </row>
    <row r="1147" spans="1:2" ht="13.8" x14ac:dyDescent="0.25">
      <c r="A1147" s="3">
        <v>2015</v>
      </c>
      <c r="B1147" t="s">
        <v>2396</v>
      </c>
    </row>
    <row r="1148" spans="1:2" ht="13.8" x14ac:dyDescent="0.25">
      <c r="A1148" s="3">
        <v>2015</v>
      </c>
      <c r="B1148" t="s">
        <v>1614</v>
      </c>
    </row>
    <row r="1149" spans="1:2" ht="13.8" x14ac:dyDescent="0.25">
      <c r="A1149" s="3">
        <v>2015</v>
      </c>
      <c r="B1149" t="s">
        <v>182</v>
      </c>
    </row>
    <row r="1150" spans="1:2" ht="13.8" x14ac:dyDescent="0.25">
      <c r="A1150" s="3">
        <v>2015</v>
      </c>
      <c r="B1150" t="s">
        <v>537</v>
      </c>
    </row>
    <row r="1151" spans="1:2" ht="13.8" x14ac:dyDescent="0.25">
      <c r="A1151" s="3">
        <v>2015</v>
      </c>
      <c r="B1151" t="s">
        <v>1657</v>
      </c>
    </row>
    <row r="1152" spans="1:2" ht="13.8" x14ac:dyDescent="0.25">
      <c r="A1152" s="3">
        <v>2015</v>
      </c>
      <c r="B1152" t="s">
        <v>1151</v>
      </c>
    </row>
    <row r="1153" spans="1:2" ht="13.8" x14ac:dyDescent="0.25">
      <c r="A1153" s="3">
        <v>2015</v>
      </c>
      <c r="B1153" t="s">
        <v>2405</v>
      </c>
    </row>
    <row r="1154" spans="1:2" ht="13.8" x14ac:dyDescent="0.25">
      <c r="A1154" s="3">
        <v>2015</v>
      </c>
      <c r="B1154" t="s">
        <v>2406</v>
      </c>
    </row>
    <row r="1155" spans="1:2" ht="13.8" x14ac:dyDescent="0.25">
      <c r="A1155" s="3">
        <v>2015</v>
      </c>
      <c r="B1155" t="s">
        <v>503</v>
      </c>
    </row>
    <row r="1156" spans="1:2" ht="13.8" x14ac:dyDescent="0.25">
      <c r="A1156" s="3">
        <v>2015</v>
      </c>
      <c r="B1156" t="s">
        <v>2407</v>
      </c>
    </row>
    <row r="1157" spans="1:2" ht="13.8" x14ac:dyDescent="0.25">
      <c r="A1157" s="3">
        <v>2015</v>
      </c>
      <c r="B1157" t="s">
        <v>1475</v>
      </c>
    </row>
    <row r="1158" spans="1:2" ht="13.8" x14ac:dyDescent="0.25">
      <c r="A1158" s="3">
        <v>2015</v>
      </c>
      <c r="B1158" t="s">
        <v>983</v>
      </c>
    </row>
    <row r="1159" spans="1:2" ht="13.8" x14ac:dyDescent="0.25">
      <c r="A1159" s="3">
        <v>2015</v>
      </c>
      <c r="B1159" t="s">
        <v>1631</v>
      </c>
    </row>
    <row r="1160" spans="1:2" ht="13.8" x14ac:dyDescent="0.25">
      <c r="A1160" s="3">
        <v>2015</v>
      </c>
      <c r="B1160" t="s">
        <v>2411</v>
      </c>
    </row>
    <row r="1161" spans="1:2" ht="13.8" x14ac:dyDescent="0.25">
      <c r="A1161" s="3">
        <v>2015</v>
      </c>
      <c r="B1161" t="s">
        <v>1254</v>
      </c>
    </row>
    <row r="1162" spans="1:2" ht="13.8" x14ac:dyDescent="0.25">
      <c r="A1162" s="3">
        <v>2015</v>
      </c>
      <c r="B1162" t="s">
        <v>2412</v>
      </c>
    </row>
    <row r="1163" spans="1:2" ht="13.8" x14ac:dyDescent="0.25">
      <c r="A1163" s="3">
        <v>2015</v>
      </c>
      <c r="B1163" t="s">
        <v>1138</v>
      </c>
    </row>
    <row r="1164" spans="1:2" ht="13.8" x14ac:dyDescent="0.25">
      <c r="A1164" s="3">
        <v>2015</v>
      </c>
      <c r="B1164" t="s">
        <v>1431</v>
      </c>
    </row>
    <row r="1165" spans="1:2" ht="13.8" x14ac:dyDescent="0.25">
      <c r="A1165" s="3">
        <v>2015</v>
      </c>
      <c r="B1165" t="s">
        <v>1571</v>
      </c>
    </row>
    <row r="1166" spans="1:2" ht="13.8" x14ac:dyDescent="0.25">
      <c r="A1166" s="3">
        <v>2015</v>
      </c>
      <c r="B1166" t="s">
        <v>2416</v>
      </c>
    </row>
    <row r="1167" spans="1:2" ht="13.8" x14ac:dyDescent="0.25">
      <c r="A1167" s="3">
        <v>2015</v>
      </c>
      <c r="B1167" t="s">
        <v>558</v>
      </c>
    </row>
    <row r="1168" spans="1:2" ht="13.8" x14ac:dyDescent="0.25">
      <c r="A1168" s="3">
        <v>2015</v>
      </c>
      <c r="B1168" t="s">
        <v>1610</v>
      </c>
    </row>
    <row r="1169" spans="1:2" ht="13.8" x14ac:dyDescent="0.25">
      <c r="A1169" s="3">
        <v>2015</v>
      </c>
      <c r="B1169" t="s">
        <v>256</v>
      </c>
    </row>
    <row r="1170" spans="1:2" ht="13.8" x14ac:dyDescent="0.25">
      <c r="A1170" s="3">
        <v>2016</v>
      </c>
      <c r="B1170" t="s">
        <v>2244</v>
      </c>
    </row>
    <row r="1171" spans="1:2" ht="13.8" x14ac:dyDescent="0.25">
      <c r="A1171" s="3">
        <v>2016</v>
      </c>
      <c r="B1171" t="s">
        <v>1079</v>
      </c>
    </row>
    <row r="1172" spans="1:2" ht="13.8" x14ac:dyDescent="0.25">
      <c r="A1172" s="3">
        <v>2016</v>
      </c>
      <c r="B1172" t="s">
        <v>967</v>
      </c>
    </row>
    <row r="1173" spans="1:2" ht="13.8" x14ac:dyDescent="0.25">
      <c r="A1173" s="3">
        <v>2016</v>
      </c>
      <c r="B1173" t="s">
        <v>2423</v>
      </c>
    </row>
    <row r="1174" spans="1:2" ht="13.8" x14ac:dyDescent="0.25">
      <c r="A1174" s="3">
        <v>2016</v>
      </c>
      <c r="B1174" t="s">
        <v>2424</v>
      </c>
    </row>
    <row r="1175" spans="1:2" ht="13.8" x14ac:dyDescent="0.25">
      <c r="A1175" s="3">
        <v>2016</v>
      </c>
      <c r="B1175" t="s">
        <v>1974</v>
      </c>
    </row>
    <row r="1176" spans="1:2" ht="13.8" x14ac:dyDescent="0.25">
      <c r="A1176" s="3">
        <v>2016</v>
      </c>
      <c r="B1176" t="s">
        <v>669</v>
      </c>
    </row>
    <row r="1177" spans="1:2" ht="13.8" x14ac:dyDescent="0.25">
      <c r="A1177" s="3">
        <v>2016</v>
      </c>
      <c r="B1177" t="s">
        <v>752</v>
      </c>
    </row>
    <row r="1178" spans="1:2" ht="13.8" x14ac:dyDescent="0.25">
      <c r="A1178" s="3">
        <v>2016</v>
      </c>
      <c r="B1178" t="s">
        <v>2230</v>
      </c>
    </row>
    <row r="1179" spans="1:2" ht="13.8" x14ac:dyDescent="0.25">
      <c r="A1179" s="3">
        <v>2016</v>
      </c>
      <c r="B1179" t="s">
        <v>29</v>
      </c>
    </row>
    <row r="1180" spans="1:2" ht="13.8" x14ac:dyDescent="0.25">
      <c r="A1180" s="3">
        <v>2016</v>
      </c>
      <c r="B1180" t="s">
        <v>46</v>
      </c>
    </row>
    <row r="1181" spans="1:2" ht="13.8" x14ac:dyDescent="0.25">
      <c r="A1181" s="3">
        <v>2016</v>
      </c>
      <c r="B1181" t="s">
        <v>593</v>
      </c>
    </row>
    <row r="1182" spans="1:2" ht="13.8" x14ac:dyDescent="0.25">
      <c r="A1182" s="3">
        <v>2016</v>
      </c>
      <c r="B1182" t="s">
        <v>1867</v>
      </c>
    </row>
    <row r="1183" spans="1:2" ht="13.8" x14ac:dyDescent="0.25">
      <c r="A1183" s="3">
        <v>2016</v>
      </c>
      <c r="B1183" t="s">
        <v>452</v>
      </c>
    </row>
    <row r="1184" spans="1:2" ht="13.8" x14ac:dyDescent="0.25">
      <c r="A1184" s="3">
        <v>2016</v>
      </c>
      <c r="B1184" t="s">
        <v>2429</v>
      </c>
    </row>
    <row r="1185" spans="1:2" ht="13.8" x14ac:dyDescent="0.25">
      <c r="A1185" s="3">
        <v>2016</v>
      </c>
      <c r="B1185" t="s">
        <v>1143</v>
      </c>
    </row>
    <row r="1186" spans="1:2" ht="13.8" x14ac:dyDescent="0.25">
      <c r="A1186" s="3">
        <v>2016</v>
      </c>
      <c r="B1186" t="s">
        <v>413</v>
      </c>
    </row>
    <row r="1187" spans="1:2" ht="13.8" x14ac:dyDescent="0.25">
      <c r="A1187" s="3">
        <v>2016</v>
      </c>
      <c r="B1187" t="s">
        <v>2065</v>
      </c>
    </row>
    <row r="1188" spans="1:2" ht="13.8" x14ac:dyDescent="0.25">
      <c r="A1188" s="3">
        <v>2016</v>
      </c>
      <c r="B1188" t="s">
        <v>724</v>
      </c>
    </row>
    <row r="1189" spans="1:2" ht="13.8" x14ac:dyDescent="0.25">
      <c r="A1189" s="3">
        <v>2016</v>
      </c>
      <c r="B1189" t="s">
        <v>1747</v>
      </c>
    </row>
    <row r="1190" spans="1:2" ht="13.8" x14ac:dyDescent="0.25">
      <c r="A1190" s="3">
        <v>2016</v>
      </c>
      <c r="B1190" t="s">
        <v>1563</v>
      </c>
    </row>
    <row r="1191" spans="1:2" ht="13.8" x14ac:dyDescent="0.25">
      <c r="A1191" s="3">
        <v>2016</v>
      </c>
      <c r="B1191" t="s">
        <v>2432</v>
      </c>
    </row>
    <row r="1192" spans="1:2" ht="13.8" x14ac:dyDescent="0.25">
      <c r="A1192" s="3">
        <v>2016</v>
      </c>
      <c r="B1192" t="s">
        <v>900</v>
      </c>
    </row>
    <row r="1193" spans="1:2" ht="13.8" x14ac:dyDescent="0.25">
      <c r="A1193" s="3">
        <v>2016</v>
      </c>
      <c r="B1193" t="s">
        <v>2225</v>
      </c>
    </row>
    <row r="1194" spans="1:2" ht="13.8" x14ac:dyDescent="0.25">
      <c r="A1194" s="3">
        <v>2016</v>
      </c>
      <c r="B1194" t="s">
        <v>2412</v>
      </c>
    </row>
    <row r="1195" spans="1:2" ht="13.8" x14ac:dyDescent="0.25">
      <c r="A1195" s="3">
        <v>2016</v>
      </c>
      <c r="B1195" t="s">
        <v>683</v>
      </c>
    </row>
    <row r="1196" spans="1:2" ht="13.8" x14ac:dyDescent="0.25">
      <c r="A1196" s="3">
        <v>2016</v>
      </c>
      <c r="B1196" t="s">
        <v>651</v>
      </c>
    </row>
    <row r="1197" spans="1:2" ht="13.8" x14ac:dyDescent="0.25">
      <c r="A1197" s="3">
        <v>2016</v>
      </c>
      <c r="B1197" t="s">
        <v>2262</v>
      </c>
    </row>
    <row r="1198" spans="1:2" ht="13.8" x14ac:dyDescent="0.25">
      <c r="A1198" s="3">
        <v>2016</v>
      </c>
      <c r="B1198" t="s">
        <v>1251</v>
      </c>
    </row>
    <row r="1199" spans="1:2" ht="13.8" x14ac:dyDescent="0.25">
      <c r="A1199" s="3">
        <v>2016</v>
      </c>
      <c r="B1199" t="s">
        <v>1758</v>
      </c>
    </row>
    <row r="1200" spans="1:2" ht="13.8" x14ac:dyDescent="0.25">
      <c r="A1200" s="3">
        <v>2016</v>
      </c>
      <c r="B1200" t="s">
        <v>695</v>
      </c>
    </row>
    <row r="1201" spans="1:2" ht="13.8" x14ac:dyDescent="0.25">
      <c r="A1201" s="3">
        <v>2016</v>
      </c>
      <c r="B1201" t="s">
        <v>853</v>
      </c>
    </row>
    <row r="1202" spans="1:2" ht="13.8" x14ac:dyDescent="0.25">
      <c r="A1202" s="3">
        <v>2016</v>
      </c>
      <c r="B1202" t="s">
        <v>2318</v>
      </c>
    </row>
    <row r="1203" spans="1:2" ht="13.8" x14ac:dyDescent="0.25">
      <c r="A1203" s="3">
        <v>2016</v>
      </c>
      <c r="B1203" t="s">
        <v>1883</v>
      </c>
    </row>
    <row r="1204" spans="1:2" ht="13.8" x14ac:dyDescent="0.25">
      <c r="A1204" s="3">
        <v>2016</v>
      </c>
      <c r="B1204" t="s">
        <v>1343</v>
      </c>
    </row>
    <row r="1205" spans="1:2" ht="13.8" x14ac:dyDescent="0.25">
      <c r="A1205" s="3">
        <v>2016</v>
      </c>
      <c r="B1205" t="s">
        <v>2435</v>
      </c>
    </row>
    <row r="1206" spans="1:2" ht="13.8" x14ac:dyDescent="0.25">
      <c r="A1206" s="3">
        <v>2016</v>
      </c>
      <c r="B1206" t="s">
        <v>387</v>
      </c>
    </row>
    <row r="1207" spans="1:2" ht="13.8" x14ac:dyDescent="0.25">
      <c r="A1207" s="3">
        <v>2016</v>
      </c>
      <c r="B1207" t="s">
        <v>1487</v>
      </c>
    </row>
    <row r="1208" spans="1:2" ht="13.8" x14ac:dyDescent="0.25">
      <c r="A1208" s="3">
        <v>2016</v>
      </c>
      <c r="B1208" t="s">
        <v>768</v>
      </c>
    </row>
    <row r="1209" spans="1:2" ht="13.8" x14ac:dyDescent="0.25">
      <c r="A1209" s="3">
        <v>2016</v>
      </c>
      <c r="B1209" t="s">
        <v>1762</v>
      </c>
    </row>
    <row r="1210" spans="1:2" ht="13.8" x14ac:dyDescent="0.25">
      <c r="A1210" s="3">
        <v>2016</v>
      </c>
      <c r="B1210" t="s">
        <v>2439</v>
      </c>
    </row>
    <row r="1211" spans="1:2" ht="13.8" x14ac:dyDescent="0.25">
      <c r="A1211" s="3">
        <v>2016</v>
      </c>
      <c r="B1211" t="s">
        <v>1431</v>
      </c>
    </row>
    <row r="1212" spans="1:2" ht="13.8" x14ac:dyDescent="0.25">
      <c r="A1212" s="3">
        <v>2016</v>
      </c>
      <c r="B1212" t="s">
        <v>343</v>
      </c>
    </row>
    <row r="1213" spans="1:2" ht="13.8" x14ac:dyDescent="0.25">
      <c r="A1213" s="3">
        <v>2016</v>
      </c>
      <c r="B1213" t="s">
        <v>259</v>
      </c>
    </row>
    <row r="1214" spans="1:2" ht="13.8" x14ac:dyDescent="0.25">
      <c r="A1214" s="3">
        <v>2016</v>
      </c>
      <c r="B1214" t="s">
        <v>1671</v>
      </c>
    </row>
    <row r="1215" spans="1:2" ht="13.8" x14ac:dyDescent="0.25">
      <c r="A1215" s="3">
        <v>2016</v>
      </c>
      <c r="B1215" t="s">
        <v>530</v>
      </c>
    </row>
    <row r="1216" spans="1:2" ht="13.8" x14ac:dyDescent="0.25">
      <c r="A1216" s="3">
        <v>2016</v>
      </c>
      <c r="B1216" t="s">
        <v>176</v>
      </c>
    </row>
    <row r="1217" spans="1:2" ht="13.8" x14ac:dyDescent="0.25">
      <c r="A1217" s="3">
        <v>2016</v>
      </c>
      <c r="B1217" t="s">
        <v>1401</v>
      </c>
    </row>
    <row r="1218" spans="1:2" ht="13.8" x14ac:dyDescent="0.25">
      <c r="A1218" s="3">
        <v>2016</v>
      </c>
      <c r="B1218" t="s">
        <v>1817</v>
      </c>
    </row>
    <row r="1219" spans="1:2" ht="13.8" x14ac:dyDescent="0.25">
      <c r="A1219" s="3">
        <v>2016</v>
      </c>
      <c r="B1219" t="s">
        <v>509</v>
      </c>
    </row>
    <row r="1220" spans="1:2" ht="13.8" x14ac:dyDescent="0.25">
      <c r="A1220" s="3">
        <v>2016</v>
      </c>
      <c r="B1220" t="s">
        <v>873</v>
      </c>
    </row>
    <row r="1221" spans="1:2" ht="13.8" x14ac:dyDescent="0.25">
      <c r="A1221" s="3">
        <v>2016</v>
      </c>
      <c r="B1221" t="s">
        <v>154</v>
      </c>
    </row>
    <row r="1222" spans="1:2" ht="13.8" x14ac:dyDescent="0.25">
      <c r="A1222" s="3">
        <v>2016</v>
      </c>
      <c r="B1222" t="s">
        <v>1477</v>
      </c>
    </row>
    <row r="1223" spans="1:2" ht="13.8" x14ac:dyDescent="0.25">
      <c r="A1223" s="3">
        <v>2016</v>
      </c>
      <c r="B1223" t="s">
        <v>1258</v>
      </c>
    </row>
    <row r="1224" spans="1:2" ht="13.8" x14ac:dyDescent="0.25">
      <c r="A1224" s="3">
        <v>2016</v>
      </c>
      <c r="B1224" t="s">
        <v>1295</v>
      </c>
    </row>
    <row r="1225" spans="1:2" ht="13.8" x14ac:dyDescent="0.25">
      <c r="A1225" s="3">
        <v>2016</v>
      </c>
      <c r="B1225" t="s">
        <v>1181</v>
      </c>
    </row>
    <row r="1226" spans="1:2" ht="13.8" x14ac:dyDescent="0.25">
      <c r="A1226" s="3">
        <v>2016</v>
      </c>
      <c r="B1226" t="s">
        <v>325</v>
      </c>
    </row>
    <row r="1227" spans="1:2" ht="13.8" x14ac:dyDescent="0.25">
      <c r="A1227" s="3">
        <v>2016</v>
      </c>
      <c r="B1227" t="s">
        <v>427</v>
      </c>
    </row>
    <row r="1228" spans="1:2" ht="13.8" x14ac:dyDescent="0.25">
      <c r="A1228" s="3">
        <v>2016</v>
      </c>
      <c r="B1228" t="s">
        <v>383</v>
      </c>
    </row>
    <row r="1229" spans="1:2" ht="13.8" x14ac:dyDescent="0.25">
      <c r="A1229" s="3">
        <v>2016</v>
      </c>
      <c r="B1229" t="s">
        <v>2444</v>
      </c>
    </row>
    <row r="1230" spans="1:2" ht="13.8" x14ac:dyDescent="0.25">
      <c r="A1230" s="3">
        <v>2016</v>
      </c>
      <c r="B1230" t="s">
        <v>2131</v>
      </c>
    </row>
    <row r="1231" spans="1:2" ht="13.8" x14ac:dyDescent="0.25">
      <c r="A1231" s="3">
        <v>2016</v>
      </c>
      <c r="B1231" t="s">
        <v>170</v>
      </c>
    </row>
    <row r="1232" spans="1:2" ht="13.8" x14ac:dyDescent="0.25">
      <c r="A1232" s="3">
        <v>2016</v>
      </c>
      <c r="B1232" t="s">
        <v>2252</v>
      </c>
    </row>
    <row r="1233" spans="1:2" ht="13.8" x14ac:dyDescent="0.25">
      <c r="A1233" s="3">
        <v>2016</v>
      </c>
      <c r="B1233" t="s">
        <v>1682</v>
      </c>
    </row>
    <row r="1234" spans="1:2" ht="13.8" x14ac:dyDescent="0.25">
      <c r="A1234" s="3">
        <v>2016</v>
      </c>
      <c r="B1234" t="s">
        <v>503</v>
      </c>
    </row>
    <row r="1235" spans="1:2" ht="13.8" x14ac:dyDescent="0.25">
      <c r="A1235" s="3">
        <v>2016</v>
      </c>
      <c r="B1235" t="s">
        <v>1513</v>
      </c>
    </row>
    <row r="1236" spans="1:2" ht="13.8" x14ac:dyDescent="0.25">
      <c r="A1236" s="3">
        <v>2016</v>
      </c>
      <c r="B1236" t="s">
        <v>1933</v>
      </c>
    </row>
    <row r="1237" spans="1:2" ht="13.8" x14ac:dyDescent="0.25">
      <c r="A1237" s="3">
        <v>2016</v>
      </c>
      <c r="B1237" t="s">
        <v>2156</v>
      </c>
    </row>
    <row r="1238" spans="1:2" ht="13.8" x14ac:dyDescent="0.25">
      <c r="A1238" s="3">
        <v>2016</v>
      </c>
      <c r="B1238" t="s">
        <v>635</v>
      </c>
    </row>
    <row r="1239" spans="1:2" ht="13.8" x14ac:dyDescent="0.25">
      <c r="A1239" s="3">
        <v>2016</v>
      </c>
      <c r="B1239" t="s">
        <v>1287</v>
      </c>
    </row>
    <row r="1240" spans="1:2" ht="13.8" x14ac:dyDescent="0.25">
      <c r="A1240" s="3">
        <v>2016</v>
      </c>
      <c r="B1240" t="s">
        <v>1994</v>
      </c>
    </row>
    <row r="1241" spans="1:2" ht="13.8" x14ac:dyDescent="0.25">
      <c r="A1241" s="3">
        <v>2016</v>
      </c>
      <c r="B1241" t="s">
        <v>237</v>
      </c>
    </row>
    <row r="1242" spans="1:2" ht="13.8" x14ac:dyDescent="0.25">
      <c r="A1242" s="3">
        <v>2016</v>
      </c>
      <c r="B1242" t="s">
        <v>1448</v>
      </c>
    </row>
    <row r="1243" spans="1:2" ht="13.8" x14ac:dyDescent="0.25">
      <c r="A1243" s="3">
        <v>2016</v>
      </c>
      <c r="B1243" t="s">
        <v>709</v>
      </c>
    </row>
    <row r="1244" spans="1:2" ht="13.8" x14ac:dyDescent="0.25">
      <c r="A1244" s="3">
        <v>2016</v>
      </c>
      <c r="B1244" t="s">
        <v>1723</v>
      </c>
    </row>
    <row r="1245" spans="1:2" ht="13.8" x14ac:dyDescent="0.25">
      <c r="A1245" s="3">
        <v>2016</v>
      </c>
      <c r="B1245" t="s">
        <v>1720</v>
      </c>
    </row>
    <row r="1246" spans="1:2" ht="13.8" x14ac:dyDescent="0.25">
      <c r="A1246" s="3">
        <v>2016</v>
      </c>
      <c r="B1246" t="s">
        <v>1977</v>
      </c>
    </row>
    <row r="1247" spans="1:2" ht="13.8" x14ac:dyDescent="0.25">
      <c r="A1247" s="3">
        <v>2016</v>
      </c>
      <c r="B1247" t="s">
        <v>1922</v>
      </c>
    </row>
    <row r="1248" spans="1:2" ht="13.8" x14ac:dyDescent="0.25">
      <c r="A1248" s="3">
        <v>2016</v>
      </c>
      <c r="B1248" t="s">
        <v>947</v>
      </c>
    </row>
    <row r="1249" spans="1:2" ht="13.8" x14ac:dyDescent="0.25">
      <c r="A1249" s="3">
        <v>2016</v>
      </c>
      <c r="B1249" t="s">
        <v>1595</v>
      </c>
    </row>
    <row r="1250" spans="1:2" ht="13.8" x14ac:dyDescent="0.25">
      <c r="A1250" s="3">
        <v>2016</v>
      </c>
      <c r="B1250" t="s">
        <v>940</v>
      </c>
    </row>
    <row r="1251" spans="1:2" ht="13.8" x14ac:dyDescent="0.25">
      <c r="A1251" s="3">
        <v>2016</v>
      </c>
      <c r="B1251" t="s">
        <v>2138</v>
      </c>
    </row>
    <row r="1252" spans="1:2" ht="13.8" x14ac:dyDescent="0.25">
      <c r="A1252" s="3">
        <v>2016</v>
      </c>
      <c r="B1252" t="s">
        <v>884</v>
      </c>
    </row>
    <row r="1253" spans="1:2" ht="13.8" x14ac:dyDescent="0.25">
      <c r="A1253" s="3">
        <v>2016</v>
      </c>
      <c r="B1253" t="s">
        <v>161</v>
      </c>
    </row>
    <row r="1254" spans="1:2" ht="13.8" x14ac:dyDescent="0.25">
      <c r="A1254" s="3">
        <v>2016</v>
      </c>
      <c r="B1254" t="s">
        <v>2447</v>
      </c>
    </row>
    <row r="1255" spans="1:2" ht="13.8" x14ac:dyDescent="0.25">
      <c r="A1255" s="3">
        <v>2016</v>
      </c>
      <c r="B1255" t="s">
        <v>1260</v>
      </c>
    </row>
    <row r="1256" spans="1:2" ht="13.8" x14ac:dyDescent="0.25">
      <c r="A1256" s="3">
        <v>2016</v>
      </c>
      <c r="B1256" t="s">
        <v>2060</v>
      </c>
    </row>
    <row r="1257" spans="1:2" ht="13.8" x14ac:dyDescent="0.25">
      <c r="A1257" s="3">
        <v>2016</v>
      </c>
      <c r="B1257" t="s">
        <v>1598</v>
      </c>
    </row>
    <row r="1258" spans="1:2" ht="13.8" x14ac:dyDescent="0.25">
      <c r="A1258" s="3">
        <v>2016</v>
      </c>
      <c r="B1258" t="s">
        <v>1289</v>
      </c>
    </row>
    <row r="1259" spans="1:2" ht="13.8" x14ac:dyDescent="0.25">
      <c r="A1259" s="3">
        <v>2016</v>
      </c>
      <c r="B1259" t="s">
        <v>796</v>
      </c>
    </row>
    <row r="1260" spans="1:2" ht="13.8" x14ac:dyDescent="0.25">
      <c r="A1260" s="3">
        <v>2016</v>
      </c>
      <c r="B1260" t="s">
        <v>2450</v>
      </c>
    </row>
    <row r="1261" spans="1:2" ht="13.8" x14ac:dyDescent="0.25">
      <c r="A1261" s="3">
        <v>2016</v>
      </c>
      <c r="B1261" t="s">
        <v>1831</v>
      </c>
    </row>
    <row r="1262" spans="1:2" ht="13.8" x14ac:dyDescent="0.25">
      <c r="A1262" s="3">
        <v>2016</v>
      </c>
      <c r="B1262" t="s">
        <v>1271</v>
      </c>
    </row>
    <row r="1263" spans="1:2" ht="13.8" x14ac:dyDescent="0.25">
      <c r="A1263" s="3">
        <v>2016</v>
      </c>
      <c r="B1263" t="s">
        <v>560</v>
      </c>
    </row>
    <row r="1264" spans="1:2" ht="13.8" x14ac:dyDescent="0.25">
      <c r="A1264" s="3">
        <v>2016</v>
      </c>
      <c r="B1264" t="s">
        <v>419</v>
      </c>
    </row>
    <row r="1265" spans="1:2" ht="13.8" x14ac:dyDescent="0.25">
      <c r="A1265" s="3">
        <v>2016</v>
      </c>
      <c r="B1265" t="s">
        <v>1863</v>
      </c>
    </row>
    <row r="1266" spans="1:2" ht="13.8" x14ac:dyDescent="0.25">
      <c r="A1266" s="3">
        <v>2016</v>
      </c>
      <c r="B1266" t="s">
        <v>684</v>
      </c>
    </row>
    <row r="1267" spans="1:2" ht="13.8" x14ac:dyDescent="0.25">
      <c r="A1267" s="3">
        <v>2016</v>
      </c>
      <c r="B1267" t="s">
        <v>794</v>
      </c>
    </row>
    <row r="1268" spans="1:2" ht="13.8" x14ac:dyDescent="0.25">
      <c r="A1268" s="3">
        <v>2016</v>
      </c>
      <c r="B1268" t="s">
        <v>2104</v>
      </c>
    </row>
    <row r="1269" spans="1:2" ht="13.8" x14ac:dyDescent="0.25">
      <c r="A1269" s="3">
        <v>2016</v>
      </c>
      <c r="B1269" t="s">
        <v>883</v>
      </c>
    </row>
    <row r="1270" spans="1:2" ht="13.8" x14ac:dyDescent="0.25">
      <c r="A1270" s="3">
        <v>2016</v>
      </c>
      <c r="B1270" t="s">
        <v>2057</v>
      </c>
    </row>
    <row r="1271" spans="1:2" ht="13.8" x14ac:dyDescent="0.25">
      <c r="A1271" s="3">
        <v>2016</v>
      </c>
      <c r="B1271" t="s">
        <v>922</v>
      </c>
    </row>
    <row r="1272" spans="1:2" ht="13.8" x14ac:dyDescent="0.25">
      <c r="A1272" s="3">
        <v>2016</v>
      </c>
      <c r="B1272" t="s">
        <v>1459</v>
      </c>
    </row>
    <row r="1273" spans="1:2" ht="13.8" x14ac:dyDescent="0.25">
      <c r="A1273" s="3">
        <v>2016</v>
      </c>
      <c r="B1273" t="s">
        <v>895</v>
      </c>
    </row>
    <row r="1274" spans="1:2" ht="13.8" x14ac:dyDescent="0.25">
      <c r="A1274" s="3">
        <v>2016</v>
      </c>
      <c r="B1274" t="s">
        <v>2111</v>
      </c>
    </row>
    <row r="1275" spans="1:2" ht="13.8" x14ac:dyDescent="0.25">
      <c r="A1275" s="3">
        <v>2016</v>
      </c>
      <c r="B1275" t="s">
        <v>2259</v>
      </c>
    </row>
    <row r="1276" spans="1:2" ht="13.8" x14ac:dyDescent="0.25">
      <c r="A1276" s="3">
        <v>2016</v>
      </c>
      <c r="B1276" t="s">
        <v>536</v>
      </c>
    </row>
    <row r="1277" spans="1:2" ht="13.8" x14ac:dyDescent="0.25">
      <c r="A1277" s="3">
        <v>2016</v>
      </c>
      <c r="B1277" t="s">
        <v>301</v>
      </c>
    </row>
    <row r="1278" spans="1:2" ht="13.8" x14ac:dyDescent="0.25">
      <c r="A1278" s="3">
        <v>2016</v>
      </c>
      <c r="B1278" t="s">
        <v>820</v>
      </c>
    </row>
    <row r="1279" spans="1:2" ht="13.8" x14ac:dyDescent="0.25">
      <c r="A1279" s="3">
        <v>2016</v>
      </c>
      <c r="B1279" t="s">
        <v>2455</v>
      </c>
    </row>
    <row r="1280" spans="1:2" ht="13.8" x14ac:dyDescent="0.25">
      <c r="A1280" s="3">
        <v>2016</v>
      </c>
      <c r="B1280" t="s">
        <v>2456</v>
      </c>
    </row>
    <row r="1281" spans="1:2" ht="13.8" x14ac:dyDescent="0.25">
      <c r="A1281" s="3">
        <v>2016</v>
      </c>
      <c r="B1281" t="s">
        <v>1385</v>
      </c>
    </row>
    <row r="1282" spans="1:2" ht="13.8" x14ac:dyDescent="0.25">
      <c r="A1282" s="3">
        <v>2016</v>
      </c>
      <c r="B1282" t="s">
        <v>1629</v>
      </c>
    </row>
    <row r="1283" spans="1:2" ht="13.8" x14ac:dyDescent="0.25">
      <c r="A1283" s="3">
        <v>2016</v>
      </c>
      <c r="B1283" t="s">
        <v>727</v>
      </c>
    </row>
    <row r="1284" spans="1:2" ht="13.8" x14ac:dyDescent="0.25">
      <c r="A1284" s="3">
        <v>2016</v>
      </c>
      <c r="B1284" t="s">
        <v>22</v>
      </c>
    </row>
    <row r="1285" spans="1:2" ht="13.8" x14ac:dyDescent="0.25">
      <c r="A1285" s="3">
        <v>2016</v>
      </c>
      <c r="B1285" t="s">
        <v>1369</v>
      </c>
    </row>
    <row r="1286" spans="1:2" ht="13.8" x14ac:dyDescent="0.25">
      <c r="A1286" s="3">
        <v>2016</v>
      </c>
      <c r="B1286" t="s">
        <v>2416</v>
      </c>
    </row>
    <row r="1287" spans="1:2" ht="13.8" x14ac:dyDescent="0.25">
      <c r="A1287" s="3">
        <v>2016</v>
      </c>
      <c r="B1287" t="s">
        <v>1330</v>
      </c>
    </row>
    <row r="1288" spans="1:2" ht="13.8" x14ac:dyDescent="0.25">
      <c r="A1288" s="3">
        <v>2016</v>
      </c>
      <c r="B1288" t="s">
        <v>1840</v>
      </c>
    </row>
    <row r="1289" spans="1:2" ht="13.8" x14ac:dyDescent="0.25">
      <c r="A1289" s="3">
        <v>2016</v>
      </c>
      <c r="B1289" t="s">
        <v>291</v>
      </c>
    </row>
    <row r="1290" spans="1:2" ht="13.8" x14ac:dyDescent="0.25">
      <c r="A1290" s="3">
        <v>2016</v>
      </c>
      <c r="B1290" t="s">
        <v>977</v>
      </c>
    </row>
    <row r="1291" spans="1:2" ht="13.8" x14ac:dyDescent="0.25">
      <c r="A1291" s="3">
        <v>2016</v>
      </c>
      <c r="B1291" t="s">
        <v>1826</v>
      </c>
    </row>
    <row r="1292" spans="1:2" ht="13.8" x14ac:dyDescent="0.25">
      <c r="A1292" s="3">
        <v>2016</v>
      </c>
      <c r="B1292" t="s">
        <v>760</v>
      </c>
    </row>
    <row r="1293" spans="1:2" ht="13.8" x14ac:dyDescent="0.25">
      <c r="A1293" s="3">
        <v>2016</v>
      </c>
      <c r="B1293" t="s">
        <v>2253</v>
      </c>
    </row>
    <row r="1294" spans="1:2" ht="13.8" x14ac:dyDescent="0.25">
      <c r="A1294" s="3">
        <v>2016</v>
      </c>
      <c r="B1294" t="s">
        <v>525</v>
      </c>
    </row>
    <row r="1295" spans="1:2" ht="13.8" x14ac:dyDescent="0.25">
      <c r="A1295" s="3">
        <v>2016</v>
      </c>
      <c r="B1295" t="s">
        <v>2124</v>
      </c>
    </row>
    <row r="1296" spans="1:2" ht="13.8" x14ac:dyDescent="0.25">
      <c r="A1296" s="3">
        <v>2016</v>
      </c>
      <c r="B1296" t="s">
        <v>1663</v>
      </c>
    </row>
    <row r="1297" spans="1:2" ht="13.8" x14ac:dyDescent="0.25">
      <c r="A1297" s="3">
        <v>2016</v>
      </c>
      <c r="B1297" t="s">
        <v>2463</v>
      </c>
    </row>
    <row r="1298" spans="1:2" ht="13.8" x14ac:dyDescent="0.25">
      <c r="A1298" s="3">
        <v>2016</v>
      </c>
      <c r="B1298" t="s">
        <v>119</v>
      </c>
    </row>
    <row r="1299" spans="1:2" ht="13.8" x14ac:dyDescent="0.25">
      <c r="A1299" s="3">
        <v>2016</v>
      </c>
      <c r="B1299" t="s">
        <v>1463</v>
      </c>
    </row>
    <row r="1300" spans="1:2" ht="13.8" x14ac:dyDescent="0.25">
      <c r="A1300" s="3">
        <v>2016</v>
      </c>
      <c r="B1300" t="s">
        <v>1541</v>
      </c>
    </row>
    <row r="1301" spans="1:2" ht="13.8" x14ac:dyDescent="0.25">
      <c r="A1301" s="3">
        <v>2016</v>
      </c>
      <c r="B1301" t="s">
        <v>1446</v>
      </c>
    </row>
    <row r="1302" spans="1:2" ht="13.8" x14ac:dyDescent="0.25">
      <c r="A1302" s="3">
        <v>2016</v>
      </c>
      <c r="B1302" t="s">
        <v>578</v>
      </c>
    </row>
    <row r="1303" spans="1:2" ht="13.8" x14ac:dyDescent="0.25">
      <c r="A1303" s="3">
        <v>2016</v>
      </c>
      <c r="B1303" t="s">
        <v>1122</v>
      </c>
    </row>
    <row r="1304" spans="1:2" ht="13.8" x14ac:dyDescent="0.25">
      <c r="A1304" s="3">
        <v>2016</v>
      </c>
      <c r="B1304" t="s">
        <v>372</v>
      </c>
    </row>
    <row r="1305" spans="1:2" ht="13.8" x14ac:dyDescent="0.25">
      <c r="A1305" s="3">
        <v>2016</v>
      </c>
      <c r="B1305" t="s">
        <v>1074</v>
      </c>
    </row>
    <row r="1306" spans="1:2" ht="13.8" x14ac:dyDescent="0.25">
      <c r="A1306" s="3">
        <v>2016</v>
      </c>
      <c r="B1306" t="s">
        <v>1474</v>
      </c>
    </row>
    <row r="1307" spans="1:2" ht="13.8" x14ac:dyDescent="0.25">
      <c r="A1307" s="3">
        <v>2016</v>
      </c>
      <c r="B1307" t="s">
        <v>2071</v>
      </c>
    </row>
    <row r="1308" spans="1:2" ht="13.8" x14ac:dyDescent="0.25">
      <c r="A1308" s="3">
        <v>2016</v>
      </c>
      <c r="B1308" t="s">
        <v>227</v>
      </c>
    </row>
    <row r="1309" spans="1:2" ht="13.8" x14ac:dyDescent="0.25">
      <c r="A1309" s="3">
        <v>2016</v>
      </c>
      <c r="B1309" t="s">
        <v>774</v>
      </c>
    </row>
    <row r="1310" spans="1:2" ht="13.8" x14ac:dyDescent="0.25">
      <c r="A1310" s="3">
        <v>2016</v>
      </c>
      <c r="B1310" t="s">
        <v>2466</v>
      </c>
    </row>
    <row r="1311" spans="1:2" ht="13.8" x14ac:dyDescent="0.25">
      <c r="A1311" s="3">
        <v>2016</v>
      </c>
      <c r="B1311" t="s">
        <v>1186</v>
      </c>
    </row>
    <row r="1312" spans="1:2" ht="13.8" x14ac:dyDescent="0.25">
      <c r="A1312" s="3">
        <v>2016</v>
      </c>
      <c r="B1312" t="s">
        <v>1625</v>
      </c>
    </row>
    <row r="1313" spans="1:2" ht="13.8" x14ac:dyDescent="0.25">
      <c r="A1313" s="3">
        <v>2016</v>
      </c>
      <c r="B1313" t="s">
        <v>2011</v>
      </c>
    </row>
    <row r="1314" spans="1:2" ht="13.8" x14ac:dyDescent="0.25">
      <c r="A1314" s="3">
        <v>2016</v>
      </c>
      <c r="B1314" t="s">
        <v>558</v>
      </c>
    </row>
    <row r="1315" spans="1:2" ht="13.8" x14ac:dyDescent="0.25">
      <c r="A1315" s="3">
        <v>2016</v>
      </c>
      <c r="B1315" t="s">
        <v>1254</v>
      </c>
    </row>
    <row r="1316" spans="1:2" ht="13.8" x14ac:dyDescent="0.25">
      <c r="A1316" s="3">
        <v>2016</v>
      </c>
      <c r="B1316" t="s">
        <v>1414</v>
      </c>
    </row>
    <row r="1317" spans="1:2" ht="13.8" x14ac:dyDescent="0.25">
      <c r="A1317" s="3">
        <v>2016</v>
      </c>
      <c r="B1317" t="s">
        <v>1151</v>
      </c>
    </row>
    <row r="1318" spans="1:2" ht="13.8" x14ac:dyDescent="0.25">
      <c r="A1318" s="3">
        <v>2016</v>
      </c>
      <c r="B1318" t="s">
        <v>2265</v>
      </c>
    </row>
    <row r="1319" spans="1:2" ht="13.8" x14ac:dyDescent="0.25">
      <c r="A1319" s="3">
        <v>2016</v>
      </c>
      <c r="B1319" t="s">
        <v>1359</v>
      </c>
    </row>
    <row r="1320" spans="1:2" ht="13.8" x14ac:dyDescent="0.25">
      <c r="A1320" s="3">
        <v>2016</v>
      </c>
      <c r="B1320" t="s">
        <v>907</v>
      </c>
    </row>
    <row r="1321" spans="1:2" ht="13.8" x14ac:dyDescent="0.25">
      <c r="A1321" s="3">
        <v>2016</v>
      </c>
      <c r="B1321" t="s">
        <v>389</v>
      </c>
    </row>
    <row r="1322" spans="1:2" ht="13.8" x14ac:dyDescent="0.25">
      <c r="A1322" s="3">
        <v>2016</v>
      </c>
      <c r="B1322" t="s">
        <v>1968</v>
      </c>
    </row>
    <row r="1323" spans="1:2" ht="13.8" x14ac:dyDescent="0.25">
      <c r="A1323" s="3">
        <v>2016</v>
      </c>
      <c r="B1323" t="s">
        <v>107</v>
      </c>
    </row>
    <row r="1324" spans="1:2" ht="13.8" x14ac:dyDescent="0.25">
      <c r="A1324" s="3">
        <v>2016</v>
      </c>
      <c r="B1324" t="s">
        <v>589</v>
      </c>
    </row>
    <row r="1325" spans="1:2" ht="13.8" x14ac:dyDescent="0.25">
      <c r="A1325" s="3">
        <v>2016</v>
      </c>
      <c r="B1325" t="s">
        <v>1033</v>
      </c>
    </row>
    <row r="1326" spans="1:2" ht="13.8" x14ac:dyDescent="0.25">
      <c r="A1326" s="3">
        <v>2016</v>
      </c>
      <c r="B1326" t="s">
        <v>32</v>
      </c>
    </row>
    <row r="1327" spans="1:2" ht="13.8" x14ac:dyDescent="0.25">
      <c r="A1327" s="3">
        <v>2016</v>
      </c>
      <c r="B1327" t="s">
        <v>2472</v>
      </c>
    </row>
    <row r="1328" spans="1:2" ht="13.8" x14ac:dyDescent="0.25">
      <c r="A1328" s="3">
        <v>2016</v>
      </c>
      <c r="B1328" t="s">
        <v>208</v>
      </c>
    </row>
    <row r="1329" spans="1:2" ht="13.8" x14ac:dyDescent="0.25">
      <c r="A1329" s="3">
        <v>2016</v>
      </c>
      <c r="B1329" t="s">
        <v>1744</v>
      </c>
    </row>
    <row r="1330" spans="1:2" ht="13.8" x14ac:dyDescent="0.25">
      <c r="A1330" s="3">
        <v>2016</v>
      </c>
      <c r="B1330" t="s">
        <v>791</v>
      </c>
    </row>
    <row r="1331" spans="1:2" ht="13.8" x14ac:dyDescent="0.25">
      <c r="A1331" s="3">
        <v>2016</v>
      </c>
      <c r="B1331" t="s">
        <v>83</v>
      </c>
    </row>
    <row r="1332" spans="1:2" ht="13.8" x14ac:dyDescent="0.25">
      <c r="A1332" s="3">
        <v>2016</v>
      </c>
      <c r="B1332" t="s">
        <v>2474</v>
      </c>
    </row>
    <row r="1333" spans="1:2" ht="13.8" x14ac:dyDescent="0.25">
      <c r="A1333" s="3">
        <v>2016</v>
      </c>
      <c r="B1333" t="s">
        <v>1035</v>
      </c>
    </row>
    <row r="1334" spans="1:2" ht="13.8" x14ac:dyDescent="0.25">
      <c r="A1334" s="3">
        <v>2016</v>
      </c>
      <c r="B1334" t="s">
        <v>1760</v>
      </c>
    </row>
    <row r="1335" spans="1:2" ht="13.8" x14ac:dyDescent="0.25">
      <c r="A1335" s="3">
        <v>2016</v>
      </c>
      <c r="B1335" t="s">
        <v>1507</v>
      </c>
    </row>
    <row r="1336" spans="1:2" ht="13.8" x14ac:dyDescent="0.25">
      <c r="A1336" s="3">
        <v>2016</v>
      </c>
      <c r="B1336" t="s">
        <v>1766</v>
      </c>
    </row>
    <row r="1337" spans="1:2" ht="13.8" x14ac:dyDescent="0.25">
      <c r="A1337" s="3">
        <v>2016</v>
      </c>
      <c r="B1337" t="s">
        <v>1183</v>
      </c>
    </row>
    <row r="1338" spans="1:2" ht="13.8" x14ac:dyDescent="0.25">
      <c r="A1338" s="3">
        <v>2016</v>
      </c>
      <c r="B1338" t="s">
        <v>215</v>
      </c>
    </row>
    <row r="1339" spans="1:2" ht="13.8" x14ac:dyDescent="0.25">
      <c r="A1339" s="3">
        <v>2016</v>
      </c>
      <c r="B1339" t="s">
        <v>702</v>
      </c>
    </row>
    <row r="1340" spans="1:2" ht="13.8" x14ac:dyDescent="0.25">
      <c r="A1340" s="3">
        <v>2016</v>
      </c>
      <c r="B1340" t="s">
        <v>917</v>
      </c>
    </row>
    <row r="1341" spans="1:2" ht="13.8" x14ac:dyDescent="0.25">
      <c r="A1341" s="3">
        <v>2016</v>
      </c>
      <c r="B1341" t="s">
        <v>512</v>
      </c>
    </row>
    <row r="1342" spans="1:2" ht="13.8" x14ac:dyDescent="0.25">
      <c r="A1342" s="3">
        <v>2016</v>
      </c>
      <c r="B1342" t="s">
        <v>2079</v>
      </c>
    </row>
    <row r="1343" spans="1:2" ht="13.8" x14ac:dyDescent="0.25">
      <c r="A1343" s="3">
        <v>2016</v>
      </c>
      <c r="B1343" t="s">
        <v>492</v>
      </c>
    </row>
    <row r="1344" spans="1:2" ht="13.8" x14ac:dyDescent="0.25">
      <c r="A1344" s="3">
        <v>2016</v>
      </c>
      <c r="B1344" t="s">
        <v>1638</v>
      </c>
    </row>
    <row r="1345" spans="1:2" ht="13.8" x14ac:dyDescent="0.25">
      <c r="A1345" s="3">
        <v>2016</v>
      </c>
      <c r="B1345" t="s">
        <v>407</v>
      </c>
    </row>
    <row r="1346" spans="1:2" ht="13.8" x14ac:dyDescent="0.25">
      <c r="A1346" s="3">
        <v>2016</v>
      </c>
      <c r="B1346" t="s">
        <v>1828</v>
      </c>
    </row>
    <row r="1347" spans="1:2" ht="13.8" x14ac:dyDescent="0.25">
      <c r="A1347" s="3">
        <v>2016</v>
      </c>
      <c r="B1347" t="s">
        <v>1417</v>
      </c>
    </row>
    <row r="1348" spans="1:2" ht="13.8" x14ac:dyDescent="0.25">
      <c r="A1348" s="3">
        <v>2016</v>
      </c>
      <c r="B1348" t="s">
        <v>307</v>
      </c>
    </row>
    <row r="1349" spans="1:2" ht="13.8" x14ac:dyDescent="0.25">
      <c r="A1349" s="3">
        <v>2016</v>
      </c>
      <c r="B1349" t="s">
        <v>1617</v>
      </c>
    </row>
    <row r="1350" spans="1:2" ht="13.8" x14ac:dyDescent="0.25">
      <c r="A1350" s="3">
        <v>2016</v>
      </c>
      <c r="B1350" t="s">
        <v>1263</v>
      </c>
    </row>
    <row r="1351" spans="1:2" ht="13.8" x14ac:dyDescent="0.25">
      <c r="A1351" s="3">
        <v>2016</v>
      </c>
      <c r="B1351" t="s">
        <v>1494</v>
      </c>
    </row>
    <row r="1352" spans="1:2" ht="13.8" x14ac:dyDescent="0.25">
      <c r="A1352" s="3">
        <v>2016</v>
      </c>
      <c r="B1352" t="s">
        <v>655</v>
      </c>
    </row>
    <row r="1353" spans="1:2" ht="13.8" x14ac:dyDescent="0.25">
      <c r="A1353" s="3">
        <v>2016</v>
      </c>
      <c r="B1353" t="s">
        <v>293</v>
      </c>
    </row>
    <row r="1354" spans="1:2" ht="13.8" x14ac:dyDescent="0.25">
      <c r="A1354" s="3">
        <v>2016</v>
      </c>
      <c r="B1354" t="s">
        <v>1946</v>
      </c>
    </row>
    <row r="1355" spans="1:2" ht="13.8" x14ac:dyDescent="0.25">
      <c r="A1355" s="3">
        <v>2016</v>
      </c>
      <c r="B1355" t="s">
        <v>2482</v>
      </c>
    </row>
    <row r="1356" spans="1:2" ht="13.8" x14ac:dyDescent="0.25">
      <c r="A1356" s="3">
        <v>2016</v>
      </c>
      <c r="B1356" t="s">
        <v>722</v>
      </c>
    </row>
    <row r="1357" spans="1:2" ht="13.8" x14ac:dyDescent="0.25">
      <c r="A1357" s="3">
        <v>2016</v>
      </c>
      <c r="B1357" t="s">
        <v>285</v>
      </c>
    </row>
    <row r="1358" spans="1:2" ht="13.8" x14ac:dyDescent="0.25">
      <c r="A1358" s="3">
        <v>2016</v>
      </c>
      <c r="B1358" t="s">
        <v>1719</v>
      </c>
    </row>
    <row r="1359" spans="1:2" ht="13.8" x14ac:dyDescent="0.25">
      <c r="A1359" s="3">
        <v>2016</v>
      </c>
      <c r="B1359" t="s">
        <v>334</v>
      </c>
    </row>
    <row r="1360" spans="1:2" ht="13.8" x14ac:dyDescent="0.25">
      <c r="A1360" s="3">
        <v>2016</v>
      </c>
      <c r="B1360" t="s">
        <v>72</v>
      </c>
    </row>
    <row r="1361" spans="1:2" ht="13.8" x14ac:dyDescent="0.25">
      <c r="A1361" s="3">
        <v>2016</v>
      </c>
      <c r="B1361" t="s">
        <v>1423</v>
      </c>
    </row>
    <row r="1362" spans="1:2" ht="13.8" x14ac:dyDescent="0.25">
      <c r="A1362" s="3">
        <v>2016</v>
      </c>
      <c r="B1362" t="s">
        <v>295</v>
      </c>
    </row>
    <row r="1363" spans="1:2" ht="13.8" x14ac:dyDescent="0.25">
      <c r="A1363" s="3">
        <v>2016</v>
      </c>
      <c r="B1363" t="s">
        <v>1677</v>
      </c>
    </row>
    <row r="1364" spans="1:2" ht="13.8" x14ac:dyDescent="0.25">
      <c r="A1364" s="3">
        <v>2016</v>
      </c>
      <c r="B1364" t="s">
        <v>953</v>
      </c>
    </row>
    <row r="1365" spans="1:2" ht="13.8" x14ac:dyDescent="0.25">
      <c r="A1365" s="3">
        <v>2016</v>
      </c>
      <c r="B1365" t="s">
        <v>122</v>
      </c>
    </row>
    <row r="1366" spans="1:2" ht="13.8" x14ac:dyDescent="0.25">
      <c r="A1366" s="3">
        <v>2016</v>
      </c>
      <c r="B1366" t="s">
        <v>2486</v>
      </c>
    </row>
    <row r="1367" spans="1:2" ht="13.8" x14ac:dyDescent="0.25">
      <c r="A1367" s="3">
        <v>2016</v>
      </c>
      <c r="B1367" t="s">
        <v>769</v>
      </c>
    </row>
    <row r="1368" spans="1:2" ht="13.8" x14ac:dyDescent="0.25">
      <c r="A1368" s="3">
        <v>2016</v>
      </c>
      <c r="B1368" t="s">
        <v>2094</v>
      </c>
    </row>
    <row r="1369" spans="1:2" ht="13.8" x14ac:dyDescent="0.25">
      <c r="A1369" s="3">
        <v>2016</v>
      </c>
      <c r="B1369" t="s">
        <v>1547</v>
      </c>
    </row>
    <row r="1370" spans="1:2" ht="13.8" x14ac:dyDescent="0.25">
      <c r="A1370" s="3">
        <v>2016</v>
      </c>
      <c r="B1370" t="s">
        <v>1152</v>
      </c>
    </row>
    <row r="1371" spans="1:2" ht="13.8" x14ac:dyDescent="0.25">
      <c r="A1371" s="3">
        <v>2016</v>
      </c>
      <c r="B1371" t="s">
        <v>615</v>
      </c>
    </row>
    <row r="1372" spans="1:2" ht="13.8" x14ac:dyDescent="0.25">
      <c r="A1372" s="3">
        <v>2016</v>
      </c>
      <c r="B1372" t="s">
        <v>778</v>
      </c>
    </row>
    <row r="1373" spans="1:2" ht="13.8" x14ac:dyDescent="0.25">
      <c r="A1373" s="3">
        <v>2016</v>
      </c>
      <c r="B1373" t="s">
        <v>1593</v>
      </c>
    </row>
    <row r="1374" spans="1:2" ht="13.8" x14ac:dyDescent="0.25">
      <c r="A1374" s="3">
        <v>2016</v>
      </c>
      <c r="B1374" t="s">
        <v>1288</v>
      </c>
    </row>
    <row r="1375" spans="1:2" ht="13.8" x14ac:dyDescent="0.25">
      <c r="A1375" s="3">
        <v>2016</v>
      </c>
      <c r="B1375" t="s">
        <v>1111</v>
      </c>
    </row>
    <row r="1376" spans="1:2" ht="13.8" x14ac:dyDescent="0.25">
      <c r="A1376" s="3">
        <v>2016</v>
      </c>
      <c r="B1376" t="s">
        <v>2496</v>
      </c>
    </row>
    <row r="1377" spans="1:2" ht="13.8" x14ac:dyDescent="0.25">
      <c r="A1377" s="3">
        <v>2016</v>
      </c>
      <c r="B1377" t="s">
        <v>1610</v>
      </c>
    </row>
    <row r="1378" spans="1:2" ht="13.8" x14ac:dyDescent="0.25">
      <c r="A1378" s="3">
        <v>2016</v>
      </c>
      <c r="B1378" t="s">
        <v>1368</v>
      </c>
    </row>
    <row r="1379" spans="1:2" ht="13.8" x14ac:dyDescent="0.25">
      <c r="A1379" s="3">
        <v>2016</v>
      </c>
      <c r="B1379" t="s">
        <v>1892</v>
      </c>
    </row>
    <row r="1380" spans="1:2" ht="13.8" x14ac:dyDescent="0.25">
      <c r="A1380" s="3">
        <v>2016</v>
      </c>
      <c r="B1380" t="s">
        <v>422</v>
      </c>
    </row>
    <row r="1381" spans="1:2" ht="13.8" x14ac:dyDescent="0.25">
      <c r="A1381" s="3">
        <v>2016</v>
      </c>
      <c r="B1381" t="s">
        <v>405</v>
      </c>
    </row>
    <row r="1382" spans="1:2" ht="13.8" x14ac:dyDescent="0.25">
      <c r="A1382" s="3">
        <v>2016</v>
      </c>
      <c r="B1382" t="s">
        <v>1339</v>
      </c>
    </row>
    <row r="1383" spans="1:2" ht="13.8" x14ac:dyDescent="0.25">
      <c r="A1383" s="3">
        <v>2016</v>
      </c>
      <c r="B1383" t="s">
        <v>1443</v>
      </c>
    </row>
    <row r="1384" spans="1:2" ht="13.8" x14ac:dyDescent="0.25">
      <c r="A1384" s="3">
        <v>2016</v>
      </c>
      <c r="B1384" t="s">
        <v>2498</v>
      </c>
    </row>
    <row r="1385" spans="1:2" ht="13.8" x14ac:dyDescent="0.25">
      <c r="A1385" s="3">
        <v>2016</v>
      </c>
      <c r="B1385" t="s">
        <v>2385</v>
      </c>
    </row>
    <row r="1386" spans="1:2" ht="13.8" x14ac:dyDescent="0.25">
      <c r="A1386" s="3">
        <v>2016</v>
      </c>
      <c r="B1386" t="s">
        <v>77</v>
      </c>
    </row>
    <row r="1387" spans="1:2" ht="13.8" x14ac:dyDescent="0.25">
      <c r="A1387" s="3">
        <v>2016</v>
      </c>
      <c r="B1387" t="s">
        <v>875</v>
      </c>
    </row>
    <row r="1388" spans="1:2" ht="13.8" x14ac:dyDescent="0.25">
      <c r="A1388" s="3">
        <v>2016</v>
      </c>
      <c r="B1388" t="s">
        <v>813</v>
      </c>
    </row>
    <row r="1389" spans="1:2" ht="13.8" x14ac:dyDescent="0.25">
      <c r="A1389" s="3">
        <v>2016</v>
      </c>
      <c r="B1389" t="s">
        <v>2107</v>
      </c>
    </row>
    <row r="1390" spans="1:2" ht="13.8" x14ac:dyDescent="0.25">
      <c r="A1390" s="3">
        <v>2016</v>
      </c>
      <c r="B1390" t="s">
        <v>2383</v>
      </c>
    </row>
    <row r="1391" spans="1:2" ht="13.8" x14ac:dyDescent="0.25">
      <c r="A1391" s="3">
        <v>2016</v>
      </c>
      <c r="B1391" t="s">
        <v>2222</v>
      </c>
    </row>
    <row r="1392" spans="1:2" ht="13.8" x14ac:dyDescent="0.25">
      <c r="A1392" s="3">
        <v>2016</v>
      </c>
      <c r="B1392" t="s">
        <v>965</v>
      </c>
    </row>
    <row r="1393" spans="1:2" ht="13.8" x14ac:dyDescent="0.25">
      <c r="A1393" s="3">
        <v>2016</v>
      </c>
      <c r="B1393" t="s">
        <v>2501</v>
      </c>
    </row>
    <row r="1394" spans="1:2" ht="13.8" x14ac:dyDescent="0.25">
      <c r="A1394" s="3">
        <v>2016</v>
      </c>
      <c r="B1394" t="s">
        <v>1004</v>
      </c>
    </row>
    <row r="1395" spans="1:2" ht="13.8" x14ac:dyDescent="0.25">
      <c r="A1395" s="3">
        <v>2016</v>
      </c>
      <c r="B1395" t="s">
        <v>1748</v>
      </c>
    </row>
    <row r="1396" spans="1:2" ht="13.8" x14ac:dyDescent="0.25">
      <c r="A1396" s="3">
        <v>2016</v>
      </c>
      <c r="B1396" t="s">
        <v>665</v>
      </c>
    </row>
    <row r="1397" spans="1:2" ht="13.8" x14ac:dyDescent="0.25">
      <c r="A1397" s="3">
        <v>2016</v>
      </c>
      <c r="B1397" t="s">
        <v>2503</v>
      </c>
    </row>
    <row r="1398" spans="1:2" ht="13.8" x14ac:dyDescent="0.25">
      <c r="A1398" s="3">
        <v>2016</v>
      </c>
      <c r="B1398" t="s">
        <v>537</v>
      </c>
    </row>
    <row r="1399" spans="1:2" ht="13.8" x14ac:dyDescent="0.25">
      <c r="A1399" s="3">
        <v>2016</v>
      </c>
      <c r="B1399" t="s">
        <v>2242</v>
      </c>
    </row>
    <row r="1400" spans="1:2" ht="13.8" x14ac:dyDescent="0.25">
      <c r="A1400" s="3">
        <v>2016</v>
      </c>
      <c r="B1400" t="s">
        <v>2504</v>
      </c>
    </row>
    <row r="1401" spans="1:2" ht="13.8" x14ac:dyDescent="0.25">
      <c r="A1401" s="3">
        <v>2016</v>
      </c>
      <c r="B1401" t="s">
        <v>672</v>
      </c>
    </row>
    <row r="1402" spans="1:2" ht="13.8" x14ac:dyDescent="0.25">
      <c r="A1402" s="3">
        <v>2016</v>
      </c>
      <c r="B1402" t="s">
        <v>1361</v>
      </c>
    </row>
    <row r="1403" spans="1:2" ht="13.8" x14ac:dyDescent="0.25">
      <c r="A1403" s="3">
        <v>2016</v>
      </c>
      <c r="B1403" t="s">
        <v>789</v>
      </c>
    </row>
    <row r="1404" spans="1:2" ht="13.8" x14ac:dyDescent="0.25">
      <c r="A1404" s="3">
        <v>2016</v>
      </c>
      <c r="B1404" t="s">
        <v>2507</v>
      </c>
    </row>
    <row r="1405" spans="1:2" ht="13.8" x14ac:dyDescent="0.25">
      <c r="A1405" s="3">
        <v>2016</v>
      </c>
      <c r="B1405" t="s">
        <v>69</v>
      </c>
    </row>
    <row r="1406" spans="1:2" ht="13.8" x14ac:dyDescent="0.25">
      <c r="A1406" s="3">
        <v>2016</v>
      </c>
      <c r="B1406" t="s">
        <v>734</v>
      </c>
    </row>
    <row r="1407" spans="1:2" ht="13.8" x14ac:dyDescent="0.25">
      <c r="A1407" s="3">
        <v>2016</v>
      </c>
      <c r="B1407" t="s">
        <v>1378</v>
      </c>
    </row>
    <row r="1408" spans="1:2" ht="13.8" x14ac:dyDescent="0.25">
      <c r="A1408" s="3">
        <v>2016</v>
      </c>
      <c r="B1408" t="s">
        <v>1303</v>
      </c>
    </row>
    <row r="1409" spans="1:2" ht="13.8" x14ac:dyDescent="0.25">
      <c r="A1409" s="3">
        <v>2016</v>
      </c>
      <c r="B1409" t="s">
        <v>1885</v>
      </c>
    </row>
    <row r="1410" spans="1:2" ht="13.8" x14ac:dyDescent="0.25">
      <c r="A1410" s="3">
        <v>2016</v>
      </c>
      <c r="B1410" t="s">
        <v>2510</v>
      </c>
    </row>
    <row r="1411" spans="1:2" ht="13.8" x14ac:dyDescent="0.25">
      <c r="A1411" s="3">
        <v>2016</v>
      </c>
      <c r="B1411" t="s">
        <v>2174</v>
      </c>
    </row>
    <row r="1412" spans="1:2" ht="13.8" x14ac:dyDescent="0.25">
      <c r="A1412" s="3">
        <v>2016</v>
      </c>
      <c r="B1412" t="s">
        <v>1104</v>
      </c>
    </row>
    <row r="1413" spans="1:2" ht="13.8" x14ac:dyDescent="0.25">
      <c r="A1413" s="3">
        <v>2016</v>
      </c>
      <c r="B1413" t="s">
        <v>583</v>
      </c>
    </row>
    <row r="1414" spans="1:2" ht="13.8" x14ac:dyDescent="0.25">
      <c r="A1414" s="3">
        <v>2016</v>
      </c>
      <c r="B1414" t="s">
        <v>256</v>
      </c>
    </row>
    <row r="1415" spans="1:2" ht="13.8" x14ac:dyDescent="0.25">
      <c r="A1415" s="3">
        <v>2016</v>
      </c>
      <c r="B1415" t="s">
        <v>1077</v>
      </c>
    </row>
    <row r="1416" spans="1:2" ht="13.8" x14ac:dyDescent="0.25">
      <c r="A1416" s="3">
        <v>2016</v>
      </c>
      <c r="B1416" t="s">
        <v>1067</v>
      </c>
    </row>
    <row r="1417" spans="1:2" ht="13.8" x14ac:dyDescent="0.25">
      <c r="A1417" s="3">
        <v>2016</v>
      </c>
      <c r="B1417" t="s">
        <v>1966</v>
      </c>
    </row>
    <row r="1418" spans="1:2" ht="13.8" x14ac:dyDescent="0.25">
      <c r="A1418" s="3">
        <v>2016</v>
      </c>
      <c r="B1418" t="s">
        <v>533</v>
      </c>
    </row>
    <row r="1419" spans="1:2" ht="13.8" x14ac:dyDescent="0.25">
      <c r="A1419" s="3">
        <v>2016</v>
      </c>
      <c r="B1419" t="s">
        <v>1070</v>
      </c>
    </row>
    <row r="1420" spans="1:2" ht="13.8" x14ac:dyDescent="0.25">
      <c r="A1420" s="3">
        <v>2016</v>
      </c>
      <c r="B1420" t="s">
        <v>1392</v>
      </c>
    </row>
    <row r="1421" spans="1:2" ht="13.8" x14ac:dyDescent="0.25">
      <c r="A1421" s="3">
        <v>2016</v>
      </c>
      <c r="B1421" t="s">
        <v>2518</v>
      </c>
    </row>
    <row r="1422" spans="1:2" ht="13.8" x14ac:dyDescent="0.25">
      <c r="A1422" s="3">
        <v>2016</v>
      </c>
      <c r="B1422" t="s">
        <v>983</v>
      </c>
    </row>
    <row r="1423" spans="1:2" ht="13.8" x14ac:dyDescent="0.25">
      <c r="A1423" s="3">
        <v>2016</v>
      </c>
      <c r="B1423" t="s">
        <v>1383</v>
      </c>
    </row>
    <row r="1424" spans="1:2" ht="13.8" x14ac:dyDescent="0.25">
      <c r="A1424" s="3">
        <v>2016</v>
      </c>
      <c r="B1424" t="s">
        <v>677</v>
      </c>
    </row>
    <row r="1425" spans="1:2" ht="13.8" x14ac:dyDescent="0.25">
      <c r="A1425" s="3">
        <v>2016</v>
      </c>
      <c r="B1425" t="s">
        <v>992</v>
      </c>
    </row>
    <row r="1426" spans="1:2" ht="13.8" x14ac:dyDescent="0.25">
      <c r="A1426" s="3">
        <v>2016</v>
      </c>
      <c r="B1426" t="s">
        <v>1778</v>
      </c>
    </row>
    <row r="1427" spans="1:2" ht="13.8" x14ac:dyDescent="0.25">
      <c r="A1427" s="3">
        <v>2016</v>
      </c>
      <c r="B1427" t="s">
        <v>1657</v>
      </c>
    </row>
    <row r="1428" spans="1:2" ht="13.8" x14ac:dyDescent="0.25">
      <c r="A1428" s="3">
        <v>2016</v>
      </c>
      <c r="B1428" t="s">
        <v>1568</v>
      </c>
    </row>
    <row r="1429" spans="1:2" ht="13.8" x14ac:dyDescent="0.25">
      <c r="A1429" s="3">
        <v>2016</v>
      </c>
      <c r="B1429" t="s">
        <v>628</v>
      </c>
    </row>
    <row r="1430" spans="1:2" ht="13.8" x14ac:dyDescent="0.25">
      <c r="A1430" s="3">
        <v>2016</v>
      </c>
      <c r="B1430" t="s">
        <v>1371</v>
      </c>
    </row>
    <row r="1431" spans="1:2" ht="13.8" x14ac:dyDescent="0.25">
      <c r="A1431" s="3">
        <v>2016</v>
      </c>
      <c r="B1431" t="s">
        <v>9</v>
      </c>
    </row>
    <row r="1432" spans="1:2" ht="13.8" x14ac:dyDescent="0.25">
      <c r="A1432" s="3">
        <v>2016</v>
      </c>
      <c r="B1432" t="s">
        <v>204</v>
      </c>
    </row>
    <row r="1433" spans="1:2" ht="13.8" x14ac:dyDescent="0.25">
      <c r="A1433" s="3">
        <v>2016</v>
      </c>
      <c r="B1433" t="s">
        <v>2411</v>
      </c>
    </row>
    <row r="1434" spans="1:2" ht="13.8" x14ac:dyDescent="0.25">
      <c r="A1434" s="3">
        <v>2016</v>
      </c>
      <c r="B1434" t="s">
        <v>1426</v>
      </c>
    </row>
    <row r="1435" spans="1:2" ht="13.8" x14ac:dyDescent="0.25">
      <c r="A1435" s="3">
        <v>2016</v>
      </c>
      <c r="B1435" t="s">
        <v>193</v>
      </c>
    </row>
    <row r="1436" spans="1:2" ht="13.8" x14ac:dyDescent="0.25">
      <c r="A1436" s="3">
        <v>2016</v>
      </c>
      <c r="B1436" t="s">
        <v>468</v>
      </c>
    </row>
    <row r="1437" spans="1:2" ht="13.8" x14ac:dyDescent="0.25">
      <c r="A1437" s="3">
        <v>2016</v>
      </c>
      <c r="B1437" t="s">
        <v>1005</v>
      </c>
    </row>
    <row r="1438" spans="1:2" ht="13.8" x14ac:dyDescent="0.25">
      <c r="A1438" s="3">
        <v>2016</v>
      </c>
      <c r="B1438" t="s">
        <v>1286</v>
      </c>
    </row>
    <row r="1439" spans="1:2" ht="13.8" x14ac:dyDescent="0.25">
      <c r="A1439" s="3">
        <v>2016</v>
      </c>
      <c r="B1439" t="s">
        <v>732</v>
      </c>
    </row>
    <row r="1440" spans="1:2" ht="13.8" x14ac:dyDescent="0.25">
      <c r="A1440" s="3">
        <v>2016</v>
      </c>
      <c r="B1440" t="s">
        <v>314</v>
      </c>
    </row>
    <row r="1441" spans="1:2" ht="13.8" x14ac:dyDescent="0.25">
      <c r="A1441" s="3">
        <v>2016</v>
      </c>
      <c r="B1441" t="s">
        <v>1517</v>
      </c>
    </row>
    <row r="1442" spans="1:2" ht="13.8" x14ac:dyDescent="0.25">
      <c r="A1442" s="3">
        <v>2016</v>
      </c>
      <c r="B1442" t="s">
        <v>443</v>
      </c>
    </row>
    <row r="1443" spans="1:2" ht="13.8" x14ac:dyDescent="0.25">
      <c r="A1443" s="3">
        <v>2016</v>
      </c>
      <c r="B1443" t="s">
        <v>1652</v>
      </c>
    </row>
    <row r="1444" spans="1:2" ht="13.8" x14ac:dyDescent="0.25">
      <c r="A1444" s="3">
        <v>2016</v>
      </c>
      <c r="B1444" t="s">
        <v>212</v>
      </c>
    </row>
    <row r="1445" spans="1:2" ht="13.8" x14ac:dyDescent="0.25">
      <c r="A1445" s="3">
        <v>2016</v>
      </c>
      <c r="B1445" t="s">
        <v>319</v>
      </c>
    </row>
    <row r="1446" spans="1:2" ht="13.8" x14ac:dyDescent="0.25">
      <c r="A1446" s="3">
        <v>2016</v>
      </c>
      <c r="B1446" t="s">
        <v>2526</v>
      </c>
    </row>
    <row r="1447" spans="1:2" ht="13.8" x14ac:dyDescent="0.25">
      <c r="A1447" s="3">
        <v>2016</v>
      </c>
      <c r="B1447" t="s">
        <v>1771</v>
      </c>
    </row>
    <row r="1448" spans="1:2" ht="13.8" x14ac:dyDescent="0.25">
      <c r="A1448" s="3">
        <v>2016</v>
      </c>
      <c r="B1448" t="s">
        <v>1466</v>
      </c>
    </row>
    <row r="1449" spans="1:2" ht="13.8" x14ac:dyDescent="0.25">
      <c r="A1449" s="3">
        <v>2016</v>
      </c>
      <c r="B1449" t="s">
        <v>1405</v>
      </c>
    </row>
    <row r="1450" spans="1:2" ht="13.8" x14ac:dyDescent="0.25">
      <c r="A1450" s="3">
        <v>2016</v>
      </c>
      <c r="B1450" t="s">
        <v>1012</v>
      </c>
    </row>
    <row r="1451" spans="1:2" ht="13.8" x14ac:dyDescent="0.25">
      <c r="A1451" s="3">
        <v>2016</v>
      </c>
      <c r="B1451" t="s">
        <v>246</v>
      </c>
    </row>
    <row r="1452" spans="1:2" ht="13.8" x14ac:dyDescent="0.25">
      <c r="A1452" s="3">
        <v>2016</v>
      </c>
      <c r="B1452" t="s">
        <v>2528</v>
      </c>
    </row>
    <row r="1453" spans="1:2" ht="13.8" x14ac:dyDescent="0.25">
      <c r="A1453" s="3">
        <v>2016</v>
      </c>
      <c r="B1453" t="s">
        <v>910</v>
      </c>
    </row>
    <row r="1454" spans="1:2" ht="13.8" x14ac:dyDescent="0.25">
      <c r="A1454" s="3">
        <v>2016</v>
      </c>
      <c r="B1454" t="s">
        <v>380</v>
      </c>
    </row>
    <row r="1455" spans="1:2" ht="13.8" x14ac:dyDescent="0.25">
      <c r="A1455" s="3">
        <v>2016</v>
      </c>
      <c r="B1455" t="s">
        <v>523</v>
      </c>
    </row>
    <row r="1456" spans="1:2" ht="13.8" x14ac:dyDescent="0.25">
      <c r="A1456" s="3">
        <v>2016</v>
      </c>
      <c r="B1456" t="s">
        <v>866</v>
      </c>
    </row>
    <row r="1457" spans="1:2" ht="13.8" x14ac:dyDescent="0.25">
      <c r="A1457" s="3">
        <v>2016</v>
      </c>
      <c r="B1457" t="s">
        <v>1475</v>
      </c>
    </row>
    <row r="1458" spans="1:2" ht="13.8" x14ac:dyDescent="0.25">
      <c r="A1458" s="3">
        <v>2016</v>
      </c>
      <c r="B1458" t="s">
        <v>1055</v>
      </c>
    </row>
    <row r="1459" spans="1:2" ht="13.8" x14ac:dyDescent="0.25">
      <c r="A1459" s="3">
        <v>2016</v>
      </c>
      <c r="B1459" t="s">
        <v>1783</v>
      </c>
    </row>
    <row r="1460" spans="1:2" ht="13.8" x14ac:dyDescent="0.25">
      <c r="A1460" s="3">
        <v>2016</v>
      </c>
      <c r="B1460" t="s">
        <v>1751</v>
      </c>
    </row>
    <row r="1461" spans="1:2" ht="13.8" x14ac:dyDescent="0.25">
      <c r="A1461" s="3">
        <v>2016</v>
      </c>
      <c r="B1461" t="s">
        <v>2298</v>
      </c>
    </row>
    <row r="1462" spans="1:2" ht="13.8" x14ac:dyDescent="0.25">
      <c r="A1462" s="3">
        <v>2016</v>
      </c>
      <c r="B1462" t="s">
        <v>2534</v>
      </c>
    </row>
    <row r="1463" spans="1:2" ht="13.8" x14ac:dyDescent="0.25">
      <c r="A1463" s="3">
        <v>2016</v>
      </c>
      <c r="B1463" t="s">
        <v>657</v>
      </c>
    </row>
    <row r="1464" spans="1:2" ht="13.8" x14ac:dyDescent="0.25">
      <c r="A1464" s="3">
        <v>2016</v>
      </c>
      <c r="B1464" t="s">
        <v>599</v>
      </c>
    </row>
    <row r="1465" spans="1:2" ht="13.8" x14ac:dyDescent="0.25">
      <c r="A1465" s="3">
        <v>2016</v>
      </c>
      <c r="B1465" t="s">
        <v>1535</v>
      </c>
    </row>
    <row r="1466" spans="1:2" ht="13.8" x14ac:dyDescent="0.25">
      <c r="A1466" s="3">
        <v>2016</v>
      </c>
      <c r="B1466" t="s">
        <v>971</v>
      </c>
    </row>
    <row r="1467" spans="1:2" ht="13.8" x14ac:dyDescent="0.25">
      <c r="A1467" s="3">
        <v>2016</v>
      </c>
      <c r="B1467" t="s">
        <v>1196</v>
      </c>
    </row>
    <row r="1468" spans="1:2" ht="13.8" x14ac:dyDescent="0.25">
      <c r="A1468" s="3">
        <v>2016</v>
      </c>
      <c r="B1468" t="s">
        <v>1242</v>
      </c>
    </row>
    <row r="1469" spans="1:2" ht="13.8" x14ac:dyDescent="0.25">
      <c r="A1469" s="3">
        <v>2016</v>
      </c>
      <c r="B1469" t="s">
        <v>2088</v>
      </c>
    </row>
    <row r="1470" spans="1:2" ht="13.8" x14ac:dyDescent="0.25">
      <c r="A1470" s="3">
        <v>2016</v>
      </c>
      <c r="B1470" t="s">
        <v>605</v>
      </c>
    </row>
    <row r="1471" spans="1:2" ht="13.8" x14ac:dyDescent="0.25">
      <c r="A1471" s="3">
        <v>2016</v>
      </c>
      <c r="B1471" t="s">
        <v>714</v>
      </c>
    </row>
    <row r="1472" spans="1:2" ht="13.8" x14ac:dyDescent="0.25">
      <c r="A1472" s="3">
        <v>2016</v>
      </c>
      <c r="B1472" t="s">
        <v>280</v>
      </c>
    </row>
    <row r="1473" spans="1:2" ht="13.8" x14ac:dyDescent="0.25">
      <c r="A1473" s="3">
        <v>2016</v>
      </c>
      <c r="B1473" t="s">
        <v>1866</v>
      </c>
    </row>
    <row r="1474" spans="1:2" ht="13.8" x14ac:dyDescent="0.25">
      <c r="A1474" s="3">
        <v>2016</v>
      </c>
      <c r="B1474" t="s">
        <v>2537</v>
      </c>
    </row>
    <row r="1475" spans="1:2" ht="13.8" x14ac:dyDescent="0.25">
      <c r="A1475" s="3">
        <v>2016</v>
      </c>
      <c r="B1475" t="s">
        <v>2540</v>
      </c>
    </row>
    <row r="1476" spans="1:2" ht="13.8" x14ac:dyDescent="0.25">
      <c r="A1476" s="3">
        <v>2016</v>
      </c>
      <c r="B1476" t="s">
        <v>1177</v>
      </c>
    </row>
    <row r="1477" spans="1:2" ht="13.8" x14ac:dyDescent="0.25">
      <c r="A1477" s="3">
        <v>2016</v>
      </c>
      <c r="B1477" t="s">
        <v>2541</v>
      </c>
    </row>
    <row r="1478" spans="1:2" ht="13.8" x14ac:dyDescent="0.25">
      <c r="A1478" s="3">
        <v>2016</v>
      </c>
      <c r="B1478" t="s">
        <v>646</v>
      </c>
    </row>
    <row r="1479" spans="1:2" ht="13.8" x14ac:dyDescent="0.25">
      <c r="A1479" s="3">
        <v>2016</v>
      </c>
      <c r="B1479" t="s">
        <v>1471</v>
      </c>
    </row>
    <row r="1480" spans="1:2" ht="13.8" x14ac:dyDescent="0.25">
      <c r="A1480" s="3">
        <v>2016</v>
      </c>
      <c r="B1480" t="s">
        <v>1584</v>
      </c>
    </row>
    <row r="1481" spans="1:2" ht="13.8" x14ac:dyDescent="0.25">
      <c r="A1481" s="3">
        <v>2016</v>
      </c>
      <c r="B1481" t="s">
        <v>2037</v>
      </c>
    </row>
    <row r="1482" spans="1:2" ht="13.8" x14ac:dyDescent="0.25">
      <c r="A1482" s="3">
        <v>2016</v>
      </c>
      <c r="B1482" t="s">
        <v>450</v>
      </c>
    </row>
    <row r="1483" spans="1:2" ht="13.8" x14ac:dyDescent="0.25">
      <c r="A1483" s="3">
        <v>2016</v>
      </c>
      <c r="B1483" t="s">
        <v>1335</v>
      </c>
    </row>
    <row r="1484" spans="1:2" ht="13.8" x14ac:dyDescent="0.25">
      <c r="A1484" s="3">
        <v>2016</v>
      </c>
      <c r="B1484" t="s">
        <v>58</v>
      </c>
    </row>
    <row r="1485" spans="1:2" ht="13.8" x14ac:dyDescent="0.25">
      <c r="A1485" s="3">
        <v>2016</v>
      </c>
      <c r="B1485" t="s">
        <v>2544</v>
      </c>
    </row>
    <row r="1486" spans="1:2" ht="13.8" x14ac:dyDescent="0.25">
      <c r="A1486" s="3">
        <v>2016</v>
      </c>
      <c r="B1486" t="s">
        <v>2188</v>
      </c>
    </row>
    <row r="1487" spans="1:2" ht="13.8" x14ac:dyDescent="0.25">
      <c r="A1487" s="3">
        <v>2016</v>
      </c>
      <c r="B1487" t="s">
        <v>1140</v>
      </c>
    </row>
    <row r="1488" spans="1:2" ht="13.8" x14ac:dyDescent="0.25">
      <c r="A1488" s="3">
        <v>2016</v>
      </c>
      <c r="B1488" t="s">
        <v>951</v>
      </c>
    </row>
    <row r="1489" spans="1:2" ht="13.8" x14ac:dyDescent="0.25">
      <c r="A1489" s="3">
        <v>2016</v>
      </c>
      <c r="B1489" t="s">
        <v>576</v>
      </c>
    </row>
    <row r="1490" spans="1:2" ht="13.8" x14ac:dyDescent="0.25">
      <c r="A1490" s="3">
        <v>2016</v>
      </c>
      <c r="B1490" t="s">
        <v>2548</v>
      </c>
    </row>
    <row r="1491" spans="1:2" ht="13.8" x14ac:dyDescent="0.25">
      <c r="A1491" s="3">
        <v>2016</v>
      </c>
      <c r="B1491" t="s">
        <v>891</v>
      </c>
    </row>
    <row r="1492" spans="1:2" ht="13.8" x14ac:dyDescent="0.25">
      <c r="A1492" s="3">
        <v>2016</v>
      </c>
      <c r="B1492" t="s">
        <v>1877</v>
      </c>
    </row>
    <row r="1493" spans="1:2" ht="13.8" x14ac:dyDescent="0.25">
      <c r="A1493" s="3">
        <v>2016</v>
      </c>
      <c r="B1493" t="s">
        <v>1937</v>
      </c>
    </row>
    <row r="1494" spans="1:2" ht="13.8" x14ac:dyDescent="0.25">
      <c r="A1494" s="3">
        <v>2016</v>
      </c>
      <c r="B1494" t="s">
        <v>2550</v>
      </c>
    </row>
    <row r="1495" spans="1:2" ht="13.8" x14ac:dyDescent="0.25">
      <c r="A1495" s="3">
        <v>2016</v>
      </c>
      <c r="B1495" t="s">
        <v>1485</v>
      </c>
    </row>
    <row r="1496" spans="1:2" ht="13.8" x14ac:dyDescent="0.25">
      <c r="A1496" s="3">
        <v>2016</v>
      </c>
      <c r="B1496" t="s">
        <v>151</v>
      </c>
    </row>
    <row r="1497" spans="1:2" ht="13.8" x14ac:dyDescent="0.25">
      <c r="A1497" s="3">
        <v>2016</v>
      </c>
      <c r="B1497" t="s">
        <v>567</v>
      </c>
    </row>
    <row r="1498" spans="1:2" ht="13.8" x14ac:dyDescent="0.25">
      <c r="A1498" s="3">
        <v>2016</v>
      </c>
      <c r="B1498" t="s">
        <v>1555</v>
      </c>
    </row>
    <row r="1499" spans="1:2" ht="13.8" x14ac:dyDescent="0.25">
      <c r="A1499" s="3">
        <v>2016</v>
      </c>
      <c r="B1499" t="s">
        <v>1138</v>
      </c>
    </row>
    <row r="1500" spans="1:2" ht="13.8" x14ac:dyDescent="0.25">
      <c r="A1500" s="3">
        <v>2016</v>
      </c>
      <c r="B1500" t="s">
        <v>2205</v>
      </c>
    </row>
    <row r="1501" spans="1:2" ht="13.8" x14ac:dyDescent="0.25">
      <c r="A1501" s="3">
        <v>2016</v>
      </c>
      <c r="B1501" t="s">
        <v>2100</v>
      </c>
    </row>
    <row r="1502" spans="1:2" ht="13.8" x14ac:dyDescent="0.25">
      <c r="A1502" s="3">
        <v>2016</v>
      </c>
      <c r="B1502" t="s">
        <v>1803</v>
      </c>
    </row>
    <row r="1503" spans="1:2" ht="13.8" x14ac:dyDescent="0.25">
      <c r="A1503" s="3">
        <v>2016</v>
      </c>
      <c r="B1503" t="s">
        <v>1842</v>
      </c>
    </row>
    <row r="1504" spans="1:2" ht="13.8" x14ac:dyDescent="0.25">
      <c r="A1504" s="3">
        <v>2016</v>
      </c>
      <c r="B1504" t="s">
        <v>465</v>
      </c>
    </row>
    <row r="1505" spans="1:2" ht="13.8" x14ac:dyDescent="0.25">
      <c r="A1505" s="3">
        <v>2016</v>
      </c>
      <c r="B1505" t="s">
        <v>1684</v>
      </c>
    </row>
    <row r="1506" spans="1:2" ht="13.8" x14ac:dyDescent="0.25">
      <c r="A1506" s="3">
        <v>2016</v>
      </c>
      <c r="B1506" t="s">
        <v>100</v>
      </c>
    </row>
    <row r="1507" spans="1:2" ht="13.8" x14ac:dyDescent="0.25">
      <c r="A1507" s="3">
        <v>2016</v>
      </c>
      <c r="B1507" t="s">
        <v>1669</v>
      </c>
    </row>
    <row r="1508" spans="1:2" ht="13.8" x14ac:dyDescent="0.25">
      <c r="A1508" s="3">
        <v>2016</v>
      </c>
      <c r="B1508" t="s">
        <v>462</v>
      </c>
    </row>
    <row r="1509" spans="1:2" ht="13.8" x14ac:dyDescent="0.25">
      <c r="A1509" s="3">
        <v>2016</v>
      </c>
      <c r="B1509" t="s">
        <v>1003</v>
      </c>
    </row>
    <row r="1510" spans="1:2" ht="13.8" x14ac:dyDescent="0.25">
      <c r="A1510" s="3">
        <v>2016</v>
      </c>
      <c r="B1510" t="s">
        <v>2556</v>
      </c>
    </row>
    <row r="1511" spans="1:2" ht="13.8" x14ac:dyDescent="0.25">
      <c r="A1511" s="3">
        <v>2016</v>
      </c>
      <c r="B1511" t="s">
        <v>2117</v>
      </c>
    </row>
    <row r="1512" spans="1:2" ht="13.8" x14ac:dyDescent="0.25">
      <c r="A1512" s="3">
        <v>2016</v>
      </c>
      <c r="B1512" t="s">
        <v>1631</v>
      </c>
    </row>
    <row r="1513" spans="1:2" ht="13.8" x14ac:dyDescent="0.25">
      <c r="A1513" s="3">
        <v>2016</v>
      </c>
      <c r="B1513" t="s">
        <v>1214</v>
      </c>
    </row>
    <row r="1514" spans="1:2" ht="13.8" x14ac:dyDescent="0.25">
      <c r="A1514" s="3">
        <v>2016</v>
      </c>
      <c r="B1514" t="s">
        <v>2558</v>
      </c>
    </row>
    <row r="1515" spans="1:2" ht="13.8" x14ac:dyDescent="0.25">
      <c r="A1515" s="3">
        <v>2016</v>
      </c>
      <c r="B1515" t="s">
        <v>433</v>
      </c>
    </row>
    <row r="1516" spans="1:2" ht="13.8" x14ac:dyDescent="0.25">
      <c r="A1516" s="3">
        <v>2016</v>
      </c>
      <c r="B1516" t="s">
        <v>1076</v>
      </c>
    </row>
    <row r="1517" spans="1:2" ht="13.8" x14ac:dyDescent="0.25">
      <c r="A1517" s="3">
        <v>2016</v>
      </c>
      <c r="B1517" t="s">
        <v>61</v>
      </c>
    </row>
    <row r="1518" spans="1:2" ht="13.8" x14ac:dyDescent="0.25">
      <c r="A1518" s="3">
        <v>2016</v>
      </c>
      <c r="B1518" t="s">
        <v>2101</v>
      </c>
    </row>
    <row r="1519" spans="1:2" ht="13.8" x14ac:dyDescent="0.25">
      <c r="A1519" s="3">
        <v>2016</v>
      </c>
      <c r="B1519" t="s">
        <v>839</v>
      </c>
    </row>
    <row r="1520" spans="1:2" ht="13.8" x14ac:dyDescent="0.25">
      <c r="A1520" s="3">
        <v>2016</v>
      </c>
      <c r="B1520" t="s">
        <v>1334</v>
      </c>
    </row>
    <row r="1521" spans="1:2" ht="13.8" x14ac:dyDescent="0.25">
      <c r="A1521" s="3">
        <v>2016</v>
      </c>
      <c r="B1521" t="s">
        <v>963</v>
      </c>
    </row>
    <row r="1522" spans="1:2" ht="13.8" x14ac:dyDescent="0.25">
      <c r="A1522" s="3">
        <v>2016</v>
      </c>
      <c r="B1522" t="s">
        <v>2294</v>
      </c>
    </row>
    <row r="1523" spans="1:2" ht="13.8" x14ac:dyDescent="0.25">
      <c r="A1523" s="3">
        <v>2016</v>
      </c>
      <c r="B1523" t="s">
        <v>2381</v>
      </c>
    </row>
    <row r="1524" spans="1:2" ht="13.8" x14ac:dyDescent="0.25">
      <c r="A1524" s="3">
        <v>2016</v>
      </c>
      <c r="B1524" t="s">
        <v>1046</v>
      </c>
    </row>
    <row r="1525" spans="1:2" ht="13.8" x14ac:dyDescent="0.25">
      <c r="A1525" s="3">
        <v>2016</v>
      </c>
      <c r="B1525" t="s">
        <v>596</v>
      </c>
    </row>
    <row r="1526" spans="1:2" ht="13.8" x14ac:dyDescent="0.25">
      <c r="A1526" s="3">
        <v>2016</v>
      </c>
      <c r="B1526" t="s">
        <v>1920</v>
      </c>
    </row>
    <row r="1527" spans="1:2" ht="13.8" x14ac:dyDescent="0.25">
      <c r="A1527" s="3">
        <v>2016</v>
      </c>
      <c r="B1527" t="s">
        <v>861</v>
      </c>
    </row>
    <row r="1528" spans="1:2" ht="13.8" x14ac:dyDescent="0.25">
      <c r="A1528" s="3">
        <v>2016</v>
      </c>
      <c r="B1528" t="s">
        <v>1797</v>
      </c>
    </row>
    <row r="1529" spans="1:2" ht="13.8" x14ac:dyDescent="0.25">
      <c r="A1529" s="3">
        <v>2016</v>
      </c>
      <c r="B1529" t="s">
        <v>202</v>
      </c>
    </row>
    <row r="1530" spans="1:2" ht="13.8" x14ac:dyDescent="0.25">
      <c r="A1530" s="3">
        <v>2016</v>
      </c>
      <c r="B1530" t="s">
        <v>1793</v>
      </c>
    </row>
    <row r="1531" spans="1:2" ht="13.8" x14ac:dyDescent="0.25">
      <c r="A1531" s="3">
        <v>2016</v>
      </c>
      <c r="B1531" t="s">
        <v>1173</v>
      </c>
    </row>
    <row r="1532" spans="1:2" ht="13.8" x14ac:dyDescent="0.25">
      <c r="A1532" s="3">
        <v>2016</v>
      </c>
      <c r="B1532" t="s">
        <v>554</v>
      </c>
    </row>
    <row r="1533" spans="1:2" ht="13.8" x14ac:dyDescent="0.25">
      <c r="A1533" s="3">
        <v>2016</v>
      </c>
      <c r="B1533" t="s">
        <v>357</v>
      </c>
    </row>
    <row r="1534" spans="1:2" ht="13.8" x14ac:dyDescent="0.25">
      <c r="A1534" s="3">
        <v>2016</v>
      </c>
      <c r="B1534" t="s">
        <v>2021</v>
      </c>
    </row>
    <row r="1535" spans="1:2" ht="13.8" x14ac:dyDescent="0.25">
      <c r="A1535" s="3">
        <v>2016</v>
      </c>
      <c r="B1535" t="s">
        <v>1550</v>
      </c>
    </row>
    <row r="1536" spans="1:2" ht="13.8" x14ac:dyDescent="0.25">
      <c r="A1536" s="3">
        <v>2016</v>
      </c>
      <c r="B1536" t="s">
        <v>2137</v>
      </c>
    </row>
    <row r="1537" spans="1:2" ht="13.8" x14ac:dyDescent="0.25">
      <c r="A1537" s="3">
        <v>2016</v>
      </c>
      <c r="B1537" t="s">
        <v>771</v>
      </c>
    </row>
    <row r="1538" spans="1:2" ht="13.8" x14ac:dyDescent="0.25">
      <c r="A1538" s="3">
        <v>2016</v>
      </c>
      <c r="B1538" t="s">
        <v>2564</v>
      </c>
    </row>
    <row r="1539" spans="1:2" ht="13.8" x14ac:dyDescent="0.25">
      <c r="A1539" s="3">
        <v>2016</v>
      </c>
      <c r="B1539" t="s">
        <v>748</v>
      </c>
    </row>
    <row r="1540" spans="1:2" ht="13.8" x14ac:dyDescent="0.25">
      <c r="A1540" s="3">
        <v>2016</v>
      </c>
      <c r="B1540" t="s">
        <v>1438</v>
      </c>
    </row>
    <row r="1541" spans="1:2" ht="13.8" x14ac:dyDescent="0.25">
      <c r="A1541" s="3">
        <v>2016</v>
      </c>
      <c r="B1541" t="s">
        <v>498</v>
      </c>
    </row>
    <row r="1542" spans="1:2" ht="13.8" x14ac:dyDescent="0.25">
      <c r="A1542" s="3">
        <v>2016</v>
      </c>
      <c r="B1542" t="s">
        <v>689</v>
      </c>
    </row>
    <row r="1543" spans="1:2" ht="13.8" x14ac:dyDescent="0.25">
      <c r="A1543" s="3">
        <v>2016</v>
      </c>
      <c r="B1543" t="s">
        <v>612</v>
      </c>
    </row>
    <row r="1544" spans="1:2" ht="13.8" x14ac:dyDescent="0.25">
      <c r="A1544" s="3">
        <v>2016</v>
      </c>
      <c r="B1544" t="s">
        <v>1221</v>
      </c>
    </row>
    <row r="1545" spans="1:2" ht="13.8" x14ac:dyDescent="0.25">
      <c r="A1545" s="3">
        <v>2016</v>
      </c>
      <c r="B1545" t="s">
        <v>2042</v>
      </c>
    </row>
    <row r="1546" spans="1:2" ht="13.8" x14ac:dyDescent="0.25">
      <c r="A1546" s="3">
        <v>2016</v>
      </c>
      <c r="B1546" t="s">
        <v>1161</v>
      </c>
    </row>
    <row r="1547" spans="1:2" ht="13.8" x14ac:dyDescent="0.25">
      <c r="A1547" s="3">
        <v>2016</v>
      </c>
      <c r="B1547" t="s">
        <v>1926</v>
      </c>
    </row>
    <row r="1548" spans="1:2" ht="13.8" x14ac:dyDescent="0.25">
      <c r="A1548" s="3">
        <v>2016</v>
      </c>
      <c r="B1548" t="s">
        <v>2083</v>
      </c>
    </row>
    <row r="1549" spans="1:2" ht="13.8" x14ac:dyDescent="0.25">
      <c r="A1549" s="3">
        <v>2016</v>
      </c>
      <c r="B1549" t="s">
        <v>225</v>
      </c>
    </row>
    <row r="1550" spans="1:2" ht="13.8" x14ac:dyDescent="0.25">
      <c r="A1550" s="3">
        <v>2016</v>
      </c>
      <c r="B1550" t="s">
        <v>1557</v>
      </c>
    </row>
    <row r="1551" spans="1:2" ht="13.8" x14ac:dyDescent="0.25">
      <c r="A1551" s="3">
        <v>2016</v>
      </c>
      <c r="B1551" t="s">
        <v>487</v>
      </c>
    </row>
    <row r="1552" spans="1:2" ht="13.8" x14ac:dyDescent="0.25">
      <c r="A1552" s="3">
        <v>2016</v>
      </c>
      <c r="B1552" t="s">
        <v>239</v>
      </c>
    </row>
    <row r="1553" spans="1:2" ht="13.8" x14ac:dyDescent="0.25">
      <c r="A1553" s="3">
        <v>2016</v>
      </c>
      <c r="B1553" t="s">
        <v>305</v>
      </c>
    </row>
    <row r="1554" spans="1:2" ht="13.8" x14ac:dyDescent="0.25">
      <c r="A1554" s="3">
        <v>2016</v>
      </c>
      <c r="B1554" t="s">
        <v>1042</v>
      </c>
    </row>
    <row r="1555" spans="1:2" ht="13.8" x14ac:dyDescent="0.25">
      <c r="A1555" s="3">
        <v>2016</v>
      </c>
      <c r="B1555" t="s">
        <v>1614</v>
      </c>
    </row>
    <row r="1556" spans="1:2" ht="13.8" x14ac:dyDescent="0.25">
      <c r="A1556" s="3">
        <v>2016</v>
      </c>
      <c r="B1556" t="s">
        <v>742</v>
      </c>
    </row>
    <row r="1557" spans="1:2" ht="13.8" x14ac:dyDescent="0.25">
      <c r="A1557" s="3">
        <v>2016</v>
      </c>
      <c r="B1557" t="s">
        <v>2573</v>
      </c>
    </row>
    <row r="1558" spans="1:2" ht="13.8" x14ac:dyDescent="0.25">
      <c r="A1558" s="3">
        <v>2016</v>
      </c>
      <c r="B1558" t="s">
        <v>1538</v>
      </c>
    </row>
    <row r="1559" spans="1:2" ht="13.8" x14ac:dyDescent="0.25">
      <c r="A1559" s="3">
        <v>2016</v>
      </c>
      <c r="B1559" t="s">
        <v>2319</v>
      </c>
    </row>
    <row r="1560" spans="1:2" ht="13.8" x14ac:dyDescent="0.25">
      <c r="A1560" s="3">
        <v>2016</v>
      </c>
      <c r="B1560" t="s">
        <v>973</v>
      </c>
    </row>
    <row r="1561" spans="1:2" ht="13.8" x14ac:dyDescent="0.25">
      <c r="A1561" s="3">
        <v>2016</v>
      </c>
      <c r="B1561" t="s">
        <v>1672</v>
      </c>
    </row>
    <row r="1562" spans="1:2" ht="13.8" x14ac:dyDescent="0.25">
      <c r="A1562" s="3">
        <v>2016</v>
      </c>
      <c r="B1562" t="s">
        <v>1822</v>
      </c>
    </row>
    <row r="1563" spans="1:2" ht="13.8" x14ac:dyDescent="0.25">
      <c r="A1563" s="3">
        <v>2016</v>
      </c>
      <c r="B1563" t="s">
        <v>1643</v>
      </c>
    </row>
    <row r="1564" spans="1:2" ht="13.8" x14ac:dyDescent="0.25">
      <c r="A1564" s="3">
        <v>2016</v>
      </c>
      <c r="B1564" t="s">
        <v>2378</v>
      </c>
    </row>
    <row r="1565" spans="1:2" ht="13.8" x14ac:dyDescent="0.25">
      <c r="A1565" s="3">
        <v>2016</v>
      </c>
      <c r="B1565" t="s">
        <v>1497</v>
      </c>
    </row>
    <row r="1566" spans="1:2" ht="13.8" x14ac:dyDescent="0.25">
      <c r="A1566" s="3">
        <v>2016</v>
      </c>
      <c r="B1566" t="s">
        <v>410</v>
      </c>
    </row>
    <row r="1567" spans="1:2" ht="13.8" x14ac:dyDescent="0.25">
      <c r="A1567" s="3">
        <v>2016</v>
      </c>
      <c r="B1567" t="s">
        <v>355</v>
      </c>
    </row>
    <row r="1568" spans="1:2" ht="13.8" x14ac:dyDescent="0.25">
      <c r="A1568" s="3">
        <v>2016</v>
      </c>
      <c r="B1568" t="s">
        <v>2578</v>
      </c>
    </row>
    <row r="1569" spans="1:2" ht="13.8" x14ac:dyDescent="0.25">
      <c r="A1569" s="3">
        <v>2016</v>
      </c>
      <c r="B1569" t="s">
        <v>2580</v>
      </c>
    </row>
    <row r="1570" spans="1:2" ht="13.8" x14ac:dyDescent="0.25">
      <c r="A1570" s="3">
        <v>2016</v>
      </c>
      <c r="B1570" t="s">
        <v>1781</v>
      </c>
    </row>
    <row r="1571" spans="1:2" ht="13.8" x14ac:dyDescent="0.25">
      <c r="A1571" s="3">
        <v>2016</v>
      </c>
      <c r="B1571" t="s">
        <v>1093</v>
      </c>
    </row>
    <row r="1572" spans="1:2" ht="13.8" x14ac:dyDescent="0.25">
      <c r="A1572" s="3">
        <v>2016</v>
      </c>
      <c r="B1572" t="s">
        <v>878</v>
      </c>
    </row>
    <row r="1573" spans="1:2" ht="13.8" x14ac:dyDescent="0.25">
      <c r="A1573" s="3">
        <v>2016</v>
      </c>
      <c r="B1573" t="s">
        <v>1163</v>
      </c>
    </row>
    <row r="1574" spans="1:2" ht="13.8" x14ac:dyDescent="0.25">
      <c r="A1574" s="3">
        <v>2016</v>
      </c>
      <c r="B1574" t="s">
        <v>1962</v>
      </c>
    </row>
    <row r="1575" spans="1:2" ht="13.8" x14ac:dyDescent="0.25">
      <c r="A1575" s="3">
        <v>2016</v>
      </c>
      <c r="B1575" t="s">
        <v>978</v>
      </c>
    </row>
    <row r="1576" spans="1:2" ht="13.8" x14ac:dyDescent="0.25">
      <c r="A1576" s="3">
        <v>2016</v>
      </c>
      <c r="B1576" t="s">
        <v>1452</v>
      </c>
    </row>
    <row r="1577" spans="1:2" ht="13.8" x14ac:dyDescent="0.25">
      <c r="A1577" s="3">
        <v>2016</v>
      </c>
      <c r="B1577" t="s">
        <v>925</v>
      </c>
    </row>
    <row r="1578" spans="1:2" ht="13.8" x14ac:dyDescent="0.25">
      <c r="A1578" s="3">
        <v>2016</v>
      </c>
      <c r="B1578" t="s">
        <v>1375</v>
      </c>
    </row>
    <row r="1579" spans="1:2" ht="13.8" x14ac:dyDescent="0.25">
      <c r="A1579" s="3">
        <v>2016</v>
      </c>
      <c r="B1579" t="s">
        <v>1211</v>
      </c>
    </row>
    <row r="1580" spans="1:2" ht="13.8" x14ac:dyDescent="0.25">
      <c r="A1580" s="3">
        <v>2016</v>
      </c>
      <c r="B1580" t="s">
        <v>167</v>
      </c>
    </row>
    <row r="1581" spans="1:2" ht="13.8" x14ac:dyDescent="0.25">
      <c r="A1581" s="3">
        <v>2016</v>
      </c>
      <c r="B1581" t="s">
        <v>997</v>
      </c>
    </row>
    <row r="1582" spans="1:2" ht="13.8" x14ac:dyDescent="0.25">
      <c r="A1582" s="3">
        <v>2016</v>
      </c>
      <c r="B1582" t="s">
        <v>1467</v>
      </c>
    </row>
    <row r="1583" spans="1:2" ht="13.8" x14ac:dyDescent="0.25">
      <c r="A1583" s="3">
        <v>2016</v>
      </c>
      <c r="B1583" t="s">
        <v>630</v>
      </c>
    </row>
    <row r="1584" spans="1:2" ht="13.8" x14ac:dyDescent="0.25">
      <c r="A1584" s="3">
        <v>2016</v>
      </c>
      <c r="B1584" t="s">
        <v>1727</v>
      </c>
    </row>
    <row r="1585" spans="1:2" ht="13.8" x14ac:dyDescent="0.25">
      <c r="A1585" s="3">
        <v>2016</v>
      </c>
      <c r="B1585" t="s">
        <v>945</v>
      </c>
    </row>
    <row r="1586" spans="1:2" ht="13.8" x14ac:dyDescent="0.25">
      <c r="A1586" s="3">
        <v>2016</v>
      </c>
      <c r="B1586" t="s">
        <v>1776</v>
      </c>
    </row>
    <row r="1587" spans="1:2" ht="13.8" x14ac:dyDescent="0.25">
      <c r="A1587" s="3">
        <v>2016</v>
      </c>
      <c r="B1587" t="s">
        <v>1301</v>
      </c>
    </row>
    <row r="1588" spans="1:2" ht="13.8" x14ac:dyDescent="0.25">
      <c r="A1588" s="3">
        <v>2016</v>
      </c>
      <c r="B1588" t="s">
        <v>2584</v>
      </c>
    </row>
    <row r="1589" spans="1:2" ht="13.8" x14ac:dyDescent="0.25">
      <c r="A1589" s="3">
        <v>2016</v>
      </c>
      <c r="B1589" t="s">
        <v>1145</v>
      </c>
    </row>
    <row r="1590" spans="1:2" ht="13.8" x14ac:dyDescent="0.25">
      <c r="A1590" s="3">
        <v>2016</v>
      </c>
      <c r="B1590" t="s">
        <v>2271</v>
      </c>
    </row>
    <row r="1591" spans="1:2" ht="13.8" x14ac:dyDescent="0.25">
      <c r="A1591" s="3">
        <v>2016</v>
      </c>
      <c r="B1591" t="s">
        <v>1521</v>
      </c>
    </row>
    <row r="1592" spans="1:2" ht="13.8" x14ac:dyDescent="0.25">
      <c r="A1592" s="3">
        <v>2016</v>
      </c>
      <c r="B1592" t="s">
        <v>182</v>
      </c>
    </row>
    <row r="1593" spans="1:2" ht="13.8" x14ac:dyDescent="0.25">
      <c r="A1593" s="3">
        <v>2016</v>
      </c>
      <c r="B1593" t="s">
        <v>1088</v>
      </c>
    </row>
    <row r="1594" spans="1:2" ht="13.8" x14ac:dyDescent="0.25">
      <c r="A1594" s="3">
        <v>2016</v>
      </c>
      <c r="B1594" t="s">
        <v>712</v>
      </c>
    </row>
    <row r="1595" spans="1:2" ht="13.8" x14ac:dyDescent="0.25">
      <c r="A1595" s="3">
        <v>2016</v>
      </c>
      <c r="B1595" t="s">
        <v>1489</v>
      </c>
    </row>
    <row r="1596" spans="1:2" ht="13.8" x14ac:dyDescent="0.25">
      <c r="A1596" s="3">
        <v>2016</v>
      </c>
      <c r="B1596" t="s">
        <v>505</v>
      </c>
    </row>
    <row r="1597" spans="1:2" ht="13.8" x14ac:dyDescent="0.25">
      <c r="A1597" s="3">
        <v>2016</v>
      </c>
      <c r="B1597" t="s">
        <v>424</v>
      </c>
    </row>
    <row r="1598" spans="1:2" ht="13.8" x14ac:dyDescent="0.25">
      <c r="A1598" s="3">
        <v>2016</v>
      </c>
      <c r="B1598" t="s">
        <v>1023</v>
      </c>
    </row>
    <row r="1599" spans="1:2" ht="13.8" x14ac:dyDescent="0.25">
      <c r="A1599" s="3">
        <v>2016</v>
      </c>
      <c r="B1599" t="s">
        <v>1544</v>
      </c>
    </row>
    <row r="1600" spans="1:2" ht="13.8" x14ac:dyDescent="0.25">
      <c r="A1600" s="3">
        <v>2016</v>
      </c>
      <c r="B1600" t="s">
        <v>1676</v>
      </c>
    </row>
    <row r="1601" spans="1:2" ht="13.8" x14ac:dyDescent="0.25">
      <c r="A1601" s="3">
        <v>2016</v>
      </c>
      <c r="B1601" t="s">
        <v>671</v>
      </c>
    </row>
    <row r="1602" spans="1:2" ht="13.8" x14ac:dyDescent="0.25">
      <c r="A1602" s="3">
        <v>2016</v>
      </c>
      <c r="B1602" t="s">
        <v>2585</v>
      </c>
    </row>
    <row r="1603" spans="1:2" ht="13.8" x14ac:dyDescent="0.25">
      <c r="A1603" s="3">
        <v>2016</v>
      </c>
      <c r="B1603" t="s">
        <v>902</v>
      </c>
    </row>
    <row r="1604" spans="1:2" ht="13.8" x14ac:dyDescent="0.25">
      <c r="A1604" s="3">
        <v>2016</v>
      </c>
      <c r="B1604" t="s">
        <v>1131</v>
      </c>
    </row>
    <row r="1605" spans="1:2" ht="13.8" x14ac:dyDescent="0.25">
      <c r="A1605" s="3">
        <v>2016</v>
      </c>
      <c r="B1605" t="s">
        <v>1038</v>
      </c>
    </row>
    <row r="1606" spans="1:2" ht="13.8" x14ac:dyDescent="0.25">
      <c r="A1606" s="3">
        <v>2016</v>
      </c>
      <c r="B1606" t="s">
        <v>957</v>
      </c>
    </row>
    <row r="1607" spans="1:2" ht="13.8" x14ac:dyDescent="0.25">
      <c r="A1607" s="3">
        <v>2016</v>
      </c>
      <c r="B1607" t="s">
        <v>109</v>
      </c>
    </row>
    <row r="1608" spans="1:2" ht="13.8" x14ac:dyDescent="0.25">
      <c r="A1608" s="3">
        <v>2016</v>
      </c>
      <c r="B1608" t="s">
        <v>2064</v>
      </c>
    </row>
    <row r="1609" spans="1:2" ht="13.8" x14ac:dyDescent="0.25">
      <c r="A1609" s="3">
        <v>2016</v>
      </c>
      <c r="B1609" t="s">
        <v>1785</v>
      </c>
    </row>
    <row r="1610" spans="1:2" ht="13.8" x14ac:dyDescent="0.25">
      <c r="A1610" s="3">
        <v>2016</v>
      </c>
      <c r="B1610" t="s">
        <v>1741</v>
      </c>
    </row>
    <row r="1611" spans="1:2" ht="13.8" x14ac:dyDescent="0.25">
      <c r="A1611" s="3">
        <v>2016</v>
      </c>
      <c r="B1611" t="s">
        <v>1064</v>
      </c>
    </row>
    <row r="1612" spans="1:2" ht="13.8" x14ac:dyDescent="0.25">
      <c r="A1612" s="3">
        <v>2016</v>
      </c>
      <c r="B1612" t="s">
        <v>2365</v>
      </c>
    </row>
    <row r="1613" spans="1:2" ht="13.8" x14ac:dyDescent="0.25">
      <c r="A1613" s="3">
        <v>2016</v>
      </c>
      <c r="B1613" t="s">
        <v>2248</v>
      </c>
    </row>
    <row r="1614" spans="1:2" ht="13.8" x14ac:dyDescent="0.25">
      <c r="A1614" s="3">
        <v>2016</v>
      </c>
      <c r="B1614" t="s">
        <v>1546</v>
      </c>
    </row>
    <row r="1615" spans="1:2" ht="13.8" x14ac:dyDescent="0.25">
      <c r="A1615" s="3">
        <v>2016</v>
      </c>
      <c r="B1615" t="s">
        <v>376</v>
      </c>
    </row>
    <row r="1616" spans="1:2" ht="13.8" x14ac:dyDescent="0.25">
      <c r="A1616" s="3">
        <v>2016</v>
      </c>
      <c r="B1616" t="s">
        <v>1320</v>
      </c>
    </row>
    <row r="1617" spans="1:2" ht="13.8" x14ac:dyDescent="0.25">
      <c r="A1617" s="3">
        <v>2016</v>
      </c>
      <c r="B1617" t="s">
        <v>562</v>
      </c>
    </row>
    <row r="1618" spans="1:2" ht="13.8" x14ac:dyDescent="0.25">
      <c r="A1618" s="3">
        <v>2016</v>
      </c>
      <c r="B1618" t="s">
        <v>1223</v>
      </c>
    </row>
    <row r="1619" spans="1:2" ht="13.8" x14ac:dyDescent="0.25">
      <c r="A1619" s="3">
        <v>2016</v>
      </c>
      <c r="B1619" t="s">
        <v>1282</v>
      </c>
    </row>
    <row r="1620" spans="1:2" ht="13.8" x14ac:dyDescent="0.25">
      <c r="A1620" s="3">
        <v>2016</v>
      </c>
      <c r="B1620" t="s">
        <v>1945</v>
      </c>
    </row>
    <row r="1621" spans="1:2" ht="13.8" x14ac:dyDescent="0.25">
      <c r="A1621" s="3">
        <v>2016</v>
      </c>
      <c r="B1621" t="s">
        <v>1234</v>
      </c>
    </row>
    <row r="1622" spans="1:2" ht="13.8" x14ac:dyDescent="0.25">
      <c r="A1622" s="3">
        <v>2016</v>
      </c>
      <c r="B1622" t="s">
        <v>446</v>
      </c>
    </row>
    <row r="1623" spans="1:2" ht="13.8" x14ac:dyDescent="0.25">
      <c r="A1623" s="3">
        <v>2016</v>
      </c>
      <c r="B1623" t="s">
        <v>2380</v>
      </c>
    </row>
    <row r="1624" spans="1:2" ht="13.8" x14ac:dyDescent="0.25">
      <c r="A1624" s="3">
        <v>2016</v>
      </c>
      <c r="B1624" t="s">
        <v>394</v>
      </c>
    </row>
    <row r="1625" spans="1:2" ht="13.8" x14ac:dyDescent="0.25">
      <c r="A1625" s="3">
        <v>2016</v>
      </c>
      <c r="B1625" t="s">
        <v>85</v>
      </c>
    </row>
    <row r="1626" spans="1:2" ht="13.8" x14ac:dyDescent="0.25">
      <c r="A1626" s="3">
        <v>2016</v>
      </c>
      <c r="B1626" t="s">
        <v>125</v>
      </c>
    </row>
    <row r="1627" spans="1:2" ht="13.8" x14ac:dyDescent="0.25">
      <c r="A1627" s="3">
        <v>2016</v>
      </c>
      <c r="B1627" t="s">
        <v>197</v>
      </c>
    </row>
    <row r="1628" spans="1:2" ht="13.8" x14ac:dyDescent="0.25">
      <c r="A1628" s="3">
        <v>2016</v>
      </c>
      <c r="B1628" t="s">
        <v>148</v>
      </c>
    </row>
    <row r="1629" spans="1:2" ht="13.8" x14ac:dyDescent="0.25">
      <c r="A1629" s="3">
        <v>2016</v>
      </c>
      <c r="B1629" t="s">
        <v>1102</v>
      </c>
    </row>
    <row r="1630" spans="1:2" ht="13.8" x14ac:dyDescent="0.25">
      <c r="A1630" s="3">
        <v>2016</v>
      </c>
      <c r="B1630" t="s">
        <v>912</v>
      </c>
    </row>
    <row r="1631" spans="1:2" ht="13.8" x14ac:dyDescent="0.25">
      <c r="A1631" s="3">
        <v>2016</v>
      </c>
      <c r="B1631" t="s">
        <v>1279</v>
      </c>
    </row>
    <row r="1632" spans="1:2" ht="13.8" x14ac:dyDescent="0.25">
      <c r="A1632" s="3">
        <v>2016</v>
      </c>
      <c r="B1632" t="s">
        <v>1571</v>
      </c>
    </row>
    <row r="1633" spans="1:2" ht="13.8" x14ac:dyDescent="0.25">
      <c r="A1633" s="3">
        <v>2016</v>
      </c>
      <c r="B1633" t="s">
        <v>1971</v>
      </c>
    </row>
    <row r="1634" spans="1:2" ht="13.8" x14ac:dyDescent="0.25">
      <c r="A1634" s="3">
        <v>2016</v>
      </c>
      <c r="B1634" t="s">
        <v>2407</v>
      </c>
    </row>
    <row r="1635" spans="1:2" ht="13.8" x14ac:dyDescent="0.25">
      <c r="A1635" s="3">
        <v>2016</v>
      </c>
      <c r="B1635" t="s">
        <v>1714</v>
      </c>
    </row>
    <row r="1636" spans="1:2" ht="13.8" x14ac:dyDescent="0.25">
      <c r="A1636" s="3">
        <v>2016</v>
      </c>
      <c r="B1636" t="s">
        <v>1178</v>
      </c>
    </row>
    <row r="1637" spans="1:2" ht="13.8" x14ac:dyDescent="0.25">
      <c r="A1637" s="3">
        <v>2016</v>
      </c>
      <c r="B1637" t="s">
        <v>220</v>
      </c>
    </row>
    <row r="1638" spans="1:2" ht="13.8" x14ac:dyDescent="0.25">
      <c r="A1638" s="3">
        <v>2016</v>
      </c>
      <c r="B1638" t="s">
        <v>1129</v>
      </c>
    </row>
    <row r="1639" spans="1:2" ht="13.8" x14ac:dyDescent="0.25">
      <c r="A1639" s="3">
        <v>2016</v>
      </c>
      <c r="B1639" t="s">
        <v>2176</v>
      </c>
    </row>
    <row r="1640" spans="1:2" ht="13.8" x14ac:dyDescent="0.25">
      <c r="A1640" s="3">
        <v>2016</v>
      </c>
      <c r="B1640" t="s">
        <v>277</v>
      </c>
    </row>
    <row r="1641" spans="1:2" ht="13.8" x14ac:dyDescent="0.25">
      <c r="A1641" s="3">
        <v>2016</v>
      </c>
      <c r="B1641" t="s">
        <v>859</v>
      </c>
    </row>
    <row r="1642" spans="1:2" ht="13.8" x14ac:dyDescent="0.25">
      <c r="A1642" s="3">
        <v>2016</v>
      </c>
      <c r="B1642" t="s">
        <v>2308</v>
      </c>
    </row>
    <row r="1643" spans="1:2" ht="13.8" x14ac:dyDescent="0.25">
      <c r="A1643" s="3">
        <v>2016</v>
      </c>
      <c r="B1643" t="s">
        <v>624</v>
      </c>
    </row>
    <row r="1644" spans="1:2" ht="13.8" x14ac:dyDescent="0.25">
      <c r="A1644" s="3">
        <v>2016</v>
      </c>
      <c r="B1644" t="s">
        <v>2017</v>
      </c>
    </row>
    <row r="1645" spans="1:2" ht="13.8" x14ac:dyDescent="0.25">
      <c r="A1645" s="3">
        <v>2016</v>
      </c>
      <c r="B1645" t="s">
        <v>1164</v>
      </c>
    </row>
    <row r="1646" spans="1:2" ht="13.8" x14ac:dyDescent="0.25">
      <c r="A1646" s="3">
        <v>2016</v>
      </c>
      <c r="B1646" t="s">
        <v>664</v>
      </c>
    </row>
    <row r="1647" spans="1:2" ht="13.8" x14ac:dyDescent="0.25">
      <c r="A1647" s="3">
        <v>2016</v>
      </c>
      <c r="B1647" t="s">
        <v>1635</v>
      </c>
    </row>
    <row r="1648" spans="1:2" ht="13.8" x14ac:dyDescent="0.25">
      <c r="A1648" s="3">
        <v>2016</v>
      </c>
      <c r="B1648" t="s">
        <v>1511</v>
      </c>
    </row>
    <row r="1649" spans="1:2" ht="13.8" x14ac:dyDescent="0.25">
      <c r="A1649" s="3">
        <v>2016</v>
      </c>
      <c r="B1649" t="s">
        <v>1394</v>
      </c>
    </row>
    <row r="1650" spans="1:2" ht="13.8" x14ac:dyDescent="0.25">
      <c r="A1650" s="3">
        <v>2016</v>
      </c>
      <c r="B1650" t="s">
        <v>757</v>
      </c>
    </row>
    <row r="1651" spans="1:2" ht="13.8" x14ac:dyDescent="0.25">
      <c r="A1651" s="3">
        <v>2016</v>
      </c>
      <c r="B1651" t="s">
        <v>392</v>
      </c>
    </row>
    <row r="1652" spans="1:2" ht="13.8" x14ac:dyDescent="0.25">
      <c r="A1652" s="3">
        <v>2016</v>
      </c>
      <c r="B1652" t="s">
        <v>81</v>
      </c>
    </row>
    <row r="1653" spans="1:2" ht="13.8" x14ac:dyDescent="0.25">
      <c r="A1653" s="3">
        <v>2016</v>
      </c>
      <c r="B1653" t="s">
        <v>373</v>
      </c>
    </row>
    <row r="1654" spans="1:2" ht="13.8" x14ac:dyDescent="0.25">
      <c r="A1654" s="3">
        <v>2016</v>
      </c>
      <c r="B1654" t="s">
        <v>2277</v>
      </c>
    </row>
    <row r="1655" spans="1:2" ht="13.8" x14ac:dyDescent="0.25">
      <c r="A1655" s="3">
        <v>2016</v>
      </c>
      <c r="B1655" t="s">
        <v>1528</v>
      </c>
    </row>
    <row r="1656" spans="1:2" ht="13.8" x14ac:dyDescent="0.25">
      <c r="A1656" s="3">
        <v>2016</v>
      </c>
      <c r="B1656" t="s">
        <v>736</v>
      </c>
    </row>
    <row r="1657" spans="1:2" ht="13.8" x14ac:dyDescent="0.25">
      <c r="A1657" s="3">
        <v>2016</v>
      </c>
      <c r="B1657" t="s">
        <v>2048</v>
      </c>
    </row>
    <row r="1658" spans="1:2" ht="13.8" x14ac:dyDescent="0.25">
      <c r="A1658" s="3">
        <v>2016</v>
      </c>
      <c r="B1658" t="s">
        <v>131</v>
      </c>
    </row>
    <row r="1659" spans="1:2" ht="13.8" x14ac:dyDescent="0.25">
      <c r="A1659" s="3">
        <v>2016</v>
      </c>
      <c r="B1659" t="s">
        <v>483</v>
      </c>
    </row>
    <row r="1660" spans="1:2" ht="13.8" x14ac:dyDescent="0.25">
      <c r="A1660" s="3">
        <v>2016</v>
      </c>
      <c r="B1660" t="s">
        <v>458</v>
      </c>
    </row>
    <row r="1661" spans="1:2" ht="13.8" x14ac:dyDescent="0.25">
      <c r="A1661" s="3">
        <v>2016</v>
      </c>
      <c r="B1661" t="s">
        <v>887</v>
      </c>
    </row>
    <row r="1662" spans="1:2" ht="13.8" x14ac:dyDescent="0.25">
      <c r="A1662" s="3">
        <v>2016</v>
      </c>
      <c r="B1662" t="s">
        <v>2013</v>
      </c>
    </row>
    <row r="1663" spans="1:2" ht="13.8" x14ac:dyDescent="0.25">
      <c r="A1663" s="3">
        <v>2016</v>
      </c>
      <c r="B1663" t="s">
        <v>1534</v>
      </c>
    </row>
    <row r="1664" spans="1:2" ht="13.8" x14ac:dyDescent="0.25">
      <c r="A1664" s="3">
        <v>2016</v>
      </c>
      <c r="B1664" t="s">
        <v>1044</v>
      </c>
    </row>
    <row r="1665" spans="1:2" ht="13.8" x14ac:dyDescent="0.25">
      <c r="A1665" s="3">
        <v>2016</v>
      </c>
      <c r="B1665" t="s">
        <v>268</v>
      </c>
    </row>
    <row r="1666" spans="1:2" ht="13.8" x14ac:dyDescent="0.25">
      <c r="A1666" s="3">
        <v>2016</v>
      </c>
      <c r="B1666" t="s">
        <v>817</v>
      </c>
    </row>
    <row r="1667" spans="1:2" ht="13.8" x14ac:dyDescent="0.25">
      <c r="A1667" s="3">
        <v>2016</v>
      </c>
      <c r="B1667" t="s">
        <v>889</v>
      </c>
    </row>
    <row r="1668" spans="1:2" ht="13.8" x14ac:dyDescent="0.25">
      <c r="A1668" s="3">
        <v>2016</v>
      </c>
      <c r="B1668" t="s">
        <v>1618</v>
      </c>
    </row>
    <row r="1669" spans="1:2" ht="13.8" x14ac:dyDescent="0.25">
      <c r="A1669" s="3">
        <v>2016</v>
      </c>
      <c r="B1669" t="s">
        <v>552</v>
      </c>
    </row>
    <row r="1670" spans="1:2" ht="13.8" x14ac:dyDescent="0.25">
      <c r="A1670" s="3">
        <v>2016</v>
      </c>
      <c r="B1670" t="s">
        <v>241</v>
      </c>
    </row>
    <row r="1671" spans="1:2" ht="13.8" x14ac:dyDescent="0.25">
      <c r="A1671" s="3">
        <v>2016</v>
      </c>
      <c r="B1671" t="s">
        <v>445</v>
      </c>
    </row>
    <row r="1672" spans="1:2" ht="13.8" x14ac:dyDescent="0.25">
      <c r="A1672" s="3">
        <v>2016</v>
      </c>
      <c r="B1672" t="s">
        <v>1813</v>
      </c>
    </row>
    <row r="1673" spans="1:2" ht="13.8" x14ac:dyDescent="0.25">
      <c r="A1673" s="3">
        <v>2016</v>
      </c>
      <c r="B1673" t="s">
        <v>806</v>
      </c>
    </row>
    <row r="1674" spans="1:2" ht="13.8" x14ac:dyDescent="0.25">
      <c r="A1674" s="3">
        <v>2016</v>
      </c>
      <c r="B1674" t="s">
        <v>233</v>
      </c>
    </row>
    <row r="1675" spans="1:2" ht="13.8" x14ac:dyDescent="0.25">
      <c r="A1675" s="3">
        <v>2016</v>
      </c>
      <c r="B1675" t="s">
        <v>1230</v>
      </c>
    </row>
    <row r="1676" spans="1:2" ht="13.8" x14ac:dyDescent="0.25">
      <c r="A1676" s="3">
        <v>2016</v>
      </c>
      <c r="B1676" t="s">
        <v>923</v>
      </c>
    </row>
    <row r="1677" spans="1:2" ht="13.8" x14ac:dyDescent="0.25">
      <c r="A1677" s="3">
        <v>2016</v>
      </c>
      <c r="B1677" t="s">
        <v>2126</v>
      </c>
    </row>
    <row r="1678" spans="1:2" ht="13.8" x14ac:dyDescent="0.25">
      <c r="A1678" s="3">
        <v>2016</v>
      </c>
      <c r="B1678" t="s">
        <v>1705</v>
      </c>
    </row>
    <row r="1679" spans="1:2" ht="13.8" x14ac:dyDescent="0.25">
      <c r="A1679" s="3">
        <v>2016</v>
      </c>
      <c r="B1679" t="s">
        <v>1616</v>
      </c>
    </row>
    <row r="1680" spans="1:2" ht="13.8" x14ac:dyDescent="0.25">
      <c r="A1680" s="3">
        <v>2016</v>
      </c>
      <c r="B1680" t="s">
        <v>1916</v>
      </c>
    </row>
    <row r="1681" spans="1:2" ht="13.8" x14ac:dyDescent="0.25">
      <c r="A1681" s="3">
        <v>2016</v>
      </c>
      <c r="B1681" t="s">
        <v>938</v>
      </c>
    </row>
    <row r="1682" spans="1:2" ht="13.8" x14ac:dyDescent="0.25">
      <c r="A1682" s="3">
        <v>2016</v>
      </c>
      <c r="B1682" t="s">
        <v>2190</v>
      </c>
    </row>
    <row r="1683" spans="1:2" ht="13.8" x14ac:dyDescent="0.25">
      <c r="A1683" s="3">
        <v>2016</v>
      </c>
      <c r="B1683" t="s">
        <v>1576</v>
      </c>
    </row>
    <row r="1684" spans="1:2" ht="13.8" x14ac:dyDescent="0.25">
      <c r="A1684" s="3">
        <v>2016</v>
      </c>
      <c r="B1684" t="s">
        <v>622</v>
      </c>
    </row>
    <row r="1685" spans="1:2" ht="13.8" x14ac:dyDescent="0.25">
      <c r="A1685" s="3">
        <v>2016</v>
      </c>
      <c r="B1685" t="s">
        <v>1931</v>
      </c>
    </row>
    <row r="1686" spans="1:2" ht="13.8" x14ac:dyDescent="0.25">
      <c r="A1686" s="3">
        <v>2016</v>
      </c>
      <c r="B1686" t="s">
        <v>398</v>
      </c>
    </row>
    <row r="1687" spans="1:2" ht="13.8" x14ac:dyDescent="0.25">
      <c r="A1687" s="3">
        <v>2016</v>
      </c>
      <c r="B1687" t="s">
        <v>50</v>
      </c>
    </row>
    <row r="1688" spans="1:2" ht="13.8" x14ac:dyDescent="0.25">
      <c r="A1688" s="3">
        <v>2016</v>
      </c>
      <c r="B1688" t="s">
        <v>2112</v>
      </c>
    </row>
    <row r="1689" spans="1:2" ht="13.8" x14ac:dyDescent="0.25">
      <c r="A1689" s="3">
        <v>2016</v>
      </c>
      <c r="B1689" t="s">
        <v>831</v>
      </c>
    </row>
    <row r="1690" spans="1:2" ht="13.8" x14ac:dyDescent="0.25">
      <c r="A1690" s="3">
        <v>2016</v>
      </c>
      <c r="B1690" t="s">
        <v>1963</v>
      </c>
    </row>
    <row r="1691" spans="1:2" ht="13.8" x14ac:dyDescent="0.25">
      <c r="A1691" s="3">
        <v>2016</v>
      </c>
      <c r="B1691" t="s">
        <v>857</v>
      </c>
    </row>
    <row r="1692" spans="1:2" ht="13.8" x14ac:dyDescent="0.25">
      <c r="A1692" s="3">
        <v>2016</v>
      </c>
      <c r="B1692" t="s">
        <v>2405</v>
      </c>
    </row>
    <row r="1693" spans="1:2" ht="13.8" x14ac:dyDescent="0.25">
      <c r="A1693" s="3">
        <v>2016</v>
      </c>
      <c r="B1693" t="s">
        <v>1413</v>
      </c>
    </row>
    <row r="1694" spans="1:2" ht="13.8" x14ac:dyDescent="0.25">
      <c r="A1694" s="3">
        <v>2016</v>
      </c>
      <c r="B1694" t="s">
        <v>2033</v>
      </c>
    </row>
    <row r="1695" spans="1:2" ht="13.8" x14ac:dyDescent="0.25">
      <c r="A1695" s="3">
        <v>2016</v>
      </c>
      <c r="B1695" t="s">
        <v>2326</v>
      </c>
    </row>
    <row r="1696" spans="1:2" ht="13.8" x14ac:dyDescent="0.25">
      <c r="A1696" s="3">
        <v>2016</v>
      </c>
      <c r="B1696" t="s">
        <v>915</v>
      </c>
    </row>
    <row r="1697" spans="1:2" ht="13.8" x14ac:dyDescent="0.25">
      <c r="A1697" s="3">
        <v>2016</v>
      </c>
      <c r="B1697" t="s">
        <v>1519</v>
      </c>
    </row>
    <row r="1698" spans="1:2" ht="13.8" x14ac:dyDescent="0.25">
      <c r="A1698" s="3">
        <v>2016</v>
      </c>
      <c r="B1698" t="s">
        <v>607</v>
      </c>
    </row>
    <row r="1699" spans="1:2" ht="13.8" x14ac:dyDescent="0.25">
      <c r="A1699" s="3">
        <v>2016</v>
      </c>
      <c r="B1699" t="s">
        <v>2346</v>
      </c>
    </row>
    <row r="1700" spans="1:2" ht="13.8" x14ac:dyDescent="0.25">
      <c r="A1700" s="3">
        <v>2016</v>
      </c>
      <c r="B1700" t="s">
        <v>159</v>
      </c>
    </row>
    <row r="1701" spans="1:2" ht="13.8" x14ac:dyDescent="0.25">
      <c r="A1701" s="3">
        <v>2016</v>
      </c>
      <c r="B1701" t="s">
        <v>2115</v>
      </c>
    </row>
    <row r="1702" spans="1:2" ht="13.8" x14ac:dyDescent="0.25">
      <c r="A1702" s="3">
        <v>2016</v>
      </c>
      <c r="B1702" t="s">
        <v>1027</v>
      </c>
    </row>
    <row r="1703" spans="1:2" ht="13.8" x14ac:dyDescent="0.25">
      <c r="A1703" s="3">
        <v>2016</v>
      </c>
      <c r="B1703" t="s">
        <v>1886</v>
      </c>
    </row>
    <row r="1704" spans="1:2" ht="13.8" x14ac:dyDescent="0.25">
      <c r="A1704" s="3">
        <v>2016</v>
      </c>
      <c r="B1704" t="s">
        <v>2614</v>
      </c>
    </row>
    <row r="1705" spans="1:2" ht="13.8" x14ac:dyDescent="0.25">
      <c r="A1705" s="3">
        <v>2016</v>
      </c>
      <c r="B1705" t="s">
        <v>659</v>
      </c>
    </row>
    <row r="1706" spans="1:2" ht="13.8" x14ac:dyDescent="0.25">
      <c r="A1706" s="3">
        <v>2016</v>
      </c>
      <c r="B1706" t="s">
        <v>1562</v>
      </c>
    </row>
    <row r="1707" spans="1:2" ht="13.8" x14ac:dyDescent="0.25">
      <c r="A1707" s="3">
        <v>2016</v>
      </c>
      <c r="B1707" t="s">
        <v>1097</v>
      </c>
    </row>
    <row r="1708" spans="1:2" ht="13.8" x14ac:dyDescent="0.25">
      <c r="A1708" s="3">
        <v>2016</v>
      </c>
      <c r="B1708" t="s">
        <v>249</v>
      </c>
    </row>
    <row r="1709" spans="1:2" ht="13.8" x14ac:dyDescent="0.25">
      <c r="A1709" s="3">
        <v>2016</v>
      </c>
      <c r="B1709" t="s">
        <v>1951</v>
      </c>
    </row>
    <row r="1710" spans="1:2" ht="13.8" x14ac:dyDescent="0.25">
      <c r="A1710" s="3">
        <v>2016</v>
      </c>
      <c r="B1710" t="s">
        <v>788</v>
      </c>
    </row>
    <row r="1711" spans="1:2" ht="13.8" x14ac:dyDescent="0.25">
      <c r="A1711" s="3">
        <v>2016</v>
      </c>
      <c r="B1711" t="s">
        <v>1113</v>
      </c>
    </row>
    <row r="1712" spans="1:2" ht="13.8" x14ac:dyDescent="0.25">
      <c r="A1712" s="3">
        <v>2016</v>
      </c>
      <c r="B1712" t="s">
        <v>674</v>
      </c>
    </row>
    <row r="1713" spans="1:2" ht="13.8" x14ac:dyDescent="0.25">
      <c r="A1713" s="3">
        <v>2016</v>
      </c>
      <c r="B1713" t="s">
        <v>868</v>
      </c>
    </row>
    <row r="1714" spans="1:2" ht="13.8" x14ac:dyDescent="0.25">
      <c r="A1714" s="3">
        <v>2016</v>
      </c>
      <c r="B1714" t="s">
        <v>2162</v>
      </c>
    </row>
    <row r="1715" spans="1:2" ht="13.8" x14ac:dyDescent="0.25">
      <c r="A1715" s="3">
        <v>2016</v>
      </c>
      <c r="B1715" t="s">
        <v>495</v>
      </c>
    </row>
    <row r="1716" spans="1:2" ht="13.8" x14ac:dyDescent="0.25">
      <c r="A1716" s="3">
        <v>2016</v>
      </c>
      <c r="B1716" t="s">
        <v>2212</v>
      </c>
    </row>
    <row r="1717" spans="1:2" ht="13.8" x14ac:dyDescent="0.25">
      <c r="A1717" s="3">
        <v>2016</v>
      </c>
      <c r="B1717" t="s">
        <v>809</v>
      </c>
    </row>
    <row r="1718" spans="1:2" ht="13.8" x14ac:dyDescent="0.25">
      <c r="A1718" s="3">
        <v>2016</v>
      </c>
      <c r="B1718" t="s">
        <v>1502</v>
      </c>
    </row>
    <row r="1719" spans="1:2" ht="13.8" x14ac:dyDescent="0.25">
      <c r="A1719" s="3">
        <v>2016</v>
      </c>
      <c r="B1719" t="s">
        <v>848</v>
      </c>
    </row>
    <row r="1720" spans="1:2" ht="13.8" x14ac:dyDescent="0.25">
      <c r="A1720" s="3">
        <v>2016</v>
      </c>
      <c r="B1720" t="s">
        <v>1241</v>
      </c>
    </row>
    <row r="1721" spans="1:2" ht="13.8" x14ac:dyDescent="0.25">
      <c r="A1721" s="3">
        <v>2016</v>
      </c>
      <c r="B1721" t="s">
        <v>803</v>
      </c>
    </row>
    <row r="1722" spans="1:2" ht="13.8" x14ac:dyDescent="0.25">
      <c r="A1722" s="3">
        <v>2016</v>
      </c>
      <c r="B1722" t="s">
        <v>1338</v>
      </c>
    </row>
    <row r="1723" spans="1:2" ht="13.8" x14ac:dyDescent="0.25">
      <c r="A1723" s="3">
        <v>2016</v>
      </c>
      <c r="B1723" t="s">
        <v>1408</v>
      </c>
    </row>
    <row r="1724" spans="1:2" ht="13.8" x14ac:dyDescent="0.25">
      <c r="A1724" s="3">
        <v>2016</v>
      </c>
      <c r="B1724" t="s">
        <v>1275</v>
      </c>
    </row>
    <row r="1725" spans="1:2" ht="13.8" x14ac:dyDescent="0.25">
      <c r="A1725" s="3">
        <v>2016</v>
      </c>
      <c r="B1725" t="s">
        <v>2179</v>
      </c>
    </row>
    <row r="1726" spans="1:2" ht="13.8" x14ac:dyDescent="0.25">
      <c r="A1726" s="3">
        <v>2016</v>
      </c>
      <c r="B1726" t="s">
        <v>1811</v>
      </c>
    </row>
    <row r="1727" spans="1:2" ht="13.8" x14ac:dyDescent="0.25">
      <c r="A1727" s="3">
        <v>2016</v>
      </c>
      <c r="B1727" t="s">
        <v>904</v>
      </c>
    </row>
    <row r="1728" spans="1:2" ht="13.8" x14ac:dyDescent="0.25">
      <c r="A1728" s="3">
        <v>2016</v>
      </c>
      <c r="B1728" t="s">
        <v>2286</v>
      </c>
    </row>
    <row r="1729" spans="1:2" ht="13.8" x14ac:dyDescent="0.25">
      <c r="A1729" s="3">
        <v>2016</v>
      </c>
      <c r="B1729" t="s">
        <v>1871</v>
      </c>
    </row>
    <row r="1730" spans="1:2" ht="13.8" x14ac:dyDescent="0.25">
      <c r="A1730" s="3">
        <v>2016</v>
      </c>
      <c r="B1730" t="s">
        <v>1856</v>
      </c>
    </row>
    <row r="1731" spans="1:2" ht="13.8" x14ac:dyDescent="0.25">
      <c r="A1731" s="3">
        <v>2016</v>
      </c>
      <c r="B1731" t="s">
        <v>643</v>
      </c>
    </row>
    <row r="1732" spans="1:2" ht="13.8" x14ac:dyDescent="0.25">
      <c r="A1732" s="3">
        <v>2016</v>
      </c>
      <c r="B1732" t="s">
        <v>2147</v>
      </c>
    </row>
    <row r="1733" spans="1:2" ht="13.8" x14ac:dyDescent="0.25">
      <c r="A1733" s="3">
        <v>2016</v>
      </c>
      <c r="B1733" t="s">
        <v>587</v>
      </c>
    </row>
    <row r="1734" spans="1:2" ht="13.8" x14ac:dyDescent="0.25">
      <c r="A1734" s="3">
        <v>2016</v>
      </c>
      <c r="B1734" t="s">
        <v>210</v>
      </c>
    </row>
    <row r="1735" spans="1:2" ht="13.8" x14ac:dyDescent="0.25">
      <c r="A1735" s="3">
        <v>2016</v>
      </c>
      <c r="B1735" t="s">
        <v>275</v>
      </c>
    </row>
    <row r="1736" spans="1:2" ht="13.8" x14ac:dyDescent="0.25">
      <c r="A1736" s="3">
        <v>2016</v>
      </c>
      <c r="B1736" t="s">
        <v>2103</v>
      </c>
    </row>
    <row r="1737" spans="1:2" ht="13.8" x14ac:dyDescent="0.25">
      <c r="A1737" s="3">
        <v>2016</v>
      </c>
      <c r="B1737" t="s">
        <v>1051</v>
      </c>
    </row>
    <row r="1738" spans="1:2" ht="13.8" x14ac:dyDescent="0.25">
      <c r="A1738" s="3">
        <v>2016</v>
      </c>
      <c r="B1738" t="s">
        <v>871</v>
      </c>
    </row>
    <row r="1739" spans="1:2" ht="13.8" x14ac:dyDescent="0.25">
      <c r="A1739" s="3">
        <v>2016</v>
      </c>
      <c r="B1739" t="s">
        <v>2624</v>
      </c>
    </row>
    <row r="1740" spans="1:2" ht="13.8" x14ac:dyDescent="0.25">
      <c r="A1740" s="3">
        <v>2016</v>
      </c>
      <c r="B1740" t="s">
        <v>2625</v>
      </c>
    </row>
    <row r="1741" spans="1:2" ht="13.8" x14ac:dyDescent="0.25">
      <c r="A1741" s="3">
        <v>2016</v>
      </c>
      <c r="B1741" t="s">
        <v>2627</v>
      </c>
    </row>
    <row r="1742" spans="1:2" ht="13.8" x14ac:dyDescent="0.25">
      <c r="A1742" s="3">
        <v>2016</v>
      </c>
      <c r="B1742" t="s">
        <v>1084</v>
      </c>
    </row>
    <row r="1743" spans="1:2" ht="13.8" x14ac:dyDescent="0.25">
      <c r="A1743" s="3">
        <v>2016</v>
      </c>
      <c r="B1743" t="s">
        <v>1574</v>
      </c>
    </row>
    <row r="1744" spans="1:2" ht="13.8" x14ac:dyDescent="0.25">
      <c r="A1744" s="3">
        <v>2016</v>
      </c>
      <c r="B1744" t="s">
        <v>637</v>
      </c>
    </row>
    <row r="1745" spans="1:2" ht="13.8" x14ac:dyDescent="0.25">
      <c r="A1745" s="3">
        <v>2016</v>
      </c>
      <c r="B1745" t="s">
        <v>244</v>
      </c>
    </row>
    <row r="1746" spans="1:2" ht="13.8" x14ac:dyDescent="0.25">
      <c r="A1746" s="3">
        <v>2016</v>
      </c>
      <c r="B1746" t="s">
        <v>2396</v>
      </c>
    </row>
    <row r="1747" spans="1:2" ht="13.8" x14ac:dyDescent="0.25">
      <c r="A1747" s="3">
        <v>2016</v>
      </c>
      <c r="B1747" t="s">
        <v>1167</v>
      </c>
    </row>
    <row r="1748" spans="1:2" ht="13.8" x14ac:dyDescent="0.25">
      <c r="A1748" s="3">
        <v>2016</v>
      </c>
      <c r="B1748" t="s">
        <v>547</v>
      </c>
    </row>
    <row r="1749" spans="1:2" ht="13.8" x14ac:dyDescent="0.25">
      <c r="A1749" s="3">
        <v>2016</v>
      </c>
      <c r="B1749" t="s">
        <v>90</v>
      </c>
    </row>
    <row r="1750" spans="1:2" ht="13.8" x14ac:dyDescent="0.25">
      <c r="A1750" s="3">
        <v>2016</v>
      </c>
      <c r="B1750" t="s">
        <v>959</v>
      </c>
    </row>
    <row r="1751" spans="1:2" ht="13.8" x14ac:dyDescent="0.25">
      <c r="A1751" s="3">
        <v>2016</v>
      </c>
      <c r="B1751" t="s">
        <v>346</v>
      </c>
    </row>
    <row r="1752" spans="1:2" ht="13.8" x14ac:dyDescent="0.25">
      <c r="A1752" s="3">
        <v>2016</v>
      </c>
      <c r="B1752" t="s">
        <v>1198</v>
      </c>
    </row>
    <row r="1753" spans="1:2" ht="13.8" x14ac:dyDescent="0.25">
      <c r="A1753" s="3">
        <v>2016</v>
      </c>
      <c r="B1753" t="s">
        <v>1327</v>
      </c>
    </row>
    <row r="1754" spans="1:2" ht="13.8" x14ac:dyDescent="0.25">
      <c r="A1754" s="3">
        <v>2016</v>
      </c>
      <c r="B1754" t="s">
        <v>437</v>
      </c>
    </row>
    <row r="1755" spans="1:2" ht="13.8" x14ac:dyDescent="0.25">
      <c r="A1755" s="3">
        <v>2016</v>
      </c>
      <c r="B1755" t="s">
        <v>1483</v>
      </c>
    </row>
    <row r="1756" spans="1:2" ht="13.8" x14ac:dyDescent="0.25">
      <c r="A1756" s="3">
        <v>2016</v>
      </c>
      <c r="B1756" t="s">
        <v>1099</v>
      </c>
    </row>
    <row r="1757" spans="1:2" ht="13.8" x14ac:dyDescent="0.25">
      <c r="A1757" s="3">
        <v>2016</v>
      </c>
      <c r="B1757" t="s">
        <v>417</v>
      </c>
    </row>
    <row r="1758" spans="1:2" ht="13.8" x14ac:dyDescent="0.25">
      <c r="A1758" s="3">
        <v>2016</v>
      </c>
      <c r="B1758" t="s">
        <v>1699</v>
      </c>
    </row>
    <row r="1759" spans="1:2" ht="13.8" x14ac:dyDescent="0.25">
      <c r="A1759" s="3">
        <v>2016</v>
      </c>
      <c r="B1759" t="s">
        <v>2631</v>
      </c>
    </row>
    <row r="1760" spans="1:2" ht="13.8" x14ac:dyDescent="0.25">
      <c r="A1760" s="3">
        <v>2016</v>
      </c>
      <c r="B1760" t="s">
        <v>2632</v>
      </c>
    </row>
    <row r="1761" spans="1:2" ht="13.8" x14ac:dyDescent="0.25">
      <c r="A1761" s="3">
        <v>2016</v>
      </c>
      <c r="B1761" t="s">
        <v>680</v>
      </c>
    </row>
    <row r="1762" spans="1:2" ht="13.8" x14ac:dyDescent="0.25">
      <c r="A1762" s="3">
        <v>2016</v>
      </c>
      <c r="B1762" t="s">
        <v>1791</v>
      </c>
    </row>
    <row r="1763" spans="1:2" ht="13.8" x14ac:dyDescent="0.25">
      <c r="A1763" s="3">
        <v>2016</v>
      </c>
      <c r="B1763" t="s">
        <v>1457</v>
      </c>
    </row>
    <row r="1764" spans="1:2" ht="13.8" x14ac:dyDescent="0.25">
      <c r="A1764" s="3">
        <v>2016</v>
      </c>
      <c r="B1764" t="s">
        <v>935</v>
      </c>
    </row>
    <row r="1765" spans="1:2" ht="13.8" x14ac:dyDescent="0.25">
      <c r="A1765" s="3">
        <v>2016</v>
      </c>
      <c r="B1765" t="s">
        <v>352</v>
      </c>
    </row>
    <row r="1766" spans="1:2" ht="13.8" x14ac:dyDescent="0.25">
      <c r="A1766" s="3">
        <v>2016</v>
      </c>
      <c r="B1766" t="s">
        <v>2639</v>
      </c>
    </row>
    <row r="1767" spans="1:2" ht="13.8" x14ac:dyDescent="0.25">
      <c r="A1767" s="3">
        <v>2016</v>
      </c>
      <c r="B1767" t="s">
        <v>54</v>
      </c>
    </row>
    <row r="1768" spans="1:2" ht="13.8" x14ac:dyDescent="0.25">
      <c r="A1768" s="3">
        <v>2016</v>
      </c>
      <c r="B1768" t="s">
        <v>1009</v>
      </c>
    </row>
    <row r="1769" spans="1:2" ht="13.8" x14ac:dyDescent="0.25">
      <c r="A1769" s="3">
        <v>2016</v>
      </c>
      <c r="B1769" t="s">
        <v>675</v>
      </c>
    </row>
    <row r="1770" spans="1:2" ht="13.8" x14ac:dyDescent="0.25">
      <c r="A1770" s="3">
        <v>2016</v>
      </c>
      <c r="B1770" t="s">
        <v>1016</v>
      </c>
    </row>
    <row r="1771" spans="1:2" ht="13.8" x14ac:dyDescent="0.25">
      <c r="A1771" s="3">
        <v>2016</v>
      </c>
      <c r="B1771" t="s">
        <v>1661</v>
      </c>
    </row>
    <row r="1772" spans="1:2" ht="13.8" x14ac:dyDescent="0.25">
      <c r="A1772" s="3">
        <v>2016</v>
      </c>
      <c r="B1772" t="s">
        <v>254</v>
      </c>
    </row>
    <row r="1773" spans="1:2" ht="13.8" x14ac:dyDescent="0.25">
      <c r="A1773" s="3">
        <v>2016</v>
      </c>
      <c r="B1773" t="s">
        <v>1495</v>
      </c>
    </row>
    <row r="1774" spans="1:2" ht="13.8" x14ac:dyDescent="0.25">
      <c r="A1774" s="3">
        <v>2016</v>
      </c>
      <c r="B1774" t="s">
        <v>1801</v>
      </c>
    </row>
    <row r="1775" spans="1:2" ht="13.8" x14ac:dyDescent="0.25">
      <c r="A1775" s="3">
        <v>2016</v>
      </c>
      <c r="B1775" t="s">
        <v>1623</v>
      </c>
    </row>
    <row r="1776" spans="1:2" ht="13.8" x14ac:dyDescent="0.25">
      <c r="A1776" s="3">
        <v>2016</v>
      </c>
      <c r="B1776" t="s">
        <v>1478</v>
      </c>
    </row>
    <row r="1777" spans="1:2" ht="13.8" x14ac:dyDescent="0.25">
      <c r="A1777" s="3">
        <v>2016</v>
      </c>
      <c r="B1777" t="s">
        <v>2313</v>
      </c>
    </row>
    <row r="1778" spans="1:2" ht="13.8" x14ac:dyDescent="0.25">
      <c r="A1778" s="3">
        <v>2016</v>
      </c>
      <c r="B1778" t="s">
        <v>363</v>
      </c>
    </row>
    <row r="1779" spans="1:2" ht="13.8" x14ac:dyDescent="0.25">
      <c r="A1779" s="3">
        <v>2016</v>
      </c>
      <c r="B1779" t="s">
        <v>738</v>
      </c>
    </row>
    <row r="1780" spans="1:2" ht="13.8" x14ac:dyDescent="0.25">
      <c r="A1780" s="3">
        <v>2016</v>
      </c>
      <c r="B1780" t="s">
        <v>2641</v>
      </c>
    </row>
    <row r="1781" spans="1:2" ht="13.8" x14ac:dyDescent="0.25">
      <c r="A1781" s="3">
        <v>2016</v>
      </c>
      <c r="B1781" t="s">
        <v>573</v>
      </c>
    </row>
    <row r="1782" spans="1:2" ht="13.8" x14ac:dyDescent="0.25">
      <c r="A1782" s="3">
        <v>2016</v>
      </c>
      <c r="B1782" t="s">
        <v>401</v>
      </c>
    </row>
    <row r="1783" spans="1:2" ht="13.8" x14ac:dyDescent="0.25">
      <c r="A1783" s="3">
        <v>2016</v>
      </c>
      <c r="B1783" t="s">
        <v>2282</v>
      </c>
    </row>
    <row r="1784" spans="1:2" ht="13.8" x14ac:dyDescent="0.25">
      <c r="A1784" s="3">
        <v>2016</v>
      </c>
      <c r="B1784" t="s">
        <v>1249</v>
      </c>
    </row>
    <row r="1785" spans="1:2" ht="13.8" x14ac:dyDescent="0.25">
      <c r="A1785" s="3">
        <v>2016</v>
      </c>
      <c r="B1785" t="s">
        <v>610</v>
      </c>
    </row>
    <row r="1786" spans="1:2" ht="13.8" x14ac:dyDescent="0.25">
      <c r="A1786" s="3">
        <v>2016</v>
      </c>
      <c r="B1786" t="s">
        <v>1357</v>
      </c>
    </row>
    <row r="1787" spans="1:2" ht="13.8" x14ac:dyDescent="0.25">
      <c r="A1787" s="3">
        <v>2016</v>
      </c>
      <c r="B1787" t="s">
        <v>879</v>
      </c>
    </row>
    <row r="1788" spans="1:2" ht="13.8" x14ac:dyDescent="0.25">
      <c r="A1788" s="3">
        <v>2016</v>
      </c>
      <c r="B1788" t="s">
        <v>1800</v>
      </c>
    </row>
    <row r="1789" spans="1:2" ht="13.8" x14ac:dyDescent="0.25">
      <c r="A1789" s="3">
        <v>2016</v>
      </c>
      <c r="B1789" t="s">
        <v>1548</v>
      </c>
    </row>
    <row r="1790" spans="1:2" ht="13.8" x14ac:dyDescent="0.25">
      <c r="A1790" s="3">
        <v>2016</v>
      </c>
      <c r="B1790" t="s">
        <v>1273</v>
      </c>
    </row>
    <row r="1791" spans="1:2" ht="13.8" x14ac:dyDescent="0.25">
      <c r="A1791" s="3">
        <v>2016</v>
      </c>
      <c r="B1791" t="s">
        <v>1935</v>
      </c>
    </row>
    <row r="1792" spans="1:2" ht="13.8" x14ac:dyDescent="0.25">
      <c r="A1792" s="3">
        <v>2016</v>
      </c>
      <c r="B1792" t="s">
        <v>478</v>
      </c>
    </row>
    <row r="1793" spans="1:2" ht="13.8" x14ac:dyDescent="0.25">
      <c r="A1793" s="3">
        <v>2016</v>
      </c>
      <c r="B1793" t="s">
        <v>2388</v>
      </c>
    </row>
    <row r="1794" spans="1:2" ht="13.8" x14ac:dyDescent="0.25">
      <c r="A1794" s="3">
        <v>2016</v>
      </c>
      <c r="B1794" t="s">
        <v>1738</v>
      </c>
    </row>
    <row r="1795" spans="1:2" ht="13.8" x14ac:dyDescent="0.25">
      <c r="A1795" s="3">
        <v>2016</v>
      </c>
      <c r="B1795" t="s">
        <v>218</v>
      </c>
    </row>
    <row r="1796" spans="1:2" ht="13.8" x14ac:dyDescent="0.25">
      <c r="A1796" s="3">
        <v>2016</v>
      </c>
      <c r="B1796" t="s">
        <v>139</v>
      </c>
    </row>
    <row r="1797" spans="1:2" ht="13.8" x14ac:dyDescent="0.25">
      <c r="A1797" s="3">
        <v>2016</v>
      </c>
      <c r="B1797" t="s">
        <v>1799</v>
      </c>
    </row>
    <row r="1798" spans="1:2" ht="13.8" x14ac:dyDescent="0.25">
      <c r="A1798" s="3">
        <v>2016</v>
      </c>
      <c r="B1798" t="s">
        <v>1680</v>
      </c>
    </row>
    <row r="1799" spans="1:2" ht="13.8" x14ac:dyDescent="0.25">
      <c r="A1799" s="3">
        <v>2016</v>
      </c>
      <c r="B1799" t="s">
        <v>743</v>
      </c>
    </row>
    <row r="1800" spans="1:2" ht="13.8" x14ac:dyDescent="0.25">
      <c r="A1800" s="3">
        <v>2016</v>
      </c>
      <c r="B1800" t="s">
        <v>1910</v>
      </c>
    </row>
    <row r="1801" spans="1:2" ht="13.8" x14ac:dyDescent="0.25">
      <c r="A1801" s="3">
        <v>2016</v>
      </c>
      <c r="B1801" t="s">
        <v>601</v>
      </c>
    </row>
    <row r="1802" spans="1:2" ht="13.8" x14ac:dyDescent="0.25">
      <c r="A1802" s="3">
        <v>2016</v>
      </c>
      <c r="B1802" t="s">
        <v>1172</v>
      </c>
    </row>
    <row r="1803" spans="1:2" ht="13.8" x14ac:dyDescent="0.25">
      <c r="A1803" s="3">
        <v>2016</v>
      </c>
      <c r="B1803" t="s">
        <v>2197</v>
      </c>
    </row>
    <row r="1804" spans="1:2" ht="13.8" x14ac:dyDescent="0.25">
      <c r="A1804" s="3">
        <v>2016</v>
      </c>
      <c r="B1804" t="s">
        <v>283</v>
      </c>
    </row>
    <row r="1805" spans="1:2" ht="13.8" x14ac:dyDescent="0.25">
      <c r="A1805" s="3">
        <v>2016</v>
      </c>
      <c r="B1805" t="s">
        <v>378</v>
      </c>
    </row>
    <row r="1806" spans="1:2" ht="13.8" x14ac:dyDescent="0.25">
      <c r="A1806" s="3">
        <v>2016</v>
      </c>
      <c r="B1806" t="s">
        <v>2651</v>
      </c>
    </row>
    <row r="1807" spans="1:2" ht="13.8" x14ac:dyDescent="0.25">
      <c r="A1807" s="3">
        <v>2016</v>
      </c>
      <c r="B1807" t="s">
        <v>824</v>
      </c>
    </row>
    <row r="1808" spans="1:2" ht="13.8" x14ac:dyDescent="0.25">
      <c r="A1808" s="3">
        <v>2017</v>
      </c>
      <c r="B1808" t="s">
        <v>185</v>
      </c>
    </row>
    <row r="1809" spans="1:2" ht="13.8" x14ac:dyDescent="0.25">
      <c r="A1809" s="3">
        <v>2017</v>
      </c>
      <c r="B1809" t="s">
        <v>768</v>
      </c>
    </row>
    <row r="1810" spans="1:2" ht="13.8" x14ac:dyDescent="0.25">
      <c r="A1810" s="3">
        <v>2017</v>
      </c>
      <c r="B1810" t="s">
        <v>910</v>
      </c>
    </row>
    <row r="1811" spans="1:2" ht="13.8" x14ac:dyDescent="0.25">
      <c r="A1811" s="3">
        <v>2017</v>
      </c>
      <c r="B1811" t="s">
        <v>2472</v>
      </c>
    </row>
    <row r="1812" spans="1:2" ht="13.8" x14ac:dyDescent="0.25">
      <c r="A1812" s="3">
        <v>2017</v>
      </c>
      <c r="B1812" t="s">
        <v>1033</v>
      </c>
    </row>
    <row r="1813" spans="1:2" ht="13.8" x14ac:dyDescent="0.25">
      <c r="A1813" s="3">
        <v>2017</v>
      </c>
      <c r="B1813" t="s">
        <v>1910</v>
      </c>
    </row>
    <row r="1814" spans="1:2" ht="13.8" x14ac:dyDescent="0.25">
      <c r="A1814" s="3">
        <v>2017</v>
      </c>
      <c r="B1814" t="s">
        <v>1971</v>
      </c>
    </row>
    <row r="1815" spans="1:2" ht="13.8" x14ac:dyDescent="0.25">
      <c r="A1815" s="3">
        <v>2017</v>
      </c>
      <c r="B1815" t="s">
        <v>85</v>
      </c>
    </row>
    <row r="1816" spans="1:2" ht="13.8" x14ac:dyDescent="0.25">
      <c r="A1816" s="3">
        <v>2017</v>
      </c>
      <c r="B1816" t="s">
        <v>1948</v>
      </c>
    </row>
    <row r="1817" spans="1:2" ht="13.8" x14ac:dyDescent="0.25">
      <c r="A1817" s="3">
        <v>2017</v>
      </c>
      <c r="B1817" t="s">
        <v>1963</v>
      </c>
    </row>
    <row r="1818" spans="1:2" ht="13.8" x14ac:dyDescent="0.25">
      <c r="A1818" s="3">
        <v>2017</v>
      </c>
      <c r="B1818" t="s">
        <v>2164</v>
      </c>
    </row>
    <row r="1819" spans="1:2" ht="13.8" x14ac:dyDescent="0.25">
      <c r="A1819" s="3">
        <v>2017</v>
      </c>
      <c r="B1819" t="s">
        <v>1623</v>
      </c>
    </row>
    <row r="1820" spans="1:2" ht="13.8" x14ac:dyDescent="0.25">
      <c r="A1820" s="3">
        <v>2017</v>
      </c>
      <c r="B1820" t="s">
        <v>1070</v>
      </c>
    </row>
    <row r="1821" spans="1:2" ht="13.8" x14ac:dyDescent="0.25">
      <c r="A1821" s="3">
        <v>2017</v>
      </c>
      <c r="B1821" t="s">
        <v>1423</v>
      </c>
    </row>
    <row r="1822" spans="1:2" ht="13.8" x14ac:dyDescent="0.25">
      <c r="A1822" s="3">
        <v>2017</v>
      </c>
      <c r="B1822" t="s">
        <v>564</v>
      </c>
    </row>
    <row r="1823" spans="1:2" ht="13.8" x14ac:dyDescent="0.25">
      <c r="A1823" s="3">
        <v>2017</v>
      </c>
      <c r="B1823" t="s">
        <v>2042</v>
      </c>
    </row>
    <row r="1824" spans="1:2" ht="13.8" x14ac:dyDescent="0.25">
      <c r="A1824" s="3">
        <v>2017</v>
      </c>
      <c r="B1824" t="s">
        <v>2053</v>
      </c>
    </row>
    <row r="1825" spans="1:2" ht="13.8" x14ac:dyDescent="0.25">
      <c r="A1825" s="3">
        <v>2017</v>
      </c>
      <c r="B1825" t="s">
        <v>1744</v>
      </c>
    </row>
    <row r="1826" spans="1:2" ht="13.8" x14ac:dyDescent="0.25">
      <c r="A1826" s="3">
        <v>2017</v>
      </c>
      <c r="B1826" t="s">
        <v>2503</v>
      </c>
    </row>
    <row r="1827" spans="1:2" ht="13.8" x14ac:dyDescent="0.25">
      <c r="A1827" s="3">
        <v>2017</v>
      </c>
      <c r="B1827" t="s">
        <v>1931</v>
      </c>
    </row>
    <row r="1828" spans="1:2" ht="13.8" x14ac:dyDescent="0.25">
      <c r="A1828" s="3">
        <v>2017</v>
      </c>
      <c r="B1828" t="s">
        <v>796</v>
      </c>
    </row>
    <row r="1829" spans="1:2" ht="13.8" x14ac:dyDescent="0.25">
      <c r="A1829" s="3">
        <v>2017</v>
      </c>
      <c r="B1829" t="s">
        <v>2284</v>
      </c>
    </row>
    <row r="1830" spans="1:2" ht="13.8" x14ac:dyDescent="0.25">
      <c r="A1830" s="3">
        <v>2017</v>
      </c>
      <c r="B1830" t="s">
        <v>228</v>
      </c>
    </row>
    <row r="1831" spans="1:2" ht="13.8" x14ac:dyDescent="0.25">
      <c r="A1831" s="3">
        <v>2017</v>
      </c>
      <c r="B1831" t="s">
        <v>2534</v>
      </c>
    </row>
    <row r="1832" spans="1:2" ht="13.8" x14ac:dyDescent="0.25">
      <c r="A1832" s="3">
        <v>2017</v>
      </c>
      <c r="B1832" t="s">
        <v>193</v>
      </c>
    </row>
    <row r="1833" spans="1:2" ht="13.8" x14ac:dyDescent="0.25">
      <c r="A1833" s="3">
        <v>2017</v>
      </c>
      <c r="B1833" t="s">
        <v>2385</v>
      </c>
    </row>
    <row r="1834" spans="1:2" ht="13.8" x14ac:dyDescent="0.25">
      <c r="A1834" s="3">
        <v>2017</v>
      </c>
      <c r="B1834" t="s">
        <v>1762</v>
      </c>
    </row>
    <row r="1835" spans="1:2" ht="13.8" x14ac:dyDescent="0.25">
      <c r="A1835" s="3">
        <v>2017</v>
      </c>
      <c r="B1835" t="s">
        <v>29</v>
      </c>
    </row>
    <row r="1836" spans="1:2" ht="13.8" x14ac:dyDescent="0.25">
      <c r="A1836" s="3">
        <v>2017</v>
      </c>
      <c r="B1836" t="s">
        <v>1705</v>
      </c>
    </row>
    <row r="1837" spans="1:2" ht="13.8" x14ac:dyDescent="0.25">
      <c r="A1837" s="3">
        <v>2017</v>
      </c>
      <c r="B1837" t="s">
        <v>884</v>
      </c>
    </row>
    <row r="1838" spans="1:2" ht="13.8" x14ac:dyDescent="0.25">
      <c r="A1838" s="3">
        <v>2017</v>
      </c>
      <c r="B1838" t="s">
        <v>2631</v>
      </c>
    </row>
    <row r="1839" spans="1:2" ht="13.8" x14ac:dyDescent="0.25">
      <c r="A1839" s="3">
        <v>2017</v>
      </c>
      <c r="B1839" t="s">
        <v>655</v>
      </c>
    </row>
    <row r="1840" spans="1:2" ht="13.8" x14ac:dyDescent="0.25">
      <c r="A1840" s="3">
        <v>2017</v>
      </c>
      <c r="B1840" t="s">
        <v>2518</v>
      </c>
    </row>
    <row r="1841" spans="1:2" ht="13.8" x14ac:dyDescent="0.25">
      <c r="A1841" s="3">
        <v>2017</v>
      </c>
      <c r="B1841" t="s">
        <v>1392</v>
      </c>
    </row>
    <row r="1842" spans="1:2" ht="13.8" x14ac:dyDescent="0.25">
      <c r="A1842" s="3">
        <v>2017</v>
      </c>
      <c r="B1842" t="s">
        <v>217</v>
      </c>
    </row>
    <row r="1843" spans="1:2" ht="13.8" x14ac:dyDescent="0.25">
      <c r="A1843" s="3">
        <v>2017</v>
      </c>
      <c r="B1843" t="s">
        <v>1487</v>
      </c>
    </row>
    <row r="1844" spans="1:2" ht="13.8" x14ac:dyDescent="0.25">
      <c r="A1844" s="3">
        <v>2017</v>
      </c>
      <c r="B1844" t="s">
        <v>1616</v>
      </c>
    </row>
    <row r="1845" spans="1:2" ht="13.8" x14ac:dyDescent="0.25">
      <c r="A1845" s="3">
        <v>2017</v>
      </c>
      <c r="B1845" t="s">
        <v>928</v>
      </c>
    </row>
    <row r="1846" spans="1:2" ht="13.8" x14ac:dyDescent="0.25">
      <c r="A1846" s="3">
        <v>2017</v>
      </c>
      <c r="B1846" t="s">
        <v>1811</v>
      </c>
    </row>
    <row r="1847" spans="1:2" ht="13.8" x14ac:dyDescent="0.25">
      <c r="A1847" s="3">
        <v>2017</v>
      </c>
      <c r="B1847" t="s">
        <v>2585</v>
      </c>
    </row>
    <row r="1848" spans="1:2" ht="13.8" x14ac:dyDescent="0.25">
      <c r="A1848" s="3">
        <v>2017</v>
      </c>
      <c r="B1848" t="s">
        <v>2444</v>
      </c>
    </row>
    <row r="1849" spans="1:2" ht="13.8" x14ac:dyDescent="0.25">
      <c r="A1849" s="3">
        <v>2017</v>
      </c>
      <c r="B1849" t="s">
        <v>1665</v>
      </c>
    </row>
    <row r="1850" spans="1:2" ht="13.8" x14ac:dyDescent="0.25">
      <c r="A1850" s="3">
        <v>2017</v>
      </c>
      <c r="B1850" t="s">
        <v>525</v>
      </c>
    </row>
    <row r="1851" spans="1:2" ht="13.8" x14ac:dyDescent="0.25">
      <c r="A1851" s="3">
        <v>2017</v>
      </c>
      <c r="B1851" t="s">
        <v>346</v>
      </c>
    </row>
    <row r="1852" spans="1:2" ht="13.8" x14ac:dyDescent="0.25">
      <c r="A1852" s="3">
        <v>2017</v>
      </c>
      <c r="B1852" t="s">
        <v>61</v>
      </c>
    </row>
    <row r="1853" spans="1:2" ht="13.8" x14ac:dyDescent="0.25">
      <c r="A1853" s="3">
        <v>2017</v>
      </c>
      <c r="B1853" t="s">
        <v>626</v>
      </c>
    </row>
    <row r="1854" spans="1:2" ht="13.8" x14ac:dyDescent="0.25">
      <c r="A1854" s="3">
        <v>2017</v>
      </c>
      <c r="B1854" t="s">
        <v>2021</v>
      </c>
    </row>
    <row r="1855" spans="1:2" ht="13.8" x14ac:dyDescent="0.25">
      <c r="A1855" s="3">
        <v>2017</v>
      </c>
      <c r="B1855" t="s">
        <v>1394</v>
      </c>
    </row>
    <row r="1856" spans="1:2" ht="13.8" x14ac:dyDescent="0.25">
      <c r="A1856" s="3">
        <v>2017</v>
      </c>
      <c r="B1856" t="s">
        <v>139</v>
      </c>
    </row>
    <row r="1857" spans="1:2" ht="13.8" x14ac:dyDescent="0.25">
      <c r="A1857" s="3">
        <v>2017</v>
      </c>
      <c r="B1857" t="s">
        <v>2286</v>
      </c>
    </row>
    <row r="1858" spans="1:2" ht="13.8" x14ac:dyDescent="0.25">
      <c r="A1858" s="3">
        <v>2017</v>
      </c>
      <c r="B1858" t="s">
        <v>2455</v>
      </c>
    </row>
    <row r="1859" spans="1:2" ht="13.8" x14ac:dyDescent="0.25">
      <c r="A1859" s="3">
        <v>2017</v>
      </c>
      <c r="B1859" t="s">
        <v>156</v>
      </c>
    </row>
    <row r="1860" spans="1:2" ht="13.8" x14ac:dyDescent="0.25">
      <c r="A1860" s="3">
        <v>2017</v>
      </c>
      <c r="B1860" t="s">
        <v>681</v>
      </c>
    </row>
    <row r="1861" spans="1:2" ht="13.8" x14ac:dyDescent="0.25">
      <c r="A1861" s="3">
        <v>2017</v>
      </c>
      <c r="B1861" t="s">
        <v>1945</v>
      </c>
    </row>
    <row r="1862" spans="1:2" ht="13.8" x14ac:dyDescent="0.25">
      <c r="A1862" s="3">
        <v>2017</v>
      </c>
      <c r="B1862" t="s">
        <v>569</v>
      </c>
    </row>
    <row r="1863" spans="1:2" ht="13.8" x14ac:dyDescent="0.25">
      <c r="A1863" s="3">
        <v>2017</v>
      </c>
      <c r="B1863" t="s">
        <v>2111</v>
      </c>
    </row>
    <row r="1864" spans="1:2" ht="13.8" x14ac:dyDescent="0.25">
      <c r="A1864" s="3">
        <v>2017</v>
      </c>
      <c r="B1864" t="s">
        <v>2501</v>
      </c>
    </row>
    <row r="1865" spans="1:2" ht="13.8" x14ac:dyDescent="0.25">
      <c r="A1865" s="3">
        <v>2017</v>
      </c>
      <c r="B1865" t="s">
        <v>1840</v>
      </c>
    </row>
    <row r="1866" spans="1:2" ht="13.8" x14ac:dyDescent="0.25">
      <c r="A1866" s="3">
        <v>2017</v>
      </c>
      <c r="B1866" t="s">
        <v>1093</v>
      </c>
    </row>
    <row r="1867" spans="1:2" ht="13.8" x14ac:dyDescent="0.25">
      <c r="A1867" s="3">
        <v>2017</v>
      </c>
      <c r="B1867" t="s">
        <v>437</v>
      </c>
    </row>
    <row r="1868" spans="1:2" ht="13.8" x14ac:dyDescent="0.25">
      <c r="A1868" s="3">
        <v>2017</v>
      </c>
      <c r="B1868" t="s">
        <v>2456</v>
      </c>
    </row>
    <row r="1869" spans="1:2" ht="13.8" x14ac:dyDescent="0.25">
      <c r="A1869" s="3">
        <v>2017</v>
      </c>
      <c r="B1869" t="s">
        <v>1977</v>
      </c>
    </row>
    <row r="1870" spans="1:2" ht="13.8" x14ac:dyDescent="0.25">
      <c r="A1870" s="3">
        <v>2017</v>
      </c>
      <c r="B1870" t="s">
        <v>77</v>
      </c>
    </row>
    <row r="1871" spans="1:2" ht="13.8" x14ac:dyDescent="0.25">
      <c r="A1871" s="3">
        <v>2017</v>
      </c>
      <c r="B1871" t="s">
        <v>1494</v>
      </c>
    </row>
    <row r="1872" spans="1:2" ht="13.8" x14ac:dyDescent="0.25">
      <c r="A1872" s="3">
        <v>2017</v>
      </c>
      <c r="B1872" t="s">
        <v>622</v>
      </c>
    </row>
    <row r="1873" spans="1:2" ht="13.8" x14ac:dyDescent="0.25">
      <c r="A1873" s="3">
        <v>2017</v>
      </c>
      <c r="B1873" t="s">
        <v>2540</v>
      </c>
    </row>
    <row r="1874" spans="1:2" ht="13.8" x14ac:dyDescent="0.25">
      <c r="A1874" s="3">
        <v>2017</v>
      </c>
      <c r="B1874" t="s">
        <v>1223</v>
      </c>
    </row>
    <row r="1875" spans="1:2" ht="13.8" x14ac:dyDescent="0.25">
      <c r="A1875" s="3">
        <v>2017</v>
      </c>
      <c r="B1875" t="s">
        <v>1163</v>
      </c>
    </row>
    <row r="1876" spans="1:2" ht="13.8" x14ac:dyDescent="0.25">
      <c r="A1876" s="3">
        <v>2017</v>
      </c>
      <c r="B1876" t="s">
        <v>537</v>
      </c>
    </row>
    <row r="1877" spans="1:2" ht="13.8" x14ac:dyDescent="0.25">
      <c r="A1877" s="3">
        <v>2017</v>
      </c>
      <c r="B1877" t="s">
        <v>2423</v>
      </c>
    </row>
    <row r="1878" spans="1:2" ht="13.8" x14ac:dyDescent="0.25">
      <c r="A1878" s="3">
        <v>2017</v>
      </c>
      <c r="B1878" t="s">
        <v>1738</v>
      </c>
    </row>
    <row r="1879" spans="1:2" ht="13.8" x14ac:dyDescent="0.25">
      <c r="A1879" s="3">
        <v>2017</v>
      </c>
      <c r="B1879" t="s">
        <v>233</v>
      </c>
    </row>
    <row r="1880" spans="1:2" ht="13.8" x14ac:dyDescent="0.25">
      <c r="A1880" s="3">
        <v>2017</v>
      </c>
      <c r="B1880" t="s">
        <v>1513</v>
      </c>
    </row>
    <row r="1881" spans="1:2" ht="13.8" x14ac:dyDescent="0.25">
      <c r="A1881" s="3">
        <v>2017</v>
      </c>
      <c r="B1881" t="s">
        <v>2294</v>
      </c>
    </row>
    <row r="1882" spans="1:2" ht="13.8" x14ac:dyDescent="0.25">
      <c r="A1882" s="3">
        <v>2017</v>
      </c>
      <c r="B1882" t="s">
        <v>352</v>
      </c>
    </row>
    <row r="1883" spans="1:2" ht="13.8" x14ac:dyDescent="0.25">
      <c r="A1883" s="3">
        <v>2017</v>
      </c>
      <c r="B1883" t="s">
        <v>1446</v>
      </c>
    </row>
    <row r="1884" spans="1:2" ht="13.8" x14ac:dyDescent="0.25">
      <c r="A1884" s="3">
        <v>2017</v>
      </c>
      <c r="B1884" t="s">
        <v>107</v>
      </c>
    </row>
    <row r="1885" spans="1:2" ht="13.8" x14ac:dyDescent="0.25">
      <c r="A1885" s="3">
        <v>2017</v>
      </c>
      <c r="B1885" t="s">
        <v>1463</v>
      </c>
    </row>
    <row r="1886" spans="1:2" ht="13.8" x14ac:dyDescent="0.25">
      <c r="A1886" s="3">
        <v>2017</v>
      </c>
      <c r="B1886" t="s">
        <v>2117</v>
      </c>
    </row>
    <row r="1887" spans="1:2" ht="13.8" x14ac:dyDescent="0.25">
      <c r="A1887" s="3">
        <v>2017</v>
      </c>
      <c r="B1887" t="s">
        <v>2365</v>
      </c>
    </row>
    <row r="1888" spans="1:2" ht="13.8" x14ac:dyDescent="0.25">
      <c r="A1888" s="3">
        <v>2017</v>
      </c>
      <c r="B1888" t="s">
        <v>197</v>
      </c>
    </row>
    <row r="1889" spans="1:2" ht="13.8" x14ac:dyDescent="0.25">
      <c r="A1889" s="3">
        <v>2017</v>
      </c>
      <c r="B1889" t="s">
        <v>784</v>
      </c>
    </row>
    <row r="1890" spans="1:2" ht="13.8" x14ac:dyDescent="0.25">
      <c r="A1890" s="3">
        <v>2017</v>
      </c>
      <c r="B1890" t="s">
        <v>401</v>
      </c>
    </row>
    <row r="1891" spans="1:2" ht="13.8" x14ac:dyDescent="0.25">
      <c r="A1891" s="3">
        <v>2017</v>
      </c>
      <c r="B1891" t="s">
        <v>204</v>
      </c>
    </row>
    <row r="1892" spans="1:2" ht="13.8" x14ac:dyDescent="0.25">
      <c r="A1892" s="3">
        <v>2017</v>
      </c>
      <c r="B1892" t="s">
        <v>659</v>
      </c>
    </row>
    <row r="1893" spans="1:2" ht="13.8" x14ac:dyDescent="0.25">
      <c r="A1893" s="3">
        <v>2017</v>
      </c>
      <c r="B1893" t="s">
        <v>1788</v>
      </c>
    </row>
    <row r="1894" spans="1:2" ht="13.8" x14ac:dyDescent="0.25">
      <c r="A1894" s="3">
        <v>2017</v>
      </c>
      <c r="B1894" t="s">
        <v>1131</v>
      </c>
    </row>
    <row r="1895" spans="1:2" ht="13.8" x14ac:dyDescent="0.25">
      <c r="A1895" s="3">
        <v>2017</v>
      </c>
      <c r="B1895" t="s">
        <v>736</v>
      </c>
    </row>
    <row r="1896" spans="1:2" ht="13.8" x14ac:dyDescent="0.25">
      <c r="A1896" s="3">
        <v>2017</v>
      </c>
      <c r="B1896" t="s">
        <v>2209</v>
      </c>
    </row>
    <row r="1897" spans="1:2" ht="13.8" x14ac:dyDescent="0.25">
      <c r="A1897" s="3">
        <v>2017</v>
      </c>
      <c r="B1897" t="s">
        <v>523</v>
      </c>
    </row>
    <row r="1898" spans="1:2" ht="13.8" x14ac:dyDescent="0.25">
      <c r="A1898" s="3">
        <v>2017</v>
      </c>
      <c r="B1898" t="s">
        <v>1161</v>
      </c>
    </row>
    <row r="1899" spans="1:2" ht="13.8" x14ac:dyDescent="0.25">
      <c r="A1899" s="3">
        <v>2017</v>
      </c>
      <c r="B1899" t="s">
        <v>935</v>
      </c>
    </row>
    <row r="1900" spans="1:2" ht="13.8" x14ac:dyDescent="0.25">
      <c r="A1900" s="3">
        <v>2017</v>
      </c>
      <c r="B1900" t="s">
        <v>1027</v>
      </c>
    </row>
    <row r="1901" spans="1:2" ht="13.8" x14ac:dyDescent="0.25">
      <c r="A1901" s="3">
        <v>2017</v>
      </c>
      <c r="B1901" t="s">
        <v>1696</v>
      </c>
    </row>
    <row r="1902" spans="1:2" ht="13.8" x14ac:dyDescent="0.25">
      <c r="A1902" s="3">
        <v>2017</v>
      </c>
      <c r="B1902" t="s">
        <v>225</v>
      </c>
    </row>
    <row r="1903" spans="1:2" ht="13.8" x14ac:dyDescent="0.25">
      <c r="A1903" s="3">
        <v>2017</v>
      </c>
      <c r="B1903" t="s">
        <v>1547</v>
      </c>
    </row>
    <row r="1904" spans="1:2" ht="13.8" x14ac:dyDescent="0.25">
      <c r="A1904" s="3">
        <v>2017</v>
      </c>
      <c r="B1904" t="s">
        <v>590</v>
      </c>
    </row>
    <row r="1905" spans="1:2" ht="13.8" x14ac:dyDescent="0.25">
      <c r="A1905" s="3">
        <v>2017</v>
      </c>
      <c r="B1905" t="s">
        <v>925</v>
      </c>
    </row>
    <row r="1906" spans="1:2" ht="13.8" x14ac:dyDescent="0.25">
      <c r="A1906" s="3">
        <v>2017</v>
      </c>
      <c r="B1906" t="s">
        <v>1900</v>
      </c>
    </row>
    <row r="1907" spans="1:2" ht="13.8" x14ac:dyDescent="0.25">
      <c r="A1907" s="3">
        <v>2017</v>
      </c>
      <c r="B1907" t="s">
        <v>293</v>
      </c>
    </row>
    <row r="1908" spans="1:2" ht="13.8" x14ac:dyDescent="0.25">
      <c r="A1908" s="3">
        <v>2017</v>
      </c>
      <c r="B1908" t="s">
        <v>241</v>
      </c>
    </row>
    <row r="1909" spans="1:2" ht="13.8" x14ac:dyDescent="0.25">
      <c r="A1909" s="3">
        <v>2017</v>
      </c>
      <c r="B1909" t="s">
        <v>945</v>
      </c>
    </row>
    <row r="1910" spans="1:2" ht="13.8" x14ac:dyDescent="0.25">
      <c r="A1910" s="3">
        <v>2017</v>
      </c>
      <c r="B1910" t="s">
        <v>1097</v>
      </c>
    </row>
    <row r="1911" spans="1:2" ht="13.8" x14ac:dyDescent="0.25">
      <c r="A1911" s="3">
        <v>2017</v>
      </c>
      <c r="B1911" t="s">
        <v>2271</v>
      </c>
    </row>
    <row r="1912" spans="1:2" ht="13.8" x14ac:dyDescent="0.25">
      <c r="A1912" s="3">
        <v>2017</v>
      </c>
      <c r="B1912" t="s">
        <v>1369</v>
      </c>
    </row>
    <row r="1913" spans="1:2" ht="13.8" x14ac:dyDescent="0.25">
      <c r="A1913" s="3">
        <v>2017</v>
      </c>
      <c r="B1913" t="s">
        <v>788</v>
      </c>
    </row>
    <row r="1914" spans="1:2" ht="13.8" x14ac:dyDescent="0.25">
      <c r="A1914" s="3">
        <v>2017</v>
      </c>
      <c r="B1914" t="s">
        <v>973</v>
      </c>
    </row>
    <row r="1915" spans="1:2" ht="13.8" x14ac:dyDescent="0.25">
      <c r="A1915" s="3">
        <v>2017</v>
      </c>
      <c r="B1915" t="s">
        <v>1933</v>
      </c>
    </row>
    <row r="1916" spans="1:2" ht="13.8" x14ac:dyDescent="0.25">
      <c r="A1916" s="3">
        <v>2017</v>
      </c>
      <c r="B1916" t="s">
        <v>2246</v>
      </c>
    </row>
    <row r="1917" spans="1:2" ht="13.8" x14ac:dyDescent="0.25">
      <c r="A1917" s="3">
        <v>2017</v>
      </c>
      <c r="B1917" t="s">
        <v>2318</v>
      </c>
    </row>
    <row r="1918" spans="1:2" ht="13.8" x14ac:dyDescent="0.25">
      <c r="A1918" s="3">
        <v>2017</v>
      </c>
      <c r="B1918" t="s">
        <v>1417</v>
      </c>
    </row>
    <row r="1919" spans="1:2" ht="13.8" x14ac:dyDescent="0.25">
      <c r="A1919" s="3">
        <v>2017</v>
      </c>
      <c r="B1919" t="s">
        <v>921</v>
      </c>
    </row>
    <row r="1920" spans="1:2" ht="13.8" x14ac:dyDescent="0.25">
      <c r="A1920" s="3">
        <v>2017</v>
      </c>
      <c r="B1920" t="s">
        <v>977</v>
      </c>
    </row>
    <row r="1921" spans="1:2" ht="13.8" x14ac:dyDescent="0.25">
      <c r="A1921" s="3">
        <v>2017</v>
      </c>
      <c r="B1921" t="s">
        <v>695</v>
      </c>
    </row>
    <row r="1922" spans="1:2" ht="13.8" x14ac:dyDescent="0.25">
      <c r="A1922" s="3">
        <v>2017</v>
      </c>
      <c r="B1922" t="s">
        <v>1234</v>
      </c>
    </row>
    <row r="1923" spans="1:2" ht="13.8" x14ac:dyDescent="0.25">
      <c r="A1923" s="3">
        <v>2017</v>
      </c>
      <c r="B1923" t="s">
        <v>227</v>
      </c>
    </row>
    <row r="1924" spans="1:2" ht="13.8" x14ac:dyDescent="0.25">
      <c r="A1924" s="3">
        <v>2017</v>
      </c>
      <c r="B1924" t="s">
        <v>824</v>
      </c>
    </row>
    <row r="1925" spans="1:2" ht="13.8" x14ac:dyDescent="0.25">
      <c r="A1925" s="3">
        <v>2017</v>
      </c>
      <c r="B1925" t="s">
        <v>2124</v>
      </c>
    </row>
    <row r="1926" spans="1:2" ht="13.8" x14ac:dyDescent="0.25">
      <c r="A1926" s="3">
        <v>2017</v>
      </c>
      <c r="B1926" t="s">
        <v>2298</v>
      </c>
    </row>
    <row r="1927" spans="1:2" ht="13.8" x14ac:dyDescent="0.25">
      <c r="A1927" s="3">
        <v>2017</v>
      </c>
      <c r="B1927" t="s">
        <v>556</v>
      </c>
    </row>
    <row r="1928" spans="1:2" ht="13.8" x14ac:dyDescent="0.25">
      <c r="A1928" s="3">
        <v>2017</v>
      </c>
      <c r="B1928" t="s">
        <v>1320</v>
      </c>
    </row>
    <row r="1929" spans="1:2" ht="13.8" x14ac:dyDescent="0.25">
      <c r="A1929" s="3">
        <v>2017</v>
      </c>
      <c r="B1929" t="s">
        <v>2242</v>
      </c>
    </row>
    <row r="1930" spans="1:2" ht="13.8" x14ac:dyDescent="0.25">
      <c r="A1930" s="3">
        <v>2017</v>
      </c>
      <c r="B1930" t="s">
        <v>490</v>
      </c>
    </row>
    <row r="1931" spans="1:2" ht="13.8" x14ac:dyDescent="0.25">
      <c r="A1931" s="3">
        <v>2017</v>
      </c>
      <c r="B1931" t="s">
        <v>771</v>
      </c>
    </row>
    <row r="1932" spans="1:2" ht="13.8" x14ac:dyDescent="0.25">
      <c r="A1932" s="3">
        <v>2017</v>
      </c>
      <c r="B1932" t="s">
        <v>915</v>
      </c>
    </row>
    <row r="1933" spans="1:2" ht="13.8" x14ac:dyDescent="0.25">
      <c r="A1933" s="3">
        <v>2017</v>
      </c>
      <c r="B1933" t="s">
        <v>143</v>
      </c>
    </row>
    <row r="1934" spans="1:2" ht="13.8" x14ac:dyDescent="0.25">
      <c r="A1934" s="3">
        <v>2017</v>
      </c>
      <c r="B1934" t="s">
        <v>1517</v>
      </c>
    </row>
    <row r="1935" spans="1:2" ht="13.8" x14ac:dyDescent="0.25">
      <c r="A1935" s="3">
        <v>2017</v>
      </c>
      <c r="B1935" t="s">
        <v>1791</v>
      </c>
    </row>
    <row r="1936" spans="1:2" ht="13.8" x14ac:dyDescent="0.25">
      <c r="A1936" s="3">
        <v>2017</v>
      </c>
      <c r="B1936" t="s">
        <v>9</v>
      </c>
    </row>
    <row r="1937" spans="1:2" ht="13.8" x14ac:dyDescent="0.25">
      <c r="A1937" s="3">
        <v>2017</v>
      </c>
      <c r="B1937" t="s">
        <v>1593</v>
      </c>
    </row>
    <row r="1938" spans="1:2" ht="13.8" x14ac:dyDescent="0.25">
      <c r="A1938" s="3">
        <v>2017</v>
      </c>
      <c r="B1938" t="s">
        <v>1373</v>
      </c>
    </row>
    <row r="1939" spans="1:2" ht="13.8" x14ac:dyDescent="0.25">
      <c r="A1939" s="3">
        <v>2017</v>
      </c>
      <c r="B1939" t="s">
        <v>1883</v>
      </c>
    </row>
    <row r="1940" spans="1:2" ht="13.8" x14ac:dyDescent="0.25">
      <c r="A1940" s="3">
        <v>2017</v>
      </c>
      <c r="B1940" t="s">
        <v>2657</v>
      </c>
    </row>
    <row r="1941" spans="1:2" ht="13.8" x14ac:dyDescent="0.25">
      <c r="A1941" s="3">
        <v>2017</v>
      </c>
      <c r="B1941" t="s">
        <v>530</v>
      </c>
    </row>
    <row r="1942" spans="1:2" ht="13.8" x14ac:dyDescent="0.25">
      <c r="A1942" s="3">
        <v>2017</v>
      </c>
      <c r="B1942" t="s">
        <v>1771</v>
      </c>
    </row>
    <row r="1943" spans="1:2" ht="13.8" x14ac:dyDescent="0.25">
      <c r="A1943" s="3">
        <v>2017</v>
      </c>
      <c r="B1943" t="s">
        <v>2115</v>
      </c>
    </row>
    <row r="1944" spans="1:2" ht="13.8" x14ac:dyDescent="0.25">
      <c r="A1944" s="3">
        <v>2017</v>
      </c>
      <c r="B1944" t="s">
        <v>2447</v>
      </c>
    </row>
    <row r="1945" spans="1:2" ht="13.8" x14ac:dyDescent="0.25">
      <c r="A1945" s="3">
        <v>2017</v>
      </c>
      <c r="B1945" t="s">
        <v>1863</v>
      </c>
    </row>
    <row r="1946" spans="1:2" ht="13.8" x14ac:dyDescent="0.25">
      <c r="A1946" s="3">
        <v>2017</v>
      </c>
      <c r="B1946" t="s">
        <v>1548</v>
      </c>
    </row>
    <row r="1947" spans="1:2" ht="13.8" x14ac:dyDescent="0.25">
      <c r="A1947" s="3">
        <v>2017</v>
      </c>
      <c r="B1947" t="s">
        <v>2162</v>
      </c>
    </row>
    <row r="1948" spans="1:2" ht="13.8" x14ac:dyDescent="0.25">
      <c r="A1948" s="3">
        <v>2017</v>
      </c>
      <c r="B1948" t="s">
        <v>1723</v>
      </c>
    </row>
    <row r="1949" spans="1:2" ht="13.8" x14ac:dyDescent="0.25">
      <c r="A1949" s="3">
        <v>2017</v>
      </c>
      <c r="B1949" t="s">
        <v>2510</v>
      </c>
    </row>
    <row r="1950" spans="1:2" ht="13.8" x14ac:dyDescent="0.25">
      <c r="A1950" s="3">
        <v>2017</v>
      </c>
      <c r="B1950" t="s">
        <v>1178</v>
      </c>
    </row>
    <row r="1951" spans="1:2" ht="13.8" x14ac:dyDescent="0.25">
      <c r="A1951" s="3">
        <v>2017</v>
      </c>
      <c r="B1951" t="s">
        <v>1898</v>
      </c>
    </row>
    <row r="1952" spans="1:2" ht="13.8" x14ac:dyDescent="0.25">
      <c r="A1952" s="3">
        <v>2017</v>
      </c>
      <c r="B1952" t="s">
        <v>1618</v>
      </c>
    </row>
    <row r="1953" spans="1:2" ht="13.8" x14ac:dyDescent="0.25">
      <c r="A1953" s="3">
        <v>2017</v>
      </c>
      <c r="B1953" t="s">
        <v>1571</v>
      </c>
    </row>
    <row r="1954" spans="1:2" ht="13.8" x14ac:dyDescent="0.25">
      <c r="A1954" s="3">
        <v>2017</v>
      </c>
      <c r="B1954" t="s">
        <v>2107</v>
      </c>
    </row>
    <row r="1955" spans="1:2" ht="13.8" x14ac:dyDescent="0.25">
      <c r="A1955" s="3">
        <v>2017</v>
      </c>
      <c r="B1955" t="s">
        <v>576</v>
      </c>
    </row>
    <row r="1956" spans="1:2" ht="13.8" x14ac:dyDescent="0.25">
      <c r="A1956" s="3">
        <v>2017</v>
      </c>
      <c r="B1956" t="s">
        <v>947</v>
      </c>
    </row>
    <row r="1957" spans="1:2" ht="13.8" x14ac:dyDescent="0.25">
      <c r="A1957" s="3">
        <v>2017</v>
      </c>
      <c r="B1957" t="s">
        <v>452</v>
      </c>
    </row>
    <row r="1958" spans="1:2" ht="13.8" x14ac:dyDescent="0.25">
      <c r="A1958" s="3">
        <v>2017</v>
      </c>
      <c r="B1958" t="s">
        <v>1722</v>
      </c>
    </row>
    <row r="1959" spans="1:2" ht="13.8" x14ac:dyDescent="0.25">
      <c r="A1959" s="3">
        <v>2017</v>
      </c>
      <c r="B1959" t="s">
        <v>1385</v>
      </c>
    </row>
    <row r="1960" spans="1:2" ht="13.8" x14ac:dyDescent="0.25">
      <c r="A1960" s="3">
        <v>2017</v>
      </c>
      <c r="B1960" t="s">
        <v>1584</v>
      </c>
    </row>
    <row r="1961" spans="1:2" ht="13.8" x14ac:dyDescent="0.25">
      <c r="A1961" s="3">
        <v>2017</v>
      </c>
      <c r="B1961" t="s">
        <v>509</v>
      </c>
    </row>
    <row r="1962" spans="1:2" ht="13.8" x14ac:dyDescent="0.25">
      <c r="A1962" s="3">
        <v>2017</v>
      </c>
      <c r="B1962" t="s">
        <v>2381</v>
      </c>
    </row>
    <row r="1963" spans="1:2" ht="13.8" x14ac:dyDescent="0.25">
      <c r="A1963" s="3">
        <v>2017</v>
      </c>
      <c r="B1963" t="s">
        <v>2429</v>
      </c>
    </row>
    <row r="1964" spans="1:2" ht="13.8" x14ac:dyDescent="0.25">
      <c r="A1964" s="3">
        <v>2017</v>
      </c>
      <c r="B1964" t="s">
        <v>2319</v>
      </c>
    </row>
    <row r="1965" spans="1:2" ht="13.8" x14ac:dyDescent="0.25">
      <c r="A1965" s="3">
        <v>2017</v>
      </c>
      <c r="B1965" t="s">
        <v>483</v>
      </c>
    </row>
    <row r="1966" spans="1:2" ht="13.8" x14ac:dyDescent="0.25">
      <c r="A1966" s="3">
        <v>2017</v>
      </c>
      <c r="B1966" t="s">
        <v>1277</v>
      </c>
    </row>
    <row r="1967" spans="1:2" ht="13.8" x14ac:dyDescent="0.25">
      <c r="A1967" s="3">
        <v>2017</v>
      </c>
      <c r="B1967" t="s">
        <v>492</v>
      </c>
    </row>
    <row r="1968" spans="1:2" ht="13.8" x14ac:dyDescent="0.25">
      <c r="A1968" s="3">
        <v>2017</v>
      </c>
      <c r="B1968" t="s">
        <v>1099</v>
      </c>
    </row>
    <row r="1969" spans="1:2" ht="13.8" x14ac:dyDescent="0.25">
      <c r="A1969" s="3">
        <v>2017</v>
      </c>
      <c r="B1969" t="s">
        <v>1677</v>
      </c>
    </row>
    <row r="1970" spans="1:2" ht="13.8" x14ac:dyDescent="0.25">
      <c r="A1970" s="3">
        <v>2017</v>
      </c>
      <c r="B1970" t="s">
        <v>256</v>
      </c>
    </row>
    <row r="1971" spans="1:2" ht="13.8" x14ac:dyDescent="0.25">
      <c r="A1971" s="3">
        <v>2017</v>
      </c>
      <c r="B1971" t="s">
        <v>2183</v>
      </c>
    </row>
    <row r="1972" spans="1:2" ht="13.8" x14ac:dyDescent="0.25">
      <c r="A1972" s="3">
        <v>2017</v>
      </c>
      <c r="B1972" t="s">
        <v>2188</v>
      </c>
    </row>
    <row r="1973" spans="1:2" ht="13.8" x14ac:dyDescent="0.25">
      <c r="A1973" s="3">
        <v>2017</v>
      </c>
      <c r="B1973" t="s">
        <v>1044</v>
      </c>
    </row>
    <row r="1974" spans="1:2" ht="13.8" x14ac:dyDescent="0.25">
      <c r="A1974" s="3">
        <v>2017</v>
      </c>
      <c r="B1974" t="s">
        <v>2632</v>
      </c>
    </row>
    <row r="1975" spans="1:2" ht="13.8" x14ac:dyDescent="0.25">
      <c r="A1975" s="3">
        <v>2017</v>
      </c>
      <c r="B1975" t="s">
        <v>2088</v>
      </c>
    </row>
    <row r="1976" spans="1:2" ht="13.8" x14ac:dyDescent="0.25">
      <c r="A1976" s="3">
        <v>2017</v>
      </c>
      <c r="B1976" t="s">
        <v>275</v>
      </c>
    </row>
    <row r="1977" spans="1:2" ht="13.8" x14ac:dyDescent="0.25">
      <c r="A1977" s="3">
        <v>2017</v>
      </c>
      <c r="B1977" t="s">
        <v>1371</v>
      </c>
    </row>
    <row r="1978" spans="1:2" ht="13.8" x14ac:dyDescent="0.25">
      <c r="A1978" s="3">
        <v>2017</v>
      </c>
      <c r="B1978" t="s">
        <v>1457</v>
      </c>
    </row>
    <row r="1979" spans="1:2" ht="13.8" x14ac:dyDescent="0.25">
      <c r="A1979" s="3">
        <v>2017</v>
      </c>
      <c r="B1979" t="s">
        <v>1671</v>
      </c>
    </row>
    <row r="1980" spans="1:2" ht="13.8" x14ac:dyDescent="0.25">
      <c r="A1980" s="3">
        <v>2017</v>
      </c>
      <c r="B1980" t="s">
        <v>2100</v>
      </c>
    </row>
    <row r="1981" spans="1:2" ht="13.8" x14ac:dyDescent="0.25">
      <c r="A1981" s="3">
        <v>2017</v>
      </c>
      <c r="B1981" t="s">
        <v>69</v>
      </c>
    </row>
    <row r="1982" spans="1:2" ht="13.8" x14ac:dyDescent="0.25">
      <c r="A1982" s="3">
        <v>2017</v>
      </c>
      <c r="B1982" t="s">
        <v>218</v>
      </c>
    </row>
    <row r="1983" spans="1:2" ht="13.8" x14ac:dyDescent="0.25">
      <c r="A1983" s="3">
        <v>2017</v>
      </c>
      <c r="B1983" t="s">
        <v>1393</v>
      </c>
    </row>
    <row r="1984" spans="1:2" ht="13.8" x14ac:dyDescent="0.25">
      <c r="A1984" s="3">
        <v>2017</v>
      </c>
      <c r="B1984" t="s">
        <v>1359</v>
      </c>
    </row>
    <row r="1985" spans="1:2" ht="13.8" x14ac:dyDescent="0.25">
      <c r="A1985" s="3">
        <v>2017</v>
      </c>
      <c r="B1985" t="s">
        <v>208</v>
      </c>
    </row>
    <row r="1986" spans="1:2" ht="13.8" x14ac:dyDescent="0.25">
      <c r="A1986" s="3">
        <v>2017</v>
      </c>
      <c r="B1986" t="s">
        <v>983</v>
      </c>
    </row>
    <row r="1987" spans="1:2" ht="13.8" x14ac:dyDescent="0.25">
      <c r="A1987" s="3">
        <v>2017</v>
      </c>
      <c r="B1987" t="s">
        <v>592</v>
      </c>
    </row>
    <row r="1988" spans="1:2" ht="13.8" x14ac:dyDescent="0.25">
      <c r="A1988" s="3">
        <v>2017</v>
      </c>
      <c r="B1988" t="s">
        <v>671</v>
      </c>
    </row>
    <row r="1989" spans="1:2" ht="13.8" x14ac:dyDescent="0.25">
      <c r="A1989" s="3">
        <v>2017</v>
      </c>
      <c r="B1989" t="s">
        <v>2550</v>
      </c>
    </row>
    <row r="1990" spans="1:2" ht="13.8" x14ac:dyDescent="0.25">
      <c r="A1990" s="3">
        <v>2017</v>
      </c>
      <c r="B1990" t="s">
        <v>533</v>
      </c>
    </row>
    <row r="1991" spans="1:2" ht="13.8" x14ac:dyDescent="0.25">
      <c r="A1991" s="3">
        <v>2017</v>
      </c>
      <c r="B1991" t="s">
        <v>2432</v>
      </c>
    </row>
    <row r="1992" spans="1:2" ht="13.8" x14ac:dyDescent="0.25">
      <c r="A1992" s="3">
        <v>2017</v>
      </c>
      <c r="B1992" t="s">
        <v>1474</v>
      </c>
    </row>
    <row r="1993" spans="1:2" ht="13.8" x14ac:dyDescent="0.25">
      <c r="A1993" s="3">
        <v>2017</v>
      </c>
      <c r="B1993" t="s">
        <v>1800</v>
      </c>
    </row>
    <row r="1994" spans="1:2" ht="13.8" x14ac:dyDescent="0.25">
      <c r="A1994" s="3">
        <v>2017</v>
      </c>
      <c r="B1994" t="s">
        <v>450</v>
      </c>
    </row>
    <row r="1995" spans="1:2" ht="13.8" x14ac:dyDescent="0.25">
      <c r="A1995" s="3">
        <v>2017</v>
      </c>
      <c r="B1995" t="s">
        <v>2259</v>
      </c>
    </row>
    <row r="1996" spans="1:2" ht="13.8" x14ac:dyDescent="0.25">
      <c r="A1996" s="3">
        <v>2017</v>
      </c>
      <c r="B1996" t="s">
        <v>2474</v>
      </c>
    </row>
    <row r="1997" spans="1:2" ht="13.8" x14ac:dyDescent="0.25">
      <c r="A1997" s="3">
        <v>2017</v>
      </c>
      <c r="B1997" t="s">
        <v>923</v>
      </c>
    </row>
    <row r="1998" spans="1:2" ht="13.8" x14ac:dyDescent="0.25">
      <c r="A1998" s="3">
        <v>2017</v>
      </c>
      <c r="B1998" t="s">
        <v>1688</v>
      </c>
    </row>
    <row r="1999" spans="1:2" ht="13.8" x14ac:dyDescent="0.25">
      <c r="A1999" s="3">
        <v>2017</v>
      </c>
      <c r="B1999" t="s">
        <v>1301</v>
      </c>
    </row>
    <row r="2000" spans="1:2" ht="13.8" x14ac:dyDescent="0.25">
      <c r="A2000" s="3">
        <v>2017</v>
      </c>
      <c r="B2000" t="s">
        <v>394</v>
      </c>
    </row>
    <row r="2001" spans="1:2" ht="13.8" x14ac:dyDescent="0.25">
      <c r="A2001" s="3">
        <v>2017</v>
      </c>
      <c r="B2001" t="s">
        <v>1635</v>
      </c>
    </row>
    <row r="2002" spans="1:2" ht="13.8" x14ac:dyDescent="0.25">
      <c r="A2002" s="3">
        <v>2017</v>
      </c>
      <c r="B2002" t="s">
        <v>285</v>
      </c>
    </row>
    <row r="2003" spans="1:2" ht="13.8" x14ac:dyDescent="0.25">
      <c r="A2003" s="3">
        <v>2017</v>
      </c>
      <c r="B2003" t="s">
        <v>363</v>
      </c>
    </row>
    <row r="2004" spans="1:2" ht="13.8" x14ac:dyDescent="0.25">
      <c r="A2004" s="3">
        <v>2017</v>
      </c>
      <c r="B2004" t="s">
        <v>2326</v>
      </c>
    </row>
    <row r="2005" spans="1:2" ht="13.8" x14ac:dyDescent="0.25">
      <c r="A2005" s="3">
        <v>2017</v>
      </c>
      <c r="B2005" t="s">
        <v>2661</v>
      </c>
    </row>
    <row r="2006" spans="1:2" ht="13.8" x14ac:dyDescent="0.25">
      <c r="A2006" s="3">
        <v>2017</v>
      </c>
      <c r="B2006" t="s">
        <v>2406</v>
      </c>
    </row>
    <row r="2007" spans="1:2" ht="13.8" x14ac:dyDescent="0.25">
      <c r="A2007" s="3">
        <v>2017</v>
      </c>
      <c r="B2007" t="s">
        <v>813</v>
      </c>
    </row>
    <row r="2008" spans="1:2" ht="13.8" x14ac:dyDescent="0.25">
      <c r="A2008" s="3">
        <v>2017</v>
      </c>
      <c r="B2008" t="s">
        <v>664</v>
      </c>
    </row>
    <row r="2009" spans="1:2" ht="13.8" x14ac:dyDescent="0.25">
      <c r="A2009" s="3">
        <v>2017</v>
      </c>
      <c r="B2009" t="s">
        <v>2091</v>
      </c>
    </row>
    <row r="2010" spans="1:2" ht="13.8" x14ac:dyDescent="0.25">
      <c r="A2010" s="3">
        <v>2017</v>
      </c>
      <c r="B2010" t="s">
        <v>2060</v>
      </c>
    </row>
    <row r="2011" spans="1:2" ht="13.8" x14ac:dyDescent="0.25">
      <c r="A2011" s="3">
        <v>2017</v>
      </c>
      <c r="B2011" t="s">
        <v>176</v>
      </c>
    </row>
    <row r="2012" spans="1:2" ht="13.8" x14ac:dyDescent="0.25">
      <c r="A2012" s="3">
        <v>2017</v>
      </c>
      <c r="B2012" t="s">
        <v>1669</v>
      </c>
    </row>
    <row r="2013" spans="1:2" ht="13.8" x14ac:dyDescent="0.25">
      <c r="A2013" s="3">
        <v>2017</v>
      </c>
      <c r="B2013" t="s">
        <v>2665</v>
      </c>
    </row>
    <row r="2014" spans="1:2" ht="13.8" x14ac:dyDescent="0.25">
      <c r="A2014" s="3">
        <v>2017</v>
      </c>
      <c r="B2014" t="s">
        <v>2101</v>
      </c>
    </row>
    <row r="2015" spans="1:2" ht="13.8" x14ac:dyDescent="0.25">
      <c r="A2015" s="3">
        <v>2017</v>
      </c>
      <c r="B2015" t="s">
        <v>32</v>
      </c>
    </row>
    <row r="2016" spans="1:2" ht="13.8" x14ac:dyDescent="0.25">
      <c r="A2016" s="3">
        <v>2017</v>
      </c>
      <c r="B2016" t="s">
        <v>122</v>
      </c>
    </row>
    <row r="2017" spans="1:2" ht="13.8" x14ac:dyDescent="0.25">
      <c r="A2017" s="3">
        <v>2017</v>
      </c>
      <c r="B2017" t="s">
        <v>1633</v>
      </c>
    </row>
    <row r="2018" spans="1:2" ht="13.8" x14ac:dyDescent="0.25">
      <c r="A2018" s="3">
        <v>2017</v>
      </c>
      <c r="B2018" t="s">
        <v>589</v>
      </c>
    </row>
    <row r="2019" spans="1:2" ht="13.8" x14ac:dyDescent="0.25">
      <c r="A2019" s="3">
        <v>2017</v>
      </c>
      <c r="B2019" t="s">
        <v>1986</v>
      </c>
    </row>
    <row r="2020" spans="1:2" ht="13.8" x14ac:dyDescent="0.25">
      <c r="A2020" s="3">
        <v>2017</v>
      </c>
      <c r="B2020" t="s">
        <v>1426</v>
      </c>
    </row>
    <row r="2021" spans="1:2" ht="13.8" x14ac:dyDescent="0.25">
      <c r="A2021" s="3">
        <v>2017</v>
      </c>
      <c r="B2021" t="s">
        <v>1507</v>
      </c>
    </row>
    <row r="2022" spans="1:2" ht="13.8" x14ac:dyDescent="0.25">
      <c r="A2022" s="3">
        <v>2017</v>
      </c>
      <c r="B2022" t="s">
        <v>2313</v>
      </c>
    </row>
    <row r="2023" spans="1:2" ht="13.8" x14ac:dyDescent="0.25">
      <c r="A2023" s="3">
        <v>2017</v>
      </c>
      <c r="B2023" t="s">
        <v>1466</v>
      </c>
    </row>
    <row r="2024" spans="1:2" ht="13.8" x14ac:dyDescent="0.25">
      <c r="A2024" s="3">
        <v>2017</v>
      </c>
      <c r="B2024" t="s">
        <v>475</v>
      </c>
    </row>
    <row r="2025" spans="1:2" ht="13.8" x14ac:dyDescent="0.25">
      <c r="A2025" s="3">
        <v>2017</v>
      </c>
      <c r="B2025" t="s">
        <v>1343</v>
      </c>
    </row>
    <row r="2026" spans="1:2" ht="13.8" x14ac:dyDescent="0.25">
      <c r="A2026" s="3">
        <v>2017</v>
      </c>
      <c r="B2026" t="s">
        <v>1361</v>
      </c>
    </row>
    <row r="2027" spans="1:2" ht="13.8" x14ac:dyDescent="0.25">
      <c r="A2027" s="3">
        <v>2017</v>
      </c>
      <c r="B2027" t="s">
        <v>1258</v>
      </c>
    </row>
    <row r="2028" spans="1:2" ht="13.8" x14ac:dyDescent="0.25">
      <c r="A2028" s="3">
        <v>2017</v>
      </c>
      <c r="B2028" t="s">
        <v>1009</v>
      </c>
    </row>
    <row r="2029" spans="1:2" ht="13.8" x14ac:dyDescent="0.25">
      <c r="A2029" s="3">
        <v>2017</v>
      </c>
      <c r="B2029" t="s">
        <v>202</v>
      </c>
    </row>
    <row r="2030" spans="1:2" ht="13.8" x14ac:dyDescent="0.25">
      <c r="A2030" s="3">
        <v>2017</v>
      </c>
      <c r="B2030" t="s">
        <v>583</v>
      </c>
    </row>
    <row r="2031" spans="1:2" ht="13.8" x14ac:dyDescent="0.25">
      <c r="A2031" s="3">
        <v>2017</v>
      </c>
      <c r="B2031" t="s">
        <v>1676</v>
      </c>
    </row>
    <row r="2032" spans="1:2" ht="13.8" x14ac:dyDescent="0.25">
      <c r="A2032" s="3">
        <v>2017</v>
      </c>
      <c r="B2032" t="s">
        <v>1699</v>
      </c>
    </row>
    <row r="2033" spans="1:2" ht="13.8" x14ac:dyDescent="0.25">
      <c r="A2033" s="3">
        <v>2017</v>
      </c>
      <c r="B2033" t="s">
        <v>1885</v>
      </c>
    </row>
    <row r="2034" spans="1:2" ht="13.8" x14ac:dyDescent="0.25">
      <c r="A2034" s="3">
        <v>2017</v>
      </c>
      <c r="B2034" t="s">
        <v>596</v>
      </c>
    </row>
    <row r="2035" spans="1:2" ht="13.8" x14ac:dyDescent="0.25">
      <c r="A2035" s="3">
        <v>2017</v>
      </c>
      <c r="B2035" t="s">
        <v>1528</v>
      </c>
    </row>
    <row r="2036" spans="1:2" ht="13.8" x14ac:dyDescent="0.25">
      <c r="A2036" s="3">
        <v>2017</v>
      </c>
      <c r="B2036" t="s">
        <v>1282</v>
      </c>
    </row>
    <row r="2037" spans="1:2" ht="13.8" x14ac:dyDescent="0.25">
      <c r="A2037" s="3">
        <v>2017</v>
      </c>
      <c r="B2037" t="s">
        <v>2580</v>
      </c>
    </row>
    <row r="2038" spans="1:2" ht="13.8" x14ac:dyDescent="0.25">
      <c r="A2038" s="3">
        <v>2017</v>
      </c>
      <c r="B2038" t="s">
        <v>1111</v>
      </c>
    </row>
    <row r="2039" spans="1:2" ht="13.8" x14ac:dyDescent="0.25">
      <c r="A2039" s="3">
        <v>2017</v>
      </c>
      <c r="B2039" t="s">
        <v>1383</v>
      </c>
    </row>
    <row r="2040" spans="1:2" ht="13.8" x14ac:dyDescent="0.25">
      <c r="A2040" s="3">
        <v>2017</v>
      </c>
      <c r="B2040" t="s">
        <v>1555</v>
      </c>
    </row>
    <row r="2041" spans="1:2" ht="13.8" x14ac:dyDescent="0.25">
      <c r="A2041" s="3">
        <v>2017</v>
      </c>
      <c r="B2041" t="s">
        <v>963</v>
      </c>
    </row>
    <row r="2042" spans="1:2" ht="13.8" x14ac:dyDescent="0.25">
      <c r="A2042" s="3">
        <v>2017</v>
      </c>
      <c r="B2042" t="s">
        <v>2270</v>
      </c>
    </row>
    <row r="2043" spans="1:2" ht="13.8" x14ac:dyDescent="0.25">
      <c r="A2043" s="3">
        <v>2017</v>
      </c>
      <c r="B2043" t="s">
        <v>1012</v>
      </c>
    </row>
    <row r="2044" spans="1:2" ht="13.8" x14ac:dyDescent="0.25">
      <c r="A2044" s="3">
        <v>2017</v>
      </c>
      <c r="B2044" t="s">
        <v>1519</v>
      </c>
    </row>
    <row r="2045" spans="1:2" ht="13.8" x14ac:dyDescent="0.25">
      <c r="A2045" s="3">
        <v>2017</v>
      </c>
      <c r="B2045" t="s">
        <v>1429</v>
      </c>
    </row>
    <row r="2046" spans="1:2" ht="13.8" x14ac:dyDescent="0.25">
      <c r="A2046" s="3">
        <v>2017</v>
      </c>
      <c r="B2046" t="s">
        <v>2669</v>
      </c>
    </row>
    <row r="2047" spans="1:2" ht="13.8" x14ac:dyDescent="0.25">
      <c r="A2047" s="3">
        <v>2017</v>
      </c>
      <c r="B2047" t="s">
        <v>1663</v>
      </c>
    </row>
    <row r="2048" spans="1:2" ht="13.8" x14ac:dyDescent="0.25">
      <c r="A2048" s="3">
        <v>2017</v>
      </c>
      <c r="B2048" t="s">
        <v>675</v>
      </c>
    </row>
    <row r="2049" spans="1:2" ht="13.8" x14ac:dyDescent="0.25">
      <c r="A2049" s="3">
        <v>2017</v>
      </c>
      <c r="B2049" t="s">
        <v>1286</v>
      </c>
    </row>
    <row r="2050" spans="1:2" ht="13.8" x14ac:dyDescent="0.25">
      <c r="A2050" s="3">
        <v>2017</v>
      </c>
      <c r="B2050" t="s">
        <v>343</v>
      </c>
    </row>
    <row r="2051" spans="1:2" ht="13.8" x14ac:dyDescent="0.25">
      <c r="A2051" s="3">
        <v>2017</v>
      </c>
      <c r="B2051" t="s">
        <v>965</v>
      </c>
    </row>
    <row r="2052" spans="1:2" ht="13.8" x14ac:dyDescent="0.25">
      <c r="A2052" s="3">
        <v>2017</v>
      </c>
      <c r="B2052" t="s">
        <v>2277</v>
      </c>
    </row>
    <row r="2053" spans="1:2" ht="13.8" x14ac:dyDescent="0.25">
      <c r="A2053" s="3">
        <v>2017</v>
      </c>
      <c r="B2053" t="s">
        <v>2094</v>
      </c>
    </row>
    <row r="2054" spans="1:2" ht="13.8" x14ac:dyDescent="0.25">
      <c r="A2054" s="3">
        <v>2017</v>
      </c>
      <c r="B2054" t="s">
        <v>883</v>
      </c>
    </row>
    <row r="2055" spans="1:2" ht="13.8" x14ac:dyDescent="0.25">
      <c r="A2055" s="3">
        <v>2017</v>
      </c>
      <c r="B2055" t="s">
        <v>1891</v>
      </c>
    </row>
    <row r="2056" spans="1:2" ht="13.8" x14ac:dyDescent="0.25">
      <c r="A2056" s="3">
        <v>2017</v>
      </c>
      <c r="B2056" t="s">
        <v>2205</v>
      </c>
    </row>
    <row r="2057" spans="1:2" ht="13.8" x14ac:dyDescent="0.25">
      <c r="A2057" s="3">
        <v>2017</v>
      </c>
      <c r="B2057" t="s">
        <v>1122</v>
      </c>
    </row>
    <row r="2058" spans="1:2" ht="13.8" x14ac:dyDescent="0.25">
      <c r="A2058" s="3">
        <v>2017</v>
      </c>
      <c r="B2058" t="s">
        <v>992</v>
      </c>
    </row>
    <row r="2059" spans="1:2" ht="13.8" x14ac:dyDescent="0.25">
      <c r="A2059" s="3">
        <v>2017</v>
      </c>
      <c r="B2059" t="s">
        <v>612</v>
      </c>
    </row>
    <row r="2060" spans="1:2" ht="13.8" x14ac:dyDescent="0.25">
      <c r="A2060" s="3">
        <v>2017</v>
      </c>
      <c r="B2060" t="s">
        <v>1631</v>
      </c>
    </row>
    <row r="2061" spans="1:2" ht="13.8" x14ac:dyDescent="0.25">
      <c r="A2061" s="3">
        <v>2017</v>
      </c>
      <c r="B2061" t="s">
        <v>873</v>
      </c>
    </row>
    <row r="2062" spans="1:2" ht="13.8" x14ac:dyDescent="0.25">
      <c r="A2062" s="3">
        <v>2017</v>
      </c>
      <c r="B2062" t="s">
        <v>131</v>
      </c>
    </row>
    <row r="2063" spans="1:2" ht="13.8" x14ac:dyDescent="0.25">
      <c r="A2063" s="3">
        <v>2017</v>
      </c>
      <c r="B2063" t="s">
        <v>1541</v>
      </c>
    </row>
    <row r="2064" spans="1:2" ht="13.8" x14ac:dyDescent="0.25">
      <c r="A2064" s="3">
        <v>2017</v>
      </c>
      <c r="B2064" t="s">
        <v>1610</v>
      </c>
    </row>
    <row r="2065" spans="1:2" ht="13.8" x14ac:dyDescent="0.25">
      <c r="A2065" s="3">
        <v>2017</v>
      </c>
      <c r="B2065" t="s">
        <v>857</v>
      </c>
    </row>
    <row r="2066" spans="1:2" ht="13.8" x14ac:dyDescent="0.25">
      <c r="A2066" s="3">
        <v>2017</v>
      </c>
      <c r="B2066" t="s">
        <v>1946</v>
      </c>
    </row>
    <row r="2067" spans="1:2" ht="13.8" x14ac:dyDescent="0.25">
      <c r="A2067" s="3">
        <v>2017</v>
      </c>
      <c r="B2067" t="s">
        <v>1957</v>
      </c>
    </row>
    <row r="2068" spans="1:2" ht="13.8" x14ac:dyDescent="0.25">
      <c r="A2068" s="3">
        <v>2017</v>
      </c>
      <c r="B2068" t="s">
        <v>815</v>
      </c>
    </row>
    <row r="2069" spans="1:2" ht="13.8" x14ac:dyDescent="0.25">
      <c r="A2069" s="3">
        <v>2017</v>
      </c>
      <c r="B2069" t="s">
        <v>376</v>
      </c>
    </row>
    <row r="2070" spans="1:2" ht="13.8" x14ac:dyDescent="0.25">
      <c r="A2070" s="3">
        <v>2017</v>
      </c>
      <c r="B2070" t="s">
        <v>820</v>
      </c>
    </row>
    <row r="2071" spans="1:2" ht="13.8" x14ac:dyDescent="0.25">
      <c r="A2071" s="3">
        <v>2017</v>
      </c>
      <c r="B2071" t="s">
        <v>2244</v>
      </c>
    </row>
    <row r="2072" spans="1:2" ht="13.8" x14ac:dyDescent="0.25">
      <c r="A2072" s="3">
        <v>2017</v>
      </c>
      <c r="B2072" t="s">
        <v>1916</v>
      </c>
    </row>
    <row r="2073" spans="1:2" ht="13.8" x14ac:dyDescent="0.25">
      <c r="A2073" s="3">
        <v>2017</v>
      </c>
      <c r="B2073" t="s">
        <v>2174</v>
      </c>
    </row>
    <row r="2074" spans="1:2" ht="13.8" x14ac:dyDescent="0.25">
      <c r="A2074" s="3">
        <v>2017</v>
      </c>
      <c r="B2074" t="s">
        <v>1198</v>
      </c>
    </row>
    <row r="2075" spans="1:2" ht="13.8" x14ac:dyDescent="0.25">
      <c r="A2075" s="3">
        <v>2017</v>
      </c>
      <c r="B2075" t="s">
        <v>712</v>
      </c>
    </row>
    <row r="2076" spans="1:2" ht="13.8" x14ac:dyDescent="0.25">
      <c r="A2076" s="3">
        <v>2017</v>
      </c>
      <c r="B2076" t="s">
        <v>2197</v>
      </c>
    </row>
    <row r="2077" spans="1:2" ht="13.8" x14ac:dyDescent="0.25">
      <c r="A2077" s="3">
        <v>2017</v>
      </c>
      <c r="B2077" t="s">
        <v>1736</v>
      </c>
    </row>
    <row r="2078" spans="1:2" ht="13.8" x14ac:dyDescent="0.25">
      <c r="A2078" s="3">
        <v>2017</v>
      </c>
      <c r="B2078" t="s">
        <v>2248</v>
      </c>
    </row>
    <row r="2079" spans="1:2" ht="13.8" x14ac:dyDescent="0.25">
      <c r="A2079" s="3">
        <v>2017</v>
      </c>
      <c r="B2079" t="s">
        <v>2138</v>
      </c>
    </row>
    <row r="2080" spans="1:2" ht="13.8" x14ac:dyDescent="0.25">
      <c r="A2080" s="3">
        <v>2017</v>
      </c>
      <c r="B2080" t="s">
        <v>2639</v>
      </c>
    </row>
    <row r="2081" spans="1:2" ht="13.8" x14ac:dyDescent="0.25">
      <c r="A2081" s="3">
        <v>2017</v>
      </c>
      <c r="B2081" t="s">
        <v>1799</v>
      </c>
    </row>
    <row r="2082" spans="1:2" ht="13.8" x14ac:dyDescent="0.25">
      <c r="A2082" s="3">
        <v>2017</v>
      </c>
      <c r="B2082" t="s">
        <v>683</v>
      </c>
    </row>
    <row r="2083" spans="1:2" ht="13.8" x14ac:dyDescent="0.25">
      <c r="A2083" s="3">
        <v>2017</v>
      </c>
      <c r="B2083" t="s">
        <v>1521</v>
      </c>
    </row>
    <row r="2084" spans="1:2" ht="13.8" x14ac:dyDescent="0.25">
      <c r="A2084" s="3">
        <v>2017</v>
      </c>
      <c r="B2084" t="s">
        <v>2176</v>
      </c>
    </row>
    <row r="2085" spans="1:2" ht="13.8" x14ac:dyDescent="0.25">
      <c r="A2085" s="3">
        <v>2017</v>
      </c>
      <c r="B2085" t="s">
        <v>389</v>
      </c>
    </row>
    <row r="2086" spans="1:2" ht="13.8" x14ac:dyDescent="0.25">
      <c r="A2086" s="3">
        <v>2017</v>
      </c>
      <c r="B2086" t="s">
        <v>319</v>
      </c>
    </row>
    <row r="2087" spans="1:2" ht="13.8" x14ac:dyDescent="0.25">
      <c r="A2087" s="3">
        <v>2017</v>
      </c>
      <c r="B2087" t="s">
        <v>2466</v>
      </c>
    </row>
    <row r="2088" spans="1:2" ht="13.8" x14ac:dyDescent="0.25">
      <c r="A2088" s="3">
        <v>2017</v>
      </c>
      <c r="B2088" t="s">
        <v>2383</v>
      </c>
    </row>
    <row r="2089" spans="1:2" ht="13.8" x14ac:dyDescent="0.25">
      <c r="A2089" s="3">
        <v>2017</v>
      </c>
      <c r="B2089" t="s">
        <v>22</v>
      </c>
    </row>
    <row r="2090" spans="1:2" ht="13.8" x14ac:dyDescent="0.25">
      <c r="A2090" s="3">
        <v>2017</v>
      </c>
      <c r="B2090" t="s">
        <v>1356</v>
      </c>
    </row>
    <row r="2091" spans="1:2" ht="13.8" x14ac:dyDescent="0.25">
      <c r="A2091" s="3">
        <v>2017</v>
      </c>
      <c r="B2091" t="s">
        <v>128</v>
      </c>
    </row>
    <row r="2092" spans="1:2" ht="13.8" x14ac:dyDescent="0.25">
      <c r="A2092" s="3">
        <v>2017</v>
      </c>
      <c r="B2092" t="s">
        <v>1751</v>
      </c>
    </row>
    <row r="2093" spans="1:2" ht="13.8" x14ac:dyDescent="0.25">
      <c r="A2093" s="3">
        <v>2017</v>
      </c>
      <c r="B2093" t="s">
        <v>2573</v>
      </c>
    </row>
    <row r="2094" spans="1:2" ht="13.8" x14ac:dyDescent="0.25">
      <c r="A2094" s="3">
        <v>2017</v>
      </c>
      <c r="B2094" t="s">
        <v>1152</v>
      </c>
    </row>
    <row r="2095" spans="1:2" ht="13.8" x14ac:dyDescent="0.25">
      <c r="A2095" s="3">
        <v>2017</v>
      </c>
      <c r="B2095" t="s">
        <v>714</v>
      </c>
    </row>
    <row r="2096" spans="1:2" ht="13.8" x14ac:dyDescent="0.25">
      <c r="A2096" s="3">
        <v>2017</v>
      </c>
      <c r="B2096" t="s">
        <v>277</v>
      </c>
    </row>
    <row r="2097" spans="1:2" ht="13.8" x14ac:dyDescent="0.25">
      <c r="A2097" s="3">
        <v>2017</v>
      </c>
      <c r="B2097" t="s">
        <v>2412</v>
      </c>
    </row>
    <row r="2098" spans="1:2" ht="13.8" x14ac:dyDescent="0.25">
      <c r="A2098" s="3">
        <v>2017</v>
      </c>
      <c r="B2098" t="s">
        <v>334</v>
      </c>
    </row>
    <row r="2099" spans="1:2" ht="13.8" x14ac:dyDescent="0.25">
      <c r="A2099" s="3">
        <v>2017</v>
      </c>
      <c r="B2099" t="s">
        <v>1680</v>
      </c>
    </row>
    <row r="2100" spans="1:2" ht="13.8" x14ac:dyDescent="0.25">
      <c r="A2100" s="3">
        <v>2017</v>
      </c>
      <c r="B2100" t="s">
        <v>2230</v>
      </c>
    </row>
    <row r="2101" spans="1:2" ht="13.8" x14ac:dyDescent="0.25">
      <c r="A2101" s="3">
        <v>2017</v>
      </c>
      <c r="B2101" t="s">
        <v>1287</v>
      </c>
    </row>
    <row r="2102" spans="1:2" ht="13.8" x14ac:dyDescent="0.25">
      <c r="A2102" s="3">
        <v>2017</v>
      </c>
      <c r="B2102" t="s">
        <v>1046</v>
      </c>
    </row>
    <row r="2103" spans="1:2" ht="13.8" x14ac:dyDescent="0.25">
      <c r="A2103" s="3">
        <v>2017</v>
      </c>
      <c r="B2103" t="s">
        <v>1005</v>
      </c>
    </row>
    <row r="2104" spans="1:2" ht="13.8" x14ac:dyDescent="0.25">
      <c r="A2104" s="3">
        <v>2017</v>
      </c>
      <c r="B2104" t="s">
        <v>1741</v>
      </c>
    </row>
    <row r="2105" spans="1:2" ht="13.8" x14ac:dyDescent="0.25">
      <c r="A2105" s="3">
        <v>2017</v>
      </c>
      <c r="B2105" t="s">
        <v>424</v>
      </c>
    </row>
    <row r="2106" spans="1:2" ht="13.8" x14ac:dyDescent="0.25">
      <c r="A2106" s="3">
        <v>2017</v>
      </c>
      <c r="B2106" t="s">
        <v>1614</v>
      </c>
    </row>
    <row r="2107" spans="1:2" ht="13.8" x14ac:dyDescent="0.25">
      <c r="A2107" s="3">
        <v>2017</v>
      </c>
      <c r="B2107" t="s">
        <v>1801</v>
      </c>
    </row>
    <row r="2108" spans="1:2" ht="13.8" x14ac:dyDescent="0.25">
      <c r="A2108" s="3">
        <v>2017</v>
      </c>
      <c r="B2108" t="s">
        <v>578</v>
      </c>
    </row>
    <row r="2109" spans="1:2" ht="13.8" x14ac:dyDescent="0.25">
      <c r="A2109" s="3">
        <v>2017</v>
      </c>
      <c r="B2109" t="s">
        <v>1271</v>
      </c>
    </row>
    <row r="2110" spans="1:2" ht="13.8" x14ac:dyDescent="0.25">
      <c r="A2110" s="3">
        <v>2017</v>
      </c>
      <c r="B2110" t="s">
        <v>1693</v>
      </c>
    </row>
    <row r="2111" spans="1:2" ht="13.8" x14ac:dyDescent="0.25">
      <c r="A2111" s="3">
        <v>2017</v>
      </c>
      <c r="B2111" t="s">
        <v>1241</v>
      </c>
    </row>
    <row r="2112" spans="1:2" ht="13.8" x14ac:dyDescent="0.25">
      <c r="A2112" s="3">
        <v>2017</v>
      </c>
      <c r="B2112" t="s">
        <v>587</v>
      </c>
    </row>
    <row r="2113" spans="1:2" ht="13.8" x14ac:dyDescent="0.25">
      <c r="A2113" s="3">
        <v>2017</v>
      </c>
      <c r="B2113" t="s">
        <v>1471</v>
      </c>
    </row>
    <row r="2114" spans="1:2" ht="13.8" x14ac:dyDescent="0.25">
      <c r="A2114" s="3">
        <v>2017</v>
      </c>
      <c r="B2114" t="s">
        <v>1074</v>
      </c>
    </row>
    <row r="2115" spans="1:2" ht="13.8" x14ac:dyDescent="0.25">
      <c r="A2115" s="3">
        <v>2017</v>
      </c>
      <c r="B2115" t="s">
        <v>1413</v>
      </c>
    </row>
    <row r="2116" spans="1:2" ht="13.8" x14ac:dyDescent="0.25">
      <c r="A2116" s="3">
        <v>2017</v>
      </c>
      <c r="B2116" t="s">
        <v>1907</v>
      </c>
    </row>
    <row r="2117" spans="1:2" ht="13.8" x14ac:dyDescent="0.25">
      <c r="A2117" s="3">
        <v>2017</v>
      </c>
      <c r="B2117" t="s">
        <v>2253</v>
      </c>
    </row>
    <row r="2118" spans="1:2" ht="13.8" x14ac:dyDescent="0.25">
      <c r="A2118" s="3">
        <v>2017</v>
      </c>
      <c r="B2118" t="s">
        <v>791</v>
      </c>
    </row>
    <row r="2119" spans="1:2" ht="13.8" x14ac:dyDescent="0.25">
      <c r="A2119" s="3">
        <v>2017</v>
      </c>
      <c r="B2119" t="s">
        <v>514</v>
      </c>
    </row>
    <row r="2120" spans="1:2" ht="13.8" x14ac:dyDescent="0.25">
      <c r="A2120" s="3">
        <v>2017</v>
      </c>
      <c r="B2120" t="s">
        <v>922</v>
      </c>
    </row>
    <row r="2121" spans="1:2" ht="13.8" x14ac:dyDescent="0.25">
      <c r="A2121" s="3">
        <v>2017</v>
      </c>
      <c r="B2121" t="s">
        <v>562</v>
      </c>
    </row>
    <row r="2122" spans="1:2" ht="13.8" x14ac:dyDescent="0.25">
      <c r="A2122" s="3">
        <v>2017</v>
      </c>
      <c r="B2122" t="s">
        <v>871</v>
      </c>
    </row>
    <row r="2123" spans="1:2" ht="13.8" x14ac:dyDescent="0.25">
      <c r="A2123" s="3">
        <v>2017</v>
      </c>
      <c r="B2123" t="s">
        <v>1514</v>
      </c>
    </row>
    <row r="2124" spans="1:2" ht="13.8" x14ac:dyDescent="0.25">
      <c r="A2124" s="3">
        <v>2017</v>
      </c>
      <c r="B2124" t="s">
        <v>1459</v>
      </c>
    </row>
    <row r="2125" spans="1:2" ht="13.8" x14ac:dyDescent="0.25">
      <c r="A2125" s="3">
        <v>2017</v>
      </c>
      <c r="B2125" t="s">
        <v>940</v>
      </c>
    </row>
    <row r="2126" spans="1:2" ht="13.8" x14ac:dyDescent="0.25">
      <c r="A2126" s="3">
        <v>2017</v>
      </c>
      <c r="B2126" t="s">
        <v>280</v>
      </c>
    </row>
    <row r="2127" spans="1:2" ht="13.8" x14ac:dyDescent="0.25">
      <c r="A2127" s="3">
        <v>2017</v>
      </c>
      <c r="B2127" t="s">
        <v>2112</v>
      </c>
    </row>
    <row r="2128" spans="1:2" ht="13.8" x14ac:dyDescent="0.25">
      <c r="A2128" s="3">
        <v>2017</v>
      </c>
      <c r="B2128" t="s">
        <v>879</v>
      </c>
    </row>
    <row r="2129" spans="1:2" ht="13.8" x14ac:dyDescent="0.25">
      <c r="A2129" s="3">
        <v>2017</v>
      </c>
      <c r="B2129" t="s">
        <v>769</v>
      </c>
    </row>
    <row r="2130" spans="1:2" ht="13.8" x14ac:dyDescent="0.25">
      <c r="A2130" s="3">
        <v>2017</v>
      </c>
      <c r="B2130" t="s">
        <v>803</v>
      </c>
    </row>
    <row r="2131" spans="1:2" ht="13.8" x14ac:dyDescent="0.25">
      <c r="A2131" s="3">
        <v>2017</v>
      </c>
      <c r="B2131" t="s">
        <v>487</v>
      </c>
    </row>
    <row r="2132" spans="1:2" ht="13.8" x14ac:dyDescent="0.25">
      <c r="A2132" s="3">
        <v>2017</v>
      </c>
      <c r="B2132" t="s">
        <v>254</v>
      </c>
    </row>
    <row r="2133" spans="1:2" ht="13.8" x14ac:dyDescent="0.25">
      <c r="A2133" s="3">
        <v>2017</v>
      </c>
      <c r="B2133" t="s">
        <v>709</v>
      </c>
    </row>
    <row r="2134" spans="1:2" ht="13.8" x14ac:dyDescent="0.25">
      <c r="A2134" s="3">
        <v>2017</v>
      </c>
      <c r="B2134" t="s">
        <v>54</v>
      </c>
    </row>
    <row r="2135" spans="1:2" ht="13.8" x14ac:dyDescent="0.25">
      <c r="A2135" s="3">
        <v>2017</v>
      </c>
      <c r="B2135" t="s">
        <v>295</v>
      </c>
    </row>
    <row r="2136" spans="1:2" ht="13.8" x14ac:dyDescent="0.25">
      <c r="A2136" s="3">
        <v>2017</v>
      </c>
      <c r="B2136" t="s">
        <v>1433</v>
      </c>
    </row>
    <row r="2137" spans="1:2" ht="13.8" x14ac:dyDescent="0.25">
      <c r="A2137" s="3">
        <v>2017</v>
      </c>
      <c r="B2137" t="s">
        <v>1661</v>
      </c>
    </row>
    <row r="2138" spans="1:2" ht="13.8" x14ac:dyDescent="0.25">
      <c r="A2138" s="3">
        <v>2017</v>
      </c>
      <c r="B2138" t="s">
        <v>94</v>
      </c>
    </row>
    <row r="2139" spans="1:2" ht="13.8" x14ac:dyDescent="0.25">
      <c r="A2139" s="3">
        <v>2017</v>
      </c>
      <c r="B2139" t="s">
        <v>410</v>
      </c>
    </row>
    <row r="2140" spans="1:2" ht="13.8" x14ac:dyDescent="0.25">
      <c r="A2140" s="3">
        <v>2017</v>
      </c>
      <c r="B2140" t="s">
        <v>2435</v>
      </c>
    </row>
    <row r="2141" spans="1:2" ht="13.8" x14ac:dyDescent="0.25">
      <c r="A2141" s="3">
        <v>2017</v>
      </c>
      <c r="B2141" t="s">
        <v>1817</v>
      </c>
    </row>
    <row r="2142" spans="1:2" ht="13.8" x14ac:dyDescent="0.25">
      <c r="A2142" s="3">
        <v>2017</v>
      </c>
      <c r="B2142" t="s">
        <v>1181</v>
      </c>
    </row>
    <row r="2143" spans="1:2" ht="13.8" x14ac:dyDescent="0.25">
      <c r="A2143" s="3">
        <v>2017</v>
      </c>
      <c r="B2143" t="s">
        <v>1196</v>
      </c>
    </row>
    <row r="2144" spans="1:2" ht="13.8" x14ac:dyDescent="0.25">
      <c r="A2144" s="3">
        <v>2017</v>
      </c>
      <c r="B2144" t="s">
        <v>917</v>
      </c>
    </row>
    <row r="2145" spans="1:2" ht="13.8" x14ac:dyDescent="0.25">
      <c r="A2145" s="3">
        <v>2017</v>
      </c>
      <c r="B2145" t="s">
        <v>734</v>
      </c>
    </row>
    <row r="2146" spans="1:2" ht="13.8" x14ac:dyDescent="0.25">
      <c r="A2146" s="3">
        <v>2017</v>
      </c>
      <c r="B2146" t="s">
        <v>171</v>
      </c>
    </row>
    <row r="2147" spans="1:2" ht="13.8" x14ac:dyDescent="0.25">
      <c r="A2147" s="3">
        <v>2017</v>
      </c>
      <c r="B2147" t="s">
        <v>417</v>
      </c>
    </row>
    <row r="2148" spans="1:2" ht="13.8" x14ac:dyDescent="0.25">
      <c r="A2148" s="3">
        <v>2017</v>
      </c>
      <c r="B2148" t="s">
        <v>2225</v>
      </c>
    </row>
    <row r="2149" spans="1:2" ht="13.8" x14ac:dyDescent="0.25">
      <c r="A2149" s="3">
        <v>2017</v>
      </c>
      <c r="B2149" t="s">
        <v>1424</v>
      </c>
    </row>
    <row r="2150" spans="1:2" ht="13.8" x14ac:dyDescent="0.25">
      <c r="A2150" s="3">
        <v>2017</v>
      </c>
      <c r="B2150" t="s">
        <v>794</v>
      </c>
    </row>
    <row r="2151" spans="1:2" ht="13.8" x14ac:dyDescent="0.25">
      <c r="A2151" s="3">
        <v>2017</v>
      </c>
      <c r="B2151" t="s">
        <v>462</v>
      </c>
    </row>
    <row r="2152" spans="1:2" ht="13.8" x14ac:dyDescent="0.25">
      <c r="A2152" s="3">
        <v>2017</v>
      </c>
      <c r="B2152" t="s">
        <v>732</v>
      </c>
    </row>
    <row r="2153" spans="1:2" ht="13.8" x14ac:dyDescent="0.25">
      <c r="A2153" s="3">
        <v>2017</v>
      </c>
      <c r="B2153" t="s">
        <v>900</v>
      </c>
    </row>
    <row r="2154" spans="1:2" ht="13.8" x14ac:dyDescent="0.25">
      <c r="A2154" s="3">
        <v>2017</v>
      </c>
      <c r="B2154" t="s">
        <v>230</v>
      </c>
    </row>
    <row r="2155" spans="1:2" ht="13.8" x14ac:dyDescent="0.25">
      <c r="A2155" s="3">
        <v>2017</v>
      </c>
      <c r="B2155" t="s">
        <v>46</v>
      </c>
    </row>
    <row r="2156" spans="1:2" ht="13.8" x14ac:dyDescent="0.25">
      <c r="A2156" s="3">
        <v>2017</v>
      </c>
      <c r="B2156" t="s">
        <v>1077</v>
      </c>
    </row>
    <row r="2157" spans="1:2" ht="13.8" x14ac:dyDescent="0.25">
      <c r="A2157" s="3">
        <v>2017</v>
      </c>
      <c r="B2157" t="s">
        <v>1617</v>
      </c>
    </row>
    <row r="2158" spans="1:2" ht="13.8" x14ac:dyDescent="0.25">
      <c r="A2158" s="3">
        <v>2017</v>
      </c>
      <c r="B2158" t="s">
        <v>1783</v>
      </c>
    </row>
    <row r="2159" spans="1:2" ht="13.8" x14ac:dyDescent="0.25">
      <c r="A2159" s="3">
        <v>2017</v>
      </c>
      <c r="B2159" t="s">
        <v>778</v>
      </c>
    </row>
    <row r="2160" spans="1:2" ht="13.8" x14ac:dyDescent="0.25">
      <c r="A2160" s="3">
        <v>2017</v>
      </c>
      <c r="B2160" t="s">
        <v>378</v>
      </c>
    </row>
    <row r="2161" spans="1:2" ht="13.8" x14ac:dyDescent="0.25">
      <c r="A2161" s="3">
        <v>2017</v>
      </c>
      <c r="B2161" t="s">
        <v>752</v>
      </c>
    </row>
    <row r="2162" spans="1:2" ht="13.8" x14ac:dyDescent="0.25">
      <c r="A2162" s="3">
        <v>2017</v>
      </c>
      <c r="B2162" t="s">
        <v>468</v>
      </c>
    </row>
    <row r="2163" spans="1:2" ht="13.8" x14ac:dyDescent="0.25">
      <c r="A2163" s="3">
        <v>2017</v>
      </c>
      <c r="B2163" t="s">
        <v>742</v>
      </c>
    </row>
    <row r="2164" spans="1:2" ht="13.8" x14ac:dyDescent="0.25">
      <c r="A2164" s="3">
        <v>2017</v>
      </c>
      <c r="B2164" t="s">
        <v>1339</v>
      </c>
    </row>
    <row r="2165" spans="1:2" ht="13.8" x14ac:dyDescent="0.25">
      <c r="A2165" s="3">
        <v>2017</v>
      </c>
      <c r="B2165" t="s">
        <v>373</v>
      </c>
    </row>
    <row r="2166" spans="1:2" ht="13.8" x14ac:dyDescent="0.25">
      <c r="A2166" s="3">
        <v>2017</v>
      </c>
      <c r="B2166" t="s">
        <v>1912</v>
      </c>
    </row>
    <row r="2167" spans="1:2" ht="13.8" x14ac:dyDescent="0.25">
      <c r="A2167" s="3">
        <v>2017</v>
      </c>
      <c r="B2167" t="s">
        <v>1568</v>
      </c>
    </row>
    <row r="2168" spans="1:2" ht="13.8" x14ac:dyDescent="0.25">
      <c r="A2168" s="3">
        <v>2017</v>
      </c>
      <c r="B2168" t="s">
        <v>1734</v>
      </c>
    </row>
    <row r="2169" spans="1:2" ht="13.8" x14ac:dyDescent="0.25">
      <c r="A2169" s="3">
        <v>2017</v>
      </c>
      <c r="B2169" t="s">
        <v>1438</v>
      </c>
    </row>
    <row r="2170" spans="1:2" ht="13.8" x14ac:dyDescent="0.25">
      <c r="A2170" s="3">
        <v>2017</v>
      </c>
      <c r="B2170" t="s">
        <v>1920</v>
      </c>
    </row>
    <row r="2171" spans="1:2" ht="13.8" x14ac:dyDescent="0.25">
      <c r="A2171" s="3">
        <v>2017</v>
      </c>
      <c r="B2171" t="s">
        <v>2463</v>
      </c>
    </row>
    <row r="2172" spans="1:2" ht="13.8" x14ac:dyDescent="0.25">
      <c r="A2172" s="3">
        <v>2017</v>
      </c>
      <c r="B2172" t="s">
        <v>1401</v>
      </c>
    </row>
    <row r="2173" spans="1:2" ht="13.8" x14ac:dyDescent="0.25">
      <c r="A2173" s="3">
        <v>2017</v>
      </c>
      <c r="B2173" t="s">
        <v>283</v>
      </c>
    </row>
    <row r="2174" spans="1:2" ht="13.8" x14ac:dyDescent="0.25">
      <c r="A2174" s="3">
        <v>2017</v>
      </c>
      <c r="B2174" t="s">
        <v>1035</v>
      </c>
    </row>
    <row r="2175" spans="1:2" ht="13.8" x14ac:dyDescent="0.25">
      <c r="A2175" s="3">
        <v>2017</v>
      </c>
      <c r="B2175" t="s">
        <v>717</v>
      </c>
    </row>
    <row r="2176" spans="1:2" ht="13.8" x14ac:dyDescent="0.25">
      <c r="A2176" s="3">
        <v>2017</v>
      </c>
      <c r="B2176" t="s">
        <v>1003</v>
      </c>
    </row>
    <row r="2177" spans="1:2" ht="13.8" x14ac:dyDescent="0.25">
      <c r="A2177" s="3">
        <v>2017</v>
      </c>
      <c r="B2177" t="s">
        <v>602</v>
      </c>
    </row>
    <row r="2178" spans="1:2" ht="13.8" x14ac:dyDescent="0.25">
      <c r="A2178" s="3">
        <v>2017</v>
      </c>
      <c r="B2178" t="s">
        <v>1994</v>
      </c>
    </row>
    <row r="2179" spans="1:2" ht="13.8" x14ac:dyDescent="0.25">
      <c r="A2179" s="3">
        <v>2017</v>
      </c>
      <c r="B2179" t="s">
        <v>624</v>
      </c>
    </row>
    <row r="2180" spans="1:2" ht="13.8" x14ac:dyDescent="0.25">
      <c r="A2180" s="3">
        <v>2017</v>
      </c>
      <c r="B2180" t="s">
        <v>789</v>
      </c>
    </row>
    <row r="2181" spans="1:2" ht="13.8" x14ac:dyDescent="0.25">
      <c r="A2181" s="3">
        <v>2017</v>
      </c>
      <c r="B2181" t="s">
        <v>907</v>
      </c>
    </row>
    <row r="2182" spans="1:2" ht="13.8" x14ac:dyDescent="0.25">
      <c r="A2182" s="3">
        <v>2017</v>
      </c>
      <c r="B2182" t="s">
        <v>630</v>
      </c>
    </row>
    <row r="2183" spans="1:2" ht="13.8" x14ac:dyDescent="0.25">
      <c r="A2183" s="3">
        <v>2017</v>
      </c>
      <c r="B2183" t="s">
        <v>665</v>
      </c>
    </row>
    <row r="2184" spans="1:2" ht="13.8" x14ac:dyDescent="0.25">
      <c r="A2184" s="3">
        <v>2017</v>
      </c>
      <c r="B2184" t="s">
        <v>997</v>
      </c>
    </row>
    <row r="2185" spans="1:2" ht="13.8" x14ac:dyDescent="0.25">
      <c r="A2185" s="3">
        <v>2017</v>
      </c>
      <c r="B2185" t="s">
        <v>407</v>
      </c>
    </row>
    <row r="2186" spans="1:2" ht="13.8" x14ac:dyDescent="0.25">
      <c r="A2186" s="3">
        <v>2017</v>
      </c>
      <c r="B2186" t="s">
        <v>1275</v>
      </c>
    </row>
    <row r="2187" spans="1:2" ht="13.8" x14ac:dyDescent="0.25">
      <c r="A2187" s="3">
        <v>2017</v>
      </c>
      <c r="B2187" t="s">
        <v>1113</v>
      </c>
    </row>
    <row r="2188" spans="1:2" ht="13.8" x14ac:dyDescent="0.25">
      <c r="A2188" s="3">
        <v>2017</v>
      </c>
      <c r="B2188" t="s">
        <v>1505</v>
      </c>
    </row>
    <row r="2189" spans="1:2" ht="13.8" x14ac:dyDescent="0.25">
      <c r="A2189" s="3">
        <v>2017</v>
      </c>
      <c r="B2189" t="s">
        <v>809</v>
      </c>
    </row>
    <row r="2190" spans="1:2" ht="13.8" x14ac:dyDescent="0.25">
      <c r="A2190" s="3">
        <v>2017</v>
      </c>
      <c r="B2190" t="s">
        <v>2065</v>
      </c>
    </row>
    <row r="2191" spans="1:2" ht="13.8" x14ac:dyDescent="0.25">
      <c r="A2191" s="3">
        <v>2017</v>
      </c>
      <c r="B2191" t="s">
        <v>1375</v>
      </c>
    </row>
    <row r="2192" spans="1:2" ht="13.8" x14ac:dyDescent="0.25">
      <c r="A2192" s="3">
        <v>2017</v>
      </c>
      <c r="B2192" t="s">
        <v>1016</v>
      </c>
    </row>
    <row r="2193" spans="1:2" ht="13.8" x14ac:dyDescent="0.25">
      <c r="A2193" s="3">
        <v>2017</v>
      </c>
      <c r="B2193" t="s">
        <v>212</v>
      </c>
    </row>
    <row r="2194" spans="1:2" ht="13.8" x14ac:dyDescent="0.25">
      <c r="A2194" s="3">
        <v>2017</v>
      </c>
      <c r="B2194" t="s">
        <v>119</v>
      </c>
    </row>
    <row r="2195" spans="1:2" ht="13.8" x14ac:dyDescent="0.25">
      <c r="A2195" s="3">
        <v>2017</v>
      </c>
      <c r="B2195" t="s">
        <v>859</v>
      </c>
    </row>
    <row r="2196" spans="1:2" ht="13.8" x14ac:dyDescent="0.25">
      <c r="A2196" s="3">
        <v>2017</v>
      </c>
      <c r="B2196" t="s">
        <v>239</v>
      </c>
    </row>
    <row r="2197" spans="1:2" ht="13.8" x14ac:dyDescent="0.25">
      <c r="A2197" s="3">
        <v>2017</v>
      </c>
      <c r="B2197" t="s">
        <v>1183</v>
      </c>
    </row>
    <row r="2198" spans="1:2" ht="13.8" x14ac:dyDescent="0.25">
      <c r="A2198" s="3">
        <v>2017</v>
      </c>
      <c r="B2198" t="s">
        <v>567</v>
      </c>
    </row>
    <row r="2199" spans="1:2" ht="13.8" x14ac:dyDescent="0.25">
      <c r="A2199" s="3">
        <v>2017</v>
      </c>
      <c r="B2199" t="s">
        <v>1467</v>
      </c>
    </row>
    <row r="2200" spans="1:2" ht="13.8" x14ac:dyDescent="0.25">
      <c r="A2200" s="3">
        <v>2017</v>
      </c>
      <c r="B2200" t="s">
        <v>1341</v>
      </c>
    </row>
    <row r="2201" spans="1:2" ht="13.8" x14ac:dyDescent="0.25">
      <c r="A2201" s="3">
        <v>2017</v>
      </c>
      <c r="B2201" t="s">
        <v>1129</v>
      </c>
    </row>
    <row r="2202" spans="1:2" ht="13.8" x14ac:dyDescent="0.25">
      <c r="A2202" s="3">
        <v>2017</v>
      </c>
      <c r="B2202" t="s">
        <v>651</v>
      </c>
    </row>
    <row r="2203" spans="1:2" ht="13.8" x14ac:dyDescent="0.25">
      <c r="A2203" s="3">
        <v>2017</v>
      </c>
      <c r="B2203" t="s">
        <v>1826</v>
      </c>
    </row>
    <row r="2204" spans="1:2" ht="13.8" x14ac:dyDescent="0.25">
      <c r="A2204" s="3">
        <v>2017</v>
      </c>
      <c r="B2204" t="s">
        <v>2683</v>
      </c>
    </row>
    <row r="2205" spans="1:2" ht="13.8" x14ac:dyDescent="0.25">
      <c r="A2205" s="3">
        <v>2017</v>
      </c>
      <c r="B2205" t="s">
        <v>2388</v>
      </c>
    </row>
    <row r="2206" spans="1:2" ht="13.8" x14ac:dyDescent="0.25">
      <c r="A2206" s="3">
        <v>2017</v>
      </c>
      <c r="B2206" t="s">
        <v>724</v>
      </c>
    </row>
    <row r="2207" spans="1:2" ht="13.8" x14ac:dyDescent="0.25">
      <c r="A2207" s="3">
        <v>2017</v>
      </c>
      <c r="B2207" t="s">
        <v>357</v>
      </c>
    </row>
    <row r="2208" spans="1:2" ht="13.8" x14ac:dyDescent="0.25">
      <c r="A2208" s="3">
        <v>2017</v>
      </c>
      <c r="B2208" t="s">
        <v>355</v>
      </c>
    </row>
    <row r="2209" spans="1:2" ht="13.8" x14ac:dyDescent="0.25">
      <c r="A2209" s="3">
        <v>2017</v>
      </c>
      <c r="B2209" t="s">
        <v>1173</v>
      </c>
    </row>
    <row r="2210" spans="1:2" ht="13.8" x14ac:dyDescent="0.25">
      <c r="A2210" s="3">
        <v>2017</v>
      </c>
      <c r="B2210" t="s">
        <v>1657</v>
      </c>
    </row>
    <row r="2211" spans="1:2" ht="13.8" x14ac:dyDescent="0.25">
      <c r="A2211" s="3">
        <v>2017</v>
      </c>
      <c r="B2211" t="s">
        <v>1207</v>
      </c>
    </row>
    <row r="2212" spans="1:2" ht="13.8" x14ac:dyDescent="0.25">
      <c r="A2212" s="3">
        <v>2017</v>
      </c>
      <c r="B2212" t="s">
        <v>1334</v>
      </c>
    </row>
    <row r="2213" spans="1:2" ht="13.8" x14ac:dyDescent="0.25">
      <c r="A2213" s="3">
        <v>2017</v>
      </c>
      <c r="B2213" t="s">
        <v>1483</v>
      </c>
    </row>
    <row r="2214" spans="1:2" ht="13.8" x14ac:dyDescent="0.25">
      <c r="A2214" s="3">
        <v>2017</v>
      </c>
      <c r="B2214" t="s">
        <v>1193</v>
      </c>
    </row>
    <row r="2215" spans="1:2" ht="13.8" x14ac:dyDescent="0.25">
      <c r="A2215" s="3">
        <v>2017</v>
      </c>
      <c r="B2215" t="s">
        <v>215</v>
      </c>
    </row>
    <row r="2216" spans="1:2" ht="13.8" x14ac:dyDescent="0.25">
      <c r="A2216" s="3">
        <v>2017</v>
      </c>
      <c r="B2216" t="s">
        <v>1831</v>
      </c>
    </row>
    <row r="2217" spans="1:2" ht="13.8" x14ac:dyDescent="0.25">
      <c r="A2217" s="3">
        <v>2017</v>
      </c>
      <c r="B2217" t="s">
        <v>2083</v>
      </c>
    </row>
    <row r="2218" spans="1:2" ht="13.8" x14ac:dyDescent="0.25">
      <c r="A2218" s="3">
        <v>2017</v>
      </c>
      <c r="B2218" t="s">
        <v>433</v>
      </c>
    </row>
    <row r="2219" spans="1:2" ht="13.8" x14ac:dyDescent="0.25">
      <c r="A2219" s="3">
        <v>2017</v>
      </c>
      <c r="B2219" t="s">
        <v>167</v>
      </c>
    </row>
    <row r="2220" spans="1:2" ht="13.8" x14ac:dyDescent="0.25">
      <c r="A2220" s="3">
        <v>2017</v>
      </c>
      <c r="B2220" t="s">
        <v>2548</v>
      </c>
    </row>
    <row r="2221" spans="1:2" ht="13.8" x14ac:dyDescent="0.25">
      <c r="A2221" s="3">
        <v>2017</v>
      </c>
      <c r="B2221" t="s">
        <v>680</v>
      </c>
    </row>
    <row r="2222" spans="1:2" ht="13.8" x14ac:dyDescent="0.25">
      <c r="A2222" s="3">
        <v>2017</v>
      </c>
      <c r="B2222" t="s">
        <v>1727</v>
      </c>
    </row>
    <row r="2223" spans="1:2" ht="13.8" x14ac:dyDescent="0.25">
      <c r="A2223" s="3">
        <v>2017</v>
      </c>
      <c r="B2223" t="s">
        <v>1951</v>
      </c>
    </row>
    <row r="2224" spans="1:2" ht="13.8" x14ac:dyDescent="0.25">
      <c r="A2224" s="3">
        <v>2017</v>
      </c>
      <c r="B2224" t="s">
        <v>195</v>
      </c>
    </row>
    <row r="2225" spans="1:2" ht="13.8" x14ac:dyDescent="0.25">
      <c r="A2225" s="3">
        <v>2017</v>
      </c>
      <c r="B2225" t="s">
        <v>307</v>
      </c>
    </row>
    <row r="2226" spans="1:2" ht="13.8" x14ac:dyDescent="0.25">
      <c r="A2226" s="3">
        <v>2017</v>
      </c>
      <c r="B2226" t="s">
        <v>1652</v>
      </c>
    </row>
    <row r="2227" spans="1:2" ht="13.8" x14ac:dyDescent="0.25">
      <c r="A2227" s="3">
        <v>2017</v>
      </c>
      <c r="B2227" t="s">
        <v>301</v>
      </c>
    </row>
    <row r="2228" spans="1:2" ht="13.8" x14ac:dyDescent="0.25">
      <c r="A2228" s="3">
        <v>2017</v>
      </c>
      <c r="B2228" t="s">
        <v>1084</v>
      </c>
    </row>
    <row r="2229" spans="1:2" ht="13.8" x14ac:dyDescent="0.25">
      <c r="A2229" s="3">
        <v>2017</v>
      </c>
      <c r="B2229" t="s">
        <v>1720</v>
      </c>
    </row>
    <row r="2230" spans="1:2" ht="13.8" x14ac:dyDescent="0.25">
      <c r="A2230" s="3">
        <v>2017</v>
      </c>
      <c r="B2230" t="s">
        <v>822</v>
      </c>
    </row>
    <row r="2231" spans="1:2" ht="13.8" x14ac:dyDescent="0.25">
      <c r="A2231" s="3">
        <v>2017</v>
      </c>
      <c r="B2231" t="s">
        <v>2156</v>
      </c>
    </row>
    <row r="2232" spans="1:2" ht="13.8" x14ac:dyDescent="0.25">
      <c r="A2232" s="3">
        <v>2017</v>
      </c>
      <c r="B2232" t="s">
        <v>2037</v>
      </c>
    </row>
    <row r="2233" spans="1:2" ht="13.8" x14ac:dyDescent="0.25">
      <c r="A2233" s="3">
        <v>2017</v>
      </c>
      <c r="B2233" t="s">
        <v>456</v>
      </c>
    </row>
    <row r="2234" spans="1:2" ht="13.8" x14ac:dyDescent="0.25">
      <c r="A2234" s="3">
        <v>2017</v>
      </c>
      <c r="B2234" t="s">
        <v>1211</v>
      </c>
    </row>
    <row r="2235" spans="1:2" ht="13.8" x14ac:dyDescent="0.25">
      <c r="A2235" s="3">
        <v>2017</v>
      </c>
      <c r="B2235" t="s">
        <v>2265</v>
      </c>
    </row>
    <row r="2236" spans="1:2" ht="13.8" x14ac:dyDescent="0.25">
      <c r="A2236" s="3">
        <v>2017</v>
      </c>
      <c r="B2236" t="s">
        <v>1338</v>
      </c>
    </row>
    <row r="2237" spans="1:2" ht="13.8" x14ac:dyDescent="0.25">
      <c r="A2237" s="3">
        <v>2017</v>
      </c>
      <c r="B2237" t="s">
        <v>291</v>
      </c>
    </row>
    <row r="2238" spans="1:2" ht="13.8" x14ac:dyDescent="0.25">
      <c r="A2238" s="3">
        <v>2017</v>
      </c>
      <c r="B2238" t="s">
        <v>419</v>
      </c>
    </row>
    <row r="2239" spans="1:2" ht="13.8" x14ac:dyDescent="0.25">
      <c r="A2239" s="3">
        <v>2017</v>
      </c>
      <c r="B2239" t="s">
        <v>1563</v>
      </c>
    </row>
    <row r="2240" spans="1:2" ht="13.8" x14ac:dyDescent="0.25">
      <c r="A2240" s="3">
        <v>2017</v>
      </c>
      <c r="B2240" t="s">
        <v>2145</v>
      </c>
    </row>
    <row r="2241" spans="1:2" ht="13.8" x14ac:dyDescent="0.25">
      <c r="A2241" s="3">
        <v>2017</v>
      </c>
      <c r="B2241" t="s">
        <v>1023</v>
      </c>
    </row>
    <row r="2242" spans="1:2" ht="13.8" x14ac:dyDescent="0.25">
      <c r="A2242" s="3">
        <v>2017</v>
      </c>
      <c r="B2242" t="s">
        <v>1781</v>
      </c>
    </row>
    <row r="2243" spans="1:2" ht="13.8" x14ac:dyDescent="0.25">
      <c r="A2243" s="3">
        <v>2017</v>
      </c>
      <c r="B2243" t="s">
        <v>2544</v>
      </c>
    </row>
    <row r="2244" spans="1:2" ht="13.8" x14ac:dyDescent="0.25">
      <c r="A2244" s="3">
        <v>2017</v>
      </c>
      <c r="B2244" t="s">
        <v>2688</v>
      </c>
    </row>
    <row r="2245" spans="1:2" ht="13.8" x14ac:dyDescent="0.25">
      <c r="A2245" s="3">
        <v>2017</v>
      </c>
      <c r="B2245" t="s">
        <v>383</v>
      </c>
    </row>
    <row r="2246" spans="1:2" ht="13.8" x14ac:dyDescent="0.25">
      <c r="A2246" s="3">
        <v>2017</v>
      </c>
      <c r="B2246" t="s">
        <v>1332</v>
      </c>
    </row>
    <row r="2247" spans="1:2" ht="13.8" x14ac:dyDescent="0.25">
      <c r="A2247" s="3">
        <v>2017</v>
      </c>
      <c r="B2247" t="s">
        <v>1177</v>
      </c>
    </row>
    <row r="2248" spans="1:2" ht="13.8" x14ac:dyDescent="0.25">
      <c r="A2248" s="3">
        <v>2017</v>
      </c>
      <c r="B2248" t="s">
        <v>1991</v>
      </c>
    </row>
    <row r="2249" spans="1:2" ht="13.8" x14ac:dyDescent="0.25">
      <c r="A2249" s="3">
        <v>2017</v>
      </c>
      <c r="B2249" t="s">
        <v>1813</v>
      </c>
    </row>
    <row r="2250" spans="1:2" ht="13.8" x14ac:dyDescent="0.25">
      <c r="A2250" s="3">
        <v>2017</v>
      </c>
      <c r="B2250" t="s">
        <v>1495</v>
      </c>
    </row>
    <row r="2251" spans="1:2" ht="13.8" x14ac:dyDescent="0.25">
      <c r="A2251" s="3">
        <v>2017</v>
      </c>
      <c r="B2251" t="s">
        <v>1511</v>
      </c>
    </row>
    <row r="2252" spans="1:2" ht="13.8" x14ac:dyDescent="0.25">
      <c r="A2252" s="3">
        <v>2017</v>
      </c>
      <c r="B2252" t="s">
        <v>1546</v>
      </c>
    </row>
    <row r="2253" spans="1:2" ht="13.8" x14ac:dyDescent="0.25">
      <c r="A2253" s="3">
        <v>2017</v>
      </c>
      <c r="B2253" t="s">
        <v>2033</v>
      </c>
    </row>
    <row r="2254" spans="1:2" ht="13.8" x14ac:dyDescent="0.25">
      <c r="A2254" s="3">
        <v>2017</v>
      </c>
      <c r="B2254" t="s">
        <v>2690</v>
      </c>
    </row>
    <row r="2255" spans="1:2" ht="13.8" x14ac:dyDescent="0.25">
      <c r="A2255" s="3">
        <v>2017</v>
      </c>
      <c r="B2255" t="s">
        <v>2439</v>
      </c>
    </row>
    <row r="2256" spans="1:2" ht="13.8" x14ac:dyDescent="0.25">
      <c r="A2256" s="3">
        <v>2017</v>
      </c>
      <c r="B2256" t="s">
        <v>1209</v>
      </c>
    </row>
    <row r="2257" spans="1:2" ht="13.8" x14ac:dyDescent="0.25">
      <c r="A2257" s="3">
        <v>2017</v>
      </c>
      <c r="B2257" t="s">
        <v>336</v>
      </c>
    </row>
    <row r="2258" spans="1:2" ht="13.8" x14ac:dyDescent="0.25">
      <c r="A2258" s="3">
        <v>2017</v>
      </c>
      <c r="B2258" t="s">
        <v>696</v>
      </c>
    </row>
    <row r="2259" spans="1:2" ht="13.8" x14ac:dyDescent="0.25">
      <c r="A2259" s="3">
        <v>2017</v>
      </c>
      <c r="B2259" t="s">
        <v>369</v>
      </c>
    </row>
    <row r="2260" spans="1:2" ht="13.8" x14ac:dyDescent="0.25">
      <c r="A2260" s="3">
        <v>2017</v>
      </c>
      <c r="B2260" t="s">
        <v>848</v>
      </c>
    </row>
    <row r="2261" spans="1:2" ht="13.8" x14ac:dyDescent="0.25">
      <c r="A2261" s="3">
        <v>2017</v>
      </c>
      <c r="B2261" t="s">
        <v>427</v>
      </c>
    </row>
    <row r="2262" spans="1:2" ht="13.8" x14ac:dyDescent="0.25">
      <c r="A2262" s="3">
        <v>2017</v>
      </c>
      <c r="B2262" t="s">
        <v>1038</v>
      </c>
    </row>
    <row r="2263" spans="1:2" ht="13.8" x14ac:dyDescent="0.25">
      <c r="A2263" s="3">
        <v>2017</v>
      </c>
      <c r="B2263" t="s">
        <v>1260</v>
      </c>
    </row>
    <row r="2264" spans="1:2" ht="13.8" x14ac:dyDescent="0.25">
      <c r="A2264" s="3">
        <v>2017</v>
      </c>
      <c r="B2264" t="s">
        <v>1273</v>
      </c>
    </row>
    <row r="2265" spans="1:2" ht="13.8" x14ac:dyDescent="0.25">
      <c r="A2265" s="3">
        <v>2017</v>
      </c>
      <c r="B2265" t="s">
        <v>182</v>
      </c>
    </row>
    <row r="2266" spans="1:2" ht="13.8" x14ac:dyDescent="0.25">
      <c r="A2266" s="3">
        <v>2017</v>
      </c>
      <c r="B2266" t="s">
        <v>2126</v>
      </c>
    </row>
    <row r="2267" spans="1:2" ht="13.8" x14ac:dyDescent="0.25">
      <c r="A2267" s="3">
        <v>2017</v>
      </c>
      <c r="B2267" t="s">
        <v>669</v>
      </c>
    </row>
    <row r="2268" spans="1:2" ht="13.8" x14ac:dyDescent="0.25">
      <c r="A2268" s="3">
        <v>2017</v>
      </c>
      <c r="B2268" t="s">
        <v>58</v>
      </c>
    </row>
    <row r="2269" spans="1:2" ht="13.8" x14ac:dyDescent="0.25">
      <c r="A2269" s="3">
        <v>2017</v>
      </c>
      <c r="B2269" t="s">
        <v>891</v>
      </c>
    </row>
    <row r="2270" spans="1:2" ht="13.8" x14ac:dyDescent="0.25">
      <c r="A2270" s="3">
        <v>2017</v>
      </c>
      <c r="B2270" t="s">
        <v>1828</v>
      </c>
    </row>
    <row r="2271" spans="1:2" ht="13.8" x14ac:dyDescent="0.25">
      <c r="A2271" s="3">
        <v>2017</v>
      </c>
      <c r="B2271" t="s">
        <v>2482</v>
      </c>
    </row>
    <row r="2272" spans="1:2" ht="13.8" x14ac:dyDescent="0.25">
      <c r="A2272" s="3">
        <v>2017</v>
      </c>
      <c r="B2272" t="s">
        <v>1104</v>
      </c>
    </row>
    <row r="2273" spans="1:2" ht="13.8" x14ac:dyDescent="0.25">
      <c r="A2273" s="3">
        <v>2017</v>
      </c>
      <c r="B2273" t="s">
        <v>817</v>
      </c>
    </row>
    <row r="2274" spans="1:2" ht="13.8" x14ac:dyDescent="0.25">
      <c r="A2274" s="3">
        <v>2017</v>
      </c>
      <c r="B2274" t="s">
        <v>1279</v>
      </c>
    </row>
    <row r="2275" spans="1:2" ht="13.8" x14ac:dyDescent="0.25">
      <c r="A2275" s="3">
        <v>2017</v>
      </c>
      <c r="B2275" t="s">
        <v>161</v>
      </c>
    </row>
    <row r="2276" spans="1:2" ht="13.8" x14ac:dyDescent="0.25">
      <c r="A2276" s="3">
        <v>2017</v>
      </c>
      <c r="B2276" t="s">
        <v>1138</v>
      </c>
    </row>
    <row r="2277" spans="1:2" ht="13.8" x14ac:dyDescent="0.25">
      <c r="A2277" s="3">
        <v>2017</v>
      </c>
      <c r="B2277" t="s">
        <v>1230</v>
      </c>
    </row>
    <row r="2278" spans="1:2" ht="13.8" x14ac:dyDescent="0.25">
      <c r="A2278" s="3">
        <v>2017</v>
      </c>
      <c r="B2278" t="s">
        <v>180</v>
      </c>
    </row>
    <row r="2279" spans="1:2" ht="13.8" x14ac:dyDescent="0.25">
      <c r="A2279" s="3">
        <v>2017</v>
      </c>
      <c r="B2279" t="s">
        <v>1477</v>
      </c>
    </row>
    <row r="2280" spans="1:2" ht="13.8" x14ac:dyDescent="0.25">
      <c r="A2280" s="3">
        <v>2017</v>
      </c>
      <c r="B2280" t="s">
        <v>325</v>
      </c>
    </row>
    <row r="2281" spans="1:2" ht="13.8" x14ac:dyDescent="0.25">
      <c r="A2281" s="3">
        <v>2017</v>
      </c>
      <c r="B2281" t="s">
        <v>403</v>
      </c>
    </row>
    <row r="2282" spans="1:2" ht="13.8" x14ac:dyDescent="0.25">
      <c r="A2282" s="3">
        <v>2017</v>
      </c>
      <c r="B2282" t="s">
        <v>1221</v>
      </c>
    </row>
    <row r="2283" spans="1:2" ht="13.8" x14ac:dyDescent="0.25">
      <c r="A2283" s="3">
        <v>2017</v>
      </c>
      <c r="B2283" t="s">
        <v>2380</v>
      </c>
    </row>
    <row r="2284" spans="1:2" ht="13.8" x14ac:dyDescent="0.25">
      <c r="A2284" s="3">
        <v>2017</v>
      </c>
      <c r="B2284" t="s">
        <v>237</v>
      </c>
    </row>
    <row r="2285" spans="1:2" ht="13.8" x14ac:dyDescent="0.25">
      <c r="A2285" s="3">
        <v>2017</v>
      </c>
      <c r="B2285" t="s">
        <v>593</v>
      </c>
    </row>
    <row r="2286" spans="1:2" ht="13.8" x14ac:dyDescent="0.25">
      <c r="A2286" s="3">
        <v>2017</v>
      </c>
      <c r="B2286" t="s">
        <v>1076</v>
      </c>
    </row>
    <row r="2287" spans="1:2" ht="13.8" x14ac:dyDescent="0.25">
      <c r="A2287" s="3">
        <v>2017</v>
      </c>
      <c r="B2287" t="s">
        <v>2212</v>
      </c>
    </row>
    <row r="2288" spans="1:2" ht="13.8" x14ac:dyDescent="0.25">
      <c r="A2288" s="3">
        <v>2017</v>
      </c>
      <c r="B2288" t="s">
        <v>646</v>
      </c>
    </row>
    <row r="2289" spans="1:2" ht="13.8" x14ac:dyDescent="0.25">
      <c r="A2289" s="3">
        <v>2017</v>
      </c>
      <c r="B2289" t="s">
        <v>2276</v>
      </c>
    </row>
    <row r="2290" spans="1:2" ht="13.8" x14ac:dyDescent="0.25">
      <c r="A2290" s="3">
        <v>2017</v>
      </c>
      <c r="B2290" t="s">
        <v>2254</v>
      </c>
    </row>
    <row r="2291" spans="1:2" ht="13.8" x14ac:dyDescent="0.25">
      <c r="A2291" s="3">
        <v>2017</v>
      </c>
      <c r="B2291" t="s">
        <v>2537</v>
      </c>
    </row>
    <row r="2292" spans="1:2" ht="13.8" x14ac:dyDescent="0.25">
      <c r="A2292" s="3">
        <v>2017</v>
      </c>
      <c r="B2292" t="s">
        <v>512</v>
      </c>
    </row>
    <row r="2293" spans="1:2" ht="13.8" x14ac:dyDescent="0.25">
      <c r="A2293" s="3">
        <v>2017</v>
      </c>
      <c r="B2293" t="s">
        <v>505</v>
      </c>
    </row>
    <row r="2294" spans="1:2" ht="13.8" x14ac:dyDescent="0.25">
      <c r="A2294" s="3">
        <v>2017</v>
      </c>
      <c r="B2294" t="s">
        <v>672</v>
      </c>
    </row>
    <row r="2295" spans="1:2" ht="13.8" x14ac:dyDescent="0.25">
      <c r="A2295" s="3">
        <v>2017</v>
      </c>
      <c r="B2295" t="s">
        <v>1042</v>
      </c>
    </row>
    <row r="2296" spans="1:2" ht="13.8" x14ac:dyDescent="0.25">
      <c r="A2296" s="3">
        <v>2017</v>
      </c>
      <c r="B2296" t="s">
        <v>1797</v>
      </c>
    </row>
    <row r="2297" spans="1:2" ht="13.8" x14ac:dyDescent="0.25">
      <c r="A2297" s="3">
        <v>2017</v>
      </c>
      <c r="B2297" t="s">
        <v>1502</v>
      </c>
    </row>
    <row r="2298" spans="1:2" ht="13.8" x14ac:dyDescent="0.25">
      <c r="A2298" s="3">
        <v>2017</v>
      </c>
      <c r="B2298" t="s">
        <v>398</v>
      </c>
    </row>
    <row r="2299" spans="1:2" ht="13.8" x14ac:dyDescent="0.25">
      <c r="A2299" s="3">
        <v>2017</v>
      </c>
      <c r="B2299" t="s">
        <v>1148</v>
      </c>
    </row>
    <row r="2300" spans="1:2" ht="13.8" x14ac:dyDescent="0.25">
      <c r="A2300" s="3">
        <v>2017</v>
      </c>
      <c r="B2300" t="s">
        <v>599</v>
      </c>
    </row>
    <row r="2301" spans="1:2" ht="13.8" x14ac:dyDescent="0.25">
      <c r="A2301" s="3">
        <v>2017</v>
      </c>
      <c r="B2301" t="s">
        <v>2103</v>
      </c>
    </row>
    <row r="2302" spans="1:2" ht="13.8" x14ac:dyDescent="0.25">
      <c r="A2302" s="3">
        <v>2017</v>
      </c>
      <c r="B2302" t="s">
        <v>1941</v>
      </c>
    </row>
    <row r="2303" spans="1:2" ht="13.8" x14ac:dyDescent="0.25">
      <c r="A2303" s="3">
        <v>2017</v>
      </c>
      <c r="B2303" t="s">
        <v>889</v>
      </c>
    </row>
    <row r="2304" spans="1:2" ht="13.8" x14ac:dyDescent="0.25">
      <c r="A2304" s="3">
        <v>2017</v>
      </c>
      <c r="B2304" t="s">
        <v>545</v>
      </c>
    </row>
    <row r="2305" spans="1:2" ht="13.8" x14ac:dyDescent="0.25">
      <c r="A2305" s="3">
        <v>2017</v>
      </c>
      <c r="B2305" t="s">
        <v>2614</v>
      </c>
    </row>
    <row r="2306" spans="1:2" ht="13.8" x14ac:dyDescent="0.25">
      <c r="A2306" s="3">
        <v>2017</v>
      </c>
      <c r="B2306" t="s">
        <v>1295</v>
      </c>
    </row>
    <row r="2307" spans="1:2" ht="13.8" x14ac:dyDescent="0.25">
      <c r="A2307" s="3">
        <v>2017</v>
      </c>
      <c r="B2307" t="s">
        <v>2323</v>
      </c>
    </row>
    <row r="2308" spans="1:2" ht="13.8" x14ac:dyDescent="0.25">
      <c r="A2308" s="3">
        <v>2017</v>
      </c>
      <c r="B2308" t="s">
        <v>2104</v>
      </c>
    </row>
    <row r="2309" spans="1:2" ht="13.8" x14ac:dyDescent="0.25">
      <c r="A2309" s="3">
        <v>2017</v>
      </c>
      <c r="B2309" t="s">
        <v>1212</v>
      </c>
    </row>
    <row r="2310" spans="1:2" ht="13.8" x14ac:dyDescent="0.25">
      <c r="A2310" s="3">
        <v>2017</v>
      </c>
      <c r="B2310" t="s">
        <v>2624</v>
      </c>
    </row>
    <row r="2311" spans="1:2" ht="13.8" x14ac:dyDescent="0.25">
      <c r="A2311" s="3">
        <v>2017</v>
      </c>
      <c r="B2311" t="s">
        <v>1935</v>
      </c>
    </row>
    <row r="2312" spans="1:2" ht="13.8" x14ac:dyDescent="0.25">
      <c r="A2312" s="3">
        <v>2017</v>
      </c>
      <c r="B2312" t="s">
        <v>1303</v>
      </c>
    </row>
    <row r="2313" spans="1:2" ht="13.8" x14ac:dyDescent="0.25">
      <c r="A2313" s="3">
        <v>2017</v>
      </c>
      <c r="B2313" t="s">
        <v>1672</v>
      </c>
    </row>
    <row r="2314" spans="1:2" ht="13.8" x14ac:dyDescent="0.25">
      <c r="A2314" s="3">
        <v>2017</v>
      </c>
      <c r="B2314" t="s">
        <v>2013</v>
      </c>
    </row>
    <row r="2315" spans="1:2" ht="13.8" x14ac:dyDescent="0.25">
      <c r="A2315" s="3">
        <v>2017</v>
      </c>
      <c r="B2315" t="s">
        <v>1249</v>
      </c>
    </row>
    <row r="2316" spans="1:2" ht="13.8" x14ac:dyDescent="0.25">
      <c r="A2316" s="3">
        <v>2017</v>
      </c>
      <c r="B2316" t="s">
        <v>1974</v>
      </c>
    </row>
    <row r="2317" spans="1:2" ht="13.8" x14ac:dyDescent="0.25">
      <c r="A2317" s="3">
        <v>2017</v>
      </c>
      <c r="B2317" t="s">
        <v>244</v>
      </c>
    </row>
    <row r="2318" spans="1:2" ht="13.8" x14ac:dyDescent="0.25">
      <c r="A2318" s="3">
        <v>2017</v>
      </c>
      <c r="B2318" t="s">
        <v>951</v>
      </c>
    </row>
    <row r="2319" spans="1:2" ht="13.8" x14ac:dyDescent="0.25">
      <c r="A2319" s="3">
        <v>2017</v>
      </c>
      <c r="B2319" t="s">
        <v>1574</v>
      </c>
    </row>
    <row r="2320" spans="1:2" ht="13.8" x14ac:dyDescent="0.25">
      <c r="A2320" s="3">
        <v>2017</v>
      </c>
      <c r="B2320" t="s">
        <v>902</v>
      </c>
    </row>
    <row r="2321" spans="1:2" ht="13.8" x14ac:dyDescent="0.25">
      <c r="A2321" s="3">
        <v>2017</v>
      </c>
      <c r="B2321" t="s">
        <v>314</v>
      </c>
    </row>
    <row r="2322" spans="1:2" ht="13.8" x14ac:dyDescent="0.25">
      <c r="A2322" s="3">
        <v>2017</v>
      </c>
      <c r="B2322" t="s">
        <v>1785</v>
      </c>
    </row>
    <row r="2323" spans="1:2" ht="13.8" x14ac:dyDescent="0.25">
      <c r="A2323" s="3">
        <v>2017</v>
      </c>
      <c r="B2323" t="s">
        <v>2166</v>
      </c>
    </row>
    <row r="2324" spans="1:2" ht="13.8" x14ac:dyDescent="0.25">
      <c r="A2324" s="3">
        <v>2017</v>
      </c>
      <c r="B2324" t="s">
        <v>2558</v>
      </c>
    </row>
    <row r="2325" spans="1:2" ht="13.8" x14ac:dyDescent="0.25">
      <c r="A2325" s="3">
        <v>2017</v>
      </c>
      <c r="B2325" t="s">
        <v>2012</v>
      </c>
    </row>
    <row r="2326" spans="1:2" ht="13.8" x14ac:dyDescent="0.25">
      <c r="A2326" s="3">
        <v>2017</v>
      </c>
      <c r="B2326" t="s">
        <v>249</v>
      </c>
    </row>
    <row r="2327" spans="1:2" ht="13.8" x14ac:dyDescent="0.25">
      <c r="A2327" s="3">
        <v>2017</v>
      </c>
      <c r="B2327" t="s">
        <v>831</v>
      </c>
    </row>
    <row r="2328" spans="1:2" ht="13.8" x14ac:dyDescent="0.25">
      <c r="A2328" s="3">
        <v>2017</v>
      </c>
      <c r="B2328" t="s">
        <v>573</v>
      </c>
    </row>
    <row r="2329" spans="1:2" ht="13.8" x14ac:dyDescent="0.25">
      <c r="A2329" s="3">
        <v>2017</v>
      </c>
      <c r="B2329" t="s">
        <v>2347</v>
      </c>
    </row>
    <row r="2330" spans="1:2" ht="13.8" x14ac:dyDescent="0.25">
      <c r="A2330" s="3">
        <v>2017</v>
      </c>
      <c r="B2330" t="s">
        <v>259</v>
      </c>
    </row>
    <row r="2331" spans="1:2" ht="13.8" x14ac:dyDescent="0.25">
      <c r="A2331" s="3">
        <v>2017</v>
      </c>
      <c r="B2331" t="s">
        <v>458</v>
      </c>
    </row>
    <row r="2332" spans="1:2" ht="13.8" x14ac:dyDescent="0.25">
      <c r="A2332" s="3">
        <v>2017</v>
      </c>
      <c r="B2332" t="s">
        <v>372</v>
      </c>
    </row>
    <row r="2333" spans="1:2" ht="13.8" x14ac:dyDescent="0.25">
      <c r="A2333" s="3">
        <v>2017</v>
      </c>
      <c r="B2333" t="s">
        <v>220</v>
      </c>
    </row>
    <row r="2334" spans="1:2" ht="13.8" x14ac:dyDescent="0.25">
      <c r="A2334" s="3">
        <v>2017</v>
      </c>
      <c r="B2334" t="s">
        <v>148</v>
      </c>
    </row>
    <row r="2335" spans="1:2" ht="13.8" x14ac:dyDescent="0.25">
      <c r="A2335" s="3">
        <v>2017</v>
      </c>
      <c r="B2335" t="s">
        <v>465</v>
      </c>
    </row>
    <row r="2336" spans="1:2" ht="13.8" x14ac:dyDescent="0.25">
      <c r="A2336" s="3">
        <v>2017</v>
      </c>
      <c r="B2336" t="s">
        <v>2011</v>
      </c>
    </row>
    <row r="2337" spans="1:2" ht="13.8" x14ac:dyDescent="0.25">
      <c r="A2337" s="3">
        <v>2017</v>
      </c>
      <c r="B2337" t="s">
        <v>547</v>
      </c>
    </row>
    <row r="2338" spans="1:2" ht="13.8" x14ac:dyDescent="0.25">
      <c r="A2338" s="3">
        <v>2017</v>
      </c>
      <c r="B2338" t="s">
        <v>429</v>
      </c>
    </row>
    <row r="2339" spans="1:2" ht="13.8" x14ac:dyDescent="0.25">
      <c r="A2339" s="3">
        <v>2017</v>
      </c>
      <c r="B2339" t="s">
        <v>1414</v>
      </c>
    </row>
    <row r="2340" spans="1:2" ht="13.8" x14ac:dyDescent="0.25">
      <c r="A2340" s="3">
        <v>2017</v>
      </c>
      <c r="B2340" t="s">
        <v>554</v>
      </c>
    </row>
    <row r="2341" spans="1:2" ht="13.8" x14ac:dyDescent="0.25">
      <c r="A2341" s="3">
        <v>2017</v>
      </c>
      <c r="B2341" t="s">
        <v>2017</v>
      </c>
    </row>
    <row r="2342" spans="1:2" ht="13.8" x14ac:dyDescent="0.25">
      <c r="A2342" s="3">
        <v>2017</v>
      </c>
      <c r="B2342" t="s">
        <v>1868</v>
      </c>
    </row>
    <row r="2343" spans="1:2" ht="13.8" x14ac:dyDescent="0.25">
      <c r="A2343" s="3">
        <v>2017</v>
      </c>
      <c r="B2343" t="s">
        <v>2179</v>
      </c>
    </row>
    <row r="2344" spans="1:2" ht="13.8" x14ac:dyDescent="0.25">
      <c r="A2344" s="3">
        <v>2017</v>
      </c>
      <c r="B2344" t="s">
        <v>637</v>
      </c>
    </row>
    <row r="2345" spans="1:2" ht="13.8" x14ac:dyDescent="0.25">
      <c r="A2345" s="3">
        <v>2017</v>
      </c>
      <c r="B2345" t="s">
        <v>154</v>
      </c>
    </row>
    <row r="2346" spans="1:2" ht="13.8" x14ac:dyDescent="0.25">
      <c r="A2346" s="3">
        <v>2017</v>
      </c>
      <c r="B2346" t="s">
        <v>875</v>
      </c>
    </row>
    <row r="2347" spans="1:2" ht="13.8" x14ac:dyDescent="0.25">
      <c r="A2347" s="3">
        <v>2017</v>
      </c>
      <c r="B2347" t="s">
        <v>1263</v>
      </c>
    </row>
    <row r="2348" spans="1:2" ht="13.8" x14ac:dyDescent="0.25">
      <c r="A2348" s="3">
        <v>2017</v>
      </c>
      <c r="B2348" t="s">
        <v>1538</v>
      </c>
    </row>
    <row r="2349" spans="1:2" ht="13.8" x14ac:dyDescent="0.25">
      <c r="A2349" s="3">
        <v>2017</v>
      </c>
      <c r="B2349" t="s">
        <v>740</v>
      </c>
    </row>
    <row r="2350" spans="1:2" ht="13.8" x14ac:dyDescent="0.25">
      <c r="A2350" s="3">
        <v>2017</v>
      </c>
      <c r="B2350" t="s">
        <v>887</v>
      </c>
    </row>
    <row r="2351" spans="1:2" ht="13.8" x14ac:dyDescent="0.25">
      <c r="A2351" s="3">
        <v>2017</v>
      </c>
      <c r="B2351" t="s">
        <v>1164</v>
      </c>
    </row>
    <row r="2352" spans="1:2" ht="13.8" x14ac:dyDescent="0.25">
      <c r="A2352" s="3">
        <v>2017</v>
      </c>
      <c r="B2352" t="s">
        <v>1452</v>
      </c>
    </row>
    <row r="2353" spans="1:2" ht="13.8" x14ac:dyDescent="0.25">
      <c r="A2353" s="3">
        <v>2017</v>
      </c>
      <c r="B2353" t="s">
        <v>829</v>
      </c>
    </row>
    <row r="2354" spans="1:2" ht="13.8" x14ac:dyDescent="0.25">
      <c r="A2354" s="3">
        <v>2017</v>
      </c>
      <c r="B2354" t="s">
        <v>1288</v>
      </c>
    </row>
    <row r="2355" spans="1:2" ht="13.8" x14ac:dyDescent="0.25">
      <c r="A2355" s="3">
        <v>2017</v>
      </c>
      <c r="B2355" t="s">
        <v>1712</v>
      </c>
    </row>
    <row r="2356" spans="1:2" ht="13.8" x14ac:dyDescent="0.25">
      <c r="A2356" s="3">
        <v>2017</v>
      </c>
      <c r="B2356" t="s">
        <v>760</v>
      </c>
    </row>
    <row r="2357" spans="1:2" ht="13.8" x14ac:dyDescent="0.25">
      <c r="A2357" s="3">
        <v>2017</v>
      </c>
      <c r="B2357" t="s">
        <v>2206</v>
      </c>
    </row>
    <row r="2358" spans="1:2" ht="13.8" x14ac:dyDescent="0.25">
      <c r="A2358" s="3">
        <v>2017</v>
      </c>
      <c r="B2358" t="s">
        <v>1776</v>
      </c>
    </row>
    <row r="2359" spans="1:2" ht="13.8" x14ac:dyDescent="0.25">
      <c r="A2359" s="3">
        <v>2017</v>
      </c>
      <c r="B2359" t="s">
        <v>1335</v>
      </c>
    </row>
    <row r="2360" spans="1:2" ht="13.8" x14ac:dyDescent="0.25">
      <c r="A2360" s="3">
        <v>2017</v>
      </c>
      <c r="B2360" t="s">
        <v>2700</v>
      </c>
    </row>
    <row r="2361" spans="1:2" ht="13.8" x14ac:dyDescent="0.25">
      <c r="A2361" s="3">
        <v>2017</v>
      </c>
      <c r="B2361" t="s">
        <v>978</v>
      </c>
    </row>
    <row r="2362" spans="1:2" ht="13.8" x14ac:dyDescent="0.25">
      <c r="A2362" s="3">
        <v>2017</v>
      </c>
      <c r="B2362" t="s">
        <v>702</v>
      </c>
    </row>
    <row r="2363" spans="1:2" ht="13.8" x14ac:dyDescent="0.25">
      <c r="A2363" s="3">
        <v>2017</v>
      </c>
      <c r="B2363" t="s">
        <v>1478</v>
      </c>
    </row>
    <row r="2364" spans="1:2" ht="13.8" x14ac:dyDescent="0.25">
      <c r="A2364" s="3">
        <v>2017</v>
      </c>
      <c r="B2364" t="s">
        <v>674</v>
      </c>
    </row>
    <row r="2365" spans="1:2" ht="13.8" x14ac:dyDescent="0.25">
      <c r="A2365" s="3">
        <v>2017</v>
      </c>
      <c r="B2365" t="s">
        <v>2252</v>
      </c>
    </row>
    <row r="2366" spans="1:2" ht="13.8" x14ac:dyDescent="0.25">
      <c r="A2366" s="3">
        <v>2017</v>
      </c>
      <c r="B2366" t="s">
        <v>2095</v>
      </c>
    </row>
    <row r="2367" spans="1:2" ht="13.8" x14ac:dyDescent="0.25">
      <c r="A2367" s="3">
        <v>2017</v>
      </c>
      <c r="B2367" t="s">
        <v>90</v>
      </c>
    </row>
    <row r="2368" spans="1:2" ht="13.8" x14ac:dyDescent="0.25">
      <c r="A2368" s="3">
        <v>2017</v>
      </c>
      <c r="B2368" t="s">
        <v>2199</v>
      </c>
    </row>
    <row r="2369" spans="1:2" ht="13.8" x14ac:dyDescent="0.25">
      <c r="A2369" s="3">
        <v>2017</v>
      </c>
      <c r="B2369" t="s">
        <v>1625</v>
      </c>
    </row>
    <row r="2370" spans="1:2" ht="13.8" x14ac:dyDescent="0.25">
      <c r="A2370" s="3">
        <v>2017</v>
      </c>
      <c r="B2370" t="s">
        <v>1051</v>
      </c>
    </row>
    <row r="2371" spans="1:2" ht="13.8" x14ac:dyDescent="0.25">
      <c r="A2371" s="3">
        <v>2017</v>
      </c>
      <c r="B2371" t="s">
        <v>657</v>
      </c>
    </row>
    <row r="2372" spans="1:2" ht="13.8" x14ac:dyDescent="0.25">
      <c r="A2372" s="3">
        <v>2017</v>
      </c>
      <c r="B2372" t="s">
        <v>727</v>
      </c>
    </row>
    <row r="2373" spans="1:2" ht="13.8" x14ac:dyDescent="0.25">
      <c r="A2373" s="3">
        <v>2017</v>
      </c>
      <c r="B2373" t="s">
        <v>72</v>
      </c>
    </row>
    <row r="2374" spans="1:2" ht="13.8" x14ac:dyDescent="0.25">
      <c r="A2374" s="3">
        <v>2017</v>
      </c>
      <c r="B2374" t="s">
        <v>2308</v>
      </c>
    </row>
    <row r="2375" spans="1:2" ht="13.8" x14ac:dyDescent="0.25">
      <c r="A2375" s="3">
        <v>2017</v>
      </c>
      <c r="B2375" t="s">
        <v>1327</v>
      </c>
    </row>
    <row r="2376" spans="1:2" ht="13.8" x14ac:dyDescent="0.25">
      <c r="A2376" s="3">
        <v>2017</v>
      </c>
      <c r="B2376" t="s">
        <v>953</v>
      </c>
    </row>
    <row r="2377" spans="1:2" ht="13.8" x14ac:dyDescent="0.25">
      <c r="A2377" s="3">
        <v>2017</v>
      </c>
      <c r="B2377" t="s">
        <v>2071</v>
      </c>
    </row>
    <row r="2378" spans="1:2" ht="13.8" x14ac:dyDescent="0.25">
      <c r="A2378" s="3">
        <v>2017</v>
      </c>
      <c r="B2378" t="s">
        <v>498</v>
      </c>
    </row>
    <row r="2379" spans="1:2" ht="13.8" x14ac:dyDescent="0.25">
      <c r="A2379" s="3">
        <v>2017</v>
      </c>
      <c r="B2379" t="s">
        <v>1357</v>
      </c>
    </row>
    <row r="2380" spans="1:2" ht="13.8" x14ac:dyDescent="0.25">
      <c r="A2380" s="3">
        <v>2017</v>
      </c>
      <c r="B2380" t="s">
        <v>422</v>
      </c>
    </row>
    <row r="2381" spans="1:2" ht="13.8" x14ac:dyDescent="0.25">
      <c r="A2381" s="3">
        <v>2017</v>
      </c>
      <c r="B2381" t="s">
        <v>635</v>
      </c>
    </row>
    <row r="2382" spans="1:2" ht="13.8" x14ac:dyDescent="0.25">
      <c r="A2382" s="3">
        <v>2017</v>
      </c>
      <c r="B2382" t="s">
        <v>989</v>
      </c>
    </row>
    <row r="2383" spans="1:2" ht="13.8" x14ac:dyDescent="0.25">
      <c r="A2383" s="3">
        <v>2017</v>
      </c>
      <c r="B2383" t="s">
        <v>959</v>
      </c>
    </row>
    <row r="2384" spans="1:2" ht="13.8" x14ac:dyDescent="0.25">
      <c r="A2384" s="3">
        <v>2017</v>
      </c>
      <c r="B2384" t="s">
        <v>738</v>
      </c>
    </row>
    <row r="2385" spans="1:2" ht="13.8" x14ac:dyDescent="0.25">
      <c r="A2385" s="3">
        <v>2017</v>
      </c>
      <c r="B2385" t="s">
        <v>1962</v>
      </c>
    </row>
    <row r="2386" spans="1:2" ht="13.8" x14ac:dyDescent="0.25">
      <c r="A2386" s="3">
        <v>2017</v>
      </c>
      <c r="B2386" t="s">
        <v>1443</v>
      </c>
    </row>
    <row r="2387" spans="1:2" ht="13.8" x14ac:dyDescent="0.25">
      <c r="A2387" s="3">
        <v>2017</v>
      </c>
      <c r="B2387" t="s">
        <v>2048</v>
      </c>
    </row>
    <row r="2388" spans="1:2" ht="13.8" x14ac:dyDescent="0.25">
      <c r="A2388" s="3">
        <v>2017</v>
      </c>
      <c r="B2388" t="s">
        <v>2039</v>
      </c>
    </row>
    <row r="2389" spans="1:2" ht="13.8" x14ac:dyDescent="0.25">
      <c r="A2389" s="3">
        <v>2017</v>
      </c>
      <c r="B2389" t="s">
        <v>1534</v>
      </c>
    </row>
    <row r="2390" spans="1:2" ht="13.8" x14ac:dyDescent="0.25">
      <c r="A2390" s="3">
        <v>2017</v>
      </c>
      <c r="B2390" t="s">
        <v>100</v>
      </c>
    </row>
    <row r="2391" spans="1:2" ht="13.8" x14ac:dyDescent="0.25">
      <c r="A2391" s="3">
        <v>2017</v>
      </c>
      <c r="B2391" t="s">
        <v>743</v>
      </c>
    </row>
    <row r="2392" spans="1:2" ht="13.8" x14ac:dyDescent="0.25">
      <c r="A2392" s="3">
        <v>2017</v>
      </c>
      <c r="B2392" t="s">
        <v>14</v>
      </c>
    </row>
    <row r="2393" spans="1:2" ht="13.8" x14ac:dyDescent="0.25">
      <c r="A2393" s="3">
        <v>2017</v>
      </c>
      <c r="B2393" t="s">
        <v>109</v>
      </c>
    </row>
    <row r="2394" spans="1:2" ht="13.8" x14ac:dyDescent="0.25">
      <c r="A2394" s="3">
        <v>2017</v>
      </c>
      <c r="B2394" t="s">
        <v>1856</v>
      </c>
    </row>
    <row r="2395" spans="1:2" ht="13.8" x14ac:dyDescent="0.25">
      <c r="A2395" s="3">
        <v>2017</v>
      </c>
      <c r="B2395" t="s">
        <v>1968</v>
      </c>
    </row>
    <row r="2396" spans="1:2" ht="13.8" x14ac:dyDescent="0.25">
      <c r="A2396" s="3">
        <v>2017</v>
      </c>
      <c r="B2396" t="s">
        <v>1408</v>
      </c>
    </row>
    <row r="2397" spans="1:2" ht="13.8" x14ac:dyDescent="0.25">
      <c r="A2397" s="3">
        <v>2017</v>
      </c>
      <c r="B2397" t="s">
        <v>628</v>
      </c>
    </row>
    <row r="2398" spans="1:2" ht="13.8" x14ac:dyDescent="0.25">
      <c r="A2398" s="3">
        <v>2017</v>
      </c>
      <c r="B2398" t="s">
        <v>1926</v>
      </c>
    </row>
    <row r="2399" spans="1:2" ht="13.8" x14ac:dyDescent="0.25">
      <c r="A2399" s="3">
        <v>2017</v>
      </c>
      <c r="B2399" t="s">
        <v>1886</v>
      </c>
    </row>
    <row r="2400" spans="1:2" ht="13.8" x14ac:dyDescent="0.25">
      <c r="A2400" s="3">
        <v>2017</v>
      </c>
      <c r="B2400" t="s">
        <v>1140</v>
      </c>
    </row>
    <row r="2401" spans="1:2" ht="13.8" x14ac:dyDescent="0.25">
      <c r="A2401" s="3">
        <v>2017</v>
      </c>
      <c r="B2401" t="s">
        <v>2498</v>
      </c>
    </row>
    <row r="2402" spans="1:2" ht="13.8" x14ac:dyDescent="0.25">
      <c r="A2402" s="3">
        <v>2017</v>
      </c>
      <c r="B2402" t="s">
        <v>1312</v>
      </c>
    </row>
    <row r="2403" spans="1:2" ht="13.8" x14ac:dyDescent="0.25">
      <c r="A2403" s="3">
        <v>2017</v>
      </c>
      <c r="B2403" t="s">
        <v>1251</v>
      </c>
    </row>
    <row r="2404" spans="1:2" ht="13.8" x14ac:dyDescent="0.25">
      <c r="A2404" s="3">
        <v>2017</v>
      </c>
      <c r="B2404" t="s">
        <v>2064</v>
      </c>
    </row>
    <row r="2405" spans="1:2" ht="13.8" x14ac:dyDescent="0.25">
      <c r="A2405" s="3">
        <v>2017</v>
      </c>
      <c r="B2405" t="s">
        <v>2232</v>
      </c>
    </row>
    <row r="2406" spans="1:2" ht="13.8" x14ac:dyDescent="0.25">
      <c r="A2406" s="3">
        <v>2017</v>
      </c>
      <c r="B2406" t="s">
        <v>1214</v>
      </c>
    </row>
    <row r="2407" spans="1:2" ht="13.8" x14ac:dyDescent="0.25">
      <c r="A2407" s="3">
        <v>2017</v>
      </c>
      <c r="B2407" t="s">
        <v>1298</v>
      </c>
    </row>
    <row r="2408" spans="1:2" ht="13.8" x14ac:dyDescent="0.25">
      <c r="A2408" s="3">
        <v>2017</v>
      </c>
      <c r="B2408" t="s">
        <v>1088</v>
      </c>
    </row>
    <row r="2409" spans="1:2" ht="13.8" x14ac:dyDescent="0.25">
      <c r="A2409" s="3">
        <v>2017</v>
      </c>
      <c r="B2409" t="s">
        <v>1190</v>
      </c>
    </row>
    <row r="2410" spans="1:2" ht="13.8" x14ac:dyDescent="0.25">
      <c r="A2410" s="3">
        <v>2017</v>
      </c>
      <c r="B2410" t="s">
        <v>1714</v>
      </c>
    </row>
    <row r="2411" spans="1:2" ht="13.8" x14ac:dyDescent="0.25">
      <c r="A2411" s="3">
        <v>2017</v>
      </c>
      <c r="B2411" t="s">
        <v>1485</v>
      </c>
    </row>
    <row r="2412" spans="1:2" ht="13.8" x14ac:dyDescent="0.25">
      <c r="A2412" s="3">
        <v>2017</v>
      </c>
      <c r="B2412" t="s">
        <v>2641</v>
      </c>
    </row>
    <row r="2413" spans="1:2" ht="13.8" x14ac:dyDescent="0.25">
      <c r="A2413" s="3">
        <v>2017</v>
      </c>
      <c r="B2413" t="s">
        <v>2710</v>
      </c>
    </row>
    <row r="2414" spans="1:2" ht="13.8" x14ac:dyDescent="0.25">
      <c r="A2414" s="3">
        <v>2017</v>
      </c>
      <c r="B2414" t="s">
        <v>895</v>
      </c>
    </row>
    <row r="2415" spans="1:2" ht="13.8" x14ac:dyDescent="0.25">
      <c r="A2415" s="3">
        <v>2017</v>
      </c>
      <c r="B2415" t="s">
        <v>2711</v>
      </c>
    </row>
    <row r="2416" spans="1:2" ht="13.8" x14ac:dyDescent="0.25">
      <c r="A2416" s="3">
        <v>2017</v>
      </c>
      <c r="B2416" t="s">
        <v>1655</v>
      </c>
    </row>
    <row r="2417" spans="1:2" ht="13.8" x14ac:dyDescent="0.25">
      <c r="A2417" s="3">
        <v>2017</v>
      </c>
      <c r="B2417" t="s">
        <v>1641</v>
      </c>
    </row>
    <row r="2418" spans="1:2" ht="13.8" x14ac:dyDescent="0.25">
      <c r="A2418" s="3">
        <v>2017</v>
      </c>
      <c r="B2418" t="s">
        <v>495</v>
      </c>
    </row>
    <row r="2419" spans="1:2" ht="13.8" x14ac:dyDescent="0.25">
      <c r="A2419" s="3">
        <v>2017</v>
      </c>
      <c r="B2419" t="s">
        <v>1748</v>
      </c>
    </row>
    <row r="2420" spans="1:2" ht="13.8" x14ac:dyDescent="0.25">
      <c r="A2420" s="3">
        <v>2017</v>
      </c>
      <c r="B2420" t="s">
        <v>1121</v>
      </c>
    </row>
    <row r="2421" spans="1:2" ht="13.8" x14ac:dyDescent="0.25">
      <c r="A2421" s="3">
        <v>2017</v>
      </c>
      <c r="B2421" t="s">
        <v>938</v>
      </c>
    </row>
    <row r="2422" spans="1:2" ht="13.8" x14ac:dyDescent="0.25">
      <c r="A2422" s="3">
        <v>2017</v>
      </c>
      <c r="B2422" t="s">
        <v>749</v>
      </c>
    </row>
    <row r="2423" spans="1:2" ht="13.8" x14ac:dyDescent="0.25">
      <c r="A2423" s="3">
        <v>2017</v>
      </c>
      <c r="B2423" t="s">
        <v>2147</v>
      </c>
    </row>
    <row r="2424" spans="1:2" ht="13.8" x14ac:dyDescent="0.25">
      <c r="A2424" s="3">
        <v>2017</v>
      </c>
      <c r="B2424" t="s">
        <v>1535</v>
      </c>
    </row>
    <row r="2425" spans="1:2" ht="13.8" x14ac:dyDescent="0.25">
      <c r="A2425" s="3">
        <v>2017</v>
      </c>
      <c r="B2425" t="s">
        <v>1760</v>
      </c>
    </row>
    <row r="2426" spans="1:2" ht="13.8" x14ac:dyDescent="0.25">
      <c r="A2426" s="3">
        <v>2017</v>
      </c>
      <c r="B2426" t="s">
        <v>1368</v>
      </c>
    </row>
    <row r="2427" spans="1:2" ht="13.8" x14ac:dyDescent="0.25">
      <c r="A2427" s="3">
        <v>2017</v>
      </c>
      <c r="B2427" t="s">
        <v>392</v>
      </c>
    </row>
    <row r="2428" spans="1:2" ht="13.8" x14ac:dyDescent="0.25">
      <c r="A2428" s="3">
        <v>2017</v>
      </c>
      <c r="B2428" t="s">
        <v>868</v>
      </c>
    </row>
    <row r="2429" spans="1:2" ht="13.8" x14ac:dyDescent="0.25">
      <c r="A2429" s="3">
        <v>2017</v>
      </c>
      <c r="B2429" t="s">
        <v>1267</v>
      </c>
    </row>
    <row r="2430" spans="1:2" ht="13.8" x14ac:dyDescent="0.25">
      <c r="A2430" s="3">
        <v>2017</v>
      </c>
      <c r="B2430" t="s">
        <v>2496</v>
      </c>
    </row>
    <row r="2431" spans="1:2" ht="13.8" x14ac:dyDescent="0.25">
      <c r="A2431" s="3">
        <v>2017</v>
      </c>
      <c r="B2431" t="s">
        <v>780</v>
      </c>
    </row>
    <row r="2432" spans="1:2" ht="13.8" x14ac:dyDescent="0.25">
      <c r="A2432" s="3">
        <v>2017</v>
      </c>
      <c r="B2432" t="s">
        <v>1877</v>
      </c>
    </row>
    <row r="2433" spans="1:2" ht="13.8" x14ac:dyDescent="0.25">
      <c r="A2433" s="3">
        <v>2017</v>
      </c>
      <c r="B2433" t="s">
        <v>861</v>
      </c>
    </row>
    <row r="2434" spans="1:2" ht="13.8" x14ac:dyDescent="0.25">
      <c r="A2434" s="3">
        <v>2017</v>
      </c>
      <c r="B2434" t="s">
        <v>2714</v>
      </c>
    </row>
    <row r="2435" spans="1:2" ht="13.8" x14ac:dyDescent="0.25">
      <c r="A2435" s="3">
        <v>2017</v>
      </c>
      <c r="B2435" t="s">
        <v>1448</v>
      </c>
    </row>
    <row r="2436" spans="1:2" ht="13.8" x14ac:dyDescent="0.25">
      <c r="A2436" s="3">
        <v>2017</v>
      </c>
      <c r="B2436" t="s">
        <v>2528</v>
      </c>
    </row>
    <row r="2437" spans="1:2" ht="13.8" x14ac:dyDescent="0.25">
      <c r="A2437" s="3">
        <v>2017</v>
      </c>
      <c r="B2437" t="s">
        <v>1758</v>
      </c>
    </row>
    <row r="2438" spans="1:2" ht="13.8" x14ac:dyDescent="0.25">
      <c r="A2438" s="3">
        <v>2017</v>
      </c>
      <c r="B2438" t="s">
        <v>519</v>
      </c>
    </row>
    <row r="2439" spans="1:2" ht="13.8" x14ac:dyDescent="0.25">
      <c r="A2439" s="3">
        <v>2017</v>
      </c>
      <c r="B2439" t="s">
        <v>689</v>
      </c>
    </row>
    <row r="2440" spans="1:2" ht="13.8" x14ac:dyDescent="0.25">
      <c r="A2440" s="3">
        <v>2017</v>
      </c>
      <c r="B2440" t="s">
        <v>2405</v>
      </c>
    </row>
    <row r="2441" spans="1:2" ht="13.8" x14ac:dyDescent="0.25">
      <c r="A2441" s="3">
        <v>2017</v>
      </c>
      <c r="B2441" t="s">
        <v>1648</v>
      </c>
    </row>
    <row r="2442" spans="1:2" ht="13.8" x14ac:dyDescent="0.25">
      <c r="A2442" s="3">
        <v>2017</v>
      </c>
      <c r="B2442" t="s">
        <v>1846</v>
      </c>
    </row>
    <row r="2443" spans="1:2" ht="13.8" x14ac:dyDescent="0.25">
      <c r="A2443" s="3">
        <v>2017</v>
      </c>
      <c r="B2443" t="s">
        <v>904</v>
      </c>
    </row>
    <row r="2444" spans="1:2" ht="13.8" x14ac:dyDescent="0.25">
      <c r="A2444" s="3">
        <v>2017</v>
      </c>
      <c r="B2444" t="s">
        <v>826</v>
      </c>
    </row>
    <row r="2445" spans="1:2" ht="13.8" x14ac:dyDescent="0.25">
      <c r="A2445" s="3">
        <v>2017</v>
      </c>
      <c r="B2445" t="s">
        <v>1687</v>
      </c>
    </row>
    <row r="2446" spans="1:2" ht="13.8" x14ac:dyDescent="0.25">
      <c r="A2446" s="3">
        <v>2017</v>
      </c>
      <c r="B2446" t="s">
        <v>971</v>
      </c>
    </row>
    <row r="2447" spans="1:2" ht="13.8" x14ac:dyDescent="0.25">
      <c r="A2447" s="3">
        <v>2017</v>
      </c>
      <c r="B2447" t="s">
        <v>1497</v>
      </c>
    </row>
    <row r="2448" spans="1:2" ht="13.8" x14ac:dyDescent="0.25">
      <c r="A2448" s="3">
        <v>2017</v>
      </c>
      <c r="B2448" t="s">
        <v>677</v>
      </c>
    </row>
    <row r="2449" spans="1:2" ht="13.8" x14ac:dyDescent="0.25">
      <c r="A2449" s="3">
        <v>2017</v>
      </c>
      <c r="B2449" t="s">
        <v>445</v>
      </c>
    </row>
    <row r="2450" spans="1:2" ht="13.8" x14ac:dyDescent="0.25">
      <c r="A2450" s="3">
        <v>2017</v>
      </c>
      <c r="B2450" t="s">
        <v>1866</v>
      </c>
    </row>
    <row r="2451" spans="1:2" ht="13.8" x14ac:dyDescent="0.25">
      <c r="A2451" s="3">
        <v>2017</v>
      </c>
      <c r="B2451" t="s">
        <v>692</v>
      </c>
    </row>
    <row r="2452" spans="1:2" ht="13.8" x14ac:dyDescent="0.25">
      <c r="A2452" s="3">
        <v>2017</v>
      </c>
      <c r="B2452" t="s">
        <v>341</v>
      </c>
    </row>
    <row r="2453" spans="1:2" ht="13.8" x14ac:dyDescent="0.25">
      <c r="A2453" s="3">
        <v>2017</v>
      </c>
      <c r="B2453" t="s">
        <v>2625</v>
      </c>
    </row>
    <row r="2454" spans="1:2" ht="13.8" x14ac:dyDescent="0.25">
      <c r="A2454" s="3">
        <v>2017</v>
      </c>
      <c r="B2454" t="s">
        <v>607</v>
      </c>
    </row>
    <row r="2455" spans="1:2" ht="13.8" x14ac:dyDescent="0.25">
      <c r="A2455" s="3">
        <v>2017</v>
      </c>
      <c r="B2455" t="s">
        <v>223</v>
      </c>
    </row>
    <row r="2456" spans="1:2" ht="13.8" x14ac:dyDescent="0.25">
      <c r="A2456" s="3">
        <v>2017</v>
      </c>
      <c r="B2456" t="s">
        <v>289</v>
      </c>
    </row>
    <row r="2457" spans="1:2" ht="13.8" x14ac:dyDescent="0.25">
      <c r="A2457" s="3">
        <v>2017</v>
      </c>
      <c r="B2457" t="s">
        <v>246</v>
      </c>
    </row>
    <row r="2458" spans="1:2" ht="13.8" x14ac:dyDescent="0.25">
      <c r="A2458" s="3">
        <v>2017</v>
      </c>
      <c r="B2458" t="s">
        <v>1719</v>
      </c>
    </row>
    <row r="2459" spans="1:2" ht="13.8" x14ac:dyDescent="0.25">
      <c r="A2459" s="3">
        <v>2017</v>
      </c>
      <c r="B2459" t="s">
        <v>552</v>
      </c>
    </row>
    <row r="2460" spans="1:2" ht="13.8" x14ac:dyDescent="0.25">
      <c r="A2460" s="3">
        <v>2017</v>
      </c>
      <c r="B2460" t="s">
        <v>1378</v>
      </c>
    </row>
    <row r="2461" spans="1:2" ht="13.8" x14ac:dyDescent="0.25">
      <c r="A2461" s="3">
        <v>2017</v>
      </c>
      <c r="B2461" t="s">
        <v>1167</v>
      </c>
    </row>
    <row r="2462" spans="1:2" ht="13.8" x14ac:dyDescent="0.25">
      <c r="A2462" s="3">
        <v>2017</v>
      </c>
      <c r="B2462" t="s">
        <v>2450</v>
      </c>
    </row>
    <row r="2463" spans="1:2" ht="13.8" x14ac:dyDescent="0.25">
      <c r="A2463" s="3">
        <v>2017</v>
      </c>
      <c r="B2463" t="s">
        <v>1595</v>
      </c>
    </row>
    <row r="2464" spans="1:2" ht="13.8" x14ac:dyDescent="0.25">
      <c r="A2464" s="3">
        <v>2017</v>
      </c>
      <c r="B2464" t="s">
        <v>81</v>
      </c>
    </row>
    <row r="2465" spans="1:2" ht="13.8" x14ac:dyDescent="0.25">
      <c r="A2465" s="3">
        <v>2017</v>
      </c>
      <c r="B2465" t="s">
        <v>1475</v>
      </c>
    </row>
    <row r="2466" spans="1:2" ht="13.8" x14ac:dyDescent="0.25">
      <c r="A2466" s="3">
        <v>2017</v>
      </c>
      <c r="B2466" t="s">
        <v>1186</v>
      </c>
    </row>
    <row r="2467" spans="1:2" ht="13.8" x14ac:dyDescent="0.25">
      <c r="A2467" s="3">
        <v>2017</v>
      </c>
      <c r="B2467" t="s">
        <v>1544</v>
      </c>
    </row>
    <row r="2468" spans="1:2" ht="13.8" x14ac:dyDescent="0.25">
      <c r="A2468" s="3">
        <v>2017</v>
      </c>
      <c r="B2468" t="s">
        <v>1102</v>
      </c>
    </row>
    <row r="2469" spans="1:2" ht="13.8" x14ac:dyDescent="0.25">
      <c r="A2469" s="3">
        <v>2017</v>
      </c>
      <c r="B2469" t="s">
        <v>405</v>
      </c>
    </row>
    <row r="2470" spans="1:2" ht="13.8" x14ac:dyDescent="0.25">
      <c r="A2470" s="3">
        <v>2017</v>
      </c>
      <c r="B2470" t="s">
        <v>892</v>
      </c>
    </row>
    <row r="2471" spans="1:2" ht="13.8" x14ac:dyDescent="0.25">
      <c r="A2471" s="3">
        <v>2017</v>
      </c>
      <c r="B2471" t="s">
        <v>1079</v>
      </c>
    </row>
    <row r="2472" spans="1:2" ht="13.8" x14ac:dyDescent="0.25">
      <c r="A2472" s="3">
        <v>2017</v>
      </c>
      <c r="B2472" t="s">
        <v>1200</v>
      </c>
    </row>
    <row r="2473" spans="1:2" ht="13.8" x14ac:dyDescent="0.25">
      <c r="A2473" s="3">
        <v>2017</v>
      </c>
      <c r="B2473" t="s">
        <v>667</v>
      </c>
    </row>
    <row r="2474" spans="1:2" ht="13.8" x14ac:dyDescent="0.25">
      <c r="A2474" s="3">
        <v>2017</v>
      </c>
      <c r="B2474" t="s">
        <v>2346</v>
      </c>
    </row>
    <row r="2475" spans="1:2" ht="13.8" x14ac:dyDescent="0.25">
      <c r="A2475" s="3">
        <v>2017</v>
      </c>
      <c r="B2475" t="s">
        <v>1557</v>
      </c>
    </row>
    <row r="2476" spans="1:2" ht="13.8" x14ac:dyDescent="0.25">
      <c r="A2476" s="3">
        <v>2017</v>
      </c>
      <c r="B2476" t="s">
        <v>1145</v>
      </c>
    </row>
    <row r="2477" spans="1:2" ht="13.8" x14ac:dyDescent="0.25">
      <c r="A2477" s="3">
        <v>2017</v>
      </c>
      <c r="B2477" t="s">
        <v>967</v>
      </c>
    </row>
    <row r="2478" spans="1:2" ht="13.8" x14ac:dyDescent="0.25">
      <c r="A2478" s="3">
        <v>2017</v>
      </c>
      <c r="B2478" t="s">
        <v>722</v>
      </c>
    </row>
    <row r="2479" spans="1:2" ht="13.8" x14ac:dyDescent="0.25">
      <c r="A2479" s="3">
        <v>2017</v>
      </c>
      <c r="B2479" t="s">
        <v>2578</v>
      </c>
    </row>
    <row r="2480" spans="1:2" ht="13.8" x14ac:dyDescent="0.25">
      <c r="A2480" s="3">
        <v>2017</v>
      </c>
      <c r="B2480" t="s">
        <v>151</v>
      </c>
    </row>
    <row r="2481" spans="1:2" ht="13.8" x14ac:dyDescent="0.25">
      <c r="A2481" s="3">
        <v>2017</v>
      </c>
      <c r="B2481" t="s">
        <v>2627</v>
      </c>
    </row>
    <row r="2482" spans="1:2" ht="13.8" x14ac:dyDescent="0.25">
      <c r="A2482" s="3">
        <v>2017</v>
      </c>
      <c r="B2482" t="s">
        <v>2526</v>
      </c>
    </row>
    <row r="2483" spans="1:2" ht="13.8" x14ac:dyDescent="0.25">
      <c r="A2483" s="3">
        <v>2017</v>
      </c>
      <c r="B2483" t="s">
        <v>2541</v>
      </c>
    </row>
    <row r="2484" spans="1:2" ht="13.8" x14ac:dyDescent="0.25">
      <c r="A2484" s="3">
        <v>2017</v>
      </c>
      <c r="B2484" t="s">
        <v>1172</v>
      </c>
    </row>
    <row r="2485" spans="1:2" ht="13.8" x14ac:dyDescent="0.25">
      <c r="A2485" s="3">
        <v>2017</v>
      </c>
      <c r="B2485" t="s">
        <v>1822</v>
      </c>
    </row>
    <row r="2486" spans="1:2" ht="13.8" x14ac:dyDescent="0.25">
      <c r="A2486" s="3">
        <v>2017</v>
      </c>
      <c r="B2486" t="s">
        <v>478</v>
      </c>
    </row>
    <row r="2487" spans="1:2" ht="13.8" x14ac:dyDescent="0.25">
      <c r="A2487" s="3">
        <v>2017</v>
      </c>
      <c r="B2487" t="s">
        <v>601</v>
      </c>
    </row>
    <row r="2488" spans="1:2" ht="13.8" x14ac:dyDescent="0.25">
      <c r="A2488" s="3">
        <v>2017</v>
      </c>
      <c r="B2488" t="s">
        <v>2396</v>
      </c>
    </row>
    <row r="2489" spans="1:2" ht="13.8" x14ac:dyDescent="0.25">
      <c r="A2489" s="3">
        <v>2017</v>
      </c>
      <c r="B2489" t="s">
        <v>558</v>
      </c>
    </row>
    <row r="2490" spans="1:2" ht="13.8" x14ac:dyDescent="0.25">
      <c r="A2490" s="3">
        <v>2017</v>
      </c>
      <c r="B2490" t="s">
        <v>1746</v>
      </c>
    </row>
    <row r="2491" spans="1:2" ht="13.8" x14ac:dyDescent="0.25">
      <c r="A2491" s="3">
        <v>2017</v>
      </c>
      <c r="B2491" t="s">
        <v>1436</v>
      </c>
    </row>
    <row r="2492" spans="1:2" ht="13.8" x14ac:dyDescent="0.25">
      <c r="A2492" s="3">
        <v>2017</v>
      </c>
      <c r="B2492" t="s">
        <v>2306</v>
      </c>
    </row>
    <row r="2493" spans="1:2" ht="13.8" x14ac:dyDescent="0.25">
      <c r="A2493" s="3">
        <v>2017</v>
      </c>
      <c r="B2493" t="s">
        <v>1310</v>
      </c>
    </row>
    <row r="2494" spans="1:2" ht="13.8" x14ac:dyDescent="0.25">
      <c r="A2494" s="3">
        <v>2017</v>
      </c>
      <c r="B2494" t="s">
        <v>2057</v>
      </c>
    </row>
    <row r="2495" spans="1:2" ht="13.8" x14ac:dyDescent="0.25">
      <c r="A2495" s="3">
        <v>2017</v>
      </c>
      <c r="B2495" t="s">
        <v>1620</v>
      </c>
    </row>
    <row r="2496" spans="1:2" ht="13.8" x14ac:dyDescent="0.25">
      <c r="A2496" s="3">
        <v>2017</v>
      </c>
      <c r="B2496" t="s">
        <v>1638</v>
      </c>
    </row>
    <row r="2497" spans="1:2" ht="13.8" x14ac:dyDescent="0.25">
      <c r="A2497" s="3">
        <v>2017</v>
      </c>
      <c r="B2497" t="s">
        <v>2343</v>
      </c>
    </row>
    <row r="2498" spans="1:2" ht="13.8" x14ac:dyDescent="0.25">
      <c r="A2498" s="3">
        <v>2017</v>
      </c>
      <c r="B2498" t="s">
        <v>1871</v>
      </c>
    </row>
    <row r="2499" spans="1:2" ht="13.8" x14ac:dyDescent="0.25">
      <c r="A2499" s="3">
        <v>2017</v>
      </c>
      <c r="B2499" t="s">
        <v>2424</v>
      </c>
    </row>
    <row r="2500" spans="1:2" ht="13.8" x14ac:dyDescent="0.25">
      <c r="A2500" s="3">
        <v>2017</v>
      </c>
      <c r="B2500" t="s">
        <v>2486</v>
      </c>
    </row>
    <row r="2501" spans="1:2" ht="13.8" x14ac:dyDescent="0.25">
      <c r="A2501"/>
    </row>
    <row r="2502" spans="1:2" ht="13.8" x14ac:dyDescent="0.25">
      <c r="A2502"/>
    </row>
    <row r="2503" spans="1:2" ht="13.8" x14ac:dyDescent="0.25">
      <c r="A2503"/>
    </row>
    <row r="2504" spans="1:2" ht="13.8" x14ac:dyDescent="0.25">
      <c r="A2504"/>
    </row>
    <row r="2505" spans="1:2" ht="13.8" x14ac:dyDescent="0.25">
      <c r="A2505"/>
    </row>
    <row r="2506" spans="1:2" ht="13.8" x14ac:dyDescent="0.25">
      <c r="A2506"/>
    </row>
    <row r="2507" spans="1:2" ht="13.8" x14ac:dyDescent="0.25">
      <c r="A2507"/>
    </row>
    <row r="2508" spans="1:2" ht="13.8" x14ac:dyDescent="0.25">
      <c r="A2508"/>
    </row>
    <row r="2509" spans="1:2" ht="13.8" x14ac:dyDescent="0.25">
      <c r="A2509"/>
    </row>
    <row r="2510" spans="1:2" ht="13.8" x14ac:dyDescent="0.25">
      <c r="A2510"/>
    </row>
    <row r="2511" spans="1:2" ht="13.8" x14ac:dyDescent="0.25">
      <c r="A2511"/>
    </row>
    <row r="2512" spans="1:2" ht="13.8" x14ac:dyDescent="0.25">
      <c r="A2512"/>
    </row>
    <row r="2513" spans="1:1" ht="13.8" x14ac:dyDescent="0.25">
      <c r="A2513"/>
    </row>
    <row r="2514" spans="1:1" ht="13.8" x14ac:dyDescent="0.25">
      <c r="A2514"/>
    </row>
    <row r="2515" spans="1:1" ht="13.8" x14ac:dyDescent="0.25">
      <c r="A2515"/>
    </row>
    <row r="2516" spans="1:1" ht="13.8" x14ac:dyDescent="0.25">
      <c r="A2516"/>
    </row>
    <row r="2517" spans="1:1" ht="13.8" x14ac:dyDescent="0.25">
      <c r="A2517"/>
    </row>
    <row r="2518" spans="1:1" ht="13.8" x14ac:dyDescent="0.25">
      <c r="A2518"/>
    </row>
    <row r="2519" spans="1:1" ht="13.8" x14ac:dyDescent="0.25">
      <c r="A2519"/>
    </row>
    <row r="2520" spans="1:1" ht="13.8" x14ac:dyDescent="0.25">
      <c r="A2520"/>
    </row>
    <row r="2521" spans="1:1" ht="13.8" x14ac:dyDescent="0.25">
      <c r="A2521"/>
    </row>
    <row r="2522" spans="1:1" ht="13.8" x14ac:dyDescent="0.25">
      <c r="A2522"/>
    </row>
    <row r="2523" spans="1:1" ht="13.8" x14ac:dyDescent="0.25">
      <c r="A2523"/>
    </row>
    <row r="2524" spans="1:1" ht="13.8" x14ac:dyDescent="0.25">
      <c r="A2524"/>
    </row>
    <row r="2525" spans="1:1" ht="13.8" x14ac:dyDescent="0.25">
      <c r="A2525"/>
    </row>
    <row r="2526" spans="1:1" ht="13.8" x14ac:dyDescent="0.25">
      <c r="A2526"/>
    </row>
    <row r="2527" spans="1:1" ht="13.8" x14ac:dyDescent="0.25">
      <c r="A2527"/>
    </row>
    <row r="2528" spans="1:1" ht="13.8" x14ac:dyDescent="0.25">
      <c r="A2528"/>
    </row>
    <row r="2529" spans="1:1" ht="13.8" x14ac:dyDescent="0.25">
      <c r="A2529"/>
    </row>
    <row r="2530" spans="1:1" ht="13.8" x14ac:dyDescent="0.25">
      <c r="A2530"/>
    </row>
    <row r="2531" spans="1:1" ht="13.8" x14ac:dyDescent="0.25">
      <c r="A2531"/>
    </row>
    <row r="2532" spans="1:1" ht="13.8" x14ac:dyDescent="0.25">
      <c r="A2532"/>
    </row>
    <row r="2533" spans="1:1" ht="13.8" x14ac:dyDescent="0.25">
      <c r="A2533"/>
    </row>
    <row r="2534" spans="1:1" ht="13.8" x14ac:dyDescent="0.25">
      <c r="A2534"/>
    </row>
    <row r="2535" spans="1:1" ht="13.8" x14ac:dyDescent="0.25">
      <c r="A2535"/>
    </row>
    <row r="2536" spans="1:1" ht="13.8" x14ac:dyDescent="0.25">
      <c r="A2536"/>
    </row>
    <row r="2537" spans="1:1" ht="13.8" x14ac:dyDescent="0.25">
      <c r="A2537"/>
    </row>
    <row r="2538" spans="1:1" ht="13.8" x14ac:dyDescent="0.25">
      <c r="A2538"/>
    </row>
    <row r="2539" spans="1:1" ht="13.8" x14ac:dyDescent="0.25">
      <c r="A2539"/>
    </row>
    <row r="2540" spans="1:1" ht="13.8" x14ac:dyDescent="0.25">
      <c r="A2540"/>
    </row>
    <row r="2541" spans="1:1" ht="13.8" x14ac:dyDescent="0.25">
      <c r="A2541"/>
    </row>
    <row r="2542" spans="1:1" ht="13.8" x14ac:dyDescent="0.25">
      <c r="A2542"/>
    </row>
    <row r="2543" spans="1:1" ht="13.8" x14ac:dyDescent="0.25">
      <c r="A2543"/>
    </row>
    <row r="2544" spans="1:1" ht="13.8" x14ac:dyDescent="0.25">
      <c r="A2544"/>
    </row>
    <row r="2545" spans="1:1" ht="13.8" x14ac:dyDescent="0.25">
      <c r="A2545"/>
    </row>
    <row r="2546" spans="1:1" ht="13.8" x14ac:dyDescent="0.25">
      <c r="A2546"/>
    </row>
    <row r="2547" spans="1:1" ht="13.8" x14ac:dyDescent="0.25">
      <c r="A2547"/>
    </row>
    <row r="2548" spans="1:1" ht="13.8" x14ac:dyDescent="0.25">
      <c r="A2548"/>
    </row>
    <row r="2549" spans="1:1" ht="13.8" x14ac:dyDescent="0.25">
      <c r="A2549"/>
    </row>
    <row r="2550" spans="1:1" ht="13.8" x14ac:dyDescent="0.25">
      <c r="A2550"/>
    </row>
    <row r="2551" spans="1:1" ht="13.8" x14ac:dyDescent="0.25">
      <c r="A2551"/>
    </row>
    <row r="2552" spans="1:1" ht="13.8" x14ac:dyDescent="0.25">
      <c r="A2552"/>
    </row>
    <row r="2553" spans="1:1" ht="13.8" x14ac:dyDescent="0.25">
      <c r="A2553"/>
    </row>
    <row r="2554" spans="1:1" ht="13.8" x14ac:dyDescent="0.25">
      <c r="A2554"/>
    </row>
    <row r="2555" spans="1:1" ht="13.8" x14ac:dyDescent="0.25">
      <c r="A2555"/>
    </row>
    <row r="2556" spans="1:1" ht="13.8" x14ac:dyDescent="0.25">
      <c r="A2556"/>
    </row>
    <row r="2557" spans="1:1" ht="13.8" x14ac:dyDescent="0.25">
      <c r="A2557"/>
    </row>
    <row r="2558" spans="1:1" ht="13.8" x14ac:dyDescent="0.25">
      <c r="A2558"/>
    </row>
    <row r="2559" spans="1:1" ht="13.8" x14ac:dyDescent="0.25">
      <c r="A2559"/>
    </row>
    <row r="2560" spans="1:1" ht="13.8" x14ac:dyDescent="0.25">
      <c r="A2560"/>
    </row>
    <row r="2561" spans="1:1" ht="13.8" x14ac:dyDescent="0.25">
      <c r="A2561"/>
    </row>
    <row r="2562" spans="1:1" ht="13.8" x14ac:dyDescent="0.25">
      <c r="A2562"/>
    </row>
    <row r="2563" spans="1:1" ht="13.8" x14ac:dyDescent="0.25">
      <c r="A2563"/>
    </row>
    <row r="2564" spans="1:1" ht="13.8" x14ac:dyDescent="0.25">
      <c r="A2564"/>
    </row>
    <row r="2565" spans="1:1" ht="13.8" x14ac:dyDescent="0.25">
      <c r="A2565"/>
    </row>
    <row r="2566" spans="1:1" ht="13.8" x14ac:dyDescent="0.25">
      <c r="A2566"/>
    </row>
    <row r="2567" spans="1:1" ht="13.8" x14ac:dyDescent="0.25">
      <c r="A2567"/>
    </row>
    <row r="2568" spans="1:1" ht="13.8" x14ac:dyDescent="0.25">
      <c r="A2568"/>
    </row>
    <row r="2569" spans="1:1" ht="13.8" x14ac:dyDescent="0.25">
      <c r="A2569"/>
    </row>
    <row r="2570" spans="1:1" ht="13.8" x14ac:dyDescent="0.25">
      <c r="A2570"/>
    </row>
    <row r="2571" spans="1:1" ht="13.8" x14ac:dyDescent="0.25">
      <c r="A2571"/>
    </row>
    <row r="2572" spans="1:1" ht="13.8" x14ac:dyDescent="0.25">
      <c r="A2572"/>
    </row>
    <row r="2573" spans="1:1" ht="13.8" x14ac:dyDescent="0.25">
      <c r="A2573"/>
    </row>
    <row r="2574" spans="1:1" ht="13.8" x14ac:dyDescent="0.25">
      <c r="A2574"/>
    </row>
    <row r="2575" spans="1:1" ht="13.8" x14ac:dyDescent="0.25">
      <c r="A2575"/>
    </row>
    <row r="2576" spans="1:1" ht="13.8" x14ac:dyDescent="0.25">
      <c r="A2576"/>
    </row>
    <row r="2577" spans="1:1" ht="13.8" x14ac:dyDescent="0.25">
      <c r="A2577"/>
    </row>
    <row r="2578" spans="1:1" ht="13.8" x14ac:dyDescent="0.25">
      <c r="A2578"/>
    </row>
    <row r="2579" spans="1:1" ht="13.8" x14ac:dyDescent="0.25">
      <c r="A2579"/>
    </row>
    <row r="2580" spans="1:1" ht="13.8" x14ac:dyDescent="0.25">
      <c r="A2580"/>
    </row>
    <row r="2581" spans="1:1" ht="13.8" x14ac:dyDescent="0.25">
      <c r="A2581"/>
    </row>
    <row r="2582" spans="1:1" ht="13.8" x14ac:dyDescent="0.25">
      <c r="A2582"/>
    </row>
    <row r="2583" spans="1:1" ht="13.8" x14ac:dyDescent="0.25">
      <c r="A2583"/>
    </row>
    <row r="2584" spans="1:1" ht="13.8" x14ac:dyDescent="0.25">
      <c r="A2584"/>
    </row>
    <row r="2585" spans="1:1" ht="13.8" x14ac:dyDescent="0.25">
      <c r="A2585"/>
    </row>
    <row r="2586" spans="1:1" ht="13.8" x14ac:dyDescent="0.25">
      <c r="A2586"/>
    </row>
    <row r="2587" spans="1:1" ht="13.8" x14ac:dyDescent="0.25">
      <c r="A2587"/>
    </row>
    <row r="2588" spans="1:1" ht="13.8" x14ac:dyDescent="0.25">
      <c r="A2588"/>
    </row>
    <row r="2589" spans="1:1" ht="13.8" x14ac:dyDescent="0.25">
      <c r="A2589"/>
    </row>
    <row r="2590" spans="1:1" ht="13.8" x14ac:dyDescent="0.25">
      <c r="A2590"/>
    </row>
    <row r="2591" spans="1:1" ht="13.8" x14ac:dyDescent="0.25">
      <c r="A2591"/>
    </row>
    <row r="2592" spans="1:1" ht="13.8" x14ac:dyDescent="0.25">
      <c r="A2592"/>
    </row>
    <row r="2593" spans="1:1" ht="13.8" x14ac:dyDescent="0.25">
      <c r="A2593"/>
    </row>
    <row r="2594" spans="1:1" ht="13.8" x14ac:dyDescent="0.25">
      <c r="A2594"/>
    </row>
    <row r="2595" spans="1:1" ht="13.8" x14ac:dyDescent="0.25">
      <c r="A2595"/>
    </row>
    <row r="2596" spans="1:1" ht="13.8" x14ac:dyDescent="0.25">
      <c r="A2596"/>
    </row>
    <row r="2597" spans="1:1" ht="13.8" x14ac:dyDescent="0.25">
      <c r="A2597"/>
    </row>
    <row r="2598" spans="1:1" ht="13.8" x14ac:dyDescent="0.25">
      <c r="A2598"/>
    </row>
    <row r="2599" spans="1:1" ht="13.8" x14ac:dyDescent="0.25">
      <c r="A2599"/>
    </row>
    <row r="2600" spans="1:1" ht="13.8" x14ac:dyDescent="0.25">
      <c r="A2600"/>
    </row>
    <row r="2601" spans="1:1" ht="13.8" x14ac:dyDescent="0.25">
      <c r="A2601"/>
    </row>
    <row r="2602" spans="1:1" ht="13.8" x14ac:dyDescent="0.25">
      <c r="A2602"/>
    </row>
    <row r="2603" spans="1:1" ht="13.8" x14ac:dyDescent="0.25">
      <c r="A2603"/>
    </row>
    <row r="2604" spans="1:1" ht="13.8" x14ac:dyDescent="0.25">
      <c r="A2604"/>
    </row>
    <row r="2605" spans="1:1" ht="13.8" x14ac:dyDescent="0.25">
      <c r="A2605"/>
    </row>
    <row r="2606" spans="1:1" ht="13.8" x14ac:dyDescent="0.25">
      <c r="A2606"/>
    </row>
    <row r="2607" spans="1:1" ht="13.8" x14ac:dyDescent="0.25">
      <c r="A2607"/>
    </row>
    <row r="2608" spans="1:1" ht="13.8" x14ac:dyDescent="0.25">
      <c r="A2608"/>
    </row>
    <row r="2609" spans="1:1" ht="13.8" x14ac:dyDescent="0.25">
      <c r="A2609"/>
    </row>
    <row r="2610" spans="1:1" ht="13.8" x14ac:dyDescent="0.25">
      <c r="A2610"/>
    </row>
    <row r="2611" spans="1:1" ht="13.8" x14ac:dyDescent="0.25">
      <c r="A2611"/>
    </row>
    <row r="2612" spans="1:1" ht="13.8" x14ac:dyDescent="0.25">
      <c r="A2612"/>
    </row>
    <row r="2613" spans="1:1" ht="13.8" x14ac:dyDescent="0.25">
      <c r="A2613"/>
    </row>
    <row r="2614" spans="1:1" ht="13.8" x14ac:dyDescent="0.25">
      <c r="A2614"/>
    </row>
    <row r="2615" spans="1:1" ht="13.8" x14ac:dyDescent="0.25">
      <c r="A2615"/>
    </row>
    <row r="2616" spans="1:1" ht="13.8" x14ac:dyDescent="0.25">
      <c r="A2616"/>
    </row>
    <row r="2617" spans="1:1" ht="13.8" x14ac:dyDescent="0.25">
      <c r="A2617"/>
    </row>
    <row r="2618" spans="1:1" ht="13.8" x14ac:dyDescent="0.25">
      <c r="A2618"/>
    </row>
    <row r="2619" spans="1:1" ht="13.8" x14ac:dyDescent="0.25">
      <c r="A2619"/>
    </row>
    <row r="2620" spans="1:1" ht="13.8" x14ac:dyDescent="0.25">
      <c r="A2620"/>
    </row>
    <row r="2621" spans="1:1" ht="13.8" x14ac:dyDescent="0.25">
      <c r="A2621"/>
    </row>
    <row r="2622" spans="1:1" ht="13.8" x14ac:dyDescent="0.25">
      <c r="A2622"/>
    </row>
    <row r="2623" spans="1:1" ht="13.8" x14ac:dyDescent="0.25">
      <c r="A2623"/>
    </row>
    <row r="2624" spans="1:1" ht="13.8" x14ac:dyDescent="0.25">
      <c r="A2624"/>
    </row>
    <row r="2625" spans="1:1" ht="13.8" x14ac:dyDescent="0.25">
      <c r="A2625"/>
    </row>
    <row r="2626" spans="1:1" ht="13.8" x14ac:dyDescent="0.25">
      <c r="A2626"/>
    </row>
    <row r="2627" spans="1:1" ht="13.8" x14ac:dyDescent="0.25">
      <c r="A2627"/>
    </row>
    <row r="2628" spans="1:1" ht="13.8" x14ac:dyDescent="0.25">
      <c r="A2628"/>
    </row>
    <row r="2629" spans="1:1" ht="13.8" x14ac:dyDescent="0.25">
      <c r="A2629"/>
    </row>
    <row r="2630" spans="1:1" ht="13.8" x14ac:dyDescent="0.25">
      <c r="A2630"/>
    </row>
    <row r="2631" spans="1:1" ht="13.8" x14ac:dyDescent="0.25">
      <c r="A2631"/>
    </row>
    <row r="2632" spans="1:1" ht="13.8" x14ac:dyDescent="0.25">
      <c r="A2632"/>
    </row>
    <row r="2633" spans="1:1" ht="13.8" x14ac:dyDescent="0.25">
      <c r="A2633"/>
    </row>
    <row r="2634" spans="1:1" ht="13.8" x14ac:dyDescent="0.25">
      <c r="A2634"/>
    </row>
    <row r="2635" spans="1:1" ht="13.8" x14ac:dyDescent="0.25">
      <c r="A2635"/>
    </row>
    <row r="2636" spans="1:1" ht="13.8" x14ac:dyDescent="0.25">
      <c r="A2636"/>
    </row>
    <row r="2637" spans="1:1" ht="13.8" x14ac:dyDescent="0.25">
      <c r="A2637"/>
    </row>
    <row r="2638" spans="1:1" ht="13.8" x14ac:dyDescent="0.25">
      <c r="A2638"/>
    </row>
    <row r="2639" spans="1:1" ht="13.8" x14ac:dyDescent="0.25">
      <c r="A2639"/>
    </row>
    <row r="2640" spans="1:1" ht="13.8" x14ac:dyDescent="0.25">
      <c r="A2640"/>
    </row>
    <row r="2641" spans="1:1" ht="13.8" x14ac:dyDescent="0.25">
      <c r="A2641"/>
    </row>
    <row r="2642" spans="1:1" ht="13.8" x14ac:dyDescent="0.25">
      <c r="A2642"/>
    </row>
    <row r="2643" spans="1:1" ht="13.8" x14ac:dyDescent="0.25">
      <c r="A2643"/>
    </row>
    <row r="2644" spans="1:1" ht="13.8" x14ac:dyDescent="0.25">
      <c r="A2644"/>
    </row>
    <row r="2645" spans="1:1" ht="13.8" x14ac:dyDescent="0.25">
      <c r="A2645"/>
    </row>
    <row r="2646" spans="1:1" ht="13.8" x14ac:dyDescent="0.25">
      <c r="A2646"/>
    </row>
    <row r="2647" spans="1:1" ht="13.8" x14ac:dyDescent="0.25">
      <c r="A2647"/>
    </row>
    <row r="2648" spans="1:1" ht="13.8" x14ac:dyDescent="0.25">
      <c r="A2648"/>
    </row>
    <row r="2649" spans="1:1" ht="13.8" x14ac:dyDescent="0.25">
      <c r="A2649"/>
    </row>
    <row r="2650" spans="1:1" ht="13.8" x14ac:dyDescent="0.25">
      <c r="A2650"/>
    </row>
    <row r="2651" spans="1:1" ht="13.8" x14ac:dyDescent="0.25">
      <c r="A2651"/>
    </row>
    <row r="2652" spans="1:1" ht="13.8" x14ac:dyDescent="0.25">
      <c r="A2652"/>
    </row>
    <row r="2653" spans="1:1" ht="13.8" x14ac:dyDescent="0.25">
      <c r="A2653"/>
    </row>
    <row r="2654" spans="1:1" ht="13.8" x14ac:dyDescent="0.25">
      <c r="A2654"/>
    </row>
    <row r="2655" spans="1:1" ht="13.8" x14ac:dyDescent="0.25">
      <c r="A2655"/>
    </row>
    <row r="2656" spans="1:1" ht="13.8" x14ac:dyDescent="0.25">
      <c r="A2656"/>
    </row>
    <row r="2657" spans="1:1" ht="13.8" x14ac:dyDescent="0.25">
      <c r="A2657"/>
    </row>
    <row r="2658" spans="1:1" ht="13.8" x14ac:dyDescent="0.25">
      <c r="A2658"/>
    </row>
    <row r="2659" spans="1:1" ht="13.8" x14ac:dyDescent="0.25">
      <c r="A2659"/>
    </row>
    <row r="2660" spans="1:1" ht="13.8" x14ac:dyDescent="0.25">
      <c r="A2660"/>
    </row>
    <row r="2661" spans="1:1" ht="13.8" x14ac:dyDescent="0.25">
      <c r="A2661"/>
    </row>
    <row r="2662" spans="1:1" ht="13.8" x14ac:dyDescent="0.25">
      <c r="A2662"/>
    </row>
    <row r="2663" spans="1:1" ht="13.8" x14ac:dyDescent="0.25">
      <c r="A2663"/>
    </row>
    <row r="2664" spans="1:1" ht="13.8" x14ac:dyDescent="0.25">
      <c r="A2664"/>
    </row>
    <row r="2665" spans="1:1" ht="13.8" x14ac:dyDescent="0.25">
      <c r="A2665"/>
    </row>
    <row r="2666" spans="1:1" ht="13.8" x14ac:dyDescent="0.25">
      <c r="A2666"/>
    </row>
    <row r="2667" spans="1:1" ht="13.8" x14ac:dyDescent="0.25">
      <c r="A2667"/>
    </row>
    <row r="2668" spans="1:1" ht="13.8" x14ac:dyDescent="0.25">
      <c r="A2668"/>
    </row>
    <row r="2669" spans="1:1" ht="13.8" x14ac:dyDescent="0.25">
      <c r="A2669"/>
    </row>
    <row r="2670" spans="1:1" ht="13.8" x14ac:dyDescent="0.25">
      <c r="A2670"/>
    </row>
    <row r="2671" spans="1:1" ht="13.8" x14ac:dyDescent="0.25">
      <c r="A2671"/>
    </row>
    <row r="2672" spans="1:1" ht="13.8" x14ac:dyDescent="0.25">
      <c r="A2672"/>
    </row>
    <row r="2673" spans="1:1" ht="13.8" x14ac:dyDescent="0.25">
      <c r="A2673"/>
    </row>
    <row r="2674" spans="1:1" ht="13.8" x14ac:dyDescent="0.25">
      <c r="A2674"/>
    </row>
    <row r="2675" spans="1:1" ht="13.8" x14ac:dyDescent="0.25">
      <c r="A2675"/>
    </row>
    <row r="2676" spans="1:1" ht="13.8" x14ac:dyDescent="0.25">
      <c r="A2676"/>
    </row>
    <row r="2677" spans="1:1" ht="13.8" x14ac:dyDescent="0.25">
      <c r="A2677"/>
    </row>
    <row r="2678" spans="1:1" ht="13.8" x14ac:dyDescent="0.25">
      <c r="A2678"/>
    </row>
    <row r="2679" spans="1:1" ht="13.8" x14ac:dyDescent="0.25">
      <c r="A2679"/>
    </row>
    <row r="2680" spans="1:1" ht="13.8" x14ac:dyDescent="0.25">
      <c r="A2680"/>
    </row>
    <row r="2681" spans="1:1" ht="13.8" x14ac:dyDescent="0.25">
      <c r="A2681"/>
    </row>
    <row r="2682" spans="1:1" ht="13.8" x14ac:dyDescent="0.25">
      <c r="A2682"/>
    </row>
    <row r="2683" spans="1:1" ht="13.8" x14ac:dyDescent="0.25">
      <c r="A2683"/>
    </row>
    <row r="2684" spans="1:1" ht="13.8" x14ac:dyDescent="0.25">
      <c r="A2684"/>
    </row>
    <row r="2685" spans="1:1" ht="13.8" x14ac:dyDescent="0.25">
      <c r="A2685"/>
    </row>
    <row r="2686" spans="1:1" ht="13.8" x14ac:dyDescent="0.25">
      <c r="A2686"/>
    </row>
    <row r="2687" spans="1:1" ht="13.8" x14ac:dyDescent="0.25">
      <c r="A2687"/>
    </row>
    <row r="2688" spans="1:1" ht="13.8" x14ac:dyDescent="0.25">
      <c r="A2688"/>
    </row>
    <row r="2689" spans="1:1" ht="13.8" x14ac:dyDescent="0.25">
      <c r="A2689"/>
    </row>
    <row r="2690" spans="1:1" ht="13.8" x14ac:dyDescent="0.25">
      <c r="A2690"/>
    </row>
    <row r="2691" spans="1:1" ht="13.8" x14ac:dyDescent="0.25">
      <c r="A2691"/>
    </row>
    <row r="2692" spans="1:1" ht="13.8" x14ac:dyDescent="0.25">
      <c r="A2692"/>
    </row>
    <row r="2693" spans="1:1" ht="13.8" x14ac:dyDescent="0.25">
      <c r="A2693"/>
    </row>
    <row r="2694" spans="1:1" ht="13.8" x14ac:dyDescent="0.25">
      <c r="A2694"/>
    </row>
    <row r="2695" spans="1:1" ht="13.8" x14ac:dyDescent="0.25">
      <c r="A2695"/>
    </row>
    <row r="2696" spans="1:1" ht="13.8" x14ac:dyDescent="0.25">
      <c r="A2696"/>
    </row>
    <row r="2697" spans="1:1" ht="13.8" x14ac:dyDescent="0.25">
      <c r="A2697"/>
    </row>
    <row r="2698" spans="1:1" ht="13.8" x14ac:dyDescent="0.25">
      <c r="A2698"/>
    </row>
    <row r="2699" spans="1:1" ht="13.8" x14ac:dyDescent="0.25">
      <c r="A2699"/>
    </row>
    <row r="2700" spans="1:1" ht="13.8" x14ac:dyDescent="0.25">
      <c r="A2700"/>
    </row>
    <row r="2701" spans="1:1" ht="13.8" x14ac:dyDescent="0.25">
      <c r="A2701"/>
    </row>
    <row r="2702" spans="1:1" ht="13.8" x14ac:dyDescent="0.25">
      <c r="A2702"/>
    </row>
    <row r="2703" spans="1:1" ht="13.8" x14ac:dyDescent="0.25">
      <c r="A2703"/>
    </row>
    <row r="2704" spans="1:1" ht="13.8" x14ac:dyDescent="0.25">
      <c r="A2704"/>
    </row>
    <row r="2705" spans="1:1" ht="13.8" x14ac:dyDescent="0.25">
      <c r="A2705"/>
    </row>
    <row r="2706" spans="1:1" ht="13.8" x14ac:dyDescent="0.25">
      <c r="A2706"/>
    </row>
    <row r="2707" spans="1:1" ht="13.8" x14ac:dyDescent="0.25">
      <c r="A2707"/>
    </row>
    <row r="2708" spans="1:1" ht="13.8" x14ac:dyDescent="0.25">
      <c r="A2708"/>
    </row>
    <row r="2709" spans="1:1" ht="13.8" x14ac:dyDescent="0.25">
      <c r="A2709"/>
    </row>
    <row r="2710" spans="1:1" ht="13.8" x14ac:dyDescent="0.25">
      <c r="A2710"/>
    </row>
    <row r="2711" spans="1:1" ht="13.8" x14ac:dyDescent="0.25">
      <c r="A2711"/>
    </row>
    <row r="2712" spans="1:1" ht="13.8" x14ac:dyDescent="0.25">
      <c r="A2712"/>
    </row>
    <row r="2713" spans="1:1" ht="13.8" x14ac:dyDescent="0.25">
      <c r="A2713"/>
    </row>
    <row r="2714" spans="1:1" ht="13.8" x14ac:dyDescent="0.25">
      <c r="A2714"/>
    </row>
    <row r="2715" spans="1:1" ht="13.8" x14ac:dyDescent="0.25">
      <c r="A2715"/>
    </row>
    <row r="2716" spans="1:1" ht="13.8" x14ac:dyDescent="0.25">
      <c r="A2716"/>
    </row>
    <row r="2717" spans="1:1" ht="13.8" x14ac:dyDescent="0.25">
      <c r="A2717"/>
    </row>
    <row r="2718" spans="1:1" ht="13.8" x14ac:dyDescent="0.25">
      <c r="A2718"/>
    </row>
    <row r="2719" spans="1:1" ht="13.8" x14ac:dyDescent="0.25">
      <c r="A2719"/>
    </row>
    <row r="2720" spans="1:1" ht="13.8" x14ac:dyDescent="0.25">
      <c r="A2720"/>
    </row>
    <row r="2721" spans="1:1" ht="13.8" x14ac:dyDescent="0.25">
      <c r="A2721"/>
    </row>
    <row r="2722" spans="1:1" ht="13.8" x14ac:dyDescent="0.25">
      <c r="A2722"/>
    </row>
    <row r="2723" spans="1:1" ht="13.8" x14ac:dyDescent="0.25">
      <c r="A2723"/>
    </row>
    <row r="2724" spans="1:1" ht="13.8" x14ac:dyDescent="0.25">
      <c r="A2724"/>
    </row>
    <row r="2725" spans="1:1" ht="13.8" x14ac:dyDescent="0.25">
      <c r="A2725"/>
    </row>
    <row r="2726" spans="1:1" ht="13.8" x14ac:dyDescent="0.25">
      <c r="A2726"/>
    </row>
    <row r="2727" spans="1:1" ht="13.8" x14ac:dyDescent="0.25">
      <c r="A2727"/>
    </row>
    <row r="2728" spans="1:1" ht="13.8" x14ac:dyDescent="0.25">
      <c r="A2728"/>
    </row>
    <row r="2729" spans="1:1" ht="13.8" x14ac:dyDescent="0.25">
      <c r="A2729"/>
    </row>
    <row r="2730" spans="1:1" ht="13.8" x14ac:dyDescent="0.25">
      <c r="A2730"/>
    </row>
    <row r="2731" spans="1:1" ht="13.8" x14ac:dyDescent="0.25">
      <c r="A2731"/>
    </row>
    <row r="2732" spans="1:1" ht="13.8" x14ac:dyDescent="0.25">
      <c r="A2732"/>
    </row>
    <row r="2733" spans="1:1" ht="13.8" x14ac:dyDescent="0.25">
      <c r="A2733"/>
    </row>
    <row r="2734" spans="1:1" ht="13.8" x14ac:dyDescent="0.25">
      <c r="A2734"/>
    </row>
    <row r="2735" spans="1:1" ht="13.8" x14ac:dyDescent="0.25">
      <c r="A2735"/>
    </row>
    <row r="2736" spans="1:1" ht="13.8" x14ac:dyDescent="0.25">
      <c r="A2736"/>
    </row>
    <row r="2737" spans="1:1" ht="13.8" x14ac:dyDescent="0.25">
      <c r="A2737"/>
    </row>
    <row r="2738" spans="1:1" ht="13.8" x14ac:dyDescent="0.25">
      <c r="A2738"/>
    </row>
    <row r="2739" spans="1:1" ht="13.8" x14ac:dyDescent="0.25">
      <c r="A2739"/>
    </row>
    <row r="2740" spans="1:1" ht="13.8" x14ac:dyDescent="0.25">
      <c r="A2740"/>
    </row>
    <row r="2741" spans="1:1" ht="13.8" x14ac:dyDescent="0.25">
      <c r="A2741"/>
    </row>
    <row r="2742" spans="1:1" ht="13.8" x14ac:dyDescent="0.25">
      <c r="A2742"/>
    </row>
    <row r="2743" spans="1:1" ht="13.8" x14ac:dyDescent="0.25">
      <c r="A2743"/>
    </row>
    <row r="2744" spans="1:1" ht="13.8" x14ac:dyDescent="0.25">
      <c r="A2744"/>
    </row>
    <row r="2745" spans="1:1" ht="13.8" x14ac:dyDescent="0.25">
      <c r="A2745"/>
    </row>
    <row r="2746" spans="1:1" ht="13.8" x14ac:dyDescent="0.25">
      <c r="A2746"/>
    </row>
    <row r="2747" spans="1:1" ht="13.8" x14ac:dyDescent="0.25">
      <c r="A2747"/>
    </row>
    <row r="2748" spans="1:1" ht="13.8" x14ac:dyDescent="0.25">
      <c r="A2748"/>
    </row>
    <row r="2749" spans="1:1" ht="13.8" x14ac:dyDescent="0.25">
      <c r="A2749"/>
    </row>
    <row r="2750" spans="1:1" ht="13.8" x14ac:dyDescent="0.25">
      <c r="A2750"/>
    </row>
    <row r="2751" spans="1:1" ht="13.8" x14ac:dyDescent="0.25">
      <c r="A2751"/>
    </row>
    <row r="2752" spans="1:1" ht="13.8" x14ac:dyDescent="0.25">
      <c r="A2752"/>
    </row>
    <row r="2753" spans="1:1" ht="13.8" x14ac:dyDescent="0.25">
      <c r="A2753"/>
    </row>
    <row r="2754" spans="1:1" ht="13.8" x14ac:dyDescent="0.25">
      <c r="A2754"/>
    </row>
    <row r="2755" spans="1:1" ht="13.8" x14ac:dyDescent="0.25">
      <c r="A2755"/>
    </row>
    <row r="2756" spans="1:1" ht="13.8" x14ac:dyDescent="0.25">
      <c r="A2756"/>
    </row>
    <row r="2757" spans="1:1" ht="13.8" x14ac:dyDescent="0.25">
      <c r="A2757"/>
    </row>
    <row r="2758" spans="1:1" ht="13.8" x14ac:dyDescent="0.25">
      <c r="A2758"/>
    </row>
    <row r="2759" spans="1:1" ht="13.8" x14ac:dyDescent="0.25">
      <c r="A2759"/>
    </row>
    <row r="2760" spans="1:1" ht="13.8" x14ac:dyDescent="0.25">
      <c r="A2760"/>
    </row>
    <row r="2761" spans="1:1" ht="13.8" x14ac:dyDescent="0.25">
      <c r="A2761"/>
    </row>
    <row r="2762" spans="1:1" ht="13.8" x14ac:dyDescent="0.25">
      <c r="A2762"/>
    </row>
    <row r="2763" spans="1:1" ht="13.8" x14ac:dyDescent="0.25">
      <c r="A2763"/>
    </row>
    <row r="2764" spans="1:1" ht="13.8" x14ac:dyDescent="0.25">
      <c r="A2764"/>
    </row>
    <row r="2765" spans="1:1" ht="13.8" x14ac:dyDescent="0.25">
      <c r="A2765"/>
    </row>
    <row r="2766" spans="1:1" ht="13.8" x14ac:dyDescent="0.25">
      <c r="A2766"/>
    </row>
    <row r="2767" spans="1:1" ht="13.8" x14ac:dyDescent="0.25">
      <c r="A2767"/>
    </row>
    <row r="2768" spans="1:1" ht="13.8" x14ac:dyDescent="0.25">
      <c r="A2768"/>
    </row>
    <row r="2769" spans="1:1" ht="13.8" x14ac:dyDescent="0.25">
      <c r="A2769"/>
    </row>
    <row r="2770" spans="1:1" ht="13.8" x14ac:dyDescent="0.25">
      <c r="A2770"/>
    </row>
    <row r="2771" spans="1:1" ht="13.8" x14ac:dyDescent="0.25">
      <c r="A2771"/>
    </row>
    <row r="2772" spans="1:1" ht="13.8" x14ac:dyDescent="0.25">
      <c r="A2772"/>
    </row>
    <row r="2773" spans="1:1" ht="13.8" x14ac:dyDescent="0.25">
      <c r="A2773"/>
    </row>
    <row r="2774" spans="1:1" ht="13.8" x14ac:dyDescent="0.25">
      <c r="A2774"/>
    </row>
    <row r="2775" spans="1:1" ht="13.8" x14ac:dyDescent="0.25">
      <c r="A2775"/>
    </row>
    <row r="2776" spans="1:1" ht="13.8" x14ac:dyDescent="0.25">
      <c r="A2776"/>
    </row>
    <row r="2777" spans="1:1" ht="13.8" x14ac:dyDescent="0.25">
      <c r="A2777"/>
    </row>
    <row r="2778" spans="1:1" ht="13.8" x14ac:dyDescent="0.25">
      <c r="A2778"/>
    </row>
    <row r="2779" spans="1:1" ht="13.8" x14ac:dyDescent="0.25">
      <c r="A2779"/>
    </row>
    <row r="2780" spans="1:1" ht="13.8" x14ac:dyDescent="0.25">
      <c r="A2780"/>
    </row>
    <row r="2781" spans="1:1" ht="13.8" x14ac:dyDescent="0.25">
      <c r="A2781"/>
    </row>
    <row r="2782" spans="1:1" ht="13.8" x14ac:dyDescent="0.25">
      <c r="A2782"/>
    </row>
    <row r="2783" spans="1:1" ht="13.8" x14ac:dyDescent="0.25">
      <c r="A2783"/>
    </row>
    <row r="2784" spans="1:1" ht="13.8" x14ac:dyDescent="0.25">
      <c r="A2784"/>
    </row>
    <row r="2785" spans="1:1" ht="13.8" x14ac:dyDescent="0.25">
      <c r="A2785"/>
    </row>
    <row r="2786" spans="1:1" ht="13.8" x14ac:dyDescent="0.25">
      <c r="A2786"/>
    </row>
    <row r="2787" spans="1:1" ht="13.8" x14ac:dyDescent="0.25">
      <c r="A2787"/>
    </row>
    <row r="2788" spans="1:1" ht="13.8" x14ac:dyDescent="0.25">
      <c r="A2788"/>
    </row>
    <row r="2789" spans="1:1" ht="13.8" x14ac:dyDescent="0.25">
      <c r="A2789"/>
    </row>
    <row r="2790" spans="1:1" ht="13.8" x14ac:dyDescent="0.25">
      <c r="A2790"/>
    </row>
    <row r="2791" spans="1:1" ht="13.8" x14ac:dyDescent="0.25">
      <c r="A2791"/>
    </row>
    <row r="2792" spans="1:1" ht="13.8" x14ac:dyDescent="0.25">
      <c r="A2792"/>
    </row>
    <row r="2793" spans="1:1" ht="13.8" x14ac:dyDescent="0.25">
      <c r="A2793"/>
    </row>
    <row r="2794" spans="1:1" ht="13.8" x14ac:dyDescent="0.25">
      <c r="A2794"/>
    </row>
    <row r="2795" spans="1:1" ht="13.8" x14ac:dyDescent="0.25">
      <c r="A2795"/>
    </row>
    <row r="2796" spans="1:1" ht="13.8" x14ac:dyDescent="0.25">
      <c r="A2796"/>
    </row>
    <row r="2797" spans="1:1" ht="13.8" x14ac:dyDescent="0.25">
      <c r="A2797"/>
    </row>
    <row r="2798" spans="1:1" ht="13.8" x14ac:dyDescent="0.25">
      <c r="A2798"/>
    </row>
    <row r="2799" spans="1:1" ht="13.8" x14ac:dyDescent="0.25">
      <c r="A2799"/>
    </row>
    <row r="2800" spans="1:1" ht="13.8" x14ac:dyDescent="0.25">
      <c r="A2800"/>
    </row>
    <row r="2801" spans="1:1" ht="13.8" x14ac:dyDescent="0.25">
      <c r="A2801"/>
    </row>
    <row r="2802" spans="1:1" ht="13.8" x14ac:dyDescent="0.25">
      <c r="A2802"/>
    </row>
    <row r="2803" spans="1:1" ht="13.8" x14ac:dyDescent="0.25">
      <c r="A2803"/>
    </row>
    <row r="2804" spans="1:1" ht="13.8" x14ac:dyDescent="0.25">
      <c r="A2804"/>
    </row>
    <row r="2805" spans="1:1" ht="13.8" x14ac:dyDescent="0.25">
      <c r="A2805"/>
    </row>
    <row r="2806" spans="1:1" ht="13.8" x14ac:dyDescent="0.25">
      <c r="A2806"/>
    </row>
    <row r="2807" spans="1:1" ht="13.8" x14ac:dyDescent="0.25">
      <c r="A2807"/>
    </row>
    <row r="2808" spans="1:1" ht="13.8" x14ac:dyDescent="0.25">
      <c r="A2808"/>
    </row>
    <row r="2809" spans="1:1" ht="13.8" x14ac:dyDescent="0.25">
      <c r="A2809"/>
    </row>
    <row r="2810" spans="1:1" ht="13.8" x14ac:dyDescent="0.25">
      <c r="A2810"/>
    </row>
    <row r="2811" spans="1:1" ht="13.8" x14ac:dyDescent="0.25">
      <c r="A2811"/>
    </row>
    <row r="2812" spans="1:1" ht="13.8" x14ac:dyDescent="0.25">
      <c r="A2812"/>
    </row>
    <row r="2813" spans="1:1" ht="13.8" x14ac:dyDescent="0.25">
      <c r="A2813"/>
    </row>
    <row r="2814" spans="1:1" ht="13.8" x14ac:dyDescent="0.25">
      <c r="A2814"/>
    </row>
    <row r="2815" spans="1:1" ht="13.8" x14ac:dyDescent="0.25">
      <c r="A2815"/>
    </row>
    <row r="2816" spans="1:1" ht="13.8" x14ac:dyDescent="0.25">
      <c r="A2816"/>
    </row>
    <row r="2817" spans="1:1" ht="13.8" x14ac:dyDescent="0.25">
      <c r="A2817"/>
    </row>
    <row r="2818" spans="1:1" ht="13.8" x14ac:dyDescent="0.25">
      <c r="A2818"/>
    </row>
    <row r="2819" spans="1:1" ht="13.8" x14ac:dyDescent="0.25">
      <c r="A2819"/>
    </row>
    <row r="2820" spans="1:1" ht="13.8" x14ac:dyDescent="0.25">
      <c r="A2820"/>
    </row>
    <row r="2821" spans="1:1" ht="13.8" x14ac:dyDescent="0.25">
      <c r="A2821"/>
    </row>
    <row r="2822" spans="1:1" ht="13.8" x14ac:dyDescent="0.25">
      <c r="A2822"/>
    </row>
    <row r="2823" spans="1:1" ht="13.8" x14ac:dyDescent="0.25">
      <c r="A2823"/>
    </row>
    <row r="2824" spans="1:1" ht="13.8" x14ac:dyDescent="0.25">
      <c r="A2824"/>
    </row>
    <row r="2825" spans="1:1" ht="13.8" x14ac:dyDescent="0.25">
      <c r="A2825"/>
    </row>
    <row r="2826" spans="1:1" ht="13.8" x14ac:dyDescent="0.25">
      <c r="A2826"/>
    </row>
    <row r="2827" spans="1:1" ht="13.8" x14ac:dyDescent="0.25">
      <c r="A2827"/>
    </row>
    <row r="2828" spans="1:1" ht="13.8" x14ac:dyDescent="0.25">
      <c r="A2828"/>
    </row>
    <row r="2829" spans="1:1" ht="13.8" x14ac:dyDescent="0.25">
      <c r="A2829"/>
    </row>
    <row r="2830" spans="1:1" ht="13.8" x14ac:dyDescent="0.25">
      <c r="A2830"/>
    </row>
    <row r="2831" spans="1:1" ht="13.8" x14ac:dyDescent="0.25">
      <c r="A2831"/>
    </row>
    <row r="2832" spans="1:1" ht="13.8" x14ac:dyDescent="0.25">
      <c r="A2832"/>
    </row>
    <row r="2833" spans="1:1" ht="13.8" x14ac:dyDescent="0.25">
      <c r="A2833"/>
    </row>
    <row r="2834" spans="1:1" ht="13.8" x14ac:dyDescent="0.25">
      <c r="A2834"/>
    </row>
    <row r="2835" spans="1:1" ht="13.8" x14ac:dyDescent="0.25">
      <c r="A2835"/>
    </row>
    <row r="2836" spans="1:1" ht="13.8" x14ac:dyDescent="0.25">
      <c r="A2836"/>
    </row>
    <row r="2837" spans="1:1" ht="13.8" x14ac:dyDescent="0.25">
      <c r="A2837"/>
    </row>
    <row r="2838" spans="1:1" ht="13.8" x14ac:dyDescent="0.25">
      <c r="A2838"/>
    </row>
    <row r="2839" spans="1:1" ht="13.8" x14ac:dyDescent="0.25">
      <c r="A2839"/>
    </row>
    <row r="2840" spans="1:1" ht="13.8" x14ac:dyDescent="0.25">
      <c r="A2840"/>
    </row>
    <row r="2841" spans="1:1" ht="13.8" x14ac:dyDescent="0.25">
      <c r="A2841"/>
    </row>
    <row r="2842" spans="1:1" ht="13.8" x14ac:dyDescent="0.25">
      <c r="A2842"/>
    </row>
    <row r="2843" spans="1:1" ht="13.8" x14ac:dyDescent="0.25">
      <c r="A2843"/>
    </row>
    <row r="2844" spans="1:1" ht="13.8" x14ac:dyDescent="0.25">
      <c r="A2844"/>
    </row>
    <row r="2845" spans="1:1" ht="13.8" x14ac:dyDescent="0.25">
      <c r="A2845"/>
    </row>
    <row r="2846" spans="1:1" ht="13.8" x14ac:dyDescent="0.25">
      <c r="A2846"/>
    </row>
    <row r="2847" spans="1:1" ht="13.8" x14ac:dyDescent="0.25">
      <c r="A2847"/>
    </row>
    <row r="2848" spans="1:1" ht="13.8" x14ac:dyDescent="0.25">
      <c r="A2848"/>
    </row>
    <row r="2849" spans="1:1" ht="13.8" x14ac:dyDescent="0.25">
      <c r="A2849"/>
    </row>
    <row r="2850" spans="1:1" ht="13.8" x14ac:dyDescent="0.25">
      <c r="A2850"/>
    </row>
    <row r="2851" spans="1:1" ht="13.8" x14ac:dyDescent="0.25">
      <c r="A2851"/>
    </row>
    <row r="2852" spans="1:1" ht="13.8" x14ac:dyDescent="0.25">
      <c r="A2852"/>
    </row>
    <row r="2853" spans="1:1" ht="13.8" x14ac:dyDescent="0.25">
      <c r="A2853"/>
    </row>
    <row r="2854" spans="1:1" ht="13.8" x14ac:dyDescent="0.25">
      <c r="A2854"/>
    </row>
    <row r="2855" spans="1:1" ht="13.8" x14ac:dyDescent="0.25">
      <c r="A2855"/>
    </row>
    <row r="2856" spans="1:1" ht="13.8" x14ac:dyDescent="0.25">
      <c r="A2856"/>
    </row>
    <row r="2857" spans="1:1" ht="13.8" x14ac:dyDescent="0.25">
      <c r="A2857"/>
    </row>
    <row r="2858" spans="1:1" ht="13.8" x14ac:dyDescent="0.25">
      <c r="A2858"/>
    </row>
    <row r="2859" spans="1:1" ht="13.8" x14ac:dyDescent="0.25">
      <c r="A2859"/>
    </row>
    <row r="2860" spans="1:1" ht="13.8" x14ac:dyDescent="0.25">
      <c r="A2860"/>
    </row>
    <row r="2861" spans="1:1" ht="13.8" x14ac:dyDescent="0.25">
      <c r="A2861"/>
    </row>
    <row r="2862" spans="1:1" ht="13.8" x14ac:dyDescent="0.25">
      <c r="A2862"/>
    </row>
    <row r="2863" spans="1:1" ht="13.8" x14ac:dyDescent="0.25">
      <c r="A2863"/>
    </row>
    <row r="2864" spans="1:1" ht="13.8" x14ac:dyDescent="0.25">
      <c r="A2864"/>
    </row>
    <row r="2865" spans="1:1" ht="13.8" x14ac:dyDescent="0.25">
      <c r="A2865"/>
    </row>
    <row r="2866" spans="1:1" ht="13.8" x14ac:dyDescent="0.25">
      <c r="A2866"/>
    </row>
    <row r="2867" spans="1:1" ht="13.8" x14ac:dyDescent="0.25">
      <c r="A2867"/>
    </row>
    <row r="2868" spans="1:1" ht="13.8" x14ac:dyDescent="0.25">
      <c r="A2868"/>
    </row>
    <row r="2869" spans="1:1" ht="13.8" x14ac:dyDescent="0.25">
      <c r="A2869"/>
    </row>
    <row r="2870" spans="1:1" ht="13.8" x14ac:dyDescent="0.25">
      <c r="A2870"/>
    </row>
    <row r="2871" spans="1:1" ht="13.8" x14ac:dyDescent="0.25">
      <c r="A2871"/>
    </row>
    <row r="2872" spans="1:1" ht="13.8" x14ac:dyDescent="0.25">
      <c r="A2872"/>
    </row>
    <row r="2873" spans="1:1" ht="13.8" x14ac:dyDescent="0.25">
      <c r="A2873"/>
    </row>
    <row r="2874" spans="1:1" ht="13.8" x14ac:dyDescent="0.25">
      <c r="A2874"/>
    </row>
    <row r="2875" spans="1:1" ht="13.8" x14ac:dyDescent="0.25">
      <c r="A2875"/>
    </row>
    <row r="2876" spans="1:1" ht="13.8" x14ac:dyDescent="0.25">
      <c r="A2876"/>
    </row>
    <row r="2877" spans="1:1" ht="13.8" x14ac:dyDescent="0.25">
      <c r="A2877"/>
    </row>
    <row r="2878" spans="1:1" ht="13.8" x14ac:dyDescent="0.25">
      <c r="A2878"/>
    </row>
    <row r="2879" spans="1:1" ht="13.8" x14ac:dyDescent="0.25">
      <c r="A2879"/>
    </row>
    <row r="2880" spans="1:1" ht="13.8" x14ac:dyDescent="0.25">
      <c r="A2880"/>
    </row>
    <row r="2881" spans="1:1" ht="13.8" x14ac:dyDescent="0.25">
      <c r="A2881"/>
    </row>
    <row r="2882" spans="1:1" ht="13.8" x14ac:dyDescent="0.25">
      <c r="A2882"/>
    </row>
    <row r="2883" spans="1:1" ht="13.8" x14ac:dyDescent="0.25">
      <c r="A2883"/>
    </row>
    <row r="2884" spans="1:1" ht="13.8" x14ac:dyDescent="0.25">
      <c r="A2884"/>
    </row>
    <row r="2885" spans="1:1" ht="13.8" x14ac:dyDescent="0.25">
      <c r="A2885"/>
    </row>
    <row r="2886" spans="1:1" ht="13.8" x14ac:dyDescent="0.25">
      <c r="A2886"/>
    </row>
    <row r="2887" spans="1:1" ht="13.8" x14ac:dyDescent="0.25">
      <c r="A2887"/>
    </row>
    <row r="2888" spans="1:1" ht="13.8" x14ac:dyDescent="0.25">
      <c r="A2888"/>
    </row>
    <row r="2889" spans="1:1" ht="13.8" x14ac:dyDescent="0.25">
      <c r="A2889"/>
    </row>
    <row r="2890" spans="1:1" ht="13.8" x14ac:dyDescent="0.25">
      <c r="A2890"/>
    </row>
    <row r="2891" spans="1:1" ht="13.8" x14ac:dyDescent="0.25">
      <c r="A2891"/>
    </row>
    <row r="2892" spans="1:1" ht="13.8" x14ac:dyDescent="0.25">
      <c r="A2892"/>
    </row>
    <row r="2893" spans="1:1" ht="13.8" x14ac:dyDescent="0.25">
      <c r="A2893"/>
    </row>
    <row r="2894" spans="1:1" ht="13.8" x14ac:dyDescent="0.25">
      <c r="A2894"/>
    </row>
    <row r="2895" spans="1:1" ht="13.8" x14ac:dyDescent="0.25">
      <c r="A2895"/>
    </row>
    <row r="2896" spans="1:1" ht="13.8" x14ac:dyDescent="0.25">
      <c r="A2896"/>
    </row>
    <row r="2897" spans="1:1" ht="13.8" x14ac:dyDescent="0.25">
      <c r="A2897"/>
    </row>
    <row r="2898" spans="1:1" ht="13.8" x14ac:dyDescent="0.25">
      <c r="A2898"/>
    </row>
    <row r="2899" spans="1:1" ht="13.8" x14ac:dyDescent="0.25">
      <c r="A2899"/>
    </row>
    <row r="2900" spans="1:1" ht="13.8" x14ac:dyDescent="0.25">
      <c r="A2900"/>
    </row>
    <row r="2901" spans="1:1" ht="13.8" x14ac:dyDescent="0.25">
      <c r="A2901"/>
    </row>
    <row r="2902" spans="1:1" ht="13.8" x14ac:dyDescent="0.25">
      <c r="A2902"/>
    </row>
    <row r="2903" spans="1:1" ht="13.8" x14ac:dyDescent="0.25">
      <c r="A2903"/>
    </row>
    <row r="2904" spans="1:1" ht="13.8" x14ac:dyDescent="0.25">
      <c r="A2904"/>
    </row>
    <row r="2905" spans="1:1" ht="13.8" x14ac:dyDescent="0.25">
      <c r="A2905"/>
    </row>
    <row r="2906" spans="1:1" ht="13.8" x14ac:dyDescent="0.25">
      <c r="A2906"/>
    </row>
    <row r="2907" spans="1:1" ht="13.8" x14ac:dyDescent="0.25">
      <c r="A2907"/>
    </row>
    <row r="2908" spans="1:1" ht="13.8" x14ac:dyDescent="0.25">
      <c r="A2908"/>
    </row>
    <row r="2909" spans="1:1" ht="13.8" x14ac:dyDescent="0.25">
      <c r="A2909"/>
    </row>
    <row r="2910" spans="1:1" ht="13.8" x14ac:dyDescent="0.25">
      <c r="A2910"/>
    </row>
    <row r="2911" spans="1:1" ht="13.8" x14ac:dyDescent="0.25">
      <c r="A2911"/>
    </row>
    <row r="2912" spans="1:1" ht="13.8" x14ac:dyDescent="0.25">
      <c r="A2912"/>
    </row>
    <row r="2913" spans="1:1" ht="13.8" x14ac:dyDescent="0.25">
      <c r="A2913"/>
    </row>
    <row r="2914" spans="1:1" ht="13.8" x14ac:dyDescent="0.25">
      <c r="A2914"/>
    </row>
    <row r="2915" spans="1:1" ht="13.8" x14ac:dyDescent="0.25">
      <c r="A2915"/>
    </row>
    <row r="2916" spans="1:1" ht="13.8" x14ac:dyDescent="0.25">
      <c r="A2916"/>
    </row>
    <row r="2917" spans="1:1" ht="13.8" x14ac:dyDescent="0.25">
      <c r="A2917"/>
    </row>
    <row r="2918" spans="1:1" ht="13.8" x14ac:dyDescent="0.25">
      <c r="A2918"/>
    </row>
    <row r="2919" spans="1:1" ht="13.8" x14ac:dyDescent="0.25">
      <c r="A2919"/>
    </row>
    <row r="2920" spans="1:1" ht="13.8" x14ac:dyDescent="0.25">
      <c r="A2920"/>
    </row>
    <row r="2921" spans="1:1" ht="13.8" x14ac:dyDescent="0.25">
      <c r="A2921"/>
    </row>
    <row r="2922" spans="1:1" ht="13.8" x14ac:dyDescent="0.25">
      <c r="A2922"/>
    </row>
    <row r="2923" spans="1:1" ht="13.8" x14ac:dyDescent="0.25">
      <c r="A2923"/>
    </row>
    <row r="2924" spans="1:1" ht="13.8" x14ac:dyDescent="0.25">
      <c r="A2924"/>
    </row>
    <row r="2925" spans="1:1" ht="13.8" x14ac:dyDescent="0.25">
      <c r="A2925"/>
    </row>
    <row r="2926" spans="1:1" ht="13.8" x14ac:dyDescent="0.25">
      <c r="A2926"/>
    </row>
    <row r="2927" spans="1:1" ht="13.8" x14ac:dyDescent="0.25">
      <c r="A2927"/>
    </row>
    <row r="2928" spans="1:1" ht="13.8" x14ac:dyDescent="0.25">
      <c r="A2928"/>
    </row>
    <row r="2929" spans="1:1" ht="13.8" x14ac:dyDescent="0.25">
      <c r="A2929"/>
    </row>
    <row r="2930" spans="1:1" ht="13.8" x14ac:dyDescent="0.25">
      <c r="A2930"/>
    </row>
    <row r="2931" spans="1:1" ht="13.8" x14ac:dyDescent="0.25">
      <c r="A2931"/>
    </row>
    <row r="2932" spans="1:1" ht="13.8" x14ac:dyDescent="0.25">
      <c r="A2932"/>
    </row>
    <row r="2933" spans="1:1" ht="13.8" x14ac:dyDescent="0.25">
      <c r="A2933"/>
    </row>
    <row r="2934" spans="1:1" ht="13.8" x14ac:dyDescent="0.25">
      <c r="A2934"/>
    </row>
    <row r="2935" spans="1:1" ht="13.8" x14ac:dyDescent="0.25">
      <c r="A2935"/>
    </row>
    <row r="2936" spans="1:1" ht="13.8" x14ac:dyDescent="0.25">
      <c r="A2936"/>
    </row>
    <row r="2937" spans="1:1" ht="13.8" x14ac:dyDescent="0.25">
      <c r="A2937"/>
    </row>
    <row r="2938" spans="1:1" ht="13.8" x14ac:dyDescent="0.25">
      <c r="A2938"/>
    </row>
    <row r="2939" spans="1:1" ht="13.8" x14ac:dyDescent="0.25">
      <c r="A2939"/>
    </row>
    <row r="2940" spans="1:1" ht="13.8" x14ac:dyDescent="0.25">
      <c r="A2940"/>
    </row>
    <row r="2941" spans="1:1" ht="13.8" x14ac:dyDescent="0.25">
      <c r="A2941"/>
    </row>
    <row r="2942" spans="1:1" ht="13.8" x14ac:dyDescent="0.25">
      <c r="A2942"/>
    </row>
    <row r="2943" spans="1:1" ht="13.8" x14ac:dyDescent="0.25">
      <c r="A2943"/>
    </row>
    <row r="2944" spans="1:1" ht="13.8" x14ac:dyDescent="0.25">
      <c r="A2944"/>
    </row>
    <row r="2945" spans="1:1" ht="13.8" x14ac:dyDescent="0.25">
      <c r="A2945"/>
    </row>
    <row r="2946" spans="1:1" ht="13.8" x14ac:dyDescent="0.25">
      <c r="A2946"/>
    </row>
    <row r="2947" spans="1:1" ht="13.8" x14ac:dyDescent="0.25">
      <c r="A2947"/>
    </row>
    <row r="2948" spans="1:1" ht="13.8" x14ac:dyDescent="0.25">
      <c r="A2948"/>
    </row>
    <row r="2949" spans="1:1" ht="13.8" x14ac:dyDescent="0.25">
      <c r="A2949"/>
    </row>
    <row r="2950" spans="1:1" ht="13.8" x14ac:dyDescent="0.25">
      <c r="A2950"/>
    </row>
    <row r="2951" spans="1:1" ht="13.8" x14ac:dyDescent="0.25">
      <c r="A2951"/>
    </row>
    <row r="2952" spans="1:1" ht="13.8" x14ac:dyDescent="0.25">
      <c r="A2952"/>
    </row>
    <row r="2953" spans="1:1" ht="13.8" x14ac:dyDescent="0.25">
      <c r="A2953"/>
    </row>
    <row r="2954" spans="1:1" ht="13.8" x14ac:dyDescent="0.25">
      <c r="A2954"/>
    </row>
    <row r="2955" spans="1:1" ht="13.8" x14ac:dyDescent="0.25">
      <c r="A2955"/>
    </row>
    <row r="2956" spans="1:1" ht="13.8" x14ac:dyDescent="0.25">
      <c r="A2956"/>
    </row>
    <row r="2957" spans="1:1" ht="13.8" x14ac:dyDescent="0.25">
      <c r="A2957"/>
    </row>
    <row r="2958" spans="1:1" ht="13.8" x14ac:dyDescent="0.25">
      <c r="A2958"/>
    </row>
    <row r="2959" spans="1:1" ht="13.8" x14ac:dyDescent="0.25">
      <c r="A2959"/>
    </row>
    <row r="2960" spans="1:1" ht="13.8" x14ac:dyDescent="0.25">
      <c r="A2960"/>
    </row>
    <row r="2961" spans="1:1" ht="13.8" x14ac:dyDescent="0.25">
      <c r="A2961"/>
    </row>
    <row r="2962" spans="1:1" ht="13.8" x14ac:dyDescent="0.25">
      <c r="A2962"/>
    </row>
    <row r="2963" spans="1:1" ht="13.8" x14ac:dyDescent="0.25">
      <c r="A2963"/>
    </row>
    <row r="2964" spans="1:1" ht="13.8" x14ac:dyDescent="0.25">
      <c r="A2964"/>
    </row>
    <row r="2965" spans="1:1" ht="13.8" x14ac:dyDescent="0.25">
      <c r="A2965"/>
    </row>
    <row r="2966" spans="1:1" ht="13.8" x14ac:dyDescent="0.25">
      <c r="A2966"/>
    </row>
    <row r="2967" spans="1:1" ht="13.8" x14ac:dyDescent="0.25">
      <c r="A2967"/>
    </row>
    <row r="2968" spans="1:1" ht="13.8" x14ac:dyDescent="0.25">
      <c r="A2968"/>
    </row>
    <row r="2969" spans="1:1" ht="13.8" x14ac:dyDescent="0.25">
      <c r="A2969"/>
    </row>
    <row r="2970" spans="1:1" ht="13.8" x14ac:dyDescent="0.25">
      <c r="A2970"/>
    </row>
    <row r="2971" spans="1:1" ht="13.8" x14ac:dyDescent="0.25">
      <c r="A2971"/>
    </row>
    <row r="2972" spans="1:1" ht="13.8" x14ac:dyDescent="0.25">
      <c r="A2972"/>
    </row>
    <row r="2973" spans="1:1" ht="13.8" x14ac:dyDescent="0.25">
      <c r="A2973"/>
    </row>
    <row r="2974" spans="1:1" ht="13.8" x14ac:dyDescent="0.25">
      <c r="A2974"/>
    </row>
    <row r="2975" spans="1:1" ht="13.8" x14ac:dyDescent="0.25">
      <c r="A2975"/>
    </row>
    <row r="2976" spans="1:1" ht="13.8" x14ac:dyDescent="0.25">
      <c r="A2976"/>
    </row>
    <row r="2977" spans="1:1" ht="13.8" x14ac:dyDescent="0.25">
      <c r="A2977"/>
    </row>
    <row r="2978" spans="1:1" ht="13.8" x14ac:dyDescent="0.25">
      <c r="A2978"/>
    </row>
    <row r="2979" spans="1:1" ht="13.8" x14ac:dyDescent="0.25">
      <c r="A2979"/>
    </row>
    <row r="2980" spans="1:1" ht="13.8" x14ac:dyDescent="0.25">
      <c r="A2980"/>
    </row>
    <row r="2981" spans="1:1" ht="13.8" x14ac:dyDescent="0.25">
      <c r="A2981"/>
    </row>
    <row r="2982" spans="1:1" ht="13.8" x14ac:dyDescent="0.25">
      <c r="A2982"/>
    </row>
    <row r="2983" spans="1:1" ht="13.8" x14ac:dyDescent="0.25">
      <c r="A2983"/>
    </row>
    <row r="2984" spans="1:1" ht="13.8" x14ac:dyDescent="0.25">
      <c r="A2984"/>
    </row>
    <row r="2985" spans="1:1" ht="13.8" x14ac:dyDescent="0.25">
      <c r="A2985"/>
    </row>
    <row r="2986" spans="1:1" ht="13.8" x14ac:dyDescent="0.25">
      <c r="A2986"/>
    </row>
    <row r="2987" spans="1:1" ht="13.8" x14ac:dyDescent="0.25">
      <c r="A2987"/>
    </row>
    <row r="2988" spans="1:1" ht="13.8" x14ac:dyDescent="0.25">
      <c r="A2988"/>
    </row>
    <row r="2989" spans="1:1" ht="13.8" x14ac:dyDescent="0.25">
      <c r="A2989"/>
    </row>
    <row r="2990" spans="1:1" ht="13.8" x14ac:dyDescent="0.25">
      <c r="A2990"/>
    </row>
    <row r="2991" spans="1:1" ht="13.8" x14ac:dyDescent="0.25">
      <c r="A2991"/>
    </row>
    <row r="2992" spans="1:1" ht="13.8" x14ac:dyDescent="0.25">
      <c r="A2992"/>
    </row>
    <row r="2993" spans="1:1" ht="13.8" x14ac:dyDescent="0.25">
      <c r="A2993"/>
    </row>
    <row r="2994" spans="1:1" ht="13.8" x14ac:dyDescent="0.25">
      <c r="A2994"/>
    </row>
    <row r="2995" spans="1:1" ht="13.8" x14ac:dyDescent="0.25">
      <c r="A2995"/>
    </row>
    <row r="2996" spans="1:1" ht="13.8" x14ac:dyDescent="0.25">
      <c r="A2996"/>
    </row>
    <row r="2997" spans="1:1" ht="13.8" x14ac:dyDescent="0.25">
      <c r="A2997"/>
    </row>
    <row r="2998" spans="1:1" ht="13.8" x14ac:dyDescent="0.25">
      <c r="A2998"/>
    </row>
    <row r="2999" spans="1:1" ht="13.8" x14ac:dyDescent="0.25">
      <c r="A2999"/>
    </row>
    <row r="3000" spans="1:1" ht="13.8" x14ac:dyDescent="0.25">
      <c r="A3000"/>
    </row>
    <row r="3001" spans="1:1" ht="13.8" x14ac:dyDescent="0.25">
      <c r="A3001"/>
    </row>
    <row r="3002" spans="1:1" ht="13.8" x14ac:dyDescent="0.25">
      <c r="A3002"/>
    </row>
    <row r="3003" spans="1:1" ht="13.8" x14ac:dyDescent="0.25">
      <c r="A3003"/>
    </row>
    <row r="3004" spans="1:1" ht="13.8" x14ac:dyDescent="0.25">
      <c r="A3004"/>
    </row>
    <row r="3005" spans="1:1" ht="13.8" x14ac:dyDescent="0.25">
      <c r="A3005"/>
    </row>
    <row r="3006" spans="1:1" ht="13.8" x14ac:dyDescent="0.25">
      <c r="A3006"/>
    </row>
    <row r="3007" spans="1:1" ht="13.8" x14ac:dyDescent="0.25">
      <c r="A3007"/>
    </row>
    <row r="3008" spans="1:1" ht="13.8" x14ac:dyDescent="0.25">
      <c r="A3008"/>
    </row>
    <row r="3009" spans="1:1" ht="13.8" x14ac:dyDescent="0.25">
      <c r="A3009"/>
    </row>
    <row r="3010" spans="1:1" ht="13.8" x14ac:dyDescent="0.25">
      <c r="A3010"/>
    </row>
    <row r="3011" spans="1:1" ht="13.8" x14ac:dyDescent="0.25">
      <c r="A3011"/>
    </row>
    <row r="3012" spans="1:1" ht="13.8" x14ac:dyDescent="0.25">
      <c r="A3012"/>
    </row>
    <row r="3013" spans="1:1" ht="13.8" x14ac:dyDescent="0.25">
      <c r="A3013"/>
    </row>
    <row r="3014" spans="1:1" ht="13.8" x14ac:dyDescent="0.25">
      <c r="A3014"/>
    </row>
    <row r="3015" spans="1:1" ht="13.8" x14ac:dyDescent="0.25">
      <c r="A3015"/>
    </row>
    <row r="3016" spans="1:1" ht="13.8" x14ac:dyDescent="0.25">
      <c r="A3016"/>
    </row>
    <row r="3017" spans="1:1" ht="13.8" x14ac:dyDescent="0.25">
      <c r="A3017"/>
    </row>
    <row r="3018" spans="1:1" ht="13.8" x14ac:dyDescent="0.25">
      <c r="A3018"/>
    </row>
    <row r="3019" spans="1:1" ht="13.8" x14ac:dyDescent="0.25">
      <c r="A3019"/>
    </row>
    <row r="3020" spans="1:1" ht="13.8" x14ac:dyDescent="0.25">
      <c r="A3020"/>
    </row>
    <row r="3021" spans="1:1" ht="13.8" x14ac:dyDescent="0.25">
      <c r="A3021"/>
    </row>
    <row r="3022" spans="1:1" ht="13.8" x14ac:dyDescent="0.25">
      <c r="A3022"/>
    </row>
    <row r="3023" spans="1:1" ht="13.8" x14ac:dyDescent="0.25">
      <c r="A3023"/>
    </row>
    <row r="3024" spans="1:1" ht="13.8" x14ac:dyDescent="0.25">
      <c r="A3024"/>
    </row>
    <row r="3025" spans="1:1" ht="13.8" x14ac:dyDescent="0.25">
      <c r="A3025"/>
    </row>
    <row r="3026" spans="1:1" ht="13.8" x14ac:dyDescent="0.25">
      <c r="A3026"/>
    </row>
    <row r="3027" spans="1:1" ht="13.8" x14ac:dyDescent="0.25">
      <c r="A3027"/>
    </row>
    <row r="3028" spans="1:1" ht="13.8" x14ac:dyDescent="0.25">
      <c r="A3028"/>
    </row>
    <row r="3029" spans="1:1" ht="13.8" x14ac:dyDescent="0.25">
      <c r="A3029"/>
    </row>
    <row r="3030" spans="1:1" ht="13.8" x14ac:dyDescent="0.25">
      <c r="A3030"/>
    </row>
    <row r="3031" spans="1:1" ht="13.8" x14ac:dyDescent="0.25">
      <c r="A3031"/>
    </row>
    <row r="3032" spans="1:1" ht="13.8" x14ac:dyDescent="0.25">
      <c r="A3032"/>
    </row>
    <row r="3033" spans="1:1" ht="13.8" x14ac:dyDescent="0.25">
      <c r="A3033"/>
    </row>
    <row r="3034" spans="1:1" ht="13.8" x14ac:dyDescent="0.25">
      <c r="A3034"/>
    </row>
    <row r="3035" spans="1:1" ht="13.8" x14ac:dyDescent="0.25">
      <c r="A3035"/>
    </row>
    <row r="3036" spans="1:1" ht="13.8" x14ac:dyDescent="0.25">
      <c r="A3036"/>
    </row>
    <row r="3037" spans="1:1" ht="13.8" x14ac:dyDescent="0.25">
      <c r="A3037"/>
    </row>
    <row r="3038" spans="1:1" ht="13.8" x14ac:dyDescent="0.25">
      <c r="A3038"/>
    </row>
    <row r="3039" spans="1:1" ht="13.8" x14ac:dyDescent="0.25">
      <c r="A3039"/>
    </row>
    <row r="3040" spans="1:1" ht="13.8" x14ac:dyDescent="0.25">
      <c r="A3040"/>
    </row>
    <row r="3041" spans="1:1" ht="13.8" x14ac:dyDescent="0.25">
      <c r="A3041"/>
    </row>
    <row r="3042" spans="1:1" ht="13.8" x14ac:dyDescent="0.25">
      <c r="A3042"/>
    </row>
    <row r="3043" spans="1:1" ht="13.8" x14ac:dyDescent="0.25">
      <c r="A3043"/>
    </row>
    <row r="3044" spans="1:1" ht="13.8" x14ac:dyDescent="0.25">
      <c r="A3044"/>
    </row>
    <row r="3045" spans="1:1" ht="13.8" x14ac:dyDescent="0.25">
      <c r="A3045"/>
    </row>
    <row r="3046" spans="1:1" ht="13.8" x14ac:dyDescent="0.25">
      <c r="A3046"/>
    </row>
    <row r="3047" spans="1:1" ht="13.8" x14ac:dyDescent="0.25">
      <c r="A3047"/>
    </row>
    <row r="3048" spans="1:1" ht="13.8" x14ac:dyDescent="0.25">
      <c r="A3048"/>
    </row>
    <row r="3049" spans="1:1" ht="13.8" x14ac:dyDescent="0.25">
      <c r="A3049"/>
    </row>
    <row r="3050" spans="1:1" ht="13.8" x14ac:dyDescent="0.25">
      <c r="A3050"/>
    </row>
    <row r="3051" spans="1:1" ht="13.8" x14ac:dyDescent="0.25">
      <c r="A3051"/>
    </row>
    <row r="3052" spans="1:1" ht="13.8" x14ac:dyDescent="0.25">
      <c r="A3052"/>
    </row>
    <row r="3053" spans="1:1" ht="13.8" x14ac:dyDescent="0.25">
      <c r="A3053"/>
    </row>
    <row r="3054" spans="1:1" ht="13.8" x14ac:dyDescent="0.25">
      <c r="A3054"/>
    </row>
    <row r="3055" spans="1:1" ht="13.8" x14ac:dyDescent="0.25">
      <c r="A3055"/>
    </row>
    <row r="3056" spans="1:1" ht="13.8" x14ac:dyDescent="0.25">
      <c r="A3056"/>
    </row>
    <row r="3057" spans="1:1" ht="13.8" x14ac:dyDescent="0.25">
      <c r="A3057"/>
    </row>
    <row r="3058" spans="1:1" ht="13.8" x14ac:dyDescent="0.25">
      <c r="A3058"/>
    </row>
    <row r="3059" spans="1:1" ht="13.8" x14ac:dyDescent="0.25">
      <c r="A3059"/>
    </row>
    <row r="3060" spans="1:1" ht="13.8" x14ac:dyDescent="0.25">
      <c r="A3060"/>
    </row>
    <row r="3061" spans="1:1" ht="13.8" x14ac:dyDescent="0.25">
      <c r="A3061"/>
    </row>
    <row r="3062" spans="1:1" ht="13.8" x14ac:dyDescent="0.25">
      <c r="A3062"/>
    </row>
    <row r="3063" spans="1:1" ht="13.8" x14ac:dyDescent="0.25">
      <c r="A3063"/>
    </row>
    <row r="3064" spans="1:1" ht="13.8" x14ac:dyDescent="0.25">
      <c r="A3064"/>
    </row>
    <row r="3065" spans="1:1" ht="13.8" x14ac:dyDescent="0.25">
      <c r="A3065"/>
    </row>
    <row r="3066" spans="1:1" ht="13.8" x14ac:dyDescent="0.25">
      <c r="A3066"/>
    </row>
    <row r="3067" spans="1:1" ht="13.8" x14ac:dyDescent="0.25">
      <c r="A3067"/>
    </row>
    <row r="3068" spans="1:1" ht="13.8" x14ac:dyDescent="0.25">
      <c r="A3068"/>
    </row>
    <row r="3069" spans="1:1" ht="13.8" x14ac:dyDescent="0.25">
      <c r="A3069"/>
    </row>
    <row r="3070" spans="1:1" ht="13.8" x14ac:dyDescent="0.25">
      <c r="A3070"/>
    </row>
    <row r="3071" spans="1:1" ht="13.8" x14ac:dyDescent="0.25">
      <c r="A3071"/>
    </row>
    <row r="3072" spans="1:1" ht="13.8" x14ac:dyDescent="0.25">
      <c r="A3072"/>
    </row>
    <row r="3073" spans="1:1" ht="13.8" x14ac:dyDescent="0.25">
      <c r="A3073"/>
    </row>
    <row r="3074" spans="1:1" ht="13.8" x14ac:dyDescent="0.25">
      <c r="A3074"/>
    </row>
    <row r="3075" spans="1:1" ht="13.8" x14ac:dyDescent="0.25">
      <c r="A3075"/>
    </row>
    <row r="3076" spans="1:1" ht="13.8" x14ac:dyDescent="0.25">
      <c r="A3076"/>
    </row>
    <row r="3077" spans="1:1" ht="13.8" x14ac:dyDescent="0.25">
      <c r="A3077"/>
    </row>
    <row r="3078" spans="1:1" ht="13.8" x14ac:dyDescent="0.25">
      <c r="A3078"/>
    </row>
    <row r="3079" spans="1:1" ht="13.8" x14ac:dyDescent="0.25">
      <c r="A3079"/>
    </row>
    <row r="3080" spans="1:1" ht="13.8" x14ac:dyDescent="0.25">
      <c r="A3080"/>
    </row>
    <row r="3081" spans="1:1" ht="13.8" x14ac:dyDescent="0.25">
      <c r="A3081"/>
    </row>
    <row r="3082" spans="1:1" ht="13.8" x14ac:dyDescent="0.25">
      <c r="A3082"/>
    </row>
    <row r="3083" spans="1:1" ht="13.8" x14ac:dyDescent="0.25">
      <c r="A3083"/>
    </row>
    <row r="3084" spans="1:1" ht="13.8" x14ac:dyDescent="0.25">
      <c r="A3084"/>
    </row>
    <row r="3085" spans="1:1" ht="13.8" x14ac:dyDescent="0.25">
      <c r="A3085"/>
    </row>
    <row r="3086" spans="1:1" ht="13.8" x14ac:dyDescent="0.25">
      <c r="A3086"/>
    </row>
    <row r="3087" spans="1:1" ht="13.8" x14ac:dyDescent="0.25">
      <c r="A3087"/>
    </row>
    <row r="3088" spans="1:1" ht="13.8" x14ac:dyDescent="0.25">
      <c r="A3088"/>
    </row>
    <row r="3089" spans="1:1" ht="13.8" x14ac:dyDescent="0.25">
      <c r="A3089"/>
    </row>
    <row r="3090" spans="1:1" ht="13.8" x14ac:dyDescent="0.25">
      <c r="A3090"/>
    </row>
    <row r="3091" spans="1:1" ht="13.8" x14ac:dyDescent="0.25">
      <c r="A3091"/>
    </row>
    <row r="3092" spans="1:1" ht="13.8" x14ac:dyDescent="0.25">
      <c r="A3092"/>
    </row>
    <row r="3093" spans="1:1" ht="13.8" x14ac:dyDescent="0.25">
      <c r="A3093"/>
    </row>
    <row r="3094" spans="1:1" ht="13.8" x14ac:dyDescent="0.25">
      <c r="A3094"/>
    </row>
    <row r="3095" spans="1:1" ht="13.8" x14ac:dyDescent="0.25">
      <c r="A3095"/>
    </row>
    <row r="3096" spans="1:1" ht="13.8" x14ac:dyDescent="0.25">
      <c r="A3096"/>
    </row>
    <row r="3097" spans="1:1" ht="13.8" x14ac:dyDescent="0.25">
      <c r="A3097"/>
    </row>
    <row r="3098" spans="1:1" ht="13.8" x14ac:dyDescent="0.25">
      <c r="A3098"/>
    </row>
    <row r="3099" spans="1:1" ht="13.8" x14ac:dyDescent="0.25">
      <c r="A3099"/>
    </row>
    <row r="3100" spans="1:1" ht="13.8" x14ac:dyDescent="0.25">
      <c r="A3100"/>
    </row>
    <row r="3101" spans="1:1" ht="13.8" x14ac:dyDescent="0.25">
      <c r="A3101"/>
    </row>
    <row r="3102" spans="1:1" ht="13.8" x14ac:dyDescent="0.25">
      <c r="A3102"/>
    </row>
    <row r="3103" spans="1:1" ht="13.8" x14ac:dyDescent="0.25">
      <c r="A3103"/>
    </row>
    <row r="3104" spans="1:1" ht="13.8" x14ac:dyDescent="0.25">
      <c r="A3104"/>
    </row>
    <row r="3105" spans="1:1" ht="13.8" x14ac:dyDescent="0.25">
      <c r="A3105"/>
    </row>
    <row r="3106" spans="1:1" ht="13.8" x14ac:dyDescent="0.25">
      <c r="A3106"/>
    </row>
    <row r="3107" spans="1:1" ht="13.8" x14ac:dyDescent="0.25">
      <c r="A3107"/>
    </row>
    <row r="3108" spans="1:1" ht="13.8" x14ac:dyDescent="0.25">
      <c r="A3108"/>
    </row>
    <row r="3109" spans="1:1" ht="13.8" x14ac:dyDescent="0.25">
      <c r="A3109"/>
    </row>
    <row r="3110" spans="1:1" ht="13.8" x14ac:dyDescent="0.25">
      <c r="A3110"/>
    </row>
    <row r="3111" spans="1:1" ht="13.8" x14ac:dyDescent="0.25">
      <c r="A3111"/>
    </row>
    <row r="3112" spans="1:1" ht="13.8" x14ac:dyDescent="0.25">
      <c r="A3112"/>
    </row>
    <row r="3113" spans="1:1" ht="13.8" x14ac:dyDescent="0.25">
      <c r="A3113"/>
    </row>
    <row r="3114" spans="1:1" ht="13.8" x14ac:dyDescent="0.25">
      <c r="A3114"/>
    </row>
    <row r="3115" spans="1:1" ht="13.8" x14ac:dyDescent="0.25">
      <c r="A3115"/>
    </row>
    <row r="3116" spans="1:1" ht="13.8" x14ac:dyDescent="0.25">
      <c r="A3116"/>
    </row>
    <row r="3117" spans="1:1" ht="13.8" x14ac:dyDescent="0.25">
      <c r="A3117"/>
    </row>
    <row r="3118" spans="1:1" ht="13.8" x14ac:dyDescent="0.25">
      <c r="A3118"/>
    </row>
    <row r="3119" spans="1:1" ht="13.8" x14ac:dyDescent="0.25">
      <c r="A3119"/>
    </row>
    <row r="3120" spans="1:1" ht="13.8" x14ac:dyDescent="0.25">
      <c r="A3120"/>
    </row>
    <row r="3121" spans="1:1" ht="13.8" x14ac:dyDescent="0.25">
      <c r="A3121"/>
    </row>
    <row r="3122" spans="1:1" ht="13.8" x14ac:dyDescent="0.25">
      <c r="A3122"/>
    </row>
    <row r="3123" spans="1:1" ht="13.8" x14ac:dyDescent="0.25">
      <c r="A3123"/>
    </row>
    <row r="3124" spans="1:1" ht="13.8" x14ac:dyDescent="0.25">
      <c r="A3124"/>
    </row>
    <row r="3125" spans="1:1" ht="13.8" x14ac:dyDescent="0.25">
      <c r="A3125"/>
    </row>
    <row r="3126" spans="1:1" ht="13.8" x14ac:dyDescent="0.25">
      <c r="A3126"/>
    </row>
    <row r="3127" spans="1:1" ht="13.8" x14ac:dyDescent="0.25">
      <c r="A3127"/>
    </row>
    <row r="3128" spans="1:1" ht="13.8" x14ac:dyDescent="0.25">
      <c r="A3128"/>
    </row>
    <row r="3129" spans="1:1" ht="13.8" x14ac:dyDescent="0.25">
      <c r="A3129"/>
    </row>
    <row r="3130" spans="1:1" ht="13.8" x14ac:dyDescent="0.25">
      <c r="A3130"/>
    </row>
    <row r="3131" spans="1:1" ht="13.8" x14ac:dyDescent="0.25">
      <c r="A3131"/>
    </row>
    <row r="3132" spans="1:1" ht="13.8" x14ac:dyDescent="0.25">
      <c r="A3132"/>
    </row>
    <row r="3133" spans="1:1" ht="13.8" x14ac:dyDescent="0.25">
      <c r="A3133"/>
    </row>
    <row r="3134" spans="1:1" ht="13.8" x14ac:dyDescent="0.25">
      <c r="A3134"/>
    </row>
    <row r="3135" spans="1:1" ht="13.8" x14ac:dyDescent="0.25">
      <c r="A3135"/>
    </row>
    <row r="3136" spans="1:1" ht="13.8" x14ac:dyDescent="0.25">
      <c r="A3136"/>
    </row>
    <row r="3137" spans="1:1" ht="13.8" x14ac:dyDescent="0.25">
      <c r="A3137"/>
    </row>
    <row r="3138" spans="1:1" ht="13.8" x14ac:dyDescent="0.25">
      <c r="A3138"/>
    </row>
    <row r="3139" spans="1:1" ht="13.8" x14ac:dyDescent="0.25">
      <c r="A3139"/>
    </row>
    <row r="3140" spans="1:1" ht="13.8" x14ac:dyDescent="0.25">
      <c r="A3140"/>
    </row>
    <row r="3141" spans="1:1" ht="13.8" x14ac:dyDescent="0.25">
      <c r="A3141"/>
    </row>
    <row r="3142" spans="1:1" ht="13.8" x14ac:dyDescent="0.25">
      <c r="A3142"/>
    </row>
    <row r="3143" spans="1:1" ht="13.8" x14ac:dyDescent="0.25">
      <c r="A3143"/>
    </row>
    <row r="3144" spans="1:1" ht="13.8" x14ac:dyDescent="0.25">
      <c r="A3144"/>
    </row>
    <row r="3145" spans="1:1" ht="13.8" x14ac:dyDescent="0.25">
      <c r="A3145"/>
    </row>
    <row r="3146" spans="1:1" ht="13.8" x14ac:dyDescent="0.25">
      <c r="A3146"/>
    </row>
    <row r="3147" spans="1:1" ht="13.8" x14ac:dyDescent="0.25">
      <c r="A3147"/>
    </row>
    <row r="3148" spans="1:1" ht="13.8" x14ac:dyDescent="0.25">
      <c r="A3148"/>
    </row>
    <row r="3149" spans="1:1" ht="13.8" x14ac:dyDescent="0.25">
      <c r="A3149"/>
    </row>
    <row r="3150" spans="1:1" ht="13.8" x14ac:dyDescent="0.25">
      <c r="A3150"/>
    </row>
    <row r="3151" spans="1:1" ht="13.8" x14ac:dyDescent="0.25">
      <c r="A3151"/>
    </row>
    <row r="3152" spans="1:1" ht="13.8" x14ac:dyDescent="0.25">
      <c r="A3152"/>
    </row>
    <row r="3153" spans="1:1" ht="13.8" x14ac:dyDescent="0.25">
      <c r="A3153"/>
    </row>
    <row r="3154" spans="1:1" ht="13.8" x14ac:dyDescent="0.25">
      <c r="A3154"/>
    </row>
    <row r="3155" spans="1:1" ht="13.8" x14ac:dyDescent="0.25">
      <c r="A3155"/>
    </row>
    <row r="3156" spans="1:1" ht="13.8" x14ac:dyDescent="0.25">
      <c r="A3156"/>
    </row>
    <row r="3157" spans="1:1" ht="13.8" x14ac:dyDescent="0.25">
      <c r="A3157"/>
    </row>
    <row r="3158" spans="1:1" ht="13.8" x14ac:dyDescent="0.25">
      <c r="A3158"/>
    </row>
    <row r="3159" spans="1:1" ht="13.8" x14ac:dyDescent="0.25">
      <c r="A3159"/>
    </row>
    <row r="3160" spans="1:1" ht="13.8" x14ac:dyDescent="0.25">
      <c r="A3160"/>
    </row>
    <row r="3161" spans="1:1" ht="13.8" x14ac:dyDescent="0.25">
      <c r="A3161"/>
    </row>
    <row r="3162" spans="1:1" ht="13.8" x14ac:dyDescent="0.25">
      <c r="A3162"/>
    </row>
    <row r="3163" spans="1:1" ht="13.8" x14ac:dyDescent="0.25">
      <c r="A3163"/>
    </row>
    <row r="3164" spans="1:1" ht="13.8" x14ac:dyDescent="0.25">
      <c r="A3164"/>
    </row>
    <row r="3165" spans="1:1" ht="13.8" x14ac:dyDescent="0.25">
      <c r="A3165"/>
    </row>
    <row r="3166" spans="1:1" ht="13.8" x14ac:dyDescent="0.25">
      <c r="A3166"/>
    </row>
    <row r="3167" spans="1:1" ht="13.8" x14ac:dyDescent="0.25">
      <c r="A3167"/>
    </row>
    <row r="3168" spans="1:1" ht="13.8" x14ac:dyDescent="0.25">
      <c r="A3168"/>
    </row>
    <row r="3169" spans="1:1" ht="13.8" x14ac:dyDescent="0.25">
      <c r="A3169"/>
    </row>
    <row r="3170" spans="1:1" ht="13.8" x14ac:dyDescent="0.25">
      <c r="A3170"/>
    </row>
    <row r="3171" spans="1:1" ht="13.8" x14ac:dyDescent="0.25">
      <c r="A3171"/>
    </row>
    <row r="3172" spans="1:1" ht="13.8" x14ac:dyDescent="0.25">
      <c r="A3172"/>
    </row>
    <row r="3173" spans="1:1" ht="13.8" x14ac:dyDescent="0.25">
      <c r="A3173"/>
    </row>
    <row r="3174" spans="1:1" ht="13.8" x14ac:dyDescent="0.25">
      <c r="A3174"/>
    </row>
    <row r="3175" spans="1:1" ht="13.8" x14ac:dyDescent="0.25">
      <c r="A3175"/>
    </row>
    <row r="3176" spans="1:1" ht="13.8" x14ac:dyDescent="0.25">
      <c r="A3176"/>
    </row>
    <row r="3177" spans="1:1" ht="13.8" x14ac:dyDescent="0.25">
      <c r="A3177"/>
    </row>
    <row r="3178" spans="1:1" ht="13.8" x14ac:dyDescent="0.25">
      <c r="A3178"/>
    </row>
    <row r="3179" spans="1:1" ht="13.8" x14ac:dyDescent="0.25">
      <c r="A3179"/>
    </row>
    <row r="3180" spans="1:1" ht="13.8" x14ac:dyDescent="0.25">
      <c r="A3180"/>
    </row>
    <row r="3181" spans="1:1" ht="13.8" x14ac:dyDescent="0.25">
      <c r="A3181"/>
    </row>
    <row r="3182" spans="1:1" ht="13.8" x14ac:dyDescent="0.25">
      <c r="A3182"/>
    </row>
    <row r="3183" spans="1:1" ht="13.8" x14ac:dyDescent="0.25">
      <c r="A3183"/>
    </row>
    <row r="3184" spans="1:1" ht="13.8" x14ac:dyDescent="0.25">
      <c r="A3184"/>
    </row>
    <row r="3185" spans="1:1" ht="13.8" x14ac:dyDescent="0.25">
      <c r="A3185"/>
    </row>
    <row r="3186" spans="1:1" ht="13.8" x14ac:dyDescent="0.25">
      <c r="A3186"/>
    </row>
    <row r="3187" spans="1:1" ht="13.8" x14ac:dyDescent="0.25">
      <c r="A3187"/>
    </row>
    <row r="3188" spans="1:1" ht="13.8" x14ac:dyDescent="0.25">
      <c r="A3188"/>
    </row>
    <row r="3189" spans="1:1" ht="13.8" x14ac:dyDescent="0.25">
      <c r="A3189"/>
    </row>
    <row r="3190" spans="1:1" ht="13.8" x14ac:dyDescent="0.25">
      <c r="A3190"/>
    </row>
    <row r="3191" spans="1:1" ht="13.8" x14ac:dyDescent="0.25">
      <c r="A3191"/>
    </row>
    <row r="3192" spans="1:1" ht="13.8" x14ac:dyDescent="0.25">
      <c r="A3192"/>
    </row>
    <row r="3193" spans="1:1" ht="13.8" x14ac:dyDescent="0.25">
      <c r="A3193"/>
    </row>
    <row r="3194" spans="1:1" ht="13.8" x14ac:dyDescent="0.25">
      <c r="A3194"/>
    </row>
    <row r="3195" spans="1:1" ht="13.8" x14ac:dyDescent="0.25">
      <c r="A3195"/>
    </row>
    <row r="3196" spans="1:1" ht="13.8" x14ac:dyDescent="0.25">
      <c r="A3196"/>
    </row>
    <row r="3197" spans="1:1" ht="13.8" x14ac:dyDescent="0.25">
      <c r="A3197"/>
    </row>
    <row r="3198" spans="1:1" ht="13.8" x14ac:dyDescent="0.25">
      <c r="A3198"/>
    </row>
    <row r="3199" spans="1:1" ht="13.8" x14ac:dyDescent="0.25">
      <c r="A3199"/>
    </row>
    <row r="3200" spans="1:1" ht="13.8" x14ac:dyDescent="0.25">
      <c r="A3200"/>
    </row>
    <row r="3201" spans="1:1" ht="13.8" x14ac:dyDescent="0.25">
      <c r="A3201"/>
    </row>
    <row r="3202" spans="1:1" ht="13.8" x14ac:dyDescent="0.25">
      <c r="A3202"/>
    </row>
    <row r="3203" spans="1:1" ht="13.8" x14ac:dyDescent="0.25">
      <c r="A3203"/>
    </row>
    <row r="3204" spans="1:1" ht="13.8" x14ac:dyDescent="0.25">
      <c r="A3204"/>
    </row>
    <row r="3205" spans="1:1" ht="13.8" x14ac:dyDescent="0.25">
      <c r="A3205"/>
    </row>
    <row r="3206" spans="1:1" ht="13.8" x14ac:dyDescent="0.25">
      <c r="A3206"/>
    </row>
    <row r="3207" spans="1:1" ht="13.8" x14ac:dyDescent="0.25">
      <c r="A3207"/>
    </row>
    <row r="3208" spans="1:1" ht="13.8" x14ac:dyDescent="0.25">
      <c r="A3208"/>
    </row>
    <row r="3209" spans="1:1" ht="13.8" x14ac:dyDescent="0.25">
      <c r="A3209"/>
    </row>
    <row r="3210" spans="1:1" ht="13.8" x14ac:dyDescent="0.25">
      <c r="A3210"/>
    </row>
    <row r="3211" spans="1:1" ht="13.8" x14ac:dyDescent="0.25">
      <c r="A3211"/>
    </row>
    <row r="3212" spans="1:1" ht="13.8" x14ac:dyDescent="0.25">
      <c r="A3212"/>
    </row>
    <row r="3213" spans="1:1" ht="13.8" x14ac:dyDescent="0.25">
      <c r="A3213"/>
    </row>
    <row r="3214" spans="1:1" ht="13.8" x14ac:dyDescent="0.25">
      <c r="A3214"/>
    </row>
    <row r="3215" spans="1:1" ht="13.8" x14ac:dyDescent="0.25">
      <c r="A3215"/>
    </row>
    <row r="3216" spans="1:1" ht="13.8" x14ac:dyDescent="0.25">
      <c r="A3216"/>
    </row>
    <row r="3217" spans="1:1" ht="13.8" x14ac:dyDescent="0.25">
      <c r="A3217"/>
    </row>
    <row r="3218" spans="1:1" ht="13.8" x14ac:dyDescent="0.25">
      <c r="A3218"/>
    </row>
    <row r="3219" spans="1:1" ht="13.8" x14ac:dyDescent="0.25">
      <c r="A3219"/>
    </row>
    <row r="3220" spans="1:1" ht="13.8" x14ac:dyDescent="0.25">
      <c r="A3220"/>
    </row>
    <row r="3221" spans="1:1" ht="13.8" x14ac:dyDescent="0.25">
      <c r="A3221"/>
    </row>
    <row r="3222" spans="1:1" ht="13.8" x14ac:dyDescent="0.25">
      <c r="A3222"/>
    </row>
    <row r="3223" spans="1:1" ht="13.8" x14ac:dyDescent="0.25">
      <c r="A3223"/>
    </row>
    <row r="3224" spans="1:1" ht="13.8" x14ac:dyDescent="0.25">
      <c r="A3224"/>
    </row>
    <row r="3225" spans="1:1" ht="13.8" x14ac:dyDescent="0.25">
      <c r="A3225"/>
    </row>
    <row r="3226" spans="1:1" ht="13.8" x14ac:dyDescent="0.25">
      <c r="A3226"/>
    </row>
    <row r="3227" spans="1:1" ht="13.8" x14ac:dyDescent="0.25">
      <c r="A3227"/>
    </row>
    <row r="3228" spans="1:1" ht="13.8" x14ac:dyDescent="0.25">
      <c r="A3228"/>
    </row>
    <row r="3229" spans="1:1" ht="13.8" x14ac:dyDescent="0.25">
      <c r="A3229"/>
    </row>
    <row r="3230" spans="1:1" ht="13.8" x14ac:dyDescent="0.25">
      <c r="A3230"/>
    </row>
    <row r="3231" spans="1:1" ht="13.8" x14ac:dyDescent="0.25">
      <c r="A3231"/>
    </row>
    <row r="3232" spans="1:1" ht="13.8" x14ac:dyDescent="0.25">
      <c r="A3232"/>
    </row>
    <row r="3233" spans="1:1" ht="13.8" x14ac:dyDescent="0.25">
      <c r="A3233"/>
    </row>
    <row r="3234" spans="1:1" ht="13.8" x14ac:dyDescent="0.25">
      <c r="A3234"/>
    </row>
    <row r="3235" spans="1:1" ht="13.8" x14ac:dyDescent="0.25">
      <c r="A3235"/>
    </row>
    <row r="3236" spans="1:1" ht="13.8" x14ac:dyDescent="0.25">
      <c r="A3236"/>
    </row>
    <row r="3237" spans="1:1" ht="13.8" x14ac:dyDescent="0.25">
      <c r="A3237"/>
    </row>
    <row r="3238" spans="1:1" ht="13.8" x14ac:dyDescent="0.25">
      <c r="A3238"/>
    </row>
    <row r="3239" spans="1:1" ht="13.8" x14ac:dyDescent="0.25">
      <c r="A3239"/>
    </row>
    <row r="3240" spans="1:1" ht="13.8" x14ac:dyDescent="0.25">
      <c r="A3240"/>
    </row>
    <row r="3241" spans="1:1" ht="13.8" x14ac:dyDescent="0.25">
      <c r="A3241"/>
    </row>
    <row r="3242" spans="1:1" ht="13.8" x14ac:dyDescent="0.25">
      <c r="A3242"/>
    </row>
    <row r="3243" spans="1:1" ht="13.8" x14ac:dyDescent="0.25">
      <c r="A3243"/>
    </row>
    <row r="3244" spans="1:1" ht="13.8" x14ac:dyDescent="0.25">
      <c r="A3244"/>
    </row>
    <row r="3245" spans="1:1" ht="13.8" x14ac:dyDescent="0.25">
      <c r="A3245"/>
    </row>
    <row r="3246" spans="1:1" ht="13.8" x14ac:dyDescent="0.25">
      <c r="A3246"/>
    </row>
    <row r="3247" spans="1:1" ht="13.8" x14ac:dyDescent="0.25">
      <c r="A3247"/>
    </row>
    <row r="3248" spans="1:1" ht="13.8" x14ac:dyDescent="0.25">
      <c r="A3248"/>
    </row>
    <row r="3249" spans="1:1" ht="13.8" x14ac:dyDescent="0.25">
      <c r="A3249"/>
    </row>
    <row r="3250" spans="1:1" ht="13.8" x14ac:dyDescent="0.25">
      <c r="A3250"/>
    </row>
    <row r="3251" spans="1:1" ht="13.8" x14ac:dyDescent="0.25">
      <c r="A3251"/>
    </row>
    <row r="3252" spans="1:1" ht="13.8" x14ac:dyDescent="0.25">
      <c r="A3252"/>
    </row>
    <row r="3253" spans="1:1" ht="13.8" x14ac:dyDescent="0.25">
      <c r="A3253"/>
    </row>
    <row r="3254" spans="1:1" ht="13.8" x14ac:dyDescent="0.25">
      <c r="A3254"/>
    </row>
    <row r="3255" spans="1:1" ht="13.8" x14ac:dyDescent="0.25">
      <c r="A3255"/>
    </row>
    <row r="3256" spans="1:1" ht="13.8" x14ac:dyDescent="0.25">
      <c r="A3256"/>
    </row>
    <row r="3257" spans="1:1" ht="13.8" x14ac:dyDescent="0.25">
      <c r="A3257"/>
    </row>
    <row r="3258" spans="1:1" ht="13.8" x14ac:dyDescent="0.25">
      <c r="A3258"/>
    </row>
    <row r="3259" spans="1:1" ht="13.8" x14ac:dyDescent="0.25">
      <c r="A3259"/>
    </row>
    <row r="3260" spans="1:1" ht="13.8" x14ac:dyDescent="0.25">
      <c r="A3260"/>
    </row>
    <row r="3261" spans="1:1" ht="13.8" x14ac:dyDescent="0.25">
      <c r="A3261"/>
    </row>
    <row r="3262" spans="1:1" ht="13.8" x14ac:dyDescent="0.25">
      <c r="A3262"/>
    </row>
    <row r="3263" spans="1:1" ht="13.8" x14ac:dyDescent="0.25">
      <c r="A3263"/>
    </row>
    <row r="3264" spans="1:1" ht="13.8" x14ac:dyDescent="0.25">
      <c r="A3264"/>
    </row>
    <row r="3265" spans="1:1" ht="13.8" x14ac:dyDescent="0.25">
      <c r="A3265"/>
    </row>
    <row r="3266" spans="1:1" ht="13.8" x14ac:dyDescent="0.25">
      <c r="A3266"/>
    </row>
    <row r="3267" spans="1:1" ht="13.8" x14ac:dyDescent="0.25">
      <c r="A3267"/>
    </row>
    <row r="3268" spans="1:1" ht="13.8" x14ac:dyDescent="0.25">
      <c r="A3268"/>
    </row>
    <row r="3269" spans="1:1" ht="13.8" x14ac:dyDescent="0.25">
      <c r="A3269"/>
    </row>
    <row r="3270" spans="1:1" ht="13.8" x14ac:dyDescent="0.25">
      <c r="A3270"/>
    </row>
    <row r="3271" spans="1:1" ht="13.8" x14ac:dyDescent="0.25">
      <c r="A3271"/>
    </row>
    <row r="3272" spans="1:1" ht="13.8" x14ac:dyDescent="0.25">
      <c r="A3272"/>
    </row>
    <row r="3273" spans="1:1" ht="13.8" x14ac:dyDescent="0.25">
      <c r="A3273"/>
    </row>
    <row r="3274" spans="1:1" ht="13.8" x14ac:dyDescent="0.25">
      <c r="A3274"/>
    </row>
    <row r="3275" spans="1:1" ht="13.8" x14ac:dyDescent="0.25">
      <c r="A3275"/>
    </row>
    <row r="3276" spans="1:1" ht="13.8" x14ac:dyDescent="0.25">
      <c r="A3276"/>
    </row>
    <row r="3277" spans="1:1" ht="13.8" x14ac:dyDescent="0.25">
      <c r="A3277"/>
    </row>
    <row r="3278" spans="1:1" ht="13.8" x14ac:dyDescent="0.25">
      <c r="A3278"/>
    </row>
    <row r="3279" spans="1:1" ht="13.8" x14ac:dyDescent="0.25">
      <c r="A3279"/>
    </row>
    <row r="3280" spans="1:1" ht="13.8" x14ac:dyDescent="0.25">
      <c r="A3280"/>
    </row>
    <row r="3281" spans="1:1" ht="13.8" x14ac:dyDescent="0.25">
      <c r="A3281"/>
    </row>
    <row r="3282" spans="1:1" ht="13.8" x14ac:dyDescent="0.25">
      <c r="A3282"/>
    </row>
    <row r="3283" spans="1:1" ht="13.8" x14ac:dyDescent="0.25">
      <c r="A3283"/>
    </row>
    <row r="3284" spans="1:1" ht="13.8" x14ac:dyDescent="0.25">
      <c r="A3284"/>
    </row>
    <row r="3285" spans="1:1" ht="13.8" x14ac:dyDescent="0.25">
      <c r="A3285"/>
    </row>
    <row r="3286" spans="1:1" ht="13.8" x14ac:dyDescent="0.25">
      <c r="A3286"/>
    </row>
    <row r="3287" spans="1:1" ht="13.8" x14ac:dyDescent="0.25">
      <c r="A3287"/>
    </row>
    <row r="3288" spans="1:1" ht="13.8" x14ac:dyDescent="0.25">
      <c r="A3288"/>
    </row>
    <row r="3289" spans="1:1" ht="13.8" x14ac:dyDescent="0.25">
      <c r="A3289"/>
    </row>
    <row r="3290" spans="1:1" ht="13.8" x14ac:dyDescent="0.25">
      <c r="A3290"/>
    </row>
    <row r="3291" spans="1:1" ht="13.8" x14ac:dyDescent="0.25">
      <c r="A3291"/>
    </row>
    <row r="3292" spans="1:1" ht="13.8" x14ac:dyDescent="0.25">
      <c r="A3292"/>
    </row>
    <row r="3293" spans="1:1" ht="13.8" x14ac:dyDescent="0.25">
      <c r="A3293"/>
    </row>
    <row r="3294" spans="1:1" ht="13.8" x14ac:dyDescent="0.25">
      <c r="A3294"/>
    </row>
    <row r="3295" spans="1:1" ht="13.8" x14ac:dyDescent="0.25">
      <c r="A3295"/>
    </row>
    <row r="3296" spans="1:1" ht="13.8" x14ac:dyDescent="0.25">
      <c r="A3296"/>
    </row>
    <row r="3297" spans="1:1" ht="13.8" x14ac:dyDescent="0.25">
      <c r="A3297"/>
    </row>
    <row r="3298" spans="1:1" ht="13.8" x14ac:dyDescent="0.25">
      <c r="A3298"/>
    </row>
    <row r="3299" spans="1:1" ht="13.8" x14ac:dyDescent="0.25">
      <c r="A3299"/>
    </row>
    <row r="3300" spans="1:1" ht="13.8" x14ac:dyDescent="0.25">
      <c r="A3300"/>
    </row>
    <row r="3301" spans="1:1" ht="13.8" x14ac:dyDescent="0.25">
      <c r="A3301"/>
    </row>
    <row r="3302" spans="1:1" ht="13.8" x14ac:dyDescent="0.25">
      <c r="A3302"/>
    </row>
    <row r="3303" spans="1:1" ht="13.8" x14ac:dyDescent="0.25">
      <c r="A3303"/>
    </row>
    <row r="3304" spans="1:1" ht="13.8" x14ac:dyDescent="0.25">
      <c r="A3304"/>
    </row>
    <row r="3305" spans="1:1" ht="13.8" x14ac:dyDescent="0.25">
      <c r="A3305"/>
    </row>
    <row r="3306" spans="1:1" ht="13.8" x14ac:dyDescent="0.25">
      <c r="A3306"/>
    </row>
    <row r="3307" spans="1:1" ht="13.8" x14ac:dyDescent="0.25">
      <c r="A3307"/>
    </row>
    <row r="3308" spans="1:1" ht="13.8" x14ac:dyDescent="0.25">
      <c r="A3308"/>
    </row>
    <row r="3309" spans="1:1" ht="13.8" x14ac:dyDescent="0.25">
      <c r="A3309"/>
    </row>
    <row r="3310" spans="1:1" ht="13.8" x14ac:dyDescent="0.25">
      <c r="A3310"/>
    </row>
    <row r="3311" spans="1:1" ht="13.8" x14ac:dyDescent="0.25">
      <c r="A3311"/>
    </row>
    <row r="3312" spans="1:1" ht="13.8" x14ac:dyDescent="0.25">
      <c r="A3312"/>
    </row>
    <row r="3313" spans="1:1" ht="13.8" x14ac:dyDescent="0.25">
      <c r="A3313"/>
    </row>
    <row r="3314" spans="1:1" ht="13.8" x14ac:dyDescent="0.25">
      <c r="A3314"/>
    </row>
    <row r="3315" spans="1:1" ht="13.8" x14ac:dyDescent="0.25">
      <c r="A3315"/>
    </row>
    <row r="3316" spans="1:1" ht="13.8" x14ac:dyDescent="0.25">
      <c r="A3316"/>
    </row>
    <row r="3317" spans="1:1" ht="13.8" x14ac:dyDescent="0.25">
      <c r="A3317"/>
    </row>
    <row r="3318" spans="1:1" ht="13.8" x14ac:dyDescent="0.25">
      <c r="A3318"/>
    </row>
    <row r="3319" spans="1:1" ht="13.8" x14ac:dyDescent="0.25">
      <c r="A3319"/>
    </row>
    <row r="3320" spans="1:1" ht="13.8" x14ac:dyDescent="0.25">
      <c r="A3320"/>
    </row>
    <row r="3321" spans="1:1" ht="13.8" x14ac:dyDescent="0.25">
      <c r="A3321"/>
    </row>
    <row r="3322" spans="1:1" ht="13.8" x14ac:dyDescent="0.25">
      <c r="A3322"/>
    </row>
    <row r="3323" spans="1:1" ht="13.8" x14ac:dyDescent="0.25">
      <c r="A3323"/>
    </row>
    <row r="3324" spans="1:1" ht="13.8" x14ac:dyDescent="0.25">
      <c r="A3324"/>
    </row>
    <row r="3325" spans="1:1" ht="13.8" x14ac:dyDescent="0.25">
      <c r="A3325"/>
    </row>
    <row r="3326" spans="1:1" ht="13.8" x14ac:dyDescent="0.25">
      <c r="A3326"/>
    </row>
    <row r="3327" spans="1:1" ht="13.8" x14ac:dyDescent="0.25">
      <c r="A3327"/>
    </row>
    <row r="3328" spans="1:1" ht="13.8" x14ac:dyDescent="0.25">
      <c r="A3328"/>
    </row>
    <row r="3329" spans="1:1" ht="13.8" x14ac:dyDescent="0.25">
      <c r="A3329"/>
    </row>
    <row r="3330" spans="1:1" ht="13.8" x14ac:dyDescent="0.25">
      <c r="A3330"/>
    </row>
    <row r="3331" spans="1:1" ht="13.8" x14ac:dyDescent="0.25">
      <c r="A3331"/>
    </row>
    <row r="3332" spans="1:1" ht="13.8" x14ac:dyDescent="0.25">
      <c r="A3332"/>
    </row>
    <row r="3333" spans="1:1" ht="13.8" x14ac:dyDescent="0.25">
      <c r="A3333"/>
    </row>
    <row r="3334" spans="1:1" ht="13.8" x14ac:dyDescent="0.25">
      <c r="A3334"/>
    </row>
    <row r="3335" spans="1:1" ht="13.8" x14ac:dyDescent="0.25">
      <c r="A3335"/>
    </row>
    <row r="3336" spans="1:1" ht="13.8" x14ac:dyDescent="0.25">
      <c r="A3336"/>
    </row>
    <row r="3337" spans="1:1" ht="13.8" x14ac:dyDescent="0.25">
      <c r="A3337"/>
    </row>
    <row r="3338" spans="1:1" ht="13.8" x14ac:dyDescent="0.25">
      <c r="A3338"/>
    </row>
    <row r="3339" spans="1:1" ht="13.8" x14ac:dyDescent="0.25">
      <c r="A3339"/>
    </row>
    <row r="3340" spans="1:1" ht="13.8" x14ac:dyDescent="0.25">
      <c r="A3340"/>
    </row>
    <row r="3341" spans="1:1" ht="13.8" x14ac:dyDescent="0.25">
      <c r="A3341"/>
    </row>
    <row r="3342" spans="1:1" ht="13.8" x14ac:dyDescent="0.25">
      <c r="A3342"/>
    </row>
    <row r="3343" spans="1:1" ht="13.8" x14ac:dyDescent="0.25">
      <c r="A3343"/>
    </row>
    <row r="3344" spans="1:1" ht="13.8" x14ac:dyDescent="0.25">
      <c r="A3344"/>
    </row>
    <row r="3345" spans="1:1" ht="13.8" x14ac:dyDescent="0.25">
      <c r="A3345"/>
    </row>
    <row r="3346" spans="1:1" ht="13.8" x14ac:dyDescent="0.25">
      <c r="A3346"/>
    </row>
    <row r="3347" spans="1:1" ht="13.8" x14ac:dyDescent="0.25">
      <c r="A3347"/>
    </row>
    <row r="3348" spans="1:1" ht="13.8" x14ac:dyDescent="0.25">
      <c r="A3348"/>
    </row>
    <row r="3349" spans="1:1" ht="13.8" x14ac:dyDescent="0.25">
      <c r="A3349"/>
    </row>
    <row r="3350" spans="1:1" ht="13.8" x14ac:dyDescent="0.25">
      <c r="A3350"/>
    </row>
    <row r="3351" spans="1:1" ht="13.8" x14ac:dyDescent="0.25">
      <c r="A3351"/>
    </row>
    <row r="3352" spans="1:1" ht="13.8" x14ac:dyDescent="0.25">
      <c r="A3352"/>
    </row>
    <row r="3353" spans="1:1" ht="13.8" x14ac:dyDescent="0.25">
      <c r="A3353"/>
    </row>
    <row r="3354" spans="1:1" ht="13.8" x14ac:dyDescent="0.25">
      <c r="A3354"/>
    </row>
    <row r="3355" spans="1:1" ht="13.8" x14ac:dyDescent="0.25">
      <c r="A3355"/>
    </row>
    <row r="3356" spans="1:1" ht="13.8" x14ac:dyDescent="0.25">
      <c r="A3356"/>
    </row>
    <row r="3357" spans="1:1" ht="13.8" x14ac:dyDescent="0.25">
      <c r="A3357"/>
    </row>
    <row r="3358" spans="1:1" ht="13.8" x14ac:dyDescent="0.25">
      <c r="A3358"/>
    </row>
    <row r="3359" spans="1:1" ht="13.8" x14ac:dyDescent="0.25">
      <c r="A3359"/>
    </row>
    <row r="3360" spans="1:1" ht="13.8" x14ac:dyDescent="0.25">
      <c r="A3360"/>
    </row>
    <row r="3361" spans="1:1" ht="13.8" x14ac:dyDescent="0.25">
      <c r="A3361"/>
    </row>
    <row r="3362" spans="1:1" ht="13.8" x14ac:dyDescent="0.25">
      <c r="A3362"/>
    </row>
    <row r="3363" spans="1:1" ht="13.8" x14ac:dyDescent="0.25">
      <c r="A3363"/>
    </row>
    <row r="3364" spans="1:1" ht="13.8" x14ac:dyDescent="0.25">
      <c r="A3364"/>
    </row>
    <row r="3365" spans="1:1" ht="13.8" x14ac:dyDescent="0.25">
      <c r="A3365"/>
    </row>
    <row r="3366" spans="1:1" ht="13.8" x14ac:dyDescent="0.25">
      <c r="A3366"/>
    </row>
    <row r="3367" spans="1:1" ht="13.8" x14ac:dyDescent="0.25">
      <c r="A3367"/>
    </row>
    <row r="3368" spans="1:1" ht="13.8" x14ac:dyDescent="0.25">
      <c r="A3368"/>
    </row>
    <row r="3369" spans="1:1" ht="13.8" x14ac:dyDescent="0.25">
      <c r="A3369"/>
    </row>
    <row r="3370" spans="1:1" ht="13.8" x14ac:dyDescent="0.25">
      <c r="A3370"/>
    </row>
    <row r="3371" spans="1:1" ht="13.8" x14ac:dyDescent="0.25">
      <c r="A3371"/>
    </row>
    <row r="3372" spans="1:1" ht="13.8" x14ac:dyDescent="0.25">
      <c r="A3372"/>
    </row>
    <row r="3373" spans="1:1" ht="13.8" x14ac:dyDescent="0.25">
      <c r="A3373"/>
    </row>
    <row r="3374" spans="1:1" ht="13.8" x14ac:dyDescent="0.25">
      <c r="A3374"/>
    </row>
    <row r="3375" spans="1:1" ht="13.8" x14ac:dyDescent="0.25">
      <c r="A3375"/>
    </row>
    <row r="3376" spans="1:1" ht="13.8" x14ac:dyDescent="0.25">
      <c r="A3376"/>
    </row>
    <row r="3377" spans="1:1" ht="13.8" x14ac:dyDescent="0.25">
      <c r="A3377"/>
    </row>
    <row r="3378" spans="1:1" ht="13.8" x14ac:dyDescent="0.25">
      <c r="A3378"/>
    </row>
    <row r="3379" spans="1:1" ht="13.8" x14ac:dyDescent="0.25">
      <c r="A3379"/>
    </row>
    <row r="3380" spans="1:1" ht="13.8" x14ac:dyDescent="0.25">
      <c r="A3380"/>
    </row>
    <row r="3381" spans="1:1" ht="13.8" x14ac:dyDescent="0.25">
      <c r="A3381"/>
    </row>
    <row r="3382" spans="1:1" ht="13.8" x14ac:dyDescent="0.25">
      <c r="A3382"/>
    </row>
    <row r="3383" spans="1:1" ht="13.8" x14ac:dyDescent="0.25">
      <c r="A3383"/>
    </row>
    <row r="3384" spans="1:1" ht="13.8" x14ac:dyDescent="0.25">
      <c r="A3384"/>
    </row>
    <row r="3385" spans="1:1" ht="13.8" x14ac:dyDescent="0.25">
      <c r="A3385"/>
    </row>
    <row r="3386" spans="1:1" ht="13.8" x14ac:dyDescent="0.25">
      <c r="A3386"/>
    </row>
    <row r="3387" spans="1:1" ht="13.8" x14ac:dyDescent="0.25">
      <c r="A3387"/>
    </row>
    <row r="3388" spans="1:1" ht="13.8" x14ac:dyDescent="0.25">
      <c r="A3388"/>
    </row>
    <row r="3389" spans="1:1" ht="13.8" x14ac:dyDescent="0.25">
      <c r="A3389"/>
    </row>
    <row r="3390" spans="1:1" ht="13.8" x14ac:dyDescent="0.25">
      <c r="A3390"/>
    </row>
    <row r="3391" spans="1:1" ht="13.8" x14ac:dyDescent="0.25">
      <c r="A3391"/>
    </row>
    <row r="3392" spans="1:1" ht="13.8" x14ac:dyDescent="0.25">
      <c r="A3392"/>
    </row>
    <row r="3393" spans="1:1" ht="13.8" x14ac:dyDescent="0.25">
      <c r="A3393"/>
    </row>
    <row r="3394" spans="1:1" ht="13.8" x14ac:dyDescent="0.25">
      <c r="A3394"/>
    </row>
    <row r="3395" spans="1:1" ht="13.8" x14ac:dyDescent="0.25">
      <c r="A3395"/>
    </row>
    <row r="3396" spans="1:1" ht="13.8" x14ac:dyDescent="0.25">
      <c r="A3396"/>
    </row>
    <row r="3397" spans="1:1" ht="13.8" x14ac:dyDescent="0.25">
      <c r="A3397"/>
    </row>
    <row r="3398" spans="1:1" ht="13.8" x14ac:dyDescent="0.25">
      <c r="A3398"/>
    </row>
    <row r="3399" spans="1:1" ht="13.8" x14ac:dyDescent="0.25">
      <c r="A3399"/>
    </row>
    <row r="3400" spans="1:1" ht="13.8" x14ac:dyDescent="0.25">
      <c r="A3400"/>
    </row>
    <row r="3401" spans="1:1" ht="13.8" x14ac:dyDescent="0.25">
      <c r="A3401"/>
    </row>
    <row r="3402" spans="1:1" ht="13.8" x14ac:dyDescent="0.25">
      <c r="A3402"/>
    </row>
    <row r="3403" spans="1:1" ht="13.8" x14ac:dyDescent="0.25">
      <c r="A3403"/>
    </row>
    <row r="3404" spans="1:1" ht="13.8" x14ac:dyDescent="0.25">
      <c r="A3404"/>
    </row>
    <row r="3405" spans="1:1" ht="13.8" x14ac:dyDescent="0.25">
      <c r="A3405"/>
    </row>
    <row r="3406" spans="1:1" ht="13.8" x14ac:dyDescent="0.25">
      <c r="A3406"/>
    </row>
    <row r="3407" spans="1:1" ht="13.8" x14ac:dyDescent="0.25">
      <c r="A3407"/>
    </row>
    <row r="3408" spans="1:1" ht="13.8" x14ac:dyDescent="0.25">
      <c r="A3408"/>
    </row>
    <row r="3409" spans="1:1" ht="13.8" x14ac:dyDescent="0.25">
      <c r="A3409"/>
    </row>
    <row r="3410" spans="1:1" ht="13.8" x14ac:dyDescent="0.25">
      <c r="A3410"/>
    </row>
    <row r="3411" spans="1:1" ht="13.8" x14ac:dyDescent="0.25">
      <c r="A3411"/>
    </row>
    <row r="3412" spans="1:1" ht="13.8" x14ac:dyDescent="0.25">
      <c r="A3412"/>
    </row>
    <row r="3413" spans="1:1" ht="13.8" x14ac:dyDescent="0.25">
      <c r="A3413"/>
    </row>
    <row r="3414" spans="1:1" ht="13.8" x14ac:dyDescent="0.25">
      <c r="A3414"/>
    </row>
    <row r="3415" spans="1:1" ht="13.8" x14ac:dyDescent="0.25">
      <c r="A3415"/>
    </row>
    <row r="3416" spans="1:1" ht="13.8" x14ac:dyDescent="0.25">
      <c r="A3416"/>
    </row>
    <row r="3417" spans="1:1" ht="13.8" x14ac:dyDescent="0.25">
      <c r="A3417"/>
    </row>
    <row r="3418" spans="1:1" ht="13.8" x14ac:dyDescent="0.25">
      <c r="A3418"/>
    </row>
    <row r="3419" spans="1:1" ht="13.8" x14ac:dyDescent="0.25">
      <c r="A3419"/>
    </row>
    <row r="3420" spans="1:1" ht="13.8" x14ac:dyDescent="0.25">
      <c r="A3420"/>
    </row>
    <row r="3421" spans="1:1" ht="13.8" x14ac:dyDescent="0.25">
      <c r="A3421"/>
    </row>
    <row r="3422" spans="1:1" ht="13.8" x14ac:dyDescent="0.25">
      <c r="A3422"/>
    </row>
    <row r="3423" spans="1:1" ht="13.8" x14ac:dyDescent="0.25">
      <c r="A3423"/>
    </row>
    <row r="3424" spans="1:1" ht="13.8" x14ac:dyDescent="0.25">
      <c r="A3424"/>
    </row>
    <row r="3425" spans="1:1" ht="13.8" x14ac:dyDescent="0.25">
      <c r="A3425"/>
    </row>
    <row r="3426" spans="1:1" ht="13.8" x14ac:dyDescent="0.25">
      <c r="A3426"/>
    </row>
    <row r="3427" spans="1:1" ht="13.8" x14ac:dyDescent="0.25">
      <c r="A3427"/>
    </row>
    <row r="3428" spans="1:1" ht="13.8" x14ac:dyDescent="0.25">
      <c r="A3428"/>
    </row>
    <row r="3429" spans="1:1" ht="13.8" x14ac:dyDescent="0.25">
      <c r="A3429"/>
    </row>
    <row r="3430" spans="1:1" ht="13.8" x14ac:dyDescent="0.25">
      <c r="A3430"/>
    </row>
    <row r="3431" spans="1:1" ht="13.8" x14ac:dyDescent="0.25">
      <c r="A3431"/>
    </row>
    <row r="3432" spans="1:1" ht="13.8" x14ac:dyDescent="0.25">
      <c r="A3432"/>
    </row>
    <row r="3433" spans="1:1" ht="13.8" x14ac:dyDescent="0.25">
      <c r="A3433"/>
    </row>
    <row r="3434" spans="1:1" ht="13.8" x14ac:dyDescent="0.25">
      <c r="A3434"/>
    </row>
    <row r="3435" spans="1:1" ht="13.8" x14ac:dyDescent="0.25">
      <c r="A3435"/>
    </row>
    <row r="3436" spans="1:1" ht="13.8" x14ac:dyDescent="0.25">
      <c r="A3436"/>
    </row>
    <row r="3437" spans="1:1" ht="13.8" x14ac:dyDescent="0.25">
      <c r="A3437"/>
    </row>
    <row r="3438" spans="1:1" ht="13.8" x14ac:dyDescent="0.25">
      <c r="A3438"/>
    </row>
    <row r="3439" spans="1:1" ht="13.8" x14ac:dyDescent="0.25">
      <c r="A3439"/>
    </row>
    <row r="3440" spans="1:1" ht="13.8" x14ac:dyDescent="0.25">
      <c r="A3440"/>
    </row>
    <row r="3441" spans="1:1" ht="13.8" x14ac:dyDescent="0.25">
      <c r="A3441"/>
    </row>
    <row r="3442" spans="1:1" ht="13.8" x14ac:dyDescent="0.25">
      <c r="A3442"/>
    </row>
    <row r="3443" spans="1:1" ht="13.8" x14ac:dyDescent="0.25">
      <c r="A3443"/>
    </row>
    <row r="3444" spans="1:1" ht="13.8" x14ac:dyDescent="0.25">
      <c r="A3444"/>
    </row>
    <row r="3445" spans="1:1" ht="13.8" x14ac:dyDescent="0.25">
      <c r="A3445"/>
    </row>
    <row r="3446" spans="1:1" ht="13.8" x14ac:dyDescent="0.25">
      <c r="A3446"/>
    </row>
    <row r="3447" spans="1:1" ht="13.8" x14ac:dyDescent="0.25">
      <c r="A3447"/>
    </row>
    <row r="3448" spans="1:1" ht="13.8" x14ac:dyDescent="0.25">
      <c r="A3448"/>
    </row>
    <row r="3449" spans="1:1" ht="13.8" x14ac:dyDescent="0.25">
      <c r="A3449"/>
    </row>
    <row r="3450" spans="1:1" ht="13.8" x14ac:dyDescent="0.25">
      <c r="A3450"/>
    </row>
    <row r="3451" spans="1:1" ht="13.8" x14ac:dyDescent="0.25">
      <c r="A3451"/>
    </row>
    <row r="3452" spans="1:1" ht="13.8" x14ac:dyDescent="0.25">
      <c r="A3452"/>
    </row>
    <row r="3453" spans="1:1" ht="13.8" x14ac:dyDescent="0.25">
      <c r="A3453"/>
    </row>
    <row r="3454" spans="1:1" ht="13.8" x14ac:dyDescent="0.25">
      <c r="A3454"/>
    </row>
    <row r="3455" spans="1:1" ht="13.8" x14ac:dyDescent="0.25">
      <c r="A3455"/>
    </row>
    <row r="3456" spans="1:1" ht="13.8" x14ac:dyDescent="0.25">
      <c r="A3456"/>
    </row>
    <row r="3457" spans="1:1" ht="13.8" x14ac:dyDescent="0.25">
      <c r="A3457"/>
    </row>
    <row r="3458" spans="1:1" ht="13.8" x14ac:dyDescent="0.25">
      <c r="A3458"/>
    </row>
    <row r="3459" spans="1:1" ht="13.8" x14ac:dyDescent="0.25">
      <c r="A3459"/>
    </row>
    <row r="3460" spans="1:1" ht="13.8" x14ac:dyDescent="0.25">
      <c r="A3460"/>
    </row>
    <row r="3461" spans="1:1" ht="13.8" x14ac:dyDescent="0.25">
      <c r="A3461"/>
    </row>
    <row r="3462" spans="1:1" ht="13.8" x14ac:dyDescent="0.25">
      <c r="A3462"/>
    </row>
    <row r="3463" spans="1:1" ht="13.8" x14ac:dyDescent="0.25">
      <c r="A3463"/>
    </row>
    <row r="3464" spans="1:1" ht="13.8" x14ac:dyDescent="0.25">
      <c r="A3464"/>
    </row>
    <row r="3465" spans="1:1" ht="13.8" x14ac:dyDescent="0.25">
      <c r="A3465"/>
    </row>
    <row r="3466" spans="1:1" ht="13.8" x14ac:dyDescent="0.25">
      <c r="A3466"/>
    </row>
    <row r="3467" spans="1:1" ht="13.8" x14ac:dyDescent="0.25">
      <c r="A3467"/>
    </row>
    <row r="3468" spans="1:1" ht="13.8" x14ac:dyDescent="0.25">
      <c r="A3468"/>
    </row>
    <row r="3469" spans="1:1" ht="13.8" x14ac:dyDescent="0.25">
      <c r="A3469"/>
    </row>
    <row r="3470" spans="1:1" ht="13.8" x14ac:dyDescent="0.25">
      <c r="A3470"/>
    </row>
    <row r="3471" spans="1:1" ht="13.8" x14ac:dyDescent="0.25">
      <c r="A3471"/>
    </row>
    <row r="3472" spans="1:1" ht="13.8" x14ac:dyDescent="0.25">
      <c r="A3472"/>
    </row>
    <row r="3473" spans="1:1" ht="13.8" x14ac:dyDescent="0.25">
      <c r="A3473"/>
    </row>
    <row r="3474" spans="1:1" ht="13.8" x14ac:dyDescent="0.25">
      <c r="A3474"/>
    </row>
    <row r="3475" spans="1:1" ht="13.8" x14ac:dyDescent="0.25">
      <c r="A3475"/>
    </row>
    <row r="3476" spans="1:1" ht="13.8" x14ac:dyDescent="0.25">
      <c r="A3476"/>
    </row>
    <row r="3477" spans="1:1" ht="13.8" x14ac:dyDescent="0.25">
      <c r="A3477"/>
    </row>
    <row r="3478" spans="1:1" ht="13.8" x14ac:dyDescent="0.25">
      <c r="A3478"/>
    </row>
    <row r="3479" spans="1:1" ht="13.8" x14ac:dyDescent="0.25">
      <c r="A3479"/>
    </row>
    <row r="3480" spans="1:1" ht="13.8" x14ac:dyDescent="0.25">
      <c r="A3480"/>
    </row>
    <row r="3481" spans="1:1" ht="13.8" x14ac:dyDescent="0.25">
      <c r="A3481"/>
    </row>
    <row r="3482" spans="1:1" ht="13.8" x14ac:dyDescent="0.25">
      <c r="A3482"/>
    </row>
    <row r="3483" spans="1:1" ht="13.8" x14ac:dyDescent="0.25">
      <c r="A3483"/>
    </row>
    <row r="3484" spans="1:1" ht="13.8" x14ac:dyDescent="0.25">
      <c r="A3484"/>
    </row>
    <row r="3485" spans="1:1" ht="13.8" x14ac:dyDescent="0.25">
      <c r="A3485"/>
    </row>
    <row r="3486" spans="1:1" ht="13.8" x14ac:dyDescent="0.25">
      <c r="A3486"/>
    </row>
    <row r="3487" spans="1:1" ht="13.8" x14ac:dyDescent="0.25">
      <c r="A3487"/>
    </row>
    <row r="3488" spans="1:1" ht="13.8" x14ac:dyDescent="0.25">
      <c r="A3488"/>
    </row>
    <row r="3489" spans="1:1" ht="13.8" x14ac:dyDescent="0.25">
      <c r="A3489"/>
    </row>
    <row r="3490" spans="1:1" ht="13.8" x14ac:dyDescent="0.25">
      <c r="A3490"/>
    </row>
    <row r="3491" spans="1:1" ht="13.8" x14ac:dyDescent="0.25">
      <c r="A3491"/>
    </row>
    <row r="3492" spans="1:1" ht="13.8" x14ac:dyDescent="0.25">
      <c r="A3492"/>
    </row>
    <row r="3493" spans="1:1" ht="13.8" x14ac:dyDescent="0.25">
      <c r="A3493"/>
    </row>
    <row r="3494" spans="1:1" ht="13.8" x14ac:dyDescent="0.25">
      <c r="A3494"/>
    </row>
    <row r="3495" spans="1:1" ht="13.8" x14ac:dyDescent="0.25">
      <c r="A3495"/>
    </row>
    <row r="3496" spans="1:1" ht="13.8" x14ac:dyDescent="0.25">
      <c r="A3496"/>
    </row>
    <row r="3497" spans="1:1" ht="13.8" x14ac:dyDescent="0.25">
      <c r="A3497"/>
    </row>
    <row r="3498" spans="1:1" ht="13.8" x14ac:dyDescent="0.25">
      <c r="A3498"/>
    </row>
    <row r="3499" spans="1:1" ht="13.8" x14ac:dyDescent="0.25">
      <c r="A3499"/>
    </row>
    <row r="3500" spans="1:1" ht="13.8" x14ac:dyDescent="0.25">
      <c r="A3500"/>
    </row>
    <row r="3501" spans="1:1" ht="13.8" x14ac:dyDescent="0.25">
      <c r="A3501"/>
    </row>
    <row r="3502" spans="1:1" ht="13.8" x14ac:dyDescent="0.25">
      <c r="A3502"/>
    </row>
    <row r="3503" spans="1:1" ht="13.8" x14ac:dyDescent="0.25">
      <c r="A3503"/>
    </row>
    <row r="3504" spans="1:1" ht="13.8" x14ac:dyDescent="0.25">
      <c r="A3504"/>
    </row>
    <row r="3505" spans="1:1" ht="13.8" x14ac:dyDescent="0.25">
      <c r="A3505"/>
    </row>
    <row r="3506" spans="1:1" ht="13.8" x14ac:dyDescent="0.25">
      <c r="A3506"/>
    </row>
    <row r="3507" spans="1:1" ht="13.8" x14ac:dyDescent="0.25">
      <c r="A3507"/>
    </row>
    <row r="3508" spans="1:1" ht="13.8" x14ac:dyDescent="0.25">
      <c r="A3508"/>
    </row>
    <row r="3509" spans="1:1" ht="13.8" x14ac:dyDescent="0.25">
      <c r="A3509"/>
    </row>
    <row r="3510" spans="1:1" ht="13.8" x14ac:dyDescent="0.25">
      <c r="A3510"/>
    </row>
    <row r="3511" spans="1:1" ht="13.8" x14ac:dyDescent="0.25">
      <c r="A3511"/>
    </row>
    <row r="3512" spans="1:1" ht="13.8" x14ac:dyDescent="0.25">
      <c r="A3512"/>
    </row>
    <row r="3513" spans="1:1" ht="13.8" x14ac:dyDescent="0.25">
      <c r="A3513"/>
    </row>
    <row r="3514" spans="1:1" ht="13.8" x14ac:dyDescent="0.25">
      <c r="A3514"/>
    </row>
    <row r="3515" spans="1:1" ht="13.8" x14ac:dyDescent="0.25">
      <c r="A3515"/>
    </row>
    <row r="3516" spans="1:1" ht="13.8" x14ac:dyDescent="0.25">
      <c r="A3516"/>
    </row>
    <row r="3517" spans="1:1" ht="13.8" x14ac:dyDescent="0.25">
      <c r="A3517"/>
    </row>
    <row r="3518" spans="1:1" ht="13.8" x14ac:dyDescent="0.25">
      <c r="A3518"/>
    </row>
    <row r="3519" spans="1:1" ht="13.8" x14ac:dyDescent="0.25">
      <c r="A3519"/>
    </row>
    <row r="3520" spans="1:1" ht="13.8" x14ac:dyDescent="0.25">
      <c r="A3520"/>
    </row>
    <row r="3521" spans="1:1" ht="13.8" x14ac:dyDescent="0.25">
      <c r="A3521"/>
    </row>
    <row r="3522" spans="1:1" ht="13.8" x14ac:dyDescent="0.25">
      <c r="A3522"/>
    </row>
    <row r="3523" spans="1:1" ht="13.8" x14ac:dyDescent="0.25">
      <c r="A3523"/>
    </row>
    <row r="3524" spans="1:1" ht="13.8" x14ac:dyDescent="0.25">
      <c r="A3524"/>
    </row>
    <row r="3525" spans="1:1" ht="13.8" x14ac:dyDescent="0.25">
      <c r="A3525"/>
    </row>
    <row r="3526" spans="1:1" ht="13.8" x14ac:dyDescent="0.25">
      <c r="A3526"/>
    </row>
    <row r="3527" spans="1:1" ht="13.8" x14ac:dyDescent="0.25">
      <c r="A3527"/>
    </row>
    <row r="3528" spans="1:1" ht="13.8" x14ac:dyDescent="0.25">
      <c r="A3528"/>
    </row>
    <row r="3529" spans="1:1" ht="13.8" x14ac:dyDescent="0.25">
      <c r="A3529"/>
    </row>
    <row r="3530" spans="1:1" ht="13.8" x14ac:dyDescent="0.25">
      <c r="A3530"/>
    </row>
    <row r="3531" spans="1:1" ht="13.8" x14ac:dyDescent="0.25">
      <c r="A3531"/>
    </row>
    <row r="3532" spans="1:1" ht="13.8" x14ac:dyDescent="0.25">
      <c r="A3532"/>
    </row>
    <row r="3533" spans="1:1" ht="13.8" x14ac:dyDescent="0.25">
      <c r="A3533"/>
    </row>
    <row r="3534" spans="1:1" ht="13.8" x14ac:dyDescent="0.25">
      <c r="A3534"/>
    </row>
    <row r="3535" spans="1:1" ht="13.8" x14ac:dyDescent="0.25">
      <c r="A3535"/>
    </row>
    <row r="3536" spans="1:1" ht="13.8" x14ac:dyDescent="0.25">
      <c r="A3536"/>
    </row>
    <row r="3537" spans="1:1" ht="13.8" x14ac:dyDescent="0.25">
      <c r="A3537"/>
    </row>
    <row r="3538" spans="1:1" ht="13.8" x14ac:dyDescent="0.25">
      <c r="A3538"/>
    </row>
    <row r="3539" spans="1:1" ht="13.8" x14ac:dyDescent="0.25">
      <c r="A3539"/>
    </row>
    <row r="3540" spans="1:1" ht="13.8" x14ac:dyDescent="0.25">
      <c r="A3540"/>
    </row>
    <row r="3541" spans="1:1" ht="13.8" x14ac:dyDescent="0.25">
      <c r="A3541"/>
    </row>
    <row r="3542" spans="1:1" ht="13.8" x14ac:dyDescent="0.25">
      <c r="A3542"/>
    </row>
    <row r="3543" spans="1:1" ht="13.8" x14ac:dyDescent="0.25">
      <c r="A3543"/>
    </row>
    <row r="3544" spans="1:1" ht="13.8" x14ac:dyDescent="0.25">
      <c r="A3544"/>
    </row>
    <row r="3545" spans="1:1" ht="13.8" x14ac:dyDescent="0.25">
      <c r="A3545"/>
    </row>
    <row r="3546" spans="1:1" ht="13.8" x14ac:dyDescent="0.25">
      <c r="A3546"/>
    </row>
    <row r="3547" spans="1:1" ht="13.8" x14ac:dyDescent="0.25">
      <c r="A3547"/>
    </row>
    <row r="3548" spans="1:1" ht="13.8" x14ac:dyDescent="0.25">
      <c r="A3548"/>
    </row>
    <row r="3549" spans="1:1" ht="13.8" x14ac:dyDescent="0.25">
      <c r="A3549"/>
    </row>
    <row r="3550" spans="1:1" ht="13.8" x14ac:dyDescent="0.25">
      <c r="A3550"/>
    </row>
    <row r="3551" spans="1:1" ht="13.8" x14ac:dyDescent="0.25">
      <c r="A3551"/>
    </row>
    <row r="3552" spans="1:1" ht="13.8" x14ac:dyDescent="0.25">
      <c r="A3552"/>
    </row>
    <row r="3553" spans="1:1" ht="13.8" x14ac:dyDescent="0.25">
      <c r="A3553"/>
    </row>
    <row r="3554" spans="1:1" ht="13.8" x14ac:dyDescent="0.25">
      <c r="A3554"/>
    </row>
    <row r="3555" spans="1:1" ht="13.8" x14ac:dyDescent="0.25">
      <c r="A3555"/>
    </row>
    <row r="3556" spans="1:1" ht="13.8" x14ac:dyDescent="0.25">
      <c r="A3556"/>
    </row>
    <row r="3557" spans="1:1" ht="13.8" x14ac:dyDescent="0.25">
      <c r="A3557"/>
    </row>
    <row r="3558" spans="1:1" ht="13.8" x14ac:dyDescent="0.25">
      <c r="A3558"/>
    </row>
    <row r="3559" spans="1:1" ht="13.8" x14ac:dyDescent="0.25">
      <c r="A3559"/>
    </row>
    <row r="3560" spans="1:1" ht="13.8" x14ac:dyDescent="0.25">
      <c r="A3560"/>
    </row>
    <row r="3561" spans="1:1" ht="13.8" x14ac:dyDescent="0.25">
      <c r="A3561"/>
    </row>
    <row r="3562" spans="1:1" ht="13.8" x14ac:dyDescent="0.25">
      <c r="A3562"/>
    </row>
    <row r="3563" spans="1:1" ht="13.8" x14ac:dyDescent="0.25">
      <c r="A3563"/>
    </row>
    <row r="3564" spans="1:1" ht="13.8" x14ac:dyDescent="0.25">
      <c r="A3564"/>
    </row>
    <row r="3565" spans="1:1" ht="13.8" x14ac:dyDescent="0.25">
      <c r="A3565"/>
    </row>
    <row r="3566" spans="1:1" ht="13.8" x14ac:dyDescent="0.25">
      <c r="A3566"/>
    </row>
    <row r="3567" spans="1:1" ht="13.8" x14ac:dyDescent="0.25">
      <c r="A3567"/>
    </row>
    <row r="3568" spans="1:1" ht="13.8" x14ac:dyDescent="0.25">
      <c r="A3568"/>
    </row>
    <row r="3569" spans="1:1" ht="13.8" x14ac:dyDescent="0.25">
      <c r="A3569"/>
    </row>
    <row r="3570" spans="1:1" ht="13.8" x14ac:dyDescent="0.25">
      <c r="A3570"/>
    </row>
    <row r="3571" spans="1:1" ht="13.8" x14ac:dyDescent="0.25">
      <c r="A3571"/>
    </row>
    <row r="3572" spans="1:1" ht="13.8" x14ac:dyDescent="0.25">
      <c r="A3572"/>
    </row>
    <row r="3573" spans="1:1" ht="13.8" x14ac:dyDescent="0.25">
      <c r="A3573"/>
    </row>
    <row r="3574" spans="1:1" ht="13.8" x14ac:dyDescent="0.25">
      <c r="A3574"/>
    </row>
    <row r="3575" spans="1:1" ht="13.8" x14ac:dyDescent="0.25">
      <c r="A3575"/>
    </row>
    <row r="3576" spans="1:1" ht="13.8" x14ac:dyDescent="0.25">
      <c r="A3576"/>
    </row>
    <row r="3577" spans="1:1" ht="13.8" x14ac:dyDescent="0.25">
      <c r="A3577"/>
    </row>
    <row r="3578" spans="1:1" ht="13.8" x14ac:dyDescent="0.25">
      <c r="A3578"/>
    </row>
    <row r="3579" spans="1:1" ht="13.8" x14ac:dyDescent="0.25">
      <c r="A3579"/>
    </row>
    <row r="3580" spans="1:1" ht="13.8" x14ac:dyDescent="0.25">
      <c r="A3580"/>
    </row>
    <row r="3581" spans="1:1" ht="13.8" x14ac:dyDescent="0.25">
      <c r="A3581"/>
    </row>
    <row r="3582" spans="1:1" ht="13.8" x14ac:dyDescent="0.25">
      <c r="A3582"/>
    </row>
    <row r="3583" spans="1:1" ht="13.8" x14ac:dyDescent="0.25">
      <c r="A3583"/>
    </row>
    <row r="3584" spans="1:1" ht="13.8" x14ac:dyDescent="0.25">
      <c r="A3584"/>
    </row>
    <row r="3585" spans="1:1" ht="13.8" x14ac:dyDescent="0.25">
      <c r="A3585"/>
    </row>
    <row r="3586" spans="1:1" ht="13.8" x14ac:dyDescent="0.25">
      <c r="A3586"/>
    </row>
    <row r="3587" spans="1:1" ht="13.8" x14ac:dyDescent="0.25">
      <c r="A3587"/>
    </row>
    <row r="3588" spans="1:1" ht="13.8" x14ac:dyDescent="0.25">
      <c r="A3588"/>
    </row>
    <row r="3589" spans="1:1" ht="13.8" x14ac:dyDescent="0.25">
      <c r="A3589"/>
    </row>
    <row r="3590" spans="1:1" ht="13.8" x14ac:dyDescent="0.25">
      <c r="A3590"/>
    </row>
    <row r="3591" spans="1:1" ht="13.8" x14ac:dyDescent="0.25">
      <c r="A3591"/>
    </row>
    <row r="3592" spans="1:1" ht="13.8" x14ac:dyDescent="0.25">
      <c r="A3592"/>
    </row>
    <row r="3593" spans="1:1" ht="13.8" x14ac:dyDescent="0.25">
      <c r="A3593"/>
    </row>
    <row r="3594" spans="1:1" ht="13.8" x14ac:dyDescent="0.25">
      <c r="A3594"/>
    </row>
    <row r="3595" spans="1:1" ht="13.8" x14ac:dyDescent="0.25">
      <c r="A3595"/>
    </row>
    <row r="3596" spans="1:1" ht="13.8" x14ac:dyDescent="0.25">
      <c r="A3596"/>
    </row>
    <row r="3597" spans="1:1" ht="13.8" x14ac:dyDescent="0.25">
      <c r="A3597"/>
    </row>
    <row r="3598" spans="1:1" ht="13.8" x14ac:dyDescent="0.25">
      <c r="A3598"/>
    </row>
    <row r="3599" spans="1:1" ht="13.8" x14ac:dyDescent="0.25">
      <c r="A3599"/>
    </row>
    <row r="3600" spans="1:1" ht="13.8" x14ac:dyDescent="0.25">
      <c r="A3600"/>
    </row>
    <row r="3601" spans="1:1" ht="13.8" x14ac:dyDescent="0.25">
      <c r="A3601"/>
    </row>
    <row r="3602" spans="1:1" ht="13.8" x14ac:dyDescent="0.25">
      <c r="A3602"/>
    </row>
    <row r="3603" spans="1:1" ht="13.8" x14ac:dyDescent="0.25">
      <c r="A3603"/>
    </row>
    <row r="3604" spans="1:1" ht="13.8" x14ac:dyDescent="0.25">
      <c r="A3604"/>
    </row>
    <row r="3605" spans="1:1" ht="13.8" x14ac:dyDescent="0.25">
      <c r="A3605"/>
    </row>
    <row r="3606" spans="1:1" ht="13.8" x14ac:dyDescent="0.25">
      <c r="A3606"/>
    </row>
    <row r="3607" spans="1:1" ht="13.8" x14ac:dyDescent="0.25">
      <c r="A3607"/>
    </row>
    <row r="3608" spans="1:1" ht="13.8" x14ac:dyDescent="0.25">
      <c r="A3608"/>
    </row>
    <row r="3609" spans="1:1" ht="13.8" x14ac:dyDescent="0.25">
      <c r="A3609"/>
    </row>
    <row r="3610" spans="1:1" ht="13.8" x14ac:dyDescent="0.25">
      <c r="A3610"/>
    </row>
    <row r="3611" spans="1:1" ht="13.8" x14ac:dyDescent="0.25">
      <c r="A3611"/>
    </row>
    <row r="3612" spans="1:1" ht="13.8" x14ac:dyDescent="0.25">
      <c r="A3612"/>
    </row>
    <row r="3613" spans="1:1" ht="13.8" x14ac:dyDescent="0.25">
      <c r="A3613"/>
    </row>
    <row r="3614" spans="1:1" ht="13.8" x14ac:dyDescent="0.25">
      <c r="A3614"/>
    </row>
    <row r="3615" spans="1:1" ht="13.8" x14ac:dyDescent="0.25">
      <c r="A3615"/>
    </row>
    <row r="3616" spans="1:1" ht="13.8" x14ac:dyDescent="0.25">
      <c r="A3616"/>
    </row>
    <row r="3617" spans="1:1" ht="13.8" x14ac:dyDescent="0.25">
      <c r="A3617"/>
    </row>
    <row r="3618" spans="1:1" ht="13.8" x14ac:dyDescent="0.25">
      <c r="A3618"/>
    </row>
    <row r="3619" spans="1:1" ht="13.8" x14ac:dyDescent="0.25">
      <c r="A3619"/>
    </row>
    <row r="3620" spans="1:1" ht="13.8" x14ac:dyDescent="0.25">
      <c r="A3620"/>
    </row>
    <row r="3621" spans="1:1" ht="13.8" x14ac:dyDescent="0.25">
      <c r="A3621"/>
    </row>
    <row r="3622" spans="1:1" ht="13.8" x14ac:dyDescent="0.25">
      <c r="A3622"/>
    </row>
    <row r="3623" spans="1:1" ht="13.8" x14ac:dyDescent="0.25">
      <c r="A3623"/>
    </row>
    <row r="3624" spans="1:1" ht="13.8" x14ac:dyDescent="0.25">
      <c r="A3624"/>
    </row>
    <row r="3625" spans="1:1" ht="13.8" x14ac:dyDescent="0.25">
      <c r="A3625"/>
    </row>
    <row r="3626" spans="1:1" ht="13.8" x14ac:dyDescent="0.25">
      <c r="A3626"/>
    </row>
    <row r="3627" spans="1:1" ht="13.8" x14ac:dyDescent="0.25">
      <c r="A3627"/>
    </row>
    <row r="3628" spans="1:1" ht="13.8" x14ac:dyDescent="0.25">
      <c r="A3628"/>
    </row>
    <row r="3629" spans="1:1" ht="13.8" x14ac:dyDescent="0.25">
      <c r="A3629"/>
    </row>
    <row r="3630" spans="1:1" ht="13.8" x14ac:dyDescent="0.25">
      <c r="A3630"/>
    </row>
    <row r="3631" spans="1:1" ht="13.8" x14ac:dyDescent="0.25">
      <c r="A3631"/>
    </row>
    <row r="3632" spans="1:1" ht="13.8" x14ac:dyDescent="0.25">
      <c r="A3632"/>
    </row>
    <row r="3633" spans="1:1" ht="13.8" x14ac:dyDescent="0.25">
      <c r="A3633"/>
    </row>
    <row r="3634" spans="1:1" ht="13.8" x14ac:dyDescent="0.25">
      <c r="A3634"/>
    </row>
    <row r="3635" spans="1:1" ht="13.8" x14ac:dyDescent="0.25">
      <c r="A3635"/>
    </row>
    <row r="3636" spans="1:1" ht="13.8" x14ac:dyDescent="0.25">
      <c r="A3636"/>
    </row>
    <row r="3637" spans="1:1" ht="13.8" x14ac:dyDescent="0.25">
      <c r="A3637"/>
    </row>
    <row r="3638" spans="1:1" ht="13.8" x14ac:dyDescent="0.25">
      <c r="A3638"/>
    </row>
    <row r="3639" spans="1:1" ht="13.8" x14ac:dyDescent="0.25">
      <c r="A3639"/>
    </row>
    <row r="3640" spans="1:1" ht="13.8" x14ac:dyDescent="0.25">
      <c r="A3640"/>
    </row>
    <row r="3641" spans="1:1" ht="13.8" x14ac:dyDescent="0.25">
      <c r="A3641"/>
    </row>
    <row r="3642" spans="1:1" ht="13.8" x14ac:dyDescent="0.25">
      <c r="A3642"/>
    </row>
    <row r="3643" spans="1:1" ht="13.8" x14ac:dyDescent="0.25">
      <c r="A3643"/>
    </row>
    <row r="3644" spans="1:1" ht="13.8" x14ac:dyDescent="0.25">
      <c r="A3644"/>
    </row>
    <row r="3645" spans="1:1" ht="13.8" x14ac:dyDescent="0.25">
      <c r="A3645"/>
    </row>
    <row r="3646" spans="1:1" ht="13.8" x14ac:dyDescent="0.25">
      <c r="A3646"/>
    </row>
    <row r="3647" spans="1:1" ht="13.8" x14ac:dyDescent="0.25">
      <c r="A3647"/>
    </row>
    <row r="3648" spans="1:1" ht="13.8" x14ac:dyDescent="0.25">
      <c r="A3648"/>
    </row>
    <row r="3649" spans="1:1" ht="13.8" x14ac:dyDescent="0.25">
      <c r="A3649"/>
    </row>
    <row r="3650" spans="1:1" ht="13.8" x14ac:dyDescent="0.25">
      <c r="A3650"/>
    </row>
    <row r="3651" spans="1:1" ht="13.8" x14ac:dyDescent="0.25">
      <c r="A3651"/>
    </row>
    <row r="3652" spans="1:1" ht="13.8" x14ac:dyDescent="0.25">
      <c r="A3652"/>
    </row>
    <row r="3653" spans="1:1" ht="13.8" x14ac:dyDescent="0.25">
      <c r="A3653"/>
    </row>
    <row r="3654" spans="1:1" ht="13.8" x14ac:dyDescent="0.25">
      <c r="A3654"/>
    </row>
    <row r="3655" spans="1:1" ht="13.8" x14ac:dyDescent="0.25">
      <c r="A3655"/>
    </row>
    <row r="3656" spans="1:1" ht="13.8" x14ac:dyDescent="0.25">
      <c r="A3656"/>
    </row>
    <row r="3657" spans="1:1" ht="13.8" x14ac:dyDescent="0.25">
      <c r="A3657"/>
    </row>
    <row r="3658" spans="1:1" ht="13.8" x14ac:dyDescent="0.25">
      <c r="A3658"/>
    </row>
    <row r="3659" spans="1:1" ht="13.8" x14ac:dyDescent="0.25">
      <c r="A3659"/>
    </row>
    <row r="3660" spans="1:1" ht="13.8" x14ac:dyDescent="0.25">
      <c r="A3660"/>
    </row>
    <row r="3661" spans="1:1" ht="13.8" x14ac:dyDescent="0.25">
      <c r="A3661"/>
    </row>
    <row r="3662" spans="1:1" ht="13.8" x14ac:dyDescent="0.25">
      <c r="A3662"/>
    </row>
    <row r="3663" spans="1:1" ht="13.8" x14ac:dyDescent="0.25">
      <c r="A3663"/>
    </row>
    <row r="3664" spans="1:1" ht="13.8" x14ac:dyDescent="0.25">
      <c r="A3664"/>
    </row>
    <row r="3665" spans="1:1" ht="13.8" x14ac:dyDescent="0.25">
      <c r="A3665"/>
    </row>
    <row r="3666" spans="1:1" ht="13.8" x14ac:dyDescent="0.25">
      <c r="A3666"/>
    </row>
    <row r="3667" spans="1:1" ht="13.8" x14ac:dyDescent="0.25">
      <c r="A3667"/>
    </row>
    <row r="3668" spans="1:1" ht="13.8" x14ac:dyDescent="0.25">
      <c r="A3668"/>
    </row>
    <row r="3669" spans="1:1" ht="13.8" x14ac:dyDescent="0.25">
      <c r="A3669"/>
    </row>
    <row r="3670" spans="1:1" ht="13.8" x14ac:dyDescent="0.25">
      <c r="A3670"/>
    </row>
    <row r="3671" spans="1:1" ht="13.8" x14ac:dyDescent="0.25">
      <c r="A3671"/>
    </row>
    <row r="3672" spans="1:1" ht="13.8" x14ac:dyDescent="0.25">
      <c r="A3672"/>
    </row>
    <row r="3673" spans="1:1" ht="13.8" x14ac:dyDescent="0.25">
      <c r="A3673"/>
    </row>
    <row r="3674" spans="1:1" ht="13.8" x14ac:dyDescent="0.25">
      <c r="A3674"/>
    </row>
    <row r="3675" spans="1:1" ht="13.8" x14ac:dyDescent="0.25">
      <c r="A3675"/>
    </row>
    <row r="3676" spans="1:1" ht="13.8" x14ac:dyDescent="0.25">
      <c r="A3676"/>
    </row>
    <row r="3677" spans="1:1" ht="13.8" x14ac:dyDescent="0.25">
      <c r="A3677"/>
    </row>
    <row r="3678" spans="1:1" ht="13.8" x14ac:dyDescent="0.25">
      <c r="A3678"/>
    </row>
    <row r="3679" spans="1:1" ht="13.8" x14ac:dyDescent="0.25">
      <c r="A3679"/>
    </row>
    <row r="3680" spans="1:1" ht="13.8" x14ac:dyDescent="0.25">
      <c r="A3680"/>
    </row>
    <row r="3681" spans="1:1" ht="13.8" x14ac:dyDescent="0.25">
      <c r="A3681"/>
    </row>
    <row r="3682" spans="1:1" ht="13.8" x14ac:dyDescent="0.25">
      <c r="A3682"/>
    </row>
    <row r="3683" spans="1:1" ht="13.8" x14ac:dyDescent="0.25">
      <c r="A3683"/>
    </row>
    <row r="3684" spans="1:1" ht="13.8" x14ac:dyDescent="0.25">
      <c r="A3684"/>
    </row>
    <row r="3685" spans="1:1" ht="13.8" x14ac:dyDescent="0.25">
      <c r="A3685"/>
    </row>
    <row r="3686" spans="1:1" ht="13.8" x14ac:dyDescent="0.25">
      <c r="A3686"/>
    </row>
    <row r="3687" spans="1:1" ht="13.8" x14ac:dyDescent="0.25">
      <c r="A3687"/>
    </row>
    <row r="3688" spans="1:1" ht="13.8" x14ac:dyDescent="0.25">
      <c r="A3688"/>
    </row>
    <row r="3689" spans="1:1" ht="13.8" x14ac:dyDescent="0.25">
      <c r="A3689"/>
    </row>
    <row r="3690" spans="1:1" ht="13.8" x14ac:dyDescent="0.25">
      <c r="A3690"/>
    </row>
    <row r="3691" spans="1:1" ht="13.8" x14ac:dyDescent="0.25">
      <c r="A3691"/>
    </row>
    <row r="3692" spans="1:1" ht="13.8" x14ac:dyDescent="0.25">
      <c r="A3692"/>
    </row>
    <row r="3693" spans="1:1" ht="13.8" x14ac:dyDescent="0.25">
      <c r="A3693"/>
    </row>
    <row r="3694" spans="1:1" ht="13.8" x14ac:dyDescent="0.25">
      <c r="A3694"/>
    </row>
    <row r="3695" spans="1:1" ht="13.8" x14ac:dyDescent="0.25">
      <c r="A3695"/>
    </row>
    <row r="3696" spans="1:1" ht="13.8" x14ac:dyDescent="0.25">
      <c r="A3696"/>
    </row>
    <row r="3697" spans="1:1" ht="13.8" x14ac:dyDescent="0.25">
      <c r="A3697"/>
    </row>
    <row r="3698" spans="1:1" ht="13.8" x14ac:dyDescent="0.25">
      <c r="A3698"/>
    </row>
    <row r="3699" spans="1:1" ht="13.8" x14ac:dyDescent="0.25">
      <c r="A3699"/>
    </row>
    <row r="3700" spans="1:1" ht="13.8" x14ac:dyDescent="0.25">
      <c r="A3700"/>
    </row>
    <row r="3701" spans="1:1" ht="13.8" x14ac:dyDescent="0.25">
      <c r="A3701"/>
    </row>
    <row r="3702" spans="1:1" ht="13.8" x14ac:dyDescent="0.25">
      <c r="A3702"/>
    </row>
    <row r="3703" spans="1:1" ht="13.8" x14ac:dyDescent="0.25">
      <c r="A3703"/>
    </row>
    <row r="3704" spans="1:1" ht="13.8" x14ac:dyDescent="0.25">
      <c r="A3704"/>
    </row>
    <row r="3705" spans="1:1" ht="13.8" x14ac:dyDescent="0.25">
      <c r="A3705"/>
    </row>
    <row r="3706" spans="1:1" ht="13.8" x14ac:dyDescent="0.25">
      <c r="A3706"/>
    </row>
    <row r="3707" spans="1:1" ht="13.8" x14ac:dyDescent="0.25">
      <c r="A3707"/>
    </row>
    <row r="3708" spans="1:1" ht="13.8" x14ac:dyDescent="0.25">
      <c r="A3708"/>
    </row>
    <row r="3709" spans="1:1" ht="13.8" x14ac:dyDescent="0.25">
      <c r="A3709"/>
    </row>
    <row r="3710" spans="1:1" ht="13.8" x14ac:dyDescent="0.25">
      <c r="A3710"/>
    </row>
    <row r="3711" spans="1:1" ht="13.8" x14ac:dyDescent="0.25">
      <c r="A3711"/>
    </row>
    <row r="3712" spans="1:1" ht="13.8" x14ac:dyDescent="0.25">
      <c r="A3712"/>
    </row>
    <row r="3713" spans="1:1" ht="13.8" x14ac:dyDescent="0.25">
      <c r="A3713"/>
    </row>
    <row r="3714" spans="1:1" ht="13.8" x14ac:dyDescent="0.25">
      <c r="A3714"/>
    </row>
    <row r="3715" spans="1:1" ht="13.8" x14ac:dyDescent="0.25">
      <c r="A3715"/>
    </row>
    <row r="3716" spans="1:1" ht="13.8" x14ac:dyDescent="0.25">
      <c r="A3716"/>
    </row>
    <row r="3717" spans="1:1" ht="13.8" x14ac:dyDescent="0.25">
      <c r="A3717"/>
    </row>
    <row r="3718" spans="1:1" ht="13.8" x14ac:dyDescent="0.25">
      <c r="A3718"/>
    </row>
    <row r="3719" spans="1:1" ht="13.8" x14ac:dyDescent="0.25">
      <c r="A3719"/>
    </row>
    <row r="3720" spans="1:1" ht="13.8" x14ac:dyDescent="0.25">
      <c r="A3720"/>
    </row>
    <row r="3721" spans="1:1" ht="13.8" x14ac:dyDescent="0.25">
      <c r="A3721"/>
    </row>
    <row r="3722" spans="1:1" ht="13.8" x14ac:dyDescent="0.25">
      <c r="A3722"/>
    </row>
    <row r="3723" spans="1:1" ht="13.8" x14ac:dyDescent="0.25">
      <c r="A3723"/>
    </row>
    <row r="3724" spans="1:1" ht="13.8" x14ac:dyDescent="0.25">
      <c r="A3724"/>
    </row>
    <row r="3725" spans="1:1" ht="13.8" x14ac:dyDescent="0.25">
      <c r="A3725"/>
    </row>
    <row r="3726" spans="1:1" ht="13.8" x14ac:dyDescent="0.25">
      <c r="A3726"/>
    </row>
    <row r="3727" spans="1:1" ht="13.8" x14ac:dyDescent="0.25">
      <c r="A3727"/>
    </row>
    <row r="3728" spans="1:1" ht="13.8" x14ac:dyDescent="0.25">
      <c r="A3728"/>
    </row>
    <row r="3729" spans="1:1" ht="13.8" x14ac:dyDescent="0.25">
      <c r="A3729"/>
    </row>
    <row r="3730" spans="1:1" ht="13.8" x14ac:dyDescent="0.25">
      <c r="A3730"/>
    </row>
    <row r="3731" spans="1:1" ht="13.8" x14ac:dyDescent="0.25">
      <c r="A3731"/>
    </row>
    <row r="3732" spans="1:1" ht="13.8" x14ac:dyDescent="0.25">
      <c r="A3732"/>
    </row>
    <row r="3733" spans="1:1" ht="13.8" x14ac:dyDescent="0.25">
      <c r="A3733"/>
    </row>
    <row r="3734" spans="1:1" ht="13.8" x14ac:dyDescent="0.25">
      <c r="A3734"/>
    </row>
    <row r="3735" spans="1:1" ht="13.8" x14ac:dyDescent="0.25">
      <c r="A3735"/>
    </row>
    <row r="3736" spans="1:1" ht="13.8" x14ac:dyDescent="0.25">
      <c r="A3736"/>
    </row>
    <row r="3737" spans="1:1" ht="13.8" x14ac:dyDescent="0.25">
      <c r="A3737"/>
    </row>
    <row r="3738" spans="1:1" ht="13.8" x14ac:dyDescent="0.25">
      <c r="A3738"/>
    </row>
    <row r="3739" spans="1:1" ht="13.8" x14ac:dyDescent="0.25">
      <c r="A3739"/>
    </row>
    <row r="3740" spans="1:1" ht="13.8" x14ac:dyDescent="0.25">
      <c r="A3740"/>
    </row>
    <row r="3741" spans="1:1" ht="13.8" x14ac:dyDescent="0.25">
      <c r="A3741"/>
    </row>
    <row r="3742" spans="1:1" ht="13.8" x14ac:dyDescent="0.25">
      <c r="A3742"/>
    </row>
    <row r="3743" spans="1:1" ht="13.8" x14ac:dyDescent="0.25">
      <c r="A3743"/>
    </row>
    <row r="3744" spans="1:1" ht="13.8" x14ac:dyDescent="0.25">
      <c r="A3744"/>
    </row>
    <row r="3745" spans="1:1" ht="13.8" x14ac:dyDescent="0.25">
      <c r="A3745"/>
    </row>
    <row r="3746" spans="1:1" ht="13.8" x14ac:dyDescent="0.25">
      <c r="A3746"/>
    </row>
    <row r="3747" spans="1:1" ht="13.8" x14ac:dyDescent="0.25">
      <c r="A3747"/>
    </row>
    <row r="3748" spans="1:1" ht="13.8" x14ac:dyDescent="0.25">
      <c r="A3748"/>
    </row>
    <row r="3749" spans="1:1" ht="13.8" x14ac:dyDescent="0.25">
      <c r="A3749"/>
    </row>
    <row r="3750" spans="1:1" ht="13.8" x14ac:dyDescent="0.25">
      <c r="A3750"/>
    </row>
    <row r="3751" spans="1:1" ht="13.8" x14ac:dyDescent="0.25">
      <c r="A3751"/>
    </row>
    <row r="3752" spans="1:1" ht="13.8" x14ac:dyDescent="0.25">
      <c r="A3752"/>
    </row>
    <row r="3753" spans="1:1" ht="13.8" x14ac:dyDescent="0.25">
      <c r="A3753"/>
    </row>
    <row r="3754" spans="1:1" ht="13.8" x14ac:dyDescent="0.25">
      <c r="A3754"/>
    </row>
    <row r="3755" spans="1:1" ht="13.8" x14ac:dyDescent="0.25">
      <c r="A3755"/>
    </row>
    <row r="3756" spans="1:1" ht="13.8" x14ac:dyDescent="0.25">
      <c r="A3756"/>
    </row>
    <row r="3757" spans="1:1" ht="13.8" x14ac:dyDescent="0.25">
      <c r="A3757"/>
    </row>
    <row r="3758" spans="1:1" ht="13.8" x14ac:dyDescent="0.25">
      <c r="A3758"/>
    </row>
    <row r="3759" spans="1:1" ht="13.8" x14ac:dyDescent="0.25">
      <c r="A3759"/>
    </row>
    <row r="3760" spans="1:1" ht="13.8" x14ac:dyDescent="0.25">
      <c r="A3760"/>
    </row>
    <row r="3761" spans="1:1" ht="13.8" x14ac:dyDescent="0.25">
      <c r="A3761"/>
    </row>
    <row r="3762" spans="1:1" ht="13.8" x14ac:dyDescent="0.25">
      <c r="A3762"/>
    </row>
    <row r="3763" spans="1:1" ht="13.8" x14ac:dyDescent="0.25">
      <c r="A3763"/>
    </row>
    <row r="3764" spans="1:1" ht="13.8" x14ac:dyDescent="0.25">
      <c r="A3764"/>
    </row>
    <row r="3765" spans="1:1" ht="13.8" x14ac:dyDescent="0.25">
      <c r="A3765"/>
    </row>
    <row r="3766" spans="1:1" ht="13.8" x14ac:dyDescent="0.25">
      <c r="A3766"/>
    </row>
    <row r="3767" spans="1:1" ht="13.8" x14ac:dyDescent="0.25">
      <c r="A3767"/>
    </row>
    <row r="3768" spans="1:1" ht="13.8" x14ac:dyDescent="0.25">
      <c r="A3768"/>
    </row>
    <row r="3769" spans="1:1" ht="13.8" x14ac:dyDescent="0.25">
      <c r="A3769"/>
    </row>
    <row r="3770" spans="1:1" ht="13.8" x14ac:dyDescent="0.25">
      <c r="A3770"/>
    </row>
    <row r="3771" spans="1:1" ht="13.8" x14ac:dyDescent="0.25">
      <c r="A3771"/>
    </row>
    <row r="3772" spans="1:1" ht="13.8" x14ac:dyDescent="0.25">
      <c r="A3772"/>
    </row>
    <row r="3773" spans="1:1" ht="13.8" x14ac:dyDescent="0.25">
      <c r="A3773"/>
    </row>
    <row r="3774" spans="1:1" ht="13.8" x14ac:dyDescent="0.25">
      <c r="A3774"/>
    </row>
    <row r="3775" spans="1:1" ht="13.8" x14ac:dyDescent="0.25">
      <c r="A3775"/>
    </row>
    <row r="3776" spans="1:1" ht="13.8" x14ac:dyDescent="0.25">
      <c r="A3776"/>
    </row>
    <row r="3777" spans="1:1" ht="13.8" x14ac:dyDescent="0.25">
      <c r="A3777"/>
    </row>
    <row r="3778" spans="1:1" ht="13.8" x14ac:dyDescent="0.25">
      <c r="A3778"/>
    </row>
    <row r="3779" spans="1:1" ht="13.8" x14ac:dyDescent="0.25">
      <c r="A3779"/>
    </row>
    <row r="3780" spans="1:1" ht="13.8" x14ac:dyDescent="0.25">
      <c r="A3780"/>
    </row>
    <row r="3781" spans="1:1" ht="13.8" x14ac:dyDescent="0.25">
      <c r="A3781"/>
    </row>
    <row r="3782" spans="1:1" ht="13.8" x14ac:dyDescent="0.25">
      <c r="A3782"/>
    </row>
    <row r="3783" spans="1:1" ht="13.8" x14ac:dyDescent="0.25">
      <c r="A3783"/>
    </row>
    <row r="3784" spans="1:1" ht="13.8" x14ac:dyDescent="0.25">
      <c r="A3784"/>
    </row>
    <row r="3785" spans="1:1" ht="13.8" x14ac:dyDescent="0.25">
      <c r="A3785"/>
    </row>
    <row r="3786" spans="1:1" ht="13.8" x14ac:dyDescent="0.25">
      <c r="A3786"/>
    </row>
    <row r="3787" spans="1:1" ht="13.8" x14ac:dyDescent="0.25">
      <c r="A3787"/>
    </row>
    <row r="3788" spans="1:1" ht="13.8" x14ac:dyDescent="0.25">
      <c r="A3788"/>
    </row>
    <row r="3789" spans="1:1" ht="13.8" x14ac:dyDescent="0.25">
      <c r="A3789"/>
    </row>
    <row r="3790" spans="1:1" ht="13.8" x14ac:dyDescent="0.25">
      <c r="A3790"/>
    </row>
    <row r="3791" spans="1:1" ht="13.8" x14ac:dyDescent="0.25">
      <c r="A3791"/>
    </row>
    <row r="3792" spans="1:1" ht="13.8" x14ac:dyDescent="0.25">
      <c r="A3792"/>
    </row>
    <row r="3793" spans="1:1" ht="13.8" x14ac:dyDescent="0.25">
      <c r="A3793"/>
    </row>
    <row r="3794" spans="1:1" ht="13.8" x14ac:dyDescent="0.25">
      <c r="A3794"/>
    </row>
    <row r="3795" spans="1:1" ht="13.8" x14ac:dyDescent="0.25">
      <c r="A3795"/>
    </row>
    <row r="3796" spans="1:1" ht="13.8" x14ac:dyDescent="0.25">
      <c r="A3796"/>
    </row>
    <row r="3797" spans="1:1" ht="13.8" x14ac:dyDescent="0.25">
      <c r="A3797"/>
    </row>
    <row r="3798" spans="1:1" ht="13.8" x14ac:dyDescent="0.25">
      <c r="A3798"/>
    </row>
    <row r="3799" spans="1:1" ht="13.8" x14ac:dyDescent="0.25">
      <c r="A3799"/>
    </row>
    <row r="3800" spans="1:1" ht="13.8" x14ac:dyDescent="0.25">
      <c r="A3800"/>
    </row>
    <row r="3801" spans="1:1" ht="13.8" x14ac:dyDescent="0.25">
      <c r="A3801"/>
    </row>
    <row r="3802" spans="1:1" ht="13.8" x14ac:dyDescent="0.25">
      <c r="A3802"/>
    </row>
    <row r="3803" spans="1:1" ht="13.8" x14ac:dyDescent="0.25">
      <c r="A3803"/>
    </row>
    <row r="3804" spans="1:1" ht="13.8" x14ac:dyDescent="0.25">
      <c r="A3804"/>
    </row>
    <row r="3805" spans="1:1" ht="13.8" x14ac:dyDescent="0.25">
      <c r="A3805"/>
    </row>
    <row r="3806" spans="1:1" ht="13.8" x14ac:dyDescent="0.25">
      <c r="A3806"/>
    </row>
    <row r="3807" spans="1:1" ht="13.8" x14ac:dyDescent="0.25">
      <c r="A3807"/>
    </row>
    <row r="3808" spans="1:1" ht="13.8" x14ac:dyDescent="0.25">
      <c r="A3808"/>
    </row>
    <row r="3809" spans="1:1" ht="13.8" x14ac:dyDescent="0.25">
      <c r="A3809"/>
    </row>
    <row r="3810" spans="1:1" ht="13.8" x14ac:dyDescent="0.25">
      <c r="A3810"/>
    </row>
    <row r="3811" spans="1:1" ht="13.8" x14ac:dyDescent="0.25">
      <c r="A3811"/>
    </row>
    <row r="3812" spans="1:1" ht="13.8" x14ac:dyDescent="0.25">
      <c r="A3812"/>
    </row>
    <row r="3813" spans="1:1" ht="13.8" x14ac:dyDescent="0.25">
      <c r="A3813"/>
    </row>
    <row r="3814" spans="1:1" ht="13.8" x14ac:dyDescent="0.25">
      <c r="A3814"/>
    </row>
    <row r="3815" spans="1:1" ht="13.8" x14ac:dyDescent="0.25">
      <c r="A3815"/>
    </row>
    <row r="3816" spans="1:1" ht="13.8" x14ac:dyDescent="0.25">
      <c r="A3816"/>
    </row>
    <row r="3817" spans="1:1" ht="13.8" x14ac:dyDescent="0.25">
      <c r="A3817"/>
    </row>
    <row r="3818" spans="1:1" ht="13.8" x14ac:dyDescent="0.25">
      <c r="A3818"/>
    </row>
    <row r="3819" spans="1:1" ht="13.8" x14ac:dyDescent="0.25">
      <c r="A3819"/>
    </row>
    <row r="3820" spans="1:1" ht="13.8" x14ac:dyDescent="0.25">
      <c r="A3820"/>
    </row>
    <row r="3821" spans="1:1" ht="13.8" x14ac:dyDescent="0.25">
      <c r="A3821"/>
    </row>
    <row r="3822" spans="1:1" ht="13.8" x14ac:dyDescent="0.25">
      <c r="A3822"/>
    </row>
    <row r="3823" spans="1:1" ht="13.8" x14ac:dyDescent="0.25">
      <c r="A3823"/>
    </row>
    <row r="3824" spans="1:1" ht="13.8" x14ac:dyDescent="0.25">
      <c r="A3824"/>
    </row>
    <row r="3825" spans="1:1" ht="13.8" x14ac:dyDescent="0.25">
      <c r="A3825"/>
    </row>
    <row r="3826" spans="1:1" ht="13.8" x14ac:dyDescent="0.25">
      <c r="A3826"/>
    </row>
    <row r="3827" spans="1:1" ht="13.8" x14ac:dyDescent="0.25">
      <c r="A3827"/>
    </row>
    <row r="3828" spans="1:1" ht="13.8" x14ac:dyDescent="0.25">
      <c r="A3828"/>
    </row>
    <row r="3829" spans="1:1" ht="13.8" x14ac:dyDescent="0.25">
      <c r="A3829"/>
    </row>
    <row r="3830" spans="1:1" ht="13.8" x14ac:dyDescent="0.25">
      <c r="A3830"/>
    </row>
    <row r="3831" spans="1:1" ht="13.8" x14ac:dyDescent="0.25">
      <c r="A3831"/>
    </row>
    <row r="3832" spans="1:1" ht="13.8" x14ac:dyDescent="0.25">
      <c r="A3832"/>
    </row>
    <row r="3833" spans="1:1" ht="13.8" x14ac:dyDescent="0.25">
      <c r="A3833"/>
    </row>
    <row r="3834" spans="1:1" ht="13.8" x14ac:dyDescent="0.25">
      <c r="A3834"/>
    </row>
    <row r="3835" spans="1:1" ht="13.8" x14ac:dyDescent="0.25">
      <c r="A3835"/>
    </row>
    <row r="3836" spans="1:1" ht="13.8" x14ac:dyDescent="0.25">
      <c r="A3836"/>
    </row>
    <row r="3837" spans="1:1" ht="13.8" x14ac:dyDescent="0.25">
      <c r="A3837"/>
    </row>
    <row r="3838" spans="1:1" ht="13.8" x14ac:dyDescent="0.25">
      <c r="A3838"/>
    </row>
    <row r="3839" spans="1:1" ht="13.8" x14ac:dyDescent="0.25">
      <c r="A3839"/>
    </row>
    <row r="3840" spans="1:1" ht="13.8" x14ac:dyDescent="0.25">
      <c r="A3840"/>
    </row>
    <row r="3841" spans="1:1" ht="13.8" x14ac:dyDescent="0.25">
      <c r="A3841"/>
    </row>
    <row r="3842" spans="1:1" ht="13.8" x14ac:dyDescent="0.25">
      <c r="A3842"/>
    </row>
    <row r="3843" spans="1:1" ht="13.8" x14ac:dyDescent="0.25">
      <c r="A3843"/>
    </row>
    <row r="3844" spans="1:1" ht="13.8" x14ac:dyDescent="0.25">
      <c r="A3844"/>
    </row>
    <row r="3845" spans="1:1" ht="13.8" x14ac:dyDescent="0.25">
      <c r="A3845"/>
    </row>
    <row r="3846" spans="1:1" ht="13.8" x14ac:dyDescent="0.25">
      <c r="A3846"/>
    </row>
    <row r="3847" spans="1:1" ht="13.8" x14ac:dyDescent="0.25">
      <c r="A3847"/>
    </row>
    <row r="3848" spans="1:1" ht="13.8" x14ac:dyDescent="0.25">
      <c r="A3848"/>
    </row>
    <row r="3849" spans="1:1" ht="13.8" x14ac:dyDescent="0.25">
      <c r="A3849"/>
    </row>
    <row r="3850" spans="1:1" ht="13.8" x14ac:dyDescent="0.25">
      <c r="A3850"/>
    </row>
    <row r="3851" spans="1:1" ht="13.8" x14ac:dyDescent="0.25">
      <c r="A3851"/>
    </row>
    <row r="3852" spans="1:1" ht="13.8" x14ac:dyDescent="0.25">
      <c r="A3852"/>
    </row>
    <row r="3853" spans="1:1" ht="13.8" x14ac:dyDescent="0.25">
      <c r="A3853"/>
    </row>
    <row r="3854" spans="1:1" ht="13.8" x14ac:dyDescent="0.25">
      <c r="A3854"/>
    </row>
    <row r="3855" spans="1:1" ht="13.8" x14ac:dyDescent="0.25">
      <c r="A3855"/>
    </row>
    <row r="3856" spans="1:1" ht="13.8" x14ac:dyDescent="0.25">
      <c r="A3856"/>
    </row>
    <row r="3857" spans="1:1" ht="13.8" x14ac:dyDescent="0.25">
      <c r="A3857"/>
    </row>
    <row r="3858" spans="1:1" ht="13.8" x14ac:dyDescent="0.25">
      <c r="A3858"/>
    </row>
    <row r="3859" spans="1:1" ht="13.8" x14ac:dyDescent="0.25">
      <c r="A3859"/>
    </row>
    <row r="3860" spans="1:1" ht="13.8" x14ac:dyDescent="0.25">
      <c r="A3860"/>
    </row>
    <row r="3861" spans="1:1" ht="13.8" x14ac:dyDescent="0.25">
      <c r="A3861"/>
    </row>
    <row r="3862" spans="1:1" ht="13.8" x14ac:dyDescent="0.25">
      <c r="A3862"/>
    </row>
    <row r="3863" spans="1:1" ht="13.8" x14ac:dyDescent="0.25">
      <c r="A3863"/>
    </row>
    <row r="3864" spans="1:1" ht="13.8" x14ac:dyDescent="0.25">
      <c r="A3864"/>
    </row>
    <row r="3865" spans="1:1" ht="13.8" x14ac:dyDescent="0.25">
      <c r="A3865"/>
    </row>
    <row r="3866" spans="1:1" ht="13.8" x14ac:dyDescent="0.25">
      <c r="A3866"/>
    </row>
    <row r="3867" spans="1:1" ht="13.8" x14ac:dyDescent="0.25">
      <c r="A3867"/>
    </row>
    <row r="3868" spans="1:1" ht="13.8" x14ac:dyDescent="0.25">
      <c r="A3868"/>
    </row>
    <row r="3869" spans="1:1" ht="13.8" x14ac:dyDescent="0.25">
      <c r="A3869"/>
    </row>
    <row r="3870" spans="1:1" ht="13.8" x14ac:dyDescent="0.25">
      <c r="A3870"/>
    </row>
    <row r="3871" spans="1:1" ht="13.8" x14ac:dyDescent="0.25">
      <c r="A3871"/>
    </row>
    <row r="3872" spans="1:1" ht="13.8" x14ac:dyDescent="0.25">
      <c r="A3872"/>
    </row>
    <row r="3873" spans="1:1" ht="13.8" x14ac:dyDescent="0.25">
      <c r="A3873"/>
    </row>
    <row r="3874" spans="1:1" ht="13.8" x14ac:dyDescent="0.25">
      <c r="A3874"/>
    </row>
    <row r="3875" spans="1:1" ht="13.8" x14ac:dyDescent="0.25">
      <c r="A3875"/>
    </row>
    <row r="3876" spans="1:1" ht="13.8" x14ac:dyDescent="0.25">
      <c r="A3876"/>
    </row>
    <row r="3877" spans="1:1" ht="13.8" x14ac:dyDescent="0.25">
      <c r="A3877"/>
    </row>
    <row r="3878" spans="1:1" ht="13.8" x14ac:dyDescent="0.25">
      <c r="A3878"/>
    </row>
    <row r="3879" spans="1:1" ht="13.8" x14ac:dyDescent="0.25">
      <c r="A3879"/>
    </row>
    <row r="3880" spans="1:1" ht="13.8" x14ac:dyDescent="0.25">
      <c r="A3880"/>
    </row>
    <row r="3881" spans="1:1" ht="13.8" x14ac:dyDescent="0.25">
      <c r="A3881"/>
    </row>
    <row r="3882" spans="1:1" ht="13.8" x14ac:dyDescent="0.25">
      <c r="A3882"/>
    </row>
    <row r="3883" spans="1:1" ht="13.8" x14ac:dyDescent="0.25">
      <c r="A3883"/>
    </row>
    <row r="3884" spans="1:1" ht="13.8" x14ac:dyDescent="0.25">
      <c r="A3884"/>
    </row>
    <row r="3885" spans="1:1" ht="13.8" x14ac:dyDescent="0.25">
      <c r="A3885"/>
    </row>
    <row r="3886" spans="1:1" ht="13.8" x14ac:dyDescent="0.25">
      <c r="A3886"/>
    </row>
    <row r="3887" spans="1:1" ht="13.8" x14ac:dyDescent="0.25">
      <c r="A3887"/>
    </row>
    <row r="3888" spans="1:1" ht="13.8" x14ac:dyDescent="0.25">
      <c r="A3888"/>
    </row>
    <row r="3889" spans="1:1" ht="13.8" x14ac:dyDescent="0.25">
      <c r="A3889"/>
    </row>
    <row r="3890" spans="1:1" ht="13.8" x14ac:dyDescent="0.25">
      <c r="A3890"/>
    </row>
    <row r="3891" spans="1:1" ht="13.8" x14ac:dyDescent="0.25">
      <c r="A3891"/>
    </row>
    <row r="3892" spans="1:1" ht="13.8" x14ac:dyDescent="0.25">
      <c r="A3892"/>
    </row>
    <row r="3893" spans="1:1" ht="13.8" x14ac:dyDescent="0.25">
      <c r="A3893"/>
    </row>
    <row r="3894" spans="1:1" ht="13.8" x14ac:dyDescent="0.25">
      <c r="A3894"/>
    </row>
    <row r="3895" spans="1:1" ht="13.8" x14ac:dyDescent="0.25">
      <c r="A3895"/>
    </row>
    <row r="3896" spans="1:1" ht="13.8" x14ac:dyDescent="0.25">
      <c r="A3896"/>
    </row>
    <row r="3897" spans="1:1" ht="13.8" x14ac:dyDescent="0.25">
      <c r="A3897"/>
    </row>
    <row r="3898" spans="1:1" ht="13.8" x14ac:dyDescent="0.25">
      <c r="A3898"/>
    </row>
    <row r="3899" spans="1:1" ht="13.8" x14ac:dyDescent="0.25">
      <c r="A3899"/>
    </row>
    <row r="3900" spans="1:1" ht="13.8" x14ac:dyDescent="0.25">
      <c r="A3900"/>
    </row>
    <row r="3901" spans="1:1" ht="13.8" x14ac:dyDescent="0.25">
      <c r="A3901"/>
    </row>
    <row r="3902" spans="1:1" ht="13.8" x14ac:dyDescent="0.25">
      <c r="A3902"/>
    </row>
    <row r="3903" spans="1:1" ht="13.8" x14ac:dyDescent="0.25">
      <c r="A3903"/>
    </row>
    <row r="3904" spans="1:1" ht="13.8" x14ac:dyDescent="0.25">
      <c r="A3904"/>
    </row>
    <row r="3905" spans="1:1" ht="13.8" x14ac:dyDescent="0.25">
      <c r="A3905"/>
    </row>
    <row r="3906" spans="1:1" ht="13.8" x14ac:dyDescent="0.25">
      <c r="A3906"/>
    </row>
    <row r="3907" spans="1:1" ht="13.8" x14ac:dyDescent="0.25">
      <c r="A3907"/>
    </row>
    <row r="3908" spans="1:1" ht="13.8" x14ac:dyDescent="0.25">
      <c r="A3908"/>
    </row>
    <row r="3909" spans="1:1" ht="13.8" x14ac:dyDescent="0.25">
      <c r="A3909"/>
    </row>
    <row r="3910" spans="1:1" ht="13.8" x14ac:dyDescent="0.25">
      <c r="A3910"/>
    </row>
    <row r="3911" spans="1:1" ht="13.8" x14ac:dyDescent="0.25">
      <c r="A3911"/>
    </row>
    <row r="3912" spans="1:1" ht="13.8" x14ac:dyDescent="0.25">
      <c r="A3912"/>
    </row>
    <row r="3913" spans="1:1" ht="13.8" x14ac:dyDescent="0.25">
      <c r="A3913"/>
    </row>
    <row r="3914" spans="1:1" ht="13.8" x14ac:dyDescent="0.25">
      <c r="A3914"/>
    </row>
    <row r="3915" spans="1:1" ht="13.8" x14ac:dyDescent="0.25">
      <c r="A3915"/>
    </row>
    <row r="3916" spans="1:1" ht="13.8" x14ac:dyDescent="0.25">
      <c r="A3916"/>
    </row>
    <row r="3917" spans="1:1" ht="13.8" x14ac:dyDescent="0.25">
      <c r="A3917"/>
    </row>
    <row r="3918" spans="1:1" ht="13.8" x14ac:dyDescent="0.25">
      <c r="A3918"/>
    </row>
    <row r="3919" spans="1:1" ht="13.8" x14ac:dyDescent="0.25">
      <c r="A3919"/>
    </row>
    <row r="3920" spans="1:1" ht="13.8" x14ac:dyDescent="0.25">
      <c r="A3920"/>
    </row>
    <row r="3921" spans="1:1" ht="13.8" x14ac:dyDescent="0.25">
      <c r="A3921"/>
    </row>
    <row r="3922" spans="1:1" ht="13.8" x14ac:dyDescent="0.25">
      <c r="A3922"/>
    </row>
    <row r="3923" spans="1:1" ht="13.8" x14ac:dyDescent="0.25">
      <c r="A3923"/>
    </row>
    <row r="3924" spans="1:1" ht="13.8" x14ac:dyDescent="0.25">
      <c r="A3924"/>
    </row>
    <row r="3925" spans="1:1" ht="13.8" x14ac:dyDescent="0.25">
      <c r="A3925"/>
    </row>
    <row r="3926" spans="1:1" ht="13.8" x14ac:dyDescent="0.25">
      <c r="A3926"/>
    </row>
    <row r="3927" spans="1:1" ht="13.8" x14ac:dyDescent="0.25">
      <c r="A3927"/>
    </row>
    <row r="3928" spans="1:1" ht="13.8" x14ac:dyDescent="0.25">
      <c r="A3928"/>
    </row>
    <row r="3929" spans="1:1" ht="13.8" x14ac:dyDescent="0.25">
      <c r="A3929"/>
    </row>
    <row r="3930" spans="1:1" ht="13.8" x14ac:dyDescent="0.25">
      <c r="A3930"/>
    </row>
    <row r="3931" spans="1:1" ht="13.8" x14ac:dyDescent="0.25">
      <c r="A3931"/>
    </row>
    <row r="3932" spans="1:1" ht="13.8" x14ac:dyDescent="0.25">
      <c r="A3932"/>
    </row>
    <row r="3933" spans="1:1" ht="13.8" x14ac:dyDescent="0.25">
      <c r="A3933"/>
    </row>
    <row r="3934" spans="1:1" ht="13.8" x14ac:dyDescent="0.25">
      <c r="A3934"/>
    </row>
    <row r="3935" spans="1:1" ht="13.8" x14ac:dyDescent="0.25">
      <c r="A3935"/>
    </row>
    <row r="3936" spans="1:1" ht="13.8" x14ac:dyDescent="0.25">
      <c r="A3936"/>
    </row>
    <row r="3937" spans="1:1" ht="13.8" x14ac:dyDescent="0.25">
      <c r="A3937"/>
    </row>
    <row r="3938" spans="1:1" ht="13.8" x14ac:dyDescent="0.25">
      <c r="A3938"/>
    </row>
    <row r="3939" spans="1:1" ht="13.8" x14ac:dyDescent="0.25">
      <c r="A3939"/>
    </row>
    <row r="3940" spans="1:1" ht="13.8" x14ac:dyDescent="0.25">
      <c r="A3940"/>
    </row>
    <row r="3941" spans="1:1" ht="13.8" x14ac:dyDescent="0.25">
      <c r="A3941"/>
    </row>
    <row r="3942" spans="1:1" ht="13.8" x14ac:dyDescent="0.25">
      <c r="A3942"/>
    </row>
    <row r="3943" spans="1:1" ht="13.8" x14ac:dyDescent="0.25">
      <c r="A3943"/>
    </row>
    <row r="3944" spans="1:1" ht="13.8" x14ac:dyDescent="0.25">
      <c r="A3944"/>
    </row>
    <row r="3945" spans="1:1" ht="13.8" x14ac:dyDescent="0.25">
      <c r="A3945"/>
    </row>
    <row r="3946" spans="1:1" ht="13.8" x14ac:dyDescent="0.25">
      <c r="A3946"/>
    </row>
    <row r="3947" spans="1:1" ht="13.8" x14ac:dyDescent="0.25">
      <c r="A3947"/>
    </row>
    <row r="3948" spans="1:1" ht="13.8" x14ac:dyDescent="0.25">
      <c r="A3948"/>
    </row>
    <row r="3949" spans="1:1" ht="13.8" x14ac:dyDescent="0.25">
      <c r="A3949"/>
    </row>
    <row r="3950" spans="1:1" ht="13.8" x14ac:dyDescent="0.25">
      <c r="A3950"/>
    </row>
    <row r="3951" spans="1:1" ht="13.8" x14ac:dyDescent="0.25">
      <c r="A3951"/>
    </row>
    <row r="3952" spans="1:1" ht="13.8" x14ac:dyDescent="0.25">
      <c r="A3952"/>
    </row>
    <row r="3953" spans="1:1" ht="13.8" x14ac:dyDescent="0.25">
      <c r="A3953"/>
    </row>
    <row r="3954" spans="1:1" ht="13.8" x14ac:dyDescent="0.25">
      <c r="A3954"/>
    </row>
    <row r="3955" spans="1:1" ht="13.8" x14ac:dyDescent="0.25">
      <c r="A3955"/>
    </row>
    <row r="3956" spans="1:1" ht="13.8" x14ac:dyDescent="0.25">
      <c r="A3956"/>
    </row>
    <row r="3957" spans="1:1" ht="13.8" x14ac:dyDescent="0.25">
      <c r="A3957"/>
    </row>
    <row r="3958" spans="1:1" ht="13.8" x14ac:dyDescent="0.25">
      <c r="A3958"/>
    </row>
    <row r="3959" spans="1:1" ht="13.8" x14ac:dyDescent="0.25">
      <c r="A3959"/>
    </row>
    <row r="3960" spans="1:1" ht="13.8" x14ac:dyDescent="0.25">
      <c r="A3960"/>
    </row>
    <row r="3961" spans="1:1" ht="13.8" x14ac:dyDescent="0.25">
      <c r="A3961"/>
    </row>
    <row r="3962" spans="1:1" ht="13.8" x14ac:dyDescent="0.25">
      <c r="A3962"/>
    </row>
    <row r="3963" spans="1:1" ht="13.8" x14ac:dyDescent="0.25">
      <c r="A3963"/>
    </row>
    <row r="3964" spans="1:1" ht="13.8" x14ac:dyDescent="0.25">
      <c r="A3964"/>
    </row>
    <row r="3965" spans="1:1" ht="13.8" x14ac:dyDescent="0.25">
      <c r="A3965"/>
    </row>
    <row r="3966" spans="1:1" ht="13.8" x14ac:dyDescent="0.25">
      <c r="A3966"/>
    </row>
    <row r="3967" spans="1:1" ht="13.8" x14ac:dyDescent="0.25">
      <c r="A3967"/>
    </row>
    <row r="3968" spans="1:1" ht="13.8" x14ac:dyDescent="0.25">
      <c r="A3968"/>
    </row>
    <row r="3969" spans="1:1" ht="13.8" x14ac:dyDescent="0.25">
      <c r="A3969"/>
    </row>
    <row r="3970" spans="1:1" ht="13.8" x14ac:dyDescent="0.25">
      <c r="A3970"/>
    </row>
    <row r="3971" spans="1:1" ht="13.8" x14ac:dyDescent="0.25">
      <c r="A3971"/>
    </row>
    <row r="3972" spans="1:1" ht="13.8" x14ac:dyDescent="0.25">
      <c r="A3972"/>
    </row>
    <row r="3973" spans="1:1" ht="13.8" x14ac:dyDescent="0.25">
      <c r="A3973"/>
    </row>
    <row r="3974" spans="1:1" ht="13.8" x14ac:dyDescent="0.25">
      <c r="A3974"/>
    </row>
    <row r="3975" spans="1:1" ht="13.8" x14ac:dyDescent="0.25">
      <c r="A3975"/>
    </row>
    <row r="3976" spans="1:1" ht="13.8" x14ac:dyDescent="0.25">
      <c r="A3976"/>
    </row>
    <row r="3977" spans="1:1" ht="13.8" x14ac:dyDescent="0.25">
      <c r="A3977"/>
    </row>
    <row r="3978" spans="1:1" ht="13.8" x14ac:dyDescent="0.25">
      <c r="A3978"/>
    </row>
    <row r="3979" spans="1:1" ht="13.8" x14ac:dyDescent="0.25">
      <c r="A3979"/>
    </row>
    <row r="3980" spans="1:1" ht="13.8" x14ac:dyDescent="0.25">
      <c r="A3980"/>
    </row>
    <row r="3981" spans="1:1" ht="13.8" x14ac:dyDescent="0.25">
      <c r="A3981"/>
    </row>
    <row r="3982" spans="1:1" ht="13.8" x14ac:dyDescent="0.25">
      <c r="A3982"/>
    </row>
    <row r="3983" spans="1:1" ht="13.8" x14ac:dyDescent="0.25">
      <c r="A3983"/>
    </row>
    <row r="3984" spans="1:1" ht="13.8" x14ac:dyDescent="0.25">
      <c r="A3984"/>
    </row>
    <row r="3985" spans="1:1" ht="13.8" x14ac:dyDescent="0.25">
      <c r="A3985"/>
    </row>
    <row r="3986" spans="1:1" ht="13.8" x14ac:dyDescent="0.25">
      <c r="A3986"/>
    </row>
    <row r="3987" spans="1:1" ht="13.8" x14ac:dyDescent="0.25">
      <c r="A3987"/>
    </row>
    <row r="3988" spans="1:1" ht="13.8" x14ac:dyDescent="0.25">
      <c r="A3988"/>
    </row>
    <row r="3989" spans="1:1" ht="13.8" x14ac:dyDescent="0.25">
      <c r="A3989"/>
    </row>
    <row r="3990" spans="1:1" ht="13.8" x14ac:dyDescent="0.25">
      <c r="A3990"/>
    </row>
    <row r="3991" spans="1:1" ht="13.8" x14ac:dyDescent="0.25">
      <c r="A3991"/>
    </row>
    <row r="3992" spans="1:1" ht="13.8" x14ac:dyDescent="0.25">
      <c r="A3992"/>
    </row>
    <row r="3993" spans="1:1" ht="13.8" x14ac:dyDescent="0.25">
      <c r="A3993"/>
    </row>
    <row r="3994" spans="1:1" ht="13.8" x14ac:dyDescent="0.25">
      <c r="A3994"/>
    </row>
    <row r="3995" spans="1:1" ht="13.8" x14ac:dyDescent="0.25">
      <c r="A3995"/>
    </row>
    <row r="3996" spans="1:1" ht="13.8" x14ac:dyDescent="0.25">
      <c r="A3996"/>
    </row>
    <row r="3997" spans="1:1" ht="13.8" x14ac:dyDescent="0.25">
      <c r="A3997"/>
    </row>
    <row r="3998" spans="1:1" ht="13.8" x14ac:dyDescent="0.25">
      <c r="A3998"/>
    </row>
    <row r="3999" spans="1:1" ht="13.8" x14ac:dyDescent="0.25">
      <c r="A3999"/>
    </row>
    <row r="4000" spans="1:1" ht="13.8" x14ac:dyDescent="0.25">
      <c r="A4000"/>
    </row>
    <row r="4001" spans="1:1" ht="13.8" x14ac:dyDescent="0.25">
      <c r="A4001"/>
    </row>
    <row r="4002" spans="1:1" ht="13.8" x14ac:dyDescent="0.25">
      <c r="A4002"/>
    </row>
    <row r="4003" spans="1:1" ht="13.8" x14ac:dyDescent="0.25">
      <c r="A4003"/>
    </row>
    <row r="4004" spans="1:1" ht="13.8" x14ac:dyDescent="0.25">
      <c r="A4004"/>
    </row>
    <row r="4005" spans="1:1" ht="13.8" x14ac:dyDescent="0.25">
      <c r="A4005"/>
    </row>
    <row r="4006" spans="1:1" ht="13.8" x14ac:dyDescent="0.25">
      <c r="A4006"/>
    </row>
    <row r="4007" spans="1:1" ht="13.8" x14ac:dyDescent="0.25">
      <c r="A4007"/>
    </row>
    <row r="4008" spans="1:1" ht="13.8" x14ac:dyDescent="0.25">
      <c r="A4008"/>
    </row>
    <row r="4009" spans="1:1" ht="13.8" x14ac:dyDescent="0.25">
      <c r="A4009"/>
    </row>
    <row r="4010" spans="1:1" ht="13.8" x14ac:dyDescent="0.25">
      <c r="A4010"/>
    </row>
    <row r="4011" spans="1:1" ht="13.8" x14ac:dyDescent="0.25">
      <c r="A4011"/>
    </row>
    <row r="4012" spans="1:1" ht="13.8" x14ac:dyDescent="0.25">
      <c r="A4012"/>
    </row>
    <row r="4013" spans="1:1" ht="13.8" x14ac:dyDescent="0.25">
      <c r="A4013"/>
    </row>
    <row r="4014" spans="1:1" ht="13.8" x14ac:dyDescent="0.25">
      <c r="A4014"/>
    </row>
    <row r="4015" spans="1:1" ht="13.8" x14ac:dyDescent="0.25">
      <c r="A4015"/>
    </row>
    <row r="4016" spans="1:1" ht="13.8" x14ac:dyDescent="0.25">
      <c r="A4016"/>
    </row>
    <row r="4017" spans="1:1" ht="13.8" x14ac:dyDescent="0.25">
      <c r="A4017"/>
    </row>
    <row r="4018" spans="1:1" ht="13.8" x14ac:dyDescent="0.25">
      <c r="A4018"/>
    </row>
    <row r="4019" spans="1:1" ht="13.8" x14ac:dyDescent="0.25">
      <c r="A4019"/>
    </row>
    <row r="4020" spans="1:1" ht="13.8" x14ac:dyDescent="0.25">
      <c r="A4020"/>
    </row>
    <row r="4021" spans="1:1" ht="13.8" x14ac:dyDescent="0.25">
      <c r="A4021"/>
    </row>
    <row r="4022" spans="1:1" ht="13.8" x14ac:dyDescent="0.25">
      <c r="A4022"/>
    </row>
    <row r="4023" spans="1:1" ht="13.8" x14ac:dyDescent="0.25">
      <c r="A4023"/>
    </row>
    <row r="4024" spans="1:1" ht="13.8" x14ac:dyDescent="0.25">
      <c r="A4024"/>
    </row>
    <row r="4025" spans="1:1" ht="13.8" x14ac:dyDescent="0.25">
      <c r="A4025"/>
    </row>
    <row r="4026" spans="1:1" ht="13.8" x14ac:dyDescent="0.25">
      <c r="A4026"/>
    </row>
    <row r="4027" spans="1:1" ht="13.8" x14ac:dyDescent="0.25">
      <c r="A4027"/>
    </row>
    <row r="4028" spans="1:1" ht="13.8" x14ac:dyDescent="0.25">
      <c r="A4028"/>
    </row>
    <row r="4029" spans="1:1" ht="13.8" x14ac:dyDescent="0.25">
      <c r="A4029"/>
    </row>
    <row r="4030" spans="1:1" ht="13.8" x14ac:dyDescent="0.25">
      <c r="A4030"/>
    </row>
    <row r="4031" spans="1:1" ht="13.8" x14ac:dyDescent="0.25">
      <c r="A4031"/>
    </row>
    <row r="4032" spans="1:1" ht="13.8" x14ac:dyDescent="0.25">
      <c r="A4032"/>
    </row>
    <row r="4033" spans="1:1" ht="13.8" x14ac:dyDescent="0.25">
      <c r="A4033"/>
    </row>
    <row r="4034" spans="1:1" ht="13.8" x14ac:dyDescent="0.25">
      <c r="A4034"/>
    </row>
    <row r="4035" spans="1:1" ht="13.8" x14ac:dyDescent="0.25">
      <c r="A4035"/>
    </row>
    <row r="4036" spans="1:1" ht="13.8" x14ac:dyDescent="0.25">
      <c r="A4036"/>
    </row>
    <row r="4037" spans="1:1" ht="13.8" x14ac:dyDescent="0.25">
      <c r="A4037"/>
    </row>
    <row r="4038" spans="1:1" ht="13.8" x14ac:dyDescent="0.25">
      <c r="A4038"/>
    </row>
    <row r="4039" spans="1:1" ht="13.8" x14ac:dyDescent="0.25">
      <c r="A4039"/>
    </row>
    <row r="4040" spans="1:1" ht="13.8" x14ac:dyDescent="0.25">
      <c r="A4040"/>
    </row>
    <row r="4041" spans="1:1" ht="13.8" x14ac:dyDescent="0.25">
      <c r="A4041"/>
    </row>
    <row r="4042" spans="1:1" ht="13.8" x14ac:dyDescent="0.25">
      <c r="A4042"/>
    </row>
    <row r="4043" spans="1:1" ht="13.8" x14ac:dyDescent="0.25">
      <c r="A4043"/>
    </row>
    <row r="4044" spans="1:1" ht="13.8" x14ac:dyDescent="0.25">
      <c r="A4044"/>
    </row>
    <row r="4045" spans="1:1" ht="13.8" x14ac:dyDescent="0.25">
      <c r="A4045"/>
    </row>
    <row r="4046" spans="1:1" ht="13.8" x14ac:dyDescent="0.25">
      <c r="A4046"/>
    </row>
    <row r="4047" spans="1:1" ht="13.8" x14ac:dyDescent="0.25">
      <c r="A4047"/>
    </row>
    <row r="4048" spans="1:1" ht="13.8" x14ac:dyDescent="0.25">
      <c r="A4048"/>
    </row>
    <row r="4049" spans="1:1" ht="13.8" x14ac:dyDescent="0.25">
      <c r="A4049"/>
    </row>
    <row r="4050" spans="1:1" ht="13.8" x14ac:dyDescent="0.25">
      <c r="A4050"/>
    </row>
    <row r="4051" spans="1:1" ht="13.8" x14ac:dyDescent="0.25">
      <c r="A4051"/>
    </row>
    <row r="4052" spans="1:1" ht="13.8" x14ac:dyDescent="0.25">
      <c r="A4052"/>
    </row>
    <row r="4053" spans="1:1" ht="13.8" x14ac:dyDescent="0.25">
      <c r="A4053"/>
    </row>
    <row r="4054" spans="1:1" ht="13.8" x14ac:dyDescent="0.25">
      <c r="A4054"/>
    </row>
    <row r="4055" spans="1:1" ht="13.8" x14ac:dyDescent="0.25">
      <c r="A4055"/>
    </row>
    <row r="4056" spans="1:1" ht="13.8" x14ac:dyDescent="0.25">
      <c r="A4056"/>
    </row>
    <row r="4057" spans="1:1" ht="13.8" x14ac:dyDescent="0.25">
      <c r="A4057"/>
    </row>
    <row r="4058" spans="1:1" ht="13.8" x14ac:dyDescent="0.25">
      <c r="A4058"/>
    </row>
    <row r="4059" spans="1:1" ht="13.8" x14ac:dyDescent="0.25">
      <c r="A4059"/>
    </row>
    <row r="4060" spans="1:1" ht="13.8" x14ac:dyDescent="0.25">
      <c r="A4060"/>
    </row>
    <row r="4061" spans="1:1" ht="13.8" x14ac:dyDescent="0.25">
      <c r="A4061"/>
    </row>
    <row r="4062" spans="1:1" ht="13.8" x14ac:dyDescent="0.25">
      <c r="A4062"/>
    </row>
    <row r="4063" spans="1:1" ht="13.8" x14ac:dyDescent="0.25">
      <c r="A4063"/>
    </row>
    <row r="4064" spans="1:1" ht="13.8" x14ac:dyDescent="0.25">
      <c r="A4064"/>
    </row>
    <row r="4065" spans="1:1" ht="13.8" x14ac:dyDescent="0.25">
      <c r="A4065"/>
    </row>
    <row r="4066" spans="1:1" ht="13.8" x14ac:dyDescent="0.25">
      <c r="A4066"/>
    </row>
    <row r="4067" spans="1:1" ht="13.8" x14ac:dyDescent="0.25">
      <c r="A4067"/>
    </row>
    <row r="4068" spans="1:1" ht="13.8" x14ac:dyDescent="0.25">
      <c r="A4068"/>
    </row>
    <row r="4069" spans="1:1" ht="13.8" x14ac:dyDescent="0.25">
      <c r="A4069"/>
    </row>
    <row r="4070" spans="1:1" ht="13.8" x14ac:dyDescent="0.25">
      <c r="A4070"/>
    </row>
    <row r="4071" spans="1:1" ht="13.8" x14ac:dyDescent="0.25">
      <c r="A4071"/>
    </row>
    <row r="4072" spans="1:1" ht="13.8" x14ac:dyDescent="0.25">
      <c r="A4072"/>
    </row>
    <row r="4073" spans="1:1" ht="13.8" x14ac:dyDescent="0.25">
      <c r="A4073"/>
    </row>
    <row r="4074" spans="1:1" ht="13.8" x14ac:dyDescent="0.25">
      <c r="A4074"/>
    </row>
    <row r="4075" spans="1:1" ht="13.8" x14ac:dyDescent="0.25">
      <c r="A4075"/>
    </row>
    <row r="4076" spans="1:1" ht="13.8" x14ac:dyDescent="0.25">
      <c r="A4076"/>
    </row>
    <row r="4077" spans="1:1" ht="13.8" x14ac:dyDescent="0.25">
      <c r="A4077"/>
    </row>
    <row r="4078" spans="1:1" ht="13.8" x14ac:dyDescent="0.25">
      <c r="A4078"/>
    </row>
    <row r="4079" spans="1:1" ht="13.8" x14ac:dyDescent="0.25">
      <c r="A4079"/>
    </row>
    <row r="4080" spans="1:1" ht="13.8" x14ac:dyDescent="0.25">
      <c r="A4080"/>
    </row>
    <row r="4081" spans="1:1" ht="13.8" x14ac:dyDescent="0.25">
      <c r="A4081"/>
    </row>
    <row r="4082" spans="1:1" ht="13.8" x14ac:dyDescent="0.25">
      <c r="A4082"/>
    </row>
    <row r="4083" spans="1:1" ht="13.8" x14ac:dyDescent="0.25">
      <c r="A4083"/>
    </row>
    <row r="4084" spans="1:1" ht="13.8" x14ac:dyDescent="0.25">
      <c r="A4084"/>
    </row>
    <row r="4085" spans="1:1" ht="13.8" x14ac:dyDescent="0.25">
      <c r="A4085"/>
    </row>
    <row r="4086" spans="1:1" ht="13.8" x14ac:dyDescent="0.25">
      <c r="A4086"/>
    </row>
    <row r="4087" spans="1:1" ht="13.8" x14ac:dyDescent="0.25">
      <c r="A4087"/>
    </row>
    <row r="4088" spans="1:1" ht="13.8" x14ac:dyDescent="0.25">
      <c r="A4088"/>
    </row>
    <row r="4089" spans="1:1" ht="13.8" x14ac:dyDescent="0.25">
      <c r="A4089"/>
    </row>
    <row r="4090" spans="1:1" ht="13.8" x14ac:dyDescent="0.25">
      <c r="A4090"/>
    </row>
    <row r="4091" spans="1:1" ht="13.8" x14ac:dyDescent="0.25">
      <c r="A4091"/>
    </row>
    <row r="4092" spans="1:1" ht="13.8" x14ac:dyDescent="0.25">
      <c r="A4092"/>
    </row>
    <row r="4093" spans="1:1" ht="13.8" x14ac:dyDescent="0.25">
      <c r="A4093"/>
    </row>
    <row r="4094" spans="1:1" ht="13.8" x14ac:dyDescent="0.25">
      <c r="A4094"/>
    </row>
    <row r="4095" spans="1:1" ht="13.8" x14ac:dyDescent="0.25">
      <c r="A4095"/>
    </row>
    <row r="4096" spans="1:1" ht="13.8" x14ac:dyDescent="0.25">
      <c r="A4096"/>
    </row>
    <row r="4097" spans="1:1" ht="13.8" x14ac:dyDescent="0.25">
      <c r="A4097"/>
    </row>
    <row r="4098" spans="1:1" ht="13.8" x14ac:dyDescent="0.25">
      <c r="A4098"/>
    </row>
    <row r="4099" spans="1:1" ht="13.8" x14ac:dyDescent="0.25">
      <c r="A4099"/>
    </row>
    <row r="4100" spans="1:1" ht="13.8" x14ac:dyDescent="0.25">
      <c r="A4100"/>
    </row>
    <row r="4101" spans="1:1" ht="13.8" x14ac:dyDescent="0.25">
      <c r="A4101"/>
    </row>
    <row r="4102" spans="1:1" ht="13.8" x14ac:dyDescent="0.25">
      <c r="A4102"/>
    </row>
    <row r="4103" spans="1:1" ht="13.8" x14ac:dyDescent="0.25">
      <c r="A4103"/>
    </row>
    <row r="4104" spans="1:1" ht="13.8" x14ac:dyDescent="0.25">
      <c r="A4104"/>
    </row>
    <row r="4105" spans="1:1" ht="13.8" x14ac:dyDescent="0.25">
      <c r="A4105"/>
    </row>
    <row r="4106" spans="1:1" ht="13.8" x14ac:dyDescent="0.25">
      <c r="A4106"/>
    </row>
    <row r="4107" spans="1:1" ht="13.8" x14ac:dyDescent="0.25">
      <c r="A4107"/>
    </row>
    <row r="4108" spans="1:1" ht="13.8" x14ac:dyDescent="0.25">
      <c r="A4108"/>
    </row>
    <row r="4109" spans="1:1" ht="13.8" x14ac:dyDescent="0.25">
      <c r="A4109"/>
    </row>
    <row r="4110" spans="1:1" ht="13.8" x14ac:dyDescent="0.25">
      <c r="A4110"/>
    </row>
    <row r="4111" spans="1:1" ht="13.8" x14ac:dyDescent="0.25">
      <c r="A4111"/>
    </row>
    <row r="4112" spans="1:1" ht="13.8" x14ac:dyDescent="0.25">
      <c r="A4112"/>
    </row>
    <row r="4113" spans="1:1" ht="13.8" x14ac:dyDescent="0.25">
      <c r="A4113"/>
    </row>
    <row r="4114" spans="1:1" ht="13.8" x14ac:dyDescent="0.25">
      <c r="A4114"/>
    </row>
    <row r="4115" spans="1:1" ht="13.8" x14ac:dyDescent="0.25">
      <c r="A4115"/>
    </row>
    <row r="4116" spans="1:1" ht="13.8" x14ac:dyDescent="0.25">
      <c r="A4116"/>
    </row>
    <row r="4117" spans="1:1" ht="13.8" x14ac:dyDescent="0.25">
      <c r="A4117"/>
    </row>
    <row r="4118" spans="1:1" ht="13.8" x14ac:dyDescent="0.25">
      <c r="A4118"/>
    </row>
    <row r="4119" spans="1:1" ht="13.8" x14ac:dyDescent="0.25">
      <c r="A4119"/>
    </row>
    <row r="4120" spans="1:1" ht="13.8" x14ac:dyDescent="0.25">
      <c r="A4120"/>
    </row>
    <row r="4121" spans="1:1" ht="13.8" x14ac:dyDescent="0.25">
      <c r="A4121"/>
    </row>
    <row r="4122" spans="1:1" ht="13.8" x14ac:dyDescent="0.25">
      <c r="A4122"/>
    </row>
    <row r="4123" spans="1:1" ht="13.8" x14ac:dyDescent="0.25">
      <c r="A4123"/>
    </row>
    <row r="4124" spans="1:1" ht="13.8" x14ac:dyDescent="0.25">
      <c r="A4124"/>
    </row>
    <row r="4125" spans="1:1" ht="13.8" x14ac:dyDescent="0.25">
      <c r="A4125"/>
    </row>
    <row r="4126" spans="1:1" ht="13.8" x14ac:dyDescent="0.25">
      <c r="A4126"/>
    </row>
    <row r="4127" spans="1:1" ht="13.8" x14ac:dyDescent="0.25">
      <c r="A4127"/>
    </row>
    <row r="4128" spans="1:1" ht="13.8" x14ac:dyDescent="0.25">
      <c r="A4128"/>
    </row>
    <row r="4129" spans="1:1" ht="13.8" x14ac:dyDescent="0.25">
      <c r="A4129"/>
    </row>
    <row r="4130" spans="1:1" ht="13.8" x14ac:dyDescent="0.25">
      <c r="A4130"/>
    </row>
    <row r="4131" spans="1:1" ht="13.8" x14ac:dyDescent="0.25">
      <c r="A4131"/>
    </row>
    <row r="4132" spans="1:1" ht="13.8" x14ac:dyDescent="0.25">
      <c r="A4132"/>
    </row>
    <row r="4133" spans="1:1" ht="13.8" x14ac:dyDescent="0.25">
      <c r="A4133"/>
    </row>
    <row r="4134" spans="1:1" ht="13.8" x14ac:dyDescent="0.25">
      <c r="A4134"/>
    </row>
    <row r="4135" spans="1:1" ht="13.8" x14ac:dyDescent="0.25">
      <c r="A4135"/>
    </row>
    <row r="4136" spans="1:1" ht="13.8" x14ac:dyDescent="0.25">
      <c r="A4136"/>
    </row>
    <row r="4137" spans="1:1" ht="13.8" x14ac:dyDescent="0.25">
      <c r="A4137"/>
    </row>
    <row r="4138" spans="1:1" ht="13.8" x14ac:dyDescent="0.25">
      <c r="A4138"/>
    </row>
    <row r="4139" spans="1:1" ht="13.8" x14ac:dyDescent="0.25">
      <c r="A4139"/>
    </row>
    <row r="4140" spans="1:1" ht="13.8" x14ac:dyDescent="0.25">
      <c r="A4140"/>
    </row>
    <row r="4141" spans="1:1" ht="13.8" x14ac:dyDescent="0.25">
      <c r="A4141"/>
    </row>
    <row r="4142" spans="1:1" ht="13.8" x14ac:dyDescent="0.25">
      <c r="A4142"/>
    </row>
    <row r="4143" spans="1:1" ht="13.8" x14ac:dyDescent="0.25">
      <c r="A4143"/>
    </row>
    <row r="4144" spans="1:1" ht="13.8" x14ac:dyDescent="0.25">
      <c r="A4144"/>
    </row>
    <row r="4145" spans="1:1" ht="13.8" x14ac:dyDescent="0.25">
      <c r="A4145"/>
    </row>
    <row r="4146" spans="1:1" ht="13.8" x14ac:dyDescent="0.25">
      <c r="A4146"/>
    </row>
    <row r="4147" spans="1:1" ht="13.8" x14ac:dyDescent="0.25">
      <c r="A4147"/>
    </row>
    <row r="4148" spans="1:1" ht="13.8" x14ac:dyDescent="0.25">
      <c r="A4148"/>
    </row>
    <row r="4149" spans="1:1" ht="13.8" x14ac:dyDescent="0.25">
      <c r="A4149"/>
    </row>
    <row r="4150" spans="1:1" ht="13.8" x14ac:dyDescent="0.25">
      <c r="A4150"/>
    </row>
    <row r="4151" spans="1:1" ht="13.8" x14ac:dyDescent="0.25">
      <c r="A4151"/>
    </row>
    <row r="4152" spans="1:1" ht="13.8" x14ac:dyDescent="0.25">
      <c r="A4152"/>
    </row>
    <row r="4153" spans="1:1" ht="13.8" x14ac:dyDescent="0.25">
      <c r="A4153"/>
    </row>
    <row r="4154" spans="1:1" ht="13.8" x14ac:dyDescent="0.25">
      <c r="A4154"/>
    </row>
    <row r="4155" spans="1:1" ht="13.8" x14ac:dyDescent="0.25">
      <c r="A4155"/>
    </row>
    <row r="4156" spans="1:1" ht="13.8" x14ac:dyDescent="0.25">
      <c r="A4156"/>
    </row>
    <row r="4157" spans="1:1" ht="13.8" x14ac:dyDescent="0.25">
      <c r="A4157"/>
    </row>
    <row r="4158" spans="1:1" ht="13.8" x14ac:dyDescent="0.25">
      <c r="A4158"/>
    </row>
    <row r="4159" spans="1:1" ht="13.8" x14ac:dyDescent="0.25">
      <c r="A4159"/>
    </row>
    <row r="4160" spans="1:1" ht="13.8" x14ac:dyDescent="0.25">
      <c r="A4160"/>
    </row>
    <row r="4161" spans="1:1" ht="13.8" x14ac:dyDescent="0.25">
      <c r="A4161"/>
    </row>
    <row r="4162" spans="1:1" ht="13.8" x14ac:dyDescent="0.25">
      <c r="A4162"/>
    </row>
    <row r="4163" spans="1:1" ht="13.8" x14ac:dyDescent="0.25">
      <c r="A4163"/>
    </row>
    <row r="4164" spans="1:1" ht="13.8" x14ac:dyDescent="0.25">
      <c r="A4164"/>
    </row>
    <row r="4165" spans="1:1" ht="13.8" x14ac:dyDescent="0.25">
      <c r="A4165"/>
    </row>
    <row r="4166" spans="1:1" ht="13.8" x14ac:dyDescent="0.25">
      <c r="A4166"/>
    </row>
    <row r="4167" spans="1:1" ht="13.8" x14ac:dyDescent="0.25">
      <c r="A4167"/>
    </row>
    <row r="4168" spans="1:1" ht="13.8" x14ac:dyDescent="0.25">
      <c r="A4168"/>
    </row>
    <row r="4169" spans="1:1" ht="13.8" x14ac:dyDescent="0.25">
      <c r="A4169"/>
    </row>
    <row r="4170" spans="1:1" ht="13.8" x14ac:dyDescent="0.25">
      <c r="A4170"/>
    </row>
    <row r="4171" spans="1:1" ht="13.8" x14ac:dyDescent="0.25">
      <c r="A4171"/>
    </row>
    <row r="4172" spans="1:1" ht="13.8" x14ac:dyDescent="0.25">
      <c r="A4172"/>
    </row>
    <row r="4173" spans="1:1" ht="13.8" x14ac:dyDescent="0.25">
      <c r="A4173"/>
    </row>
    <row r="4174" spans="1:1" ht="13.8" x14ac:dyDescent="0.25">
      <c r="A4174"/>
    </row>
    <row r="4175" spans="1:1" ht="13.8" x14ac:dyDescent="0.25">
      <c r="A4175"/>
    </row>
    <row r="4176" spans="1:1" ht="13.8" x14ac:dyDescent="0.25">
      <c r="A4176"/>
    </row>
    <row r="4177" spans="1:1" ht="13.8" x14ac:dyDescent="0.25">
      <c r="A4177"/>
    </row>
    <row r="4178" spans="1:1" ht="13.8" x14ac:dyDescent="0.25">
      <c r="A4178"/>
    </row>
    <row r="4179" spans="1:1" ht="13.8" x14ac:dyDescent="0.25">
      <c r="A4179"/>
    </row>
    <row r="4180" spans="1:1" ht="13.8" x14ac:dyDescent="0.25">
      <c r="A4180"/>
    </row>
    <row r="4181" spans="1:1" ht="13.8" x14ac:dyDescent="0.25">
      <c r="A4181"/>
    </row>
    <row r="4182" spans="1:1" ht="13.8" x14ac:dyDescent="0.25">
      <c r="A4182"/>
    </row>
    <row r="4183" spans="1:1" ht="13.8" x14ac:dyDescent="0.25">
      <c r="A4183"/>
    </row>
    <row r="4184" spans="1:1" ht="13.8" x14ac:dyDescent="0.25">
      <c r="A4184"/>
    </row>
    <row r="4185" spans="1:1" ht="13.8" x14ac:dyDescent="0.25">
      <c r="A4185"/>
    </row>
    <row r="4186" spans="1:1" ht="13.8" x14ac:dyDescent="0.25">
      <c r="A4186"/>
    </row>
    <row r="4187" spans="1:1" ht="13.8" x14ac:dyDescent="0.25">
      <c r="A4187"/>
    </row>
    <row r="4188" spans="1:1" ht="13.8" x14ac:dyDescent="0.25">
      <c r="A4188"/>
    </row>
    <row r="4189" spans="1:1" ht="13.8" x14ac:dyDescent="0.25">
      <c r="A4189"/>
    </row>
    <row r="4190" spans="1:1" ht="13.8" x14ac:dyDescent="0.25">
      <c r="A4190"/>
    </row>
    <row r="4191" spans="1:1" ht="13.8" x14ac:dyDescent="0.25">
      <c r="A4191"/>
    </row>
    <row r="4192" spans="1:1" ht="13.8" x14ac:dyDescent="0.25">
      <c r="A4192"/>
    </row>
    <row r="4193" spans="1:1" ht="13.8" x14ac:dyDescent="0.25">
      <c r="A4193"/>
    </row>
    <row r="4194" spans="1:1" ht="13.8" x14ac:dyDescent="0.25">
      <c r="A4194"/>
    </row>
    <row r="4195" spans="1:1" ht="13.8" x14ac:dyDescent="0.25">
      <c r="A4195"/>
    </row>
    <row r="4196" spans="1:1" ht="13.8" x14ac:dyDescent="0.25">
      <c r="A4196"/>
    </row>
    <row r="4197" spans="1:1" ht="13.8" x14ac:dyDescent="0.25">
      <c r="A4197"/>
    </row>
    <row r="4198" spans="1:1" ht="13.8" x14ac:dyDescent="0.25">
      <c r="A4198"/>
    </row>
    <row r="4199" spans="1:1" ht="13.8" x14ac:dyDescent="0.25">
      <c r="A4199"/>
    </row>
    <row r="4200" spans="1:1" ht="13.8" x14ac:dyDescent="0.25">
      <c r="A4200"/>
    </row>
    <row r="4201" spans="1:1" ht="13.8" x14ac:dyDescent="0.25">
      <c r="A4201"/>
    </row>
    <row r="4202" spans="1:1" ht="13.8" x14ac:dyDescent="0.25">
      <c r="A4202"/>
    </row>
    <row r="4203" spans="1:1" ht="13.8" x14ac:dyDescent="0.25">
      <c r="A4203"/>
    </row>
    <row r="4204" spans="1:1" ht="13.8" x14ac:dyDescent="0.25">
      <c r="A4204"/>
    </row>
    <row r="4205" spans="1:1" ht="13.8" x14ac:dyDescent="0.25">
      <c r="A4205"/>
    </row>
    <row r="4206" spans="1:1" ht="13.8" x14ac:dyDescent="0.25">
      <c r="A4206"/>
    </row>
    <row r="4207" spans="1:1" ht="13.8" x14ac:dyDescent="0.25">
      <c r="A4207"/>
    </row>
    <row r="4208" spans="1:1" ht="13.8" x14ac:dyDescent="0.25">
      <c r="A4208"/>
    </row>
    <row r="4209" spans="1:1" ht="13.8" x14ac:dyDescent="0.25">
      <c r="A4209"/>
    </row>
    <row r="4210" spans="1:1" ht="13.8" x14ac:dyDescent="0.25">
      <c r="A4210"/>
    </row>
    <row r="4211" spans="1:1" ht="13.8" x14ac:dyDescent="0.25">
      <c r="A4211"/>
    </row>
    <row r="4212" spans="1:1" ht="13.8" x14ac:dyDescent="0.25">
      <c r="A4212"/>
    </row>
    <row r="4213" spans="1:1" ht="13.8" x14ac:dyDescent="0.25">
      <c r="A4213"/>
    </row>
    <row r="4214" spans="1:1" ht="13.8" x14ac:dyDescent="0.25">
      <c r="A4214"/>
    </row>
    <row r="4215" spans="1:1" ht="13.8" x14ac:dyDescent="0.25">
      <c r="A4215"/>
    </row>
    <row r="4216" spans="1:1" ht="13.8" x14ac:dyDescent="0.25">
      <c r="A4216"/>
    </row>
    <row r="4217" spans="1:1" ht="13.8" x14ac:dyDescent="0.25">
      <c r="A4217"/>
    </row>
    <row r="4218" spans="1:1" ht="13.8" x14ac:dyDescent="0.25">
      <c r="A4218"/>
    </row>
    <row r="4219" spans="1:1" ht="13.8" x14ac:dyDescent="0.25">
      <c r="A4219"/>
    </row>
    <row r="4220" spans="1:1" ht="13.8" x14ac:dyDescent="0.25">
      <c r="A4220"/>
    </row>
    <row r="4221" spans="1:1" ht="13.8" x14ac:dyDescent="0.25">
      <c r="A4221"/>
    </row>
    <row r="4222" spans="1:1" ht="13.8" x14ac:dyDescent="0.25">
      <c r="A4222"/>
    </row>
    <row r="4223" spans="1:1" ht="13.8" x14ac:dyDescent="0.25">
      <c r="A4223"/>
    </row>
    <row r="4224" spans="1:1" ht="13.8" x14ac:dyDescent="0.25">
      <c r="A4224"/>
    </row>
    <row r="4225" spans="1:1" ht="13.8" x14ac:dyDescent="0.25">
      <c r="A4225"/>
    </row>
    <row r="4226" spans="1:1" ht="13.8" x14ac:dyDescent="0.25">
      <c r="A4226"/>
    </row>
    <row r="4227" spans="1:1" ht="13.8" x14ac:dyDescent="0.25">
      <c r="A4227"/>
    </row>
    <row r="4228" spans="1:1" ht="13.8" x14ac:dyDescent="0.25">
      <c r="A4228"/>
    </row>
    <row r="4229" spans="1:1" ht="13.8" x14ac:dyDescent="0.25">
      <c r="A4229"/>
    </row>
    <row r="4230" spans="1:1" ht="13.8" x14ac:dyDescent="0.25">
      <c r="A4230"/>
    </row>
    <row r="4231" spans="1:1" ht="13.8" x14ac:dyDescent="0.25">
      <c r="A4231"/>
    </row>
    <row r="4232" spans="1:1" ht="13.8" x14ac:dyDescent="0.25">
      <c r="A4232"/>
    </row>
    <row r="4233" spans="1:1" ht="13.8" x14ac:dyDescent="0.25">
      <c r="A4233"/>
    </row>
    <row r="4234" spans="1:1" ht="13.8" x14ac:dyDescent="0.25">
      <c r="A4234"/>
    </row>
    <row r="4235" spans="1:1" ht="13.8" x14ac:dyDescent="0.25">
      <c r="A4235"/>
    </row>
    <row r="4236" spans="1:1" ht="13.8" x14ac:dyDescent="0.25">
      <c r="A4236"/>
    </row>
    <row r="4237" spans="1:1" ht="13.8" x14ac:dyDescent="0.25">
      <c r="A4237"/>
    </row>
    <row r="4238" spans="1:1" ht="13.8" x14ac:dyDescent="0.25">
      <c r="A4238"/>
    </row>
    <row r="4239" spans="1:1" ht="13.8" x14ac:dyDescent="0.25">
      <c r="A4239"/>
    </row>
    <row r="4240" spans="1:1" ht="13.8" x14ac:dyDescent="0.25">
      <c r="A4240"/>
    </row>
    <row r="4241" spans="1:1" ht="13.8" x14ac:dyDescent="0.25">
      <c r="A4241"/>
    </row>
    <row r="4242" spans="1:1" ht="13.8" x14ac:dyDescent="0.25">
      <c r="A4242"/>
    </row>
    <row r="4243" spans="1:1" ht="13.8" x14ac:dyDescent="0.25">
      <c r="A4243"/>
    </row>
    <row r="4244" spans="1:1" ht="13.8" x14ac:dyDescent="0.25">
      <c r="A4244"/>
    </row>
    <row r="4245" spans="1:1" ht="13.8" x14ac:dyDescent="0.25">
      <c r="A4245"/>
    </row>
    <row r="4246" spans="1:1" ht="13.8" x14ac:dyDescent="0.25">
      <c r="A4246"/>
    </row>
    <row r="4247" spans="1:1" ht="13.8" x14ac:dyDescent="0.25">
      <c r="A4247"/>
    </row>
    <row r="4248" spans="1:1" ht="13.8" x14ac:dyDescent="0.25">
      <c r="A4248"/>
    </row>
    <row r="4249" spans="1:1" ht="13.8" x14ac:dyDescent="0.25">
      <c r="A4249"/>
    </row>
    <row r="4250" spans="1:1" ht="13.8" x14ac:dyDescent="0.25">
      <c r="A4250"/>
    </row>
    <row r="4251" spans="1:1" ht="13.8" x14ac:dyDescent="0.25">
      <c r="A4251"/>
    </row>
    <row r="4252" spans="1:1" ht="13.8" x14ac:dyDescent="0.25">
      <c r="A4252"/>
    </row>
    <row r="4253" spans="1:1" ht="13.8" x14ac:dyDescent="0.25">
      <c r="A4253"/>
    </row>
    <row r="4254" spans="1:1" ht="13.8" x14ac:dyDescent="0.25">
      <c r="A4254"/>
    </row>
    <row r="4255" spans="1:1" ht="13.8" x14ac:dyDescent="0.25">
      <c r="A4255"/>
    </row>
    <row r="4256" spans="1:1" ht="13.8" x14ac:dyDescent="0.25">
      <c r="A4256"/>
    </row>
    <row r="4257" spans="1:1" ht="13.8" x14ac:dyDescent="0.25">
      <c r="A4257"/>
    </row>
    <row r="4258" spans="1:1" ht="13.8" x14ac:dyDescent="0.25">
      <c r="A4258"/>
    </row>
    <row r="4259" spans="1:1" ht="13.8" x14ac:dyDescent="0.25">
      <c r="A4259"/>
    </row>
    <row r="4260" spans="1:1" ht="13.8" x14ac:dyDescent="0.25">
      <c r="A4260"/>
    </row>
    <row r="4261" spans="1:1" ht="13.8" x14ac:dyDescent="0.25">
      <c r="A4261"/>
    </row>
    <row r="4262" spans="1:1" ht="13.8" x14ac:dyDescent="0.25">
      <c r="A4262"/>
    </row>
    <row r="4263" spans="1:1" ht="13.8" x14ac:dyDescent="0.25">
      <c r="A4263"/>
    </row>
    <row r="4264" spans="1:1" ht="13.8" x14ac:dyDescent="0.25">
      <c r="A4264"/>
    </row>
    <row r="4265" spans="1:1" ht="13.8" x14ac:dyDescent="0.25">
      <c r="A4265"/>
    </row>
    <row r="4266" spans="1:1" ht="13.8" x14ac:dyDescent="0.25">
      <c r="A4266"/>
    </row>
    <row r="4267" spans="1:1" ht="13.8" x14ac:dyDescent="0.25">
      <c r="A4267"/>
    </row>
    <row r="4268" spans="1:1" ht="13.8" x14ac:dyDescent="0.25">
      <c r="A4268"/>
    </row>
    <row r="4269" spans="1:1" ht="13.8" x14ac:dyDescent="0.25">
      <c r="A4269"/>
    </row>
    <row r="4270" spans="1:1" ht="13.8" x14ac:dyDescent="0.25">
      <c r="A4270"/>
    </row>
    <row r="4271" spans="1:1" ht="13.8" x14ac:dyDescent="0.25">
      <c r="A4271"/>
    </row>
    <row r="4272" spans="1:1" ht="13.8" x14ac:dyDescent="0.25">
      <c r="A4272"/>
    </row>
    <row r="4273" spans="1:1" ht="13.8" x14ac:dyDescent="0.25">
      <c r="A4273"/>
    </row>
    <row r="4274" spans="1:1" ht="13.8" x14ac:dyDescent="0.25">
      <c r="A4274"/>
    </row>
    <row r="4275" spans="1:1" ht="13.8" x14ac:dyDescent="0.25">
      <c r="A4275"/>
    </row>
    <row r="4276" spans="1:1" ht="13.8" x14ac:dyDescent="0.25">
      <c r="A4276"/>
    </row>
    <row r="4277" spans="1:1" ht="13.8" x14ac:dyDescent="0.25">
      <c r="A4277"/>
    </row>
    <row r="4278" spans="1:1" ht="13.8" x14ac:dyDescent="0.25">
      <c r="A4278"/>
    </row>
    <row r="4279" spans="1:1" ht="13.8" x14ac:dyDescent="0.25">
      <c r="A4279"/>
    </row>
    <row r="4280" spans="1:1" ht="13.8" x14ac:dyDescent="0.25">
      <c r="A4280"/>
    </row>
    <row r="4281" spans="1:1" ht="13.8" x14ac:dyDescent="0.25">
      <c r="A4281"/>
    </row>
    <row r="4282" spans="1:1" ht="13.8" x14ac:dyDescent="0.25">
      <c r="A4282"/>
    </row>
    <row r="4283" spans="1:1" ht="13.8" x14ac:dyDescent="0.25">
      <c r="A4283"/>
    </row>
    <row r="4284" spans="1:1" ht="13.8" x14ac:dyDescent="0.25">
      <c r="A4284"/>
    </row>
    <row r="4285" spans="1:1" ht="13.8" x14ac:dyDescent="0.25">
      <c r="A4285"/>
    </row>
    <row r="4286" spans="1:1" ht="13.8" x14ac:dyDescent="0.25">
      <c r="A4286"/>
    </row>
    <row r="4287" spans="1:1" ht="13.8" x14ac:dyDescent="0.25">
      <c r="A4287"/>
    </row>
    <row r="4288" spans="1:1" ht="13.8" x14ac:dyDescent="0.25">
      <c r="A4288"/>
    </row>
    <row r="4289" spans="1:1" ht="13.8" x14ac:dyDescent="0.25">
      <c r="A4289"/>
    </row>
    <row r="4290" spans="1:1" ht="13.8" x14ac:dyDescent="0.25">
      <c r="A4290"/>
    </row>
    <row r="4291" spans="1:1" ht="13.8" x14ac:dyDescent="0.25">
      <c r="A4291"/>
    </row>
    <row r="4292" spans="1:1" ht="13.8" x14ac:dyDescent="0.25">
      <c r="A4292"/>
    </row>
    <row r="4293" spans="1:1" ht="13.8" x14ac:dyDescent="0.25">
      <c r="A4293"/>
    </row>
    <row r="4294" spans="1:1" ht="13.8" x14ac:dyDescent="0.25">
      <c r="A4294"/>
    </row>
    <row r="4295" spans="1:1" ht="13.8" x14ac:dyDescent="0.25">
      <c r="A4295"/>
    </row>
    <row r="4296" spans="1:1" ht="13.8" x14ac:dyDescent="0.25">
      <c r="A4296"/>
    </row>
    <row r="4297" spans="1:1" ht="13.8" x14ac:dyDescent="0.25">
      <c r="A4297"/>
    </row>
    <row r="4298" spans="1:1" ht="13.8" x14ac:dyDescent="0.25">
      <c r="A4298"/>
    </row>
    <row r="4299" spans="1:1" ht="13.8" x14ac:dyDescent="0.25">
      <c r="A4299"/>
    </row>
    <row r="4300" spans="1:1" ht="13.8" x14ac:dyDescent="0.25">
      <c r="A4300"/>
    </row>
    <row r="4301" spans="1:1" ht="13.8" x14ac:dyDescent="0.25">
      <c r="A4301"/>
    </row>
    <row r="4302" spans="1:1" ht="13.8" x14ac:dyDescent="0.25">
      <c r="A4302"/>
    </row>
    <row r="4303" spans="1:1" ht="13.8" x14ac:dyDescent="0.25">
      <c r="A4303"/>
    </row>
    <row r="4304" spans="1:1" ht="13.8" x14ac:dyDescent="0.25">
      <c r="A4304"/>
    </row>
    <row r="4305" spans="1:1" ht="13.8" x14ac:dyDescent="0.25">
      <c r="A4305"/>
    </row>
    <row r="4306" spans="1:1" ht="13.8" x14ac:dyDescent="0.25">
      <c r="A4306"/>
    </row>
    <row r="4307" spans="1:1" ht="13.8" x14ac:dyDescent="0.25">
      <c r="A4307"/>
    </row>
    <row r="4308" spans="1:1" ht="13.8" x14ac:dyDescent="0.25">
      <c r="A4308"/>
    </row>
    <row r="4309" spans="1:1" ht="13.8" x14ac:dyDescent="0.25">
      <c r="A4309"/>
    </row>
    <row r="4310" spans="1:1" ht="13.8" x14ac:dyDescent="0.25">
      <c r="A4310"/>
    </row>
    <row r="4311" spans="1:1" ht="13.8" x14ac:dyDescent="0.25">
      <c r="A4311"/>
    </row>
    <row r="4312" spans="1:1" ht="13.8" x14ac:dyDescent="0.25">
      <c r="A4312"/>
    </row>
    <row r="4313" spans="1:1" ht="13.8" x14ac:dyDescent="0.25">
      <c r="A4313"/>
    </row>
    <row r="4314" spans="1:1" ht="13.8" x14ac:dyDescent="0.25">
      <c r="A4314"/>
    </row>
    <row r="4315" spans="1:1" ht="13.8" x14ac:dyDescent="0.25">
      <c r="A4315"/>
    </row>
    <row r="4316" spans="1:1" ht="13.8" x14ac:dyDescent="0.25">
      <c r="A4316"/>
    </row>
    <row r="4317" spans="1:1" ht="13.8" x14ac:dyDescent="0.25">
      <c r="A4317"/>
    </row>
    <row r="4318" spans="1:1" ht="13.8" x14ac:dyDescent="0.25">
      <c r="A4318"/>
    </row>
    <row r="4319" spans="1:1" ht="13.8" x14ac:dyDescent="0.25">
      <c r="A4319"/>
    </row>
    <row r="4320" spans="1:1" ht="13.8" x14ac:dyDescent="0.25">
      <c r="A4320"/>
    </row>
    <row r="4321" spans="1:1" ht="13.8" x14ac:dyDescent="0.25">
      <c r="A4321"/>
    </row>
    <row r="4322" spans="1:1" ht="13.8" x14ac:dyDescent="0.25">
      <c r="A4322"/>
    </row>
    <row r="4323" spans="1:1" ht="13.8" x14ac:dyDescent="0.25">
      <c r="A4323"/>
    </row>
    <row r="4324" spans="1:1" ht="13.8" x14ac:dyDescent="0.25">
      <c r="A4324"/>
    </row>
    <row r="4325" spans="1:1" ht="13.8" x14ac:dyDescent="0.25">
      <c r="A4325"/>
    </row>
    <row r="4326" spans="1:1" ht="13.8" x14ac:dyDescent="0.25">
      <c r="A4326"/>
    </row>
    <row r="4327" spans="1:1" ht="13.8" x14ac:dyDescent="0.25">
      <c r="A4327"/>
    </row>
    <row r="4328" spans="1:1" ht="13.8" x14ac:dyDescent="0.25">
      <c r="A4328"/>
    </row>
    <row r="4329" spans="1:1" ht="13.8" x14ac:dyDescent="0.25">
      <c r="A4329"/>
    </row>
    <row r="4330" spans="1:1" ht="13.8" x14ac:dyDescent="0.25">
      <c r="A4330"/>
    </row>
    <row r="4331" spans="1:1" ht="13.8" x14ac:dyDescent="0.25">
      <c r="A4331"/>
    </row>
    <row r="4332" spans="1:1" ht="13.8" x14ac:dyDescent="0.25">
      <c r="A4332"/>
    </row>
    <row r="4333" spans="1:1" ht="13.8" x14ac:dyDescent="0.25">
      <c r="A4333"/>
    </row>
    <row r="4334" spans="1:1" ht="13.8" x14ac:dyDescent="0.25">
      <c r="A4334"/>
    </row>
    <row r="4335" spans="1:1" ht="13.8" x14ac:dyDescent="0.25">
      <c r="A4335"/>
    </row>
    <row r="4336" spans="1:1" ht="13.8" x14ac:dyDescent="0.25">
      <c r="A4336"/>
    </row>
    <row r="4337" spans="1:1" ht="13.8" x14ac:dyDescent="0.25">
      <c r="A4337"/>
    </row>
    <row r="4338" spans="1:1" ht="13.8" x14ac:dyDescent="0.25">
      <c r="A4338"/>
    </row>
    <row r="4339" spans="1:1" ht="13.8" x14ac:dyDescent="0.25">
      <c r="A4339"/>
    </row>
    <row r="4340" spans="1:1" ht="13.8" x14ac:dyDescent="0.25">
      <c r="A4340"/>
    </row>
    <row r="4341" spans="1:1" ht="13.8" x14ac:dyDescent="0.25">
      <c r="A4341"/>
    </row>
    <row r="4342" spans="1:1" ht="13.8" x14ac:dyDescent="0.25">
      <c r="A4342"/>
    </row>
    <row r="4343" spans="1:1" ht="13.8" x14ac:dyDescent="0.25">
      <c r="A4343"/>
    </row>
    <row r="4344" spans="1:1" ht="13.8" x14ac:dyDescent="0.25">
      <c r="A4344"/>
    </row>
    <row r="4345" spans="1:1" ht="13.8" x14ac:dyDescent="0.25">
      <c r="A4345"/>
    </row>
    <row r="4346" spans="1:1" ht="13.8" x14ac:dyDescent="0.25">
      <c r="A4346"/>
    </row>
    <row r="4347" spans="1:1" ht="13.8" x14ac:dyDescent="0.25">
      <c r="A4347"/>
    </row>
    <row r="4348" spans="1:1" ht="13.8" x14ac:dyDescent="0.25">
      <c r="A4348"/>
    </row>
    <row r="4349" spans="1:1" ht="13.8" x14ac:dyDescent="0.25">
      <c r="A4349"/>
    </row>
    <row r="4350" spans="1:1" ht="13.8" x14ac:dyDescent="0.25">
      <c r="A4350"/>
    </row>
    <row r="4351" spans="1:1" ht="13.8" x14ac:dyDescent="0.25">
      <c r="A4351"/>
    </row>
    <row r="4352" spans="1:1" ht="13.8" x14ac:dyDescent="0.25">
      <c r="A4352"/>
    </row>
    <row r="4353" spans="1:1" ht="13.8" x14ac:dyDescent="0.25">
      <c r="A4353"/>
    </row>
    <row r="4354" spans="1:1" ht="13.8" x14ac:dyDescent="0.25">
      <c r="A4354"/>
    </row>
    <row r="4355" spans="1:1" ht="13.8" x14ac:dyDescent="0.25">
      <c r="A4355"/>
    </row>
    <row r="4356" spans="1:1" ht="13.8" x14ac:dyDescent="0.25">
      <c r="A4356"/>
    </row>
    <row r="4357" spans="1:1" ht="13.8" x14ac:dyDescent="0.25">
      <c r="A4357"/>
    </row>
    <row r="4358" spans="1:1" ht="13.8" x14ac:dyDescent="0.25">
      <c r="A4358"/>
    </row>
    <row r="4359" spans="1:1" ht="13.8" x14ac:dyDescent="0.25">
      <c r="A4359"/>
    </row>
    <row r="4360" spans="1:1" ht="13.8" x14ac:dyDescent="0.25">
      <c r="A4360"/>
    </row>
    <row r="4361" spans="1:1" ht="13.8" x14ac:dyDescent="0.25">
      <c r="A4361"/>
    </row>
    <row r="4362" spans="1:1" ht="13.8" x14ac:dyDescent="0.25">
      <c r="A4362"/>
    </row>
    <row r="4363" spans="1:1" ht="13.8" x14ac:dyDescent="0.25">
      <c r="A4363"/>
    </row>
    <row r="4364" spans="1:1" ht="13.8" x14ac:dyDescent="0.25">
      <c r="A4364"/>
    </row>
    <row r="4365" spans="1:1" ht="13.8" x14ac:dyDescent="0.25">
      <c r="A4365"/>
    </row>
    <row r="4366" spans="1:1" ht="13.8" x14ac:dyDescent="0.25">
      <c r="A4366"/>
    </row>
    <row r="4367" spans="1:1" ht="13.8" x14ac:dyDescent="0.25">
      <c r="A4367"/>
    </row>
    <row r="4368" spans="1:1" ht="13.8" x14ac:dyDescent="0.25">
      <c r="A4368"/>
    </row>
    <row r="4369" spans="1:1" ht="13.8" x14ac:dyDescent="0.25">
      <c r="A4369"/>
    </row>
    <row r="4370" spans="1:1" ht="13.8" x14ac:dyDescent="0.25">
      <c r="A4370"/>
    </row>
    <row r="4371" spans="1:1" ht="13.8" x14ac:dyDescent="0.25">
      <c r="A4371"/>
    </row>
    <row r="4372" spans="1:1" ht="13.8" x14ac:dyDescent="0.25">
      <c r="A4372"/>
    </row>
    <row r="4373" spans="1:1" ht="13.8" x14ac:dyDescent="0.25">
      <c r="A4373"/>
    </row>
    <row r="4374" spans="1:1" ht="13.8" x14ac:dyDescent="0.25">
      <c r="A4374"/>
    </row>
    <row r="4375" spans="1:1" ht="13.8" x14ac:dyDescent="0.25">
      <c r="A4375"/>
    </row>
    <row r="4376" spans="1:1" ht="13.8" x14ac:dyDescent="0.25">
      <c r="A4376"/>
    </row>
    <row r="4377" spans="1:1" ht="13.8" x14ac:dyDescent="0.25">
      <c r="A4377"/>
    </row>
    <row r="4378" spans="1:1" ht="13.8" x14ac:dyDescent="0.25">
      <c r="A4378"/>
    </row>
    <row r="4379" spans="1:1" ht="13.8" x14ac:dyDescent="0.25">
      <c r="A4379"/>
    </row>
    <row r="4380" spans="1:1" ht="13.8" x14ac:dyDescent="0.25">
      <c r="A4380"/>
    </row>
    <row r="4381" spans="1:1" ht="13.8" x14ac:dyDescent="0.25">
      <c r="A4381"/>
    </row>
    <row r="4382" spans="1:1" ht="13.8" x14ac:dyDescent="0.25">
      <c r="A4382"/>
    </row>
    <row r="4383" spans="1:1" ht="13.8" x14ac:dyDescent="0.25">
      <c r="A4383"/>
    </row>
    <row r="4384" spans="1:1" ht="13.8" x14ac:dyDescent="0.25">
      <c r="A4384"/>
    </row>
    <row r="4385" spans="1:1" ht="13.8" x14ac:dyDescent="0.25">
      <c r="A4385"/>
    </row>
    <row r="4386" spans="1:1" ht="13.8" x14ac:dyDescent="0.25">
      <c r="A4386"/>
    </row>
    <row r="4387" spans="1:1" ht="13.8" x14ac:dyDescent="0.25">
      <c r="A4387"/>
    </row>
    <row r="4388" spans="1:1" ht="13.8" x14ac:dyDescent="0.25">
      <c r="A4388"/>
    </row>
    <row r="4389" spans="1:1" ht="13.8" x14ac:dyDescent="0.25">
      <c r="A4389"/>
    </row>
    <row r="4390" spans="1:1" ht="13.8" x14ac:dyDescent="0.25">
      <c r="A4390"/>
    </row>
    <row r="4391" spans="1:1" ht="13.8" x14ac:dyDescent="0.25">
      <c r="A4391"/>
    </row>
    <row r="4392" spans="1:1" ht="13.8" x14ac:dyDescent="0.25">
      <c r="A4392"/>
    </row>
    <row r="4393" spans="1:1" ht="13.8" x14ac:dyDescent="0.25">
      <c r="A4393"/>
    </row>
    <row r="4394" spans="1:1" ht="13.8" x14ac:dyDescent="0.25">
      <c r="A4394"/>
    </row>
    <row r="4395" spans="1:1" ht="13.8" x14ac:dyDescent="0.25">
      <c r="A4395"/>
    </row>
    <row r="4396" spans="1:1" ht="13.8" x14ac:dyDescent="0.25">
      <c r="A4396"/>
    </row>
    <row r="4397" spans="1:1" ht="13.8" x14ac:dyDescent="0.25">
      <c r="A4397"/>
    </row>
    <row r="4398" spans="1:1" ht="13.8" x14ac:dyDescent="0.25">
      <c r="A4398"/>
    </row>
    <row r="4399" spans="1:1" ht="13.8" x14ac:dyDescent="0.25">
      <c r="A4399"/>
    </row>
    <row r="4400" spans="1:1" ht="13.8" x14ac:dyDescent="0.25">
      <c r="A4400"/>
    </row>
    <row r="4401" spans="1:1" ht="13.8" x14ac:dyDescent="0.25">
      <c r="A4401"/>
    </row>
    <row r="4402" spans="1:1" ht="13.8" x14ac:dyDescent="0.25">
      <c r="A4402"/>
    </row>
    <row r="4403" spans="1:1" ht="13.8" x14ac:dyDescent="0.25">
      <c r="A4403"/>
    </row>
    <row r="4404" spans="1:1" ht="13.8" x14ac:dyDescent="0.25">
      <c r="A4404"/>
    </row>
    <row r="4405" spans="1:1" ht="13.8" x14ac:dyDescent="0.25">
      <c r="A4405"/>
    </row>
    <row r="4406" spans="1:1" ht="13.8" x14ac:dyDescent="0.25">
      <c r="A4406"/>
    </row>
    <row r="4407" spans="1:1" ht="13.8" x14ac:dyDescent="0.25">
      <c r="A4407"/>
    </row>
    <row r="4408" spans="1:1" ht="13.8" x14ac:dyDescent="0.25">
      <c r="A4408"/>
    </row>
    <row r="4409" spans="1:1" ht="13.8" x14ac:dyDescent="0.25">
      <c r="A4409"/>
    </row>
    <row r="4410" spans="1:1" ht="13.8" x14ac:dyDescent="0.25">
      <c r="A4410"/>
    </row>
    <row r="4411" spans="1:1" ht="13.8" x14ac:dyDescent="0.25">
      <c r="A4411"/>
    </row>
    <row r="4412" spans="1:1" ht="13.8" x14ac:dyDescent="0.25">
      <c r="A4412"/>
    </row>
    <row r="4413" spans="1:1" ht="13.8" x14ac:dyDescent="0.25">
      <c r="A4413"/>
    </row>
    <row r="4414" spans="1:1" ht="13.8" x14ac:dyDescent="0.25">
      <c r="A4414"/>
    </row>
    <row r="4415" spans="1:1" ht="13.8" x14ac:dyDescent="0.25">
      <c r="A4415"/>
    </row>
    <row r="4416" spans="1:1" ht="13.8" x14ac:dyDescent="0.25">
      <c r="A4416"/>
    </row>
    <row r="4417" spans="1:1" ht="13.8" x14ac:dyDescent="0.25">
      <c r="A4417"/>
    </row>
    <row r="4418" spans="1:1" ht="13.8" x14ac:dyDescent="0.25">
      <c r="A4418"/>
    </row>
    <row r="4419" spans="1:1" ht="13.8" x14ac:dyDescent="0.25">
      <c r="A4419"/>
    </row>
    <row r="4420" spans="1:1" ht="13.8" x14ac:dyDescent="0.25">
      <c r="A4420"/>
    </row>
    <row r="4421" spans="1:1" ht="13.8" x14ac:dyDescent="0.25">
      <c r="A4421"/>
    </row>
    <row r="4422" spans="1:1" ht="13.8" x14ac:dyDescent="0.25">
      <c r="A4422"/>
    </row>
    <row r="4423" spans="1:1" ht="13.8" x14ac:dyDescent="0.25">
      <c r="A4423"/>
    </row>
    <row r="4424" spans="1:1" ht="13.8" x14ac:dyDescent="0.25">
      <c r="A4424"/>
    </row>
    <row r="4425" spans="1:1" ht="13.8" x14ac:dyDescent="0.25">
      <c r="A4425"/>
    </row>
    <row r="4426" spans="1:1" ht="13.8" x14ac:dyDescent="0.25">
      <c r="A4426"/>
    </row>
    <row r="4427" spans="1:1" ht="13.8" x14ac:dyDescent="0.25">
      <c r="A4427"/>
    </row>
    <row r="4428" spans="1:1" ht="13.8" x14ac:dyDescent="0.25">
      <c r="A4428"/>
    </row>
    <row r="4429" spans="1:1" ht="13.8" x14ac:dyDescent="0.25">
      <c r="A4429"/>
    </row>
    <row r="4430" spans="1:1" ht="13.8" x14ac:dyDescent="0.25">
      <c r="A4430"/>
    </row>
    <row r="4431" spans="1:1" ht="13.8" x14ac:dyDescent="0.25">
      <c r="A4431"/>
    </row>
    <row r="4432" spans="1:1" ht="13.8" x14ac:dyDescent="0.25">
      <c r="A4432"/>
    </row>
    <row r="4433" spans="1:1" ht="13.8" x14ac:dyDescent="0.25">
      <c r="A4433"/>
    </row>
    <row r="4434" spans="1:1" ht="13.8" x14ac:dyDescent="0.25">
      <c r="A4434"/>
    </row>
    <row r="4435" spans="1:1" ht="13.8" x14ac:dyDescent="0.25">
      <c r="A4435"/>
    </row>
    <row r="4436" spans="1:1" ht="13.8" x14ac:dyDescent="0.25">
      <c r="A4436"/>
    </row>
    <row r="4437" spans="1:1" ht="13.8" x14ac:dyDescent="0.25">
      <c r="A4437"/>
    </row>
    <row r="4438" spans="1:1" ht="13.8" x14ac:dyDescent="0.25">
      <c r="A4438"/>
    </row>
    <row r="4439" spans="1:1" ht="13.8" x14ac:dyDescent="0.25">
      <c r="A4439"/>
    </row>
    <row r="4440" spans="1:1" ht="13.8" x14ac:dyDescent="0.25">
      <c r="A4440"/>
    </row>
    <row r="4441" spans="1:1" ht="13.8" x14ac:dyDescent="0.25">
      <c r="A4441"/>
    </row>
    <row r="4442" spans="1:1" ht="13.8" x14ac:dyDescent="0.25">
      <c r="A4442"/>
    </row>
    <row r="4443" spans="1:1" ht="13.8" x14ac:dyDescent="0.25">
      <c r="A4443"/>
    </row>
    <row r="4444" spans="1:1" ht="13.8" x14ac:dyDescent="0.25">
      <c r="A4444"/>
    </row>
    <row r="4445" spans="1:1" ht="13.8" x14ac:dyDescent="0.25">
      <c r="A4445"/>
    </row>
    <row r="4446" spans="1:1" ht="13.8" x14ac:dyDescent="0.25">
      <c r="A4446"/>
    </row>
    <row r="4447" spans="1:1" ht="13.8" x14ac:dyDescent="0.25">
      <c r="A4447"/>
    </row>
    <row r="4448" spans="1:1" ht="13.8" x14ac:dyDescent="0.25">
      <c r="A4448"/>
    </row>
    <row r="4449" spans="1:1" ht="13.8" x14ac:dyDescent="0.25">
      <c r="A4449"/>
    </row>
    <row r="4450" spans="1:1" ht="13.8" x14ac:dyDescent="0.25">
      <c r="A4450"/>
    </row>
    <row r="4451" spans="1:1" ht="13.8" x14ac:dyDescent="0.25">
      <c r="A4451"/>
    </row>
    <row r="4452" spans="1:1" ht="13.8" x14ac:dyDescent="0.25">
      <c r="A4452"/>
    </row>
    <row r="4453" spans="1:1" ht="13.8" x14ac:dyDescent="0.25">
      <c r="A4453"/>
    </row>
    <row r="4454" spans="1:1" ht="13.8" x14ac:dyDescent="0.25">
      <c r="A4454"/>
    </row>
    <row r="4455" spans="1:1" ht="13.8" x14ac:dyDescent="0.25">
      <c r="A4455"/>
    </row>
    <row r="4456" spans="1:1" ht="13.8" x14ac:dyDescent="0.25">
      <c r="A4456"/>
    </row>
    <row r="4457" spans="1:1" ht="13.8" x14ac:dyDescent="0.25">
      <c r="A4457"/>
    </row>
    <row r="4458" spans="1:1" ht="13.8" x14ac:dyDescent="0.25">
      <c r="A4458"/>
    </row>
    <row r="4459" spans="1:1" ht="13.8" x14ac:dyDescent="0.25">
      <c r="A4459"/>
    </row>
    <row r="4460" spans="1:1" ht="13.8" x14ac:dyDescent="0.25">
      <c r="A4460"/>
    </row>
    <row r="4461" spans="1:1" ht="13.8" x14ac:dyDescent="0.25">
      <c r="A4461"/>
    </row>
    <row r="4462" spans="1:1" ht="13.8" x14ac:dyDescent="0.25">
      <c r="A4462"/>
    </row>
    <row r="4463" spans="1:1" ht="13.8" x14ac:dyDescent="0.25">
      <c r="A4463"/>
    </row>
    <row r="4464" spans="1:1" ht="13.8" x14ac:dyDescent="0.25">
      <c r="A4464"/>
    </row>
    <row r="4465" spans="1:1" ht="13.8" x14ac:dyDescent="0.25">
      <c r="A4465"/>
    </row>
    <row r="4466" spans="1:1" ht="13.8" x14ac:dyDescent="0.25">
      <c r="A4466"/>
    </row>
    <row r="4467" spans="1:1" ht="13.8" x14ac:dyDescent="0.25">
      <c r="A4467"/>
    </row>
    <row r="4468" spans="1:1" ht="13.8" x14ac:dyDescent="0.25">
      <c r="A4468"/>
    </row>
    <row r="4469" spans="1:1" ht="13.8" x14ac:dyDescent="0.25">
      <c r="A4469"/>
    </row>
    <row r="4470" spans="1:1" ht="13.8" x14ac:dyDescent="0.25">
      <c r="A4470"/>
    </row>
    <row r="4471" spans="1:1" ht="13.8" x14ac:dyDescent="0.25">
      <c r="A4471"/>
    </row>
    <row r="4472" spans="1:1" ht="13.8" x14ac:dyDescent="0.25">
      <c r="A4472"/>
    </row>
    <row r="4473" spans="1:1" ht="13.8" x14ac:dyDescent="0.25">
      <c r="A4473"/>
    </row>
    <row r="4474" spans="1:1" ht="13.8" x14ac:dyDescent="0.25">
      <c r="A4474"/>
    </row>
    <row r="4475" spans="1:1" ht="13.8" x14ac:dyDescent="0.25">
      <c r="A4475"/>
    </row>
    <row r="4476" spans="1:1" ht="13.8" x14ac:dyDescent="0.25">
      <c r="A4476"/>
    </row>
    <row r="4477" spans="1:1" ht="13.8" x14ac:dyDescent="0.25">
      <c r="A4477"/>
    </row>
    <row r="4478" spans="1:1" ht="13.8" x14ac:dyDescent="0.25">
      <c r="A4478"/>
    </row>
    <row r="4479" spans="1:1" ht="13.8" x14ac:dyDescent="0.25">
      <c r="A4479"/>
    </row>
    <row r="4480" spans="1:1" ht="13.8" x14ac:dyDescent="0.25">
      <c r="A4480"/>
    </row>
    <row r="4481" spans="1:1" ht="13.8" x14ac:dyDescent="0.25">
      <c r="A4481"/>
    </row>
    <row r="4482" spans="1:1" ht="13.8" x14ac:dyDescent="0.25">
      <c r="A4482"/>
    </row>
    <row r="4483" spans="1:1" ht="13.8" x14ac:dyDescent="0.25">
      <c r="A4483"/>
    </row>
    <row r="4484" spans="1:1" ht="13.8" x14ac:dyDescent="0.25">
      <c r="A4484"/>
    </row>
    <row r="4485" spans="1:1" ht="13.8" x14ac:dyDescent="0.25">
      <c r="A4485"/>
    </row>
    <row r="4486" spans="1:1" ht="13.8" x14ac:dyDescent="0.25">
      <c r="A4486"/>
    </row>
    <row r="4487" spans="1:1" ht="13.8" x14ac:dyDescent="0.25">
      <c r="A4487"/>
    </row>
    <row r="4488" spans="1:1" ht="13.8" x14ac:dyDescent="0.25">
      <c r="A4488"/>
    </row>
    <row r="4489" spans="1:1" ht="13.8" x14ac:dyDescent="0.25">
      <c r="A4489"/>
    </row>
    <row r="4490" spans="1:1" ht="13.8" x14ac:dyDescent="0.25">
      <c r="A4490"/>
    </row>
    <row r="4491" spans="1:1" ht="13.8" x14ac:dyDescent="0.25">
      <c r="A4491"/>
    </row>
    <row r="4492" spans="1:1" ht="13.8" x14ac:dyDescent="0.25">
      <c r="A4492"/>
    </row>
    <row r="4493" spans="1:1" ht="13.8" x14ac:dyDescent="0.25">
      <c r="A4493"/>
    </row>
    <row r="4494" spans="1:1" ht="13.8" x14ac:dyDescent="0.25">
      <c r="A4494"/>
    </row>
    <row r="4495" spans="1:1" ht="13.8" x14ac:dyDescent="0.25">
      <c r="A4495"/>
    </row>
    <row r="4496" spans="1:1" ht="13.8" x14ac:dyDescent="0.25">
      <c r="A4496"/>
    </row>
    <row r="4497" spans="1:1" ht="13.8" x14ac:dyDescent="0.25">
      <c r="A4497"/>
    </row>
    <row r="4498" spans="1:1" ht="13.8" x14ac:dyDescent="0.25">
      <c r="A4498"/>
    </row>
    <row r="4499" spans="1:1" ht="13.8" x14ac:dyDescent="0.25">
      <c r="A4499"/>
    </row>
    <row r="4500" spans="1:1" ht="13.8" x14ac:dyDescent="0.25">
      <c r="A4500"/>
    </row>
    <row r="4501" spans="1:1" ht="13.8" x14ac:dyDescent="0.25">
      <c r="A4501"/>
    </row>
    <row r="4502" spans="1:1" ht="13.8" x14ac:dyDescent="0.25">
      <c r="A4502"/>
    </row>
    <row r="4503" spans="1:1" ht="13.8" x14ac:dyDescent="0.25">
      <c r="A4503"/>
    </row>
    <row r="4504" spans="1:1" ht="13.8" x14ac:dyDescent="0.25">
      <c r="A4504"/>
    </row>
    <row r="4505" spans="1:1" ht="13.8" x14ac:dyDescent="0.25">
      <c r="A4505"/>
    </row>
    <row r="4506" spans="1:1" ht="13.8" x14ac:dyDescent="0.25">
      <c r="A4506"/>
    </row>
    <row r="4507" spans="1:1" ht="13.8" x14ac:dyDescent="0.25">
      <c r="A4507"/>
    </row>
    <row r="4508" spans="1:1" ht="13.8" x14ac:dyDescent="0.25">
      <c r="A4508"/>
    </row>
    <row r="4509" spans="1:1" ht="13.8" x14ac:dyDescent="0.25">
      <c r="A4509"/>
    </row>
    <row r="4510" spans="1:1" ht="13.8" x14ac:dyDescent="0.25">
      <c r="A4510"/>
    </row>
    <row r="4511" spans="1:1" ht="13.8" x14ac:dyDescent="0.25">
      <c r="A4511"/>
    </row>
    <row r="4512" spans="1:1" ht="13.8" x14ac:dyDescent="0.25">
      <c r="A4512"/>
    </row>
    <row r="4513" spans="1:1" ht="13.8" x14ac:dyDescent="0.25">
      <c r="A4513"/>
    </row>
    <row r="4514" spans="1:1" ht="13.8" x14ac:dyDescent="0.25">
      <c r="A4514"/>
    </row>
    <row r="4515" spans="1:1" ht="13.8" x14ac:dyDescent="0.25">
      <c r="A4515"/>
    </row>
    <row r="4516" spans="1:1" ht="13.8" x14ac:dyDescent="0.25">
      <c r="A4516"/>
    </row>
    <row r="4517" spans="1:1" ht="13.8" x14ac:dyDescent="0.25">
      <c r="A4517"/>
    </row>
    <row r="4518" spans="1:1" ht="13.8" x14ac:dyDescent="0.25">
      <c r="A4518"/>
    </row>
    <row r="4519" spans="1:1" ht="13.8" x14ac:dyDescent="0.25">
      <c r="A4519"/>
    </row>
    <row r="4520" spans="1:1" ht="13.8" x14ac:dyDescent="0.25">
      <c r="A4520"/>
    </row>
    <row r="4521" spans="1:1" ht="13.8" x14ac:dyDescent="0.25">
      <c r="A4521"/>
    </row>
    <row r="4522" spans="1:1" ht="13.8" x14ac:dyDescent="0.25">
      <c r="A4522"/>
    </row>
    <row r="4523" spans="1:1" ht="13.8" x14ac:dyDescent="0.25">
      <c r="A4523"/>
    </row>
    <row r="4524" spans="1:1" ht="13.8" x14ac:dyDescent="0.25">
      <c r="A4524"/>
    </row>
    <row r="4525" spans="1:1" ht="13.8" x14ac:dyDescent="0.25">
      <c r="A4525"/>
    </row>
    <row r="4526" spans="1:1" ht="13.8" x14ac:dyDescent="0.25">
      <c r="A4526"/>
    </row>
    <row r="4527" spans="1:1" ht="13.8" x14ac:dyDescent="0.25">
      <c r="A4527"/>
    </row>
    <row r="4528" spans="1:1" ht="13.8" x14ac:dyDescent="0.25">
      <c r="A4528"/>
    </row>
    <row r="4529" spans="1:1" ht="13.8" x14ac:dyDescent="0.25">
      <c r="A4529"/>
    </row>
    <row r="4530" spans="1:1" ht="13.8" x14ac:dyDescent="0.25">
      <c r="A4530"/>
    </row>
    <row r="4531" spans="1:1" ht="13.8" x14ac:dyDescent="0.25">
      <c r="A4531"/>
    </row>
    <row r="4532" spans="1:1" ht="13.8" x14ac:dyDescent="0.25">
      <c r="A4532"/>
    </row>
    <row r="4533" spans="1:1" ht="13.8" x14ac:dyDescent="0.25">
      <c r="A4533"/>
    </row>
    <row r="4534" spans="1:1" ht="13.8" x14ac:dyDescent="0.25">
      <c r="A4534"/>
    </row>
    <row r="4535" spans="1:1" ht="13.8" x14ac:dyDescent="0.25">
      <c r="A4535"/>
    </row>
    <row r="4536" spans="1:1" ht="13.8" x14ac:dyDescent="0.25">
      <c r="A4536"/>
    </row>
    <row r="4537" spans="1:1" ht="13.8" x14ac:dyDescent="0.25">
      <c r="A4537"/>
    </row>
    <row r="4538" spans="1:1" ht="13.8" x14ac:dyDescent="0.25">
      <c r="A4538"/>
    </row>
    <row r="4539" spans="1:1" ht="13.8" x14ac:dyDescent="0.25">
      <c r="A4539"/>
    </row>
    <row r="4540" spans="1:1" ht="13.8" x14ac:dyDescent="0.25">
      <c r="A4540"/>
    </row>
    <row r="4541" spans="1:1" ht="13.8" x14ac:dyDescent="0.25">
      <c r="A4541"/>
    </row>
    <row r="4542" spans="1:1" ht="13.8" x14ac:dyDescent="0.25">
      <c r="A4542"/>
    </row>
    <row r="4543" spans="1:1" ht="13.8" x14ac:dyDescent="0.25">
      <c r="A4543"/>
    </row>
    <row r="4544" spans="1:1" ht="13.8" x14ac:dyDescent="0.25">
      <c r="A4544"/>
    </row>
    <row r="4545" spans="1:1" ht="13.8" x14ac:dyDescent="0.25">
      <c r="A4545"/>
    </row>
    <row r="4546" spans="1:1" ht="13.8" x14ac:dyDescent="0.25">
      <c r="A4546"/>
    </row>
    <row r="4547" spans="1:1" ht="13.8" x14ac:dyDescent="0.25">
      <c r="A4547"/>
    </row>
    <row r="4548" spans="1:1" ht="13.8" x14ac:dyDescent="0.25">
      <c r="A4548"/>
    </row>
    <row r="4549" spans="1:1" ht="13.8" x14ac:dyDescent="0.25">
      <c r="A4549"/>
    </row>
    <row r="4550" spans="1:1" ht="13.8" x14ac:dyDescent="0.25">
      <c r="A4550"/>
    </row>
    <row r="4551" spans="1:1" ht="13.8" x14ac:dyDescent="0.25">
      <c r="A4551"/>
    </row>
    <row r="4552" spans="1:1" ht="13.8" x14ac:dyDescent="0.25">
      <c r="A4552"/>
    </row>
    <row r="4553" spans="1:1" ht="13.8" x14ac:dyDescent="0.25">
      <c r="A4553"/>
    </row>
    <row r="4554" spans="1:1" ht="13.8" x14ac:dyDescent="0.25">
      <c r="A4554"/>
    </row>
    <row r="4555" spans="1:1" ht="13.8" x14ac:dyDescent="0.25">
      <c r="A4555"/>
    </row>
    <row r="4556" spans="1:1" ht="13.8" x14ac:dyDescent="0.25">
      <c r="A4556"/>
    </row>
    <row r="4557" spans="1:1" ht="13.8" x14ac:dyDescent="0.25">
      <c r="A4557"/>
    </row>
    <row r="4558" spans="1:1" ht="13.8" x14ac:dyDescent="0.25">
      <c r="A4558"/>
    </row>
    <row r="4559" spans="1:1" ht="13.8" x14ac:dyDescent="0.25">
      <c r="A4559"/>
    </row>
    <row r="4560" spans="1:1" ht="13.8" x14ac:dyDescent="0.25">
      <c r="A4560"/>
    </row>
    <row r="4561" spans="1:1" ht="13.8" x14ac:dyDescent="0.25">
      <c r="A4561"/>
    </row>
    <row r="4562" spans="1:1" ht="13.8" x14ac:dyDescent="0.25">
      <c r="A4562"/>
    </row>
    <row r="4563" spans="1:1" ht="13.8" x14ac:dyDescent="0.25">
      <c r="A4563"/>
    </row>
    <row r="4564" spans="1:1" ht="13.8" x14ac:dyDescent="0.25">
      <c r="A4564"/>
    </row>
    <row r="4565" spans="1:1" ht="13.8" x14ac:dyDescent="0.25">
      <c r="A4565"/>
    </row>
    <row r="4566" spans="1:1" ht="13.8" x14ac:dyDescent="0.25">
      <c r="A4566"/>
    </row>
    <row r="4567" spans="1:1" ht="13.8" x14ac:dyDescent="0.25">
      <c r="A4567"/>
    </row>
    <row r="4568" spans="1:1" ht="13.8" x14ac:dyDescent="0.25">
      <c r="A4568"/>
    </row>
    <row r="4569" spans="1:1" ht="13.8" x14ac:dyDescent="0.25">
      <c r="A4569"/>
    </row>
    <row r="4570" spans="1:1" ht="13.8" x14ac:dyDescent="0.25">
      <c r="A4570"/>
    </row>
    <row r="4571" spans="1:1" ht="13.8" x14ac:dyDescent="0.25">
      <c r="A4571"/>
    </row>
    <row r="4572" spans="1:1" ht="13.8" x14ac:dyDescent="0.25">
      <c r="A4572"/>
    </row>
    <row r="4573" spans="1:1" ht="13.8" x14ac:dyDescent="0.25">
      <c r="A4573"/>
    </row>
    <row r="4574" spans="1:1" ht="13.8" x14ac:dyDescent="0.25">
      <c r="A4574"/>
    </row>
    <row r="4575" spans="1:1" ht="13.8" x14ac:dyDescent="0.25">
      <c r="A4575"/>
    </row>
    <row r="4576" spans="1:1" ht="13.8" x14ac:dyDescent="0.25">
      <c r="A4576"/>
    </row>
    <row r="4577" spans="1:1" ht="13.8" x14ac:dyDescent="0.25">
      <c r="A4577"/>
    </row>
    <row r="4578" spans="1:1" ht="13.8" x14ac:dyDescent="0.25">
      <c r="A4578"/>
    </row>
    <row r="4579" spans="1:1" ht="13.8" x14ac:dyDescent="0.25">
      <c r="A4579"/>
    </row>
    <row r="4580" spans="1:1" ht="13.8" x14ac:dyDescent="0.25">
      <c r="A4580"/>
    </row>
    <row r="4581" spans="1:1" ht="13.8" x14ac:dyDescent="0.25">
      <c r="A4581"/>
    </row>
    <row r="4582" spans="1:1" ht="13.8" x14ac:dyDescent="0.25">
      <c r="A4582"/>
    </row>
    <row r="4583" spans="1:1" ht="13.8" x14ac:dyDescent="0.25">
      <c r="A4583"/>
    </row>
    <row r="4584" spans="1:1" ht="13.8" x14ac:dyDescent="0.25">
      <c r="A4584"/>
    </row>
    <row r="4585" spans="1:1" ht="13.8" x14ac:dyDescent="0.25">
      <c r="A4585"/>
    </row>
    <row r="4586" spans="1:1" ht="13.8" x14ac:dyDescent="0.25">
      <c r="A4586"/>
    </row>
    <row r="4587" spans="1:1" ht="13.8" x14ac:dyDescent="0.25">
      <c r="A4587"/>
    </row>
    <row r="4588" spans="1:1" ht="13.8" x14ac:dyDescent="0.25">
      <c r="A4588"/>
    </row>
    <row r="4589" spans="1:1" ht="13.8" x14ac:dyDescent="0.25">
      <c r="A4589"/>
    </row>
    <row r="4590" spans="1:1" ht="13.8" x14ac:dyDescent="0.25">
      <c r="A4590"/>
    </row>
    <row r="4591" spans="1:1" ht="13.8" x14ac:dyDescent="0.25">
      <c r="A4591"/>
    </row>
    <row r="4592" spans="1:1" ht="13.8" x14ac:dyDescent="0.25">
      <c r="A4592"/>
    </row>
    <row r="4593" spans="1:1" ht="13.8" x14ac:dyDescent="0.25">
      <c r="A4593"/>
    </row>
    <row r="4594" spans="1:1" ht="13.8" x14ac:dyDescent="0.25">
      <c r="A4594"/>
    </row>
    <row r="4595" spans="1:1" ht="13.8" x14ac:dyDescent="0.25">
      <c r="A4595"/>
    </row>
    <row r="4596" spans="1:1" ht="13.8" x14ac:dyDescent="0.25">
      <c r="A4596"/>
    </row>
    <row r="4597" spans="1:1" ht="13.8" x14ac:dyDescent="0.25">
      <c r="A4597"/>
    </row>
    <row r="4598" spans="1:1" ht="13.8" x14ac:dyDescent="0.25">
      <c r="A4598"/>
    </row>
    <row r="4599" spans="1:1" ht="13.8" x14ac:dyDescent="0.25">
      <c r="A4599"/>
    </row>
    <row r="4600" spans="1:1" ht="13.8" x14ac:dyDescent="0.25">
      <c r="A4600"/>
    </row>
    <row r="4601" spans="1:1" ht="13.8" x14ac:dyDescent="0.25">
      <c r="A4601"/>
    </row>
    <row r="4602" spans="1:1" ht="13.8" x14ac:dyDescent="0.25">
      <c r="A4602"/>
    </row>
    <row r="4603" spans="1:1" ht="13.8" x14ac:dyDescent="0.25">
      <c r="A4603"/>
    </row>
    <row r="4604" spans="1:1" ht="13.8" x14ac:dyDescent="0.25">
      <c r="A4604"/>
    </row>
    <row r="4605" spans="1:1" ht="13.8" x14ac:dyDescent="0.25">
      <c r="A4605"/>
    </row>
    <row r="4606" spans="1:1" ht="13.8" x14ac:dyDescent="0.25">
      <c r="A4606"/>
    </row>
    <row r="4607" spans="1:1" ht="13.8" x14ac:dyDescent="0.25">
      <c r="A4607"/>
    </row>
    <row r="4608" spans="1:1" ht="13.8" x14ac:dyDescent="0.25">
      <c r="A4608"/>
    </row>
    <row r="4609" spans="1:1" ht="13.8" x14ac:dyDescent="0.25">
      <c r="A4609"/>
    </row>
    <row r="4610" spans="1:1" ht="13.8" x14ac:dyDescent="0.25">
      <c r="A4610"/>
    </row>
    <row r="4611" spans="1:1" ht="13.8" x14ac:dyDescent="0.25">
      <c r="A4611"/>
    </row>
    <row r="4612" spans="1:1" ht="13.8" x14ac:dyDescent="0.25">
      <c r="A4612"/>
    </row>
    <row r="4613" spans="1:1" ht="13.8" x14ac:dyDescent="0.25">
      <c r="A4613"/>
    </row>
    <row r="4614" spans="1:1" ht="13.8" x14ac:dyDescent="0.25">
      <c r="A4614"/>
    </row>
    <row r="4615" spans="1:1" ht="13.8" x14ac:dyDescent="0.25">
      <c r="A4615"/>
    </row>
    <row r="4616" spans="1:1" ht="13.8" x14ac:dyDescent="0.25">
      <c r="A4616"/>
    </row>
    <row r="4617" spans="1:1" ht="13.8" x14ac:dyDescent="0.25">
      <c r="A4617"/>
    </row>
    <row r="4618" spans="1:1" ht="13.8" x14ac:dyDescent="0.25">
      <c r="A4618"/>
    </row>
    <row r="4619" spans="1:1" ht="13.8" x14ac:dyDescent="0.25">
      <c r="A4619"/>
    </row>
    <row r="4620" spans="1:1" ht="13.8" x14ac:dyDescent="0.25">
      <c r="A4620"/>
    </row>
    <row r="4621" spans="1:1" ht="13.8" x14ac:dyDescent="0.25">
      <c r="A4621"/>
    </row>
    <row r="4622" spans="1:1" ht="13.8" x14ac:dyDescent="0.25">
      <c r="A4622"/>
    </row>
    <row r="4623" spans="1:1" ht="13.8" x14ac:dyDescent="0.25">
      <c r="A4623"/>
    </row>
    <row r="4624" spans="1:1" ht="13.8" x14ac:dyDescent="0.25">
      <c r="A4624"/>
    </row>
    <row r="4625" spans="1:1" ht="13.8" x14ac:dyDescent="0.25">
      <c r="A4625"/>
    </row>
    <row r="4626" spans="1:1" ht="13.8" x14ac:dyDescent="0.25">
      <c r="A4626"/>
    </row>
    <row r="4627" spans="1:1" ht="13.8" x14ac:dyDescent="0.25">
      <c r="A4627"/>
    </row>
    <row r="4628" spans="1:1" ht="13.8" x14ac:dyDescent="0.25">
      <c r="A4628"/>
    </row>
    <row r="4629" spans="1:1" ht="13.8" x14ac:dyDescent="0.25">
      <c r="A4629"/>
    </row>
    <row r="4630" spans="1:1" ht="13.8" x14ac:dyDescent="0.25">
      <c r="A4630"/>
    </row>
    <row r="4631" spans="1:1" ht="13.8" x14ac:dyDescent="0.25">
      <c r="A4631"/>
    </row>
    <row r="4632" spans="1:1" ht="13.8" x14ac:dyDescent="0.25">
      <c r="A4632"/>
    </row>
    <row r="4633" spans="1:1" ht="13.8" x14ac:dyDescent="0.25">
      <c r="A4633"/>
    </row>
    <row r="4634" spans="1:1" ht="13.8" x14ac:dyDescent="0.25">
      <c r="A4634"/>
    </row>
    <row r="4635" spans="1:1" ht="13.8" x14ac:dyDescent="0.25">
      <c r="A4635"/>
    </row>
    <row r="4636" spans="1:1" ht="13.8" x14ac:dyDescent="0.25">
      <c r="A4636"/>
    </row>
    <row r="4637" spans="1:1" ht="13.8" x14ac:dyDescent="0.25">
      <c r="A4637"/>
    </row>
    <row r="4638" spans="1:1" ht="13.8" x14ac:dyDescent="0.25">
      <c r="A4638"/>
    </row>
    <row r="4639" spans="1:1" ht="13.8" x14ac:dyDescent="0.25">
      <c r="A4639"/>
    </row>
    <row r="4640" spans="1:1" ht="13.8" x14ac:dyDescent="0.25">
      <c r="A4640"/>
    </row>
    <row r="4641" spans="1:1" ht="13.8" x14ac:dyDescent="0.25">
      <c r="A4641"/>
    </row>
    <row r="4642" spans="1:1" ht="13.8" x14ac:dyDescent="0.25">
      <c r="A4642"/>
    </row>
    <row r="4643" spans="1:1" ht="13.8" x14ac:dyDescent="0.25">
      <c r="A4643"/>
    </row>
    <row r="4644" spans="1:1" ht="13.8" x14ac:dyDescent="0.25">
      <c r="A4644"/>
    </row>
    <row r="4645" spans="1:1" ht="13.8" x14ac:dyDescent="0.25">
      <c r="A4645"/>
    </row>
    <row r="4646" spans="1:1" ht="13.8" x14ac:dyDescent="0.25">
      <c r="A4646"/>
    </row>
    <row r="4647" spans="1:1" ht="13.8" x14ac:dyDescent="0.25">
      <c r="A4647"/>
    </row>
    <row r="4648" spans="1:1" ht="13.8" x14ac:dyDescent="0.25">
      <c r="A4648"/>
    </row>
    <row r="4649" spans="1:1" ht="13.8" x14ac:dyDescent="0.25">
      <c r="A4649"/>
    </row>
    <row r="4650" spans="1:1" ht="13.8" x14ac:dyDescent="0.25">
      <c r="A4650"/>
    </row>
    <row r="4651" spans="1:1" ht="13.8" x14ac:dyDescent="0.25">
      <c r="A4651"/>
    </row>
    <row r="4652" spans="1:1" ht="13.8" x14ac:dyDescent="0.25">
      <c r="A4652"/>
    </row>
    <row r="4653" spans="1:1" ht="13.8" x14ac:dyDescent="0.25">
      <c r="A4653"/>
    </row>
    <row r="4654" spans="1:1" ht="13.8" x14ac:dyDescent="0.25">
      <c r="A4654"/>
    </row>
    <row r="4655" spans="1:1" ht="13.8" x14ac:dyDescent="0.25">
      <c r="A4655"/>
    </row>
    <row r="4656" spans="1:1" ht="13.8" x14ac:dyDescent="0.25">
      <c r="A4656"/>
    </row>
    <row r="4657" spans="1:1" ht="13.8" x14ac:dyDescent="0.25">
      <c r="A4657"/>
    </row>
    <row r="4658" spans="1:1" ht="13.8" x14ac:dyDescent="0.25">
      <c r="A4658"/>
    </row>
    <row r="4659" spans="1:1" ht="13.8" x14ac:dyDescent="0.25">
      <c r="A4659"/>
    </row>
    <row r="4660" spans="1:1" ht="13.8" x14ac:dyDescent="0.25">
      <c r="A4660"/>
    </row>
    <row r="4661" spans="1:1" ht="13.8" x14ac:dyDescent="0.25">
      <c r="A4661"/>
    </row>
    <row r="4662" spans="1:1" ht="13.8" x14ac:dyDescent="0.25">
      <c r="A4662"/>
    </row>
    <row r="4663" spans="1:1" ht="13.8" x14ac:dyDescent="0.25">
      <c r="A4663"/>
    </row>
    <row r="4664" spans="1:1" ht="13.8" x14ac:dyDescent="0.25">
      <c r="A4664"/>
    </row>
    <row r="4665" spans="1:1" ht="13.8" x14ac:dyDescent="0.25">
      <c r="A4665"/>
    </row>
    <row r="4666" spans="1:1" ht="13.8" x14ac:dyDescent="0.25">
      <c r="A4666"/>
    </row>
    <row r="4667" spans="1:1" ht="13.8" x14ac:dyDescent="0.25">
      <c r="A4667"/>
    </row>
    <row r="4668" spans="1:1" ht="13.8" x14ac:dyDescent="0.25">
      <c r="A4668"/>
    </row>
    <row r="4669" spans="1:1" ht="13.8" x14ac:dyDescent="0.25">
      <c r="A4669"/>
    </row>
    <row r="4670" spans="1:1" ht="13.8" x14ac:dyDescent="0.25">
      <c r="A4670"/>
    </row>
    <row r="4671" spans="1:1" ht="13.8" x14ac:dyDescent="0.25">
      <c r="A4671"/>
    </row>
    <row r="4672" spans="1:1" ht="13.8" x14ac:dyDescent="0.25">
      <c r="A4672"/>
    </row>
    <row r="4673" spans="1:1" ht="13.8" x14ac:dyDescent="0.25">
      <c r="A4673"/>
    </row>
    <row r="4674" spans="1:1" ht="13.8" x14ac:dyDescent="0.25">
      <c r="A4674"/>
    </row>
    <row r="4675" spans="1:1" ht="13.8" x14ac:dyDescent="0.25">
      <c r="A4675"/>
    </row>
    <row r="4676" spans="1:1" ht="13.8" x14ac:dyDescent="0.25">
      <c r="A4676"/>
    </row>
    <row r="4677" spans="1:1" ht="13.8" x14ac:dyDescent="0.25">
      <c r="A4677"/>
    </row>
    <row r="4678" spans="1:1" ht="13.8" x14ac:dyDescent="0.25">
      <c r="A4678"/>
    </row>
    <row r="4679" spans="1:1" ht="13.8" x14ac:dyDescent="0.25">
      <c r="A4679"/>
    </row>
    <row r="4680" spans="1:1" ht="13.8" x14ac:dyDescent="0.25">
      <c r="A4680"/>
    </row>
    <row r="4681" spans="1:1" ht="13.8" x14ac:dyDescent="0.25">
      <c r="A4681"/>
    </row>
    <row r="4682" spans="1:1" ht="13.8" x14ac:dyDescent="0.25">
      <c r="A4682"/>
    </row>
    <row r="4683" spans="1:1" ht="13.8" x14ac:dyDescent="0.25">
      <c r="A4683"/>
    </row>
    <row r="4684" spans="1:1" ht="13.8" x14ac:dyDescent="0.25">
      <c r="A4684"/>
    </row>
    <row r="4685" spans="1:1" ht="13.8" x14ac:dyDescent="0.25">
      <c r="A4685"/>
    </row>
    <row r="4686" spans="1:1" ht="13.8" x14ac:dyDescent="0.25">
      <c r="A4686"/>
    </row>
    <row r="4687" spans="1:1" ht="13.8" x14ac:dyDescent="0.25">
      <c r="A4687"/>
    </row>
    <row r="4688" spans="1:1" ht="13.8" x14ac:dyDescent="0.25">
      <c r="A4688"/>
    </row>
    <row r="4689" spans="1:1" ht="13.8" x14ac:dyDescent="0.25">
      <c r="A4689"/>
    </row>
    <row r="4690" spans="1:1" ht="13.8" x14ac:dyDescent="0.25">
      <c r="A4690"/>
    </row>
    <row r="4691" spans="1:1" ht="13.8" x14ac:dyDescent="0.25">
      <c r="A4691"/>
    </row>
    <row r="4692" spans="1:1" ht="13.8" x14ac:dyDescent="0.25">
      <c r="A4692"/>
    </row>
    <row r="4693" spans="1:1" ht="13.8" x14ac:dyDescent="0.25">
      <c r="A4693"/>
    </row>
    <row r="4694" spans="1:1" ht="13.8" x14ac:dyDescent="0.25">
      <c r="A4694"/>
    </row>
    <row r="4695" spans="1:1" ht="13.8" x14ac:dyDescent="0.25">
      <c r="A4695"/>
    </row>
    <row r="4696" spans="1:1" ht="13.8" x14ac:dyDescent="0.25">
      <c r="A4696"/>
    </row>
    <row r="4697" spans="1:1" ht="13.8" x14ac:dyDescent="0.25">
      <c r="A4697"/>
    </row>
    <row r="4698" spans="1:1" ht="13.8" x14ac:dyDescent="0.25">
      <c r="A4698"/>
    </row>
    <row r="4699" spans="1:1" ht="13.8" x14ac:dyDescent="0.25">
      <c r="A4699"/>
    </row>
    <row r="4700" spans="1:1" ht="13.8" x14ac:dyDescent="0.25">
      <c r="A4700"/>
    </row>
    <row r="4701" spans="1:1" ht="13.8" x14ac:dyDescent="0.25">
      <c r="A4701"/>
    </row>
    <row r="4702" spans="1:1" ht="13.8" x14ac:dyDescent="0.25">
      <c r="A4702"/>
    </row>
    <row r="4703" spans="1:1" ht="13.8" x14ac:dyDescent="0.25">
      <c r="A4703"/>
    </row>
    <row r="4704" spans="1:1" ht="13.8" x14ac:dyDescent="0.25">
      <c r="A4704"/>
    </row>
    <row r="4705" spans="1:1" ht="13.8" x14ac:dyDescent="0.25">
      <c r="A4705"/>
    </row>
    <row r="4706" spans="1:1" ht="13.8" x14ac:dyDescent="0.25">
      <c r="A4706"/>
    </row>
    <row r="4707" spans="1:1" ht="13.8" x14ac:dyDescent="0.25">
      <c r="A4707"/>
    </row>
    <row r="4708" spans="1:1" ht="13.8" x14ac:dyDescent="0.25">
      <c r="A4708"/>
    </row>
    <row r="4709" spans="1:1" ht="13.8" x14ac:dyDescent="0.25">
      <c r="A4709"/>
    </row>
    <row r="4710" spans="1:1" ht="13.8" x14ac:dyDescent="0.25">
      <c r="A4710"/>
    </row>
    <row r="4711" spans="1:1" ht="13.8" x14ac:dyDescent="0.25">
      <c r="A4711"/>
    </row>
    <row r="4712" spans="1:1" ht="13.8" x14ac:dyDescent="0.25">
      <c r="A4712"/>
    </row>
    <row r="4713" spans="1:1" ht="13.8" x14ac:dyDescent="0.25">
      <c r="A4713"/>
    </row>
    <row r="4714" spans="1:1" ht="13.8" x14ac:dyDescent="0.25">
      <c r="A4714"/>
    </row>
    <row r="4715" spans="1:1" ht="13.8" x14ac:dyDescent="0.25">
      <c r="A4715"/>
    </row>
    <row r="4716" spans="1:1" ht="13.8" x14ac:dyDescent="0.25">
      <c r="A4716"/>
    </row>
    <row r="4717" spans="1:1" ht="13.8" x14ac:dyDescent="0.25">
      <c r="A4717"/>
    </row>
    <row r="4718" spans="1:1" ht="13.8" x14ac:dyDescent="0.25">
      <c r="A4718"/>
    </row>
    <row r="4719" spans="1:1" ht="13.8" x14ac:dyDescent="0.25">
      <c r="A4719"/>
    </row>
    <row r="4720" spans="1:1" ht="13.8" x14ac:dyDescent="0.25">
      <c r="A4720"/>
    </row>
    <row r="4721" spans="1:1" ht="13.8" x14ac:dyDescent="0.25">
      <c r="A4721"/>
    </row>
    <row r="4722" spans="1:1" ht="13.8" x14ac:dyDescent="0.25">
      <c r="A4722"/>
    </row>
    <row r="4723" spans="1:1" ht="13.8" x14ac:dyDescent="0.25">
      <c r="A4723"/>
    </row>
    <row r="4724" spans="1:1" ht="13.8" x14ac:dyDescent="0.25">
      <c r="A4724"/>
    </row>
    <row r="4725" spans="1:1" ht="13.8" x14ac:dyDescent="0.25">
      <c r="A4725"/>
    </row>
    <row r="4726" spans="1:1" ht="13.8" x14ac:dyDescent="0.25">
      <c r="A4726"/>
    </row>
    <row r="4727" spans="1:1" ht="13.8" x14ac:dyDescent="0.25">
      <c r="A4727"/>
    </row>
    <row r="4728" spans="1:1" ht="13.8" x14ac:dyDescent="0.25">
      <c r="A4728"/>
    </row>
    <row r="4729" spans="1:1" ht="13.8" x14ac:dyDescent="0.25">
      <c r="A4729"/>
    </row>
    <row r="4730" spans="1:1" ht="13.8" x14ac:dyDescent="0.25">
      <c r="A4730"/>
    </row>
    <row r="4731" spans="1:1" ht="13.8" x14ac:dyDescent="0.25">
      <c r="A4731"/>
    </row>
    <row r="4732" spans="1:1" ht="13.8" x14ac:dyDescent="0.25">
      <c r="A4732"/>
    </row>
    <row r="4733" spans="1:1" ht="13.8" x14ac:dyDescent="0.25">
      <c r="A4733"/>
    </row>
    <row r="4734" spans="1:1" ht="13.8" x14ac:dyDescent="0.25">
      <c r="A4734"/>
    </row>
    <row r="4735" spans="1:1" ht="13.8" x14ac:dyDescent="0.25">
      <c r="A4735"/>
    </row>
    <row r="4736" spans="1:1" ht="13.8" x14ac:dyDescent="0.25">
      <c r="A4736"/>
    </row>
    <row r="4737" spans="1:1" ht="13.8" x14ac:dyDescent="0.25">
      <c r="A4737"/>
    </row>
    <row r="4738" spans="1:1" ht="13.8" x14ac:dyDescent="0.25">
      <c r="A4738"/>
    </row>
    <row r="4739" spans="1:1" ht="13.8" x14ac:dyDescent="0.25">
      <c r="A4739"/>
    </row>
    <row r="4740" spans="1:1" ht="13.8" x14ac:dyDescent="0.25">
      <c r="A4740"/>
    </row>
    <row r="4741" spans="1:1" ht="13.8" x14ac:dyDescent="0.25">
      <c r="A4741"/>
    </row>
    <row r="4742" spans="1:1" ht="13.8" x14ac:dyDescent="0.25">
      <c r="A4742"/>
    </row>
    <row r="4743" spans="1:1" ht="13.8" x14ac:dyDescent="0.25">
      <c r="A4743"/>
    </row>
    <row r="4744" spans="1:1" ht="13.8" x14ac:dyDescent="0.25">
      <c r="A4744"/>
    </row>
    <row r="4745" spans="1:1" ht="13.8" x14ac:dyDescent="0.25">
      <c r="A4745"/>
    </row>
    <row r="4746" spans="1:1" ht="13.8" x14ac:dyDescent="0.25">
      <c r="A4746"/>
    </row>
    <row r="4747" spans="1:1" ht="13.8" x14ac:dyDescent="0.25">
      <c r="A4747"/>
    </row>
    <row r="4748" spans="1:1" ht="13.8" x14ac:dyDescent="0.25">
      <c r="A4748"/>
    </row>
    <row r="4749" spans="1:1" ht="13.8" x14ac:dyDescent="0.25">
      <c r="A4749"/>
    </row>
    <row r="4750" spans="1:1" ht="13.8" x14ac:dyDescent="0.25">
      <c r="A4750"/>
    </row>
    <row r="4751" spans="1:1" ht="13.8" x14ac:dyDescent="0.25">
      <c r="A4751"/>
    </row>
    <row r="4752" spans="1:1" ht="13.8" x14ac:dyDescent="0.25">
      <c r="A4752"/>
    </row>
    <row r="4753" spans="1:1" ht="13.8" x14ac:dyDescent="0.25">
      <c r="A4753"/>
    </row>
    <row r="4754" spans="1:1" ht="13.8" x14ac:dyDescent="0.25">
      <c r="A4754"/>
    </row>
    <row r="4755" spans="1:1" ht="13.8" x14ac:dyDescent="0.25">
      <c r="A4755"/>
    </row>
    <row r="4756" spans="1:1" ht="13.8" x14ac:dyDescent="0.25">
      <c r="A4756"/>
    </row>
    <row r="4757" spans="1:1" ht="13.8" x14ac:dyDescent="0.25">
      <c r="A4757"/>
    </row>
    <row r="4758" spans="1:1" ht="13.8" x14ac:dyDescent="0.25">
      <c r="A4758"/>
    </row>
    <row r="4759" spans="1:1" ht="13.8" x14ac:dyDescent="0.25">
      <c r="A4759"/>
    </row>
    <row r="4760" spans="1:1" ht="13.8" x14ac:dyDescent="0.25">
      <c r="A4760"/>
    </row>
    <row r="4761" spans="1:1" ht="13.8" x14ac:dyDescent="0.25">
      <c r="A4761"/>
    </row>
    <row r="4762" spans="1:1" ht="13.8" x14ac:dyDescent="0.25">
      <c r="A4762"/>
    </row>
    <row r="4763" spans="1:1" ht="13.8" x14ac:dyDescent="0.25">
      <c r="A4763"/>
    </row>
    <row r="4764" spans="1:1" ht="13.8" x14ac:dyDescent="0.25">
      <c r="A4764"/>
    </row>
    <row r="4765" spans="1:1" ht="13.8" x14ac:dyDescent="0.25">
      <c r="A4765"/>
    </row>
    <row r="4766" spans="1:1" ht="13.8" x14ac:dyDescent="0.25">
      <c r="A4766"/>
    </row>
    <row r="4767" spans="1:1" ht="13.8" x14ac:dyDescent="0.25">
      <c r="A4767"/>
    </row>
    <row r="4768" spans="1:1" ht="13.8" x14ac:dyDescent="0.25">
      <c r="A4768"/>
    </row>
    <row r="4769" spans="1:1" ht="13.8" x14ac:dyDescent="0.25">
      <c r="A4769"/>
    </row>
    <row r="4770" spans="1:1" ht="13.8" x14ac:dyDescent="0.25">
      <c r="A4770"/>
    </row>
    <row r="4771" spans="1:1" ht="13.8" x14ac:dyDescent="0.25">
      <c r="A4771"/>
    </row>
    <row r="4772" spans="1:1" ht="13.8" x14ac:dyDescent="0.25">
      <c r="A4772"/>
    </row>
    <row r="4773" spans="1:1" ht="13.8" x14ac:dyDescent="0.25">
      <c r="A4773"/>
    </row>
    <row r="4774" spans="1:1" ht="13.8" x14ac:dyDescent="0.25">
      <c r="A4774"/>
    </row>
    <row r="4775" spans="1:1" ht="13.8" x14ac:dyDescent="0.25">
      <c r="A4775"/>
    </row>
    <row r="4776" spans="1:1" ht="13.8" x14ac:dyDescent="0.25">
      <c r="A4776"/>
    </row>
    <row r="4777" spans="1:1" ht="13.8" x14ac:dyDescent="0.25">
      <c r="A4777"/>
    </row>
    <row r="4778" spans="1:1" ht="13.8" x14ac:dyDescent="0.25">
      <c r="A4778"/>
    </row>
    <row r="4779" spans="1:1" ht="13.8" x14ac:dyDescent="0.25">
      <c r="A4779"/>
    </row>
    <row r="4780" spans="1:1" ht="13.8" x14ac:dyDescent="0.25">
      <c r="A4780"/>
    </row>
    <row r="4781" spans="1:1" ht="13.8" x14ac:dyDescent="0.25">
      <c r="A4781"/>
    </row>
    <row r="4782" spans="1:1" ht="13.8" x14ac:dyDescent="0.25">
      <c r="A4782"/>
    </row>
    <row r="4783" spans="1:1" ht="13.8" x14ac:dyDescent="0.25">
      <c r="A4783"/>
    </row>
    <row r="4784" spans="1:1" ht="13.8" x14ac:dyDescent="0.25">
      <c r="A4784"/>
    </row>
    <row r="4785" spans="1:1" ht="13.8" x14ac:dyDescent="0.25">
      <c r="A4785"/>
    </row>
    <row r="4786" spans="1:1" ht="13.8" x14ac:dyDescent="0.25">
      <c r="A4786"/>
    </row>
    <row r="4787" spans="1:1" ht="13.8" x14ac:dyDescent="0.25">
      <c r="A4787"/>
    </row>
    <row r="4788" spans="1:1" ht="13.8" x14ac:dyDescent="0.25">
      <c r="A4788"/>
    </row>
    <row r="4789" spans="1:1" ht="13.8" x14ac:dyDescent="0.25">
      <c r="A4789"/>
    </row>
    <row r="4790" spans="1:1" ht="13.8" x14ac:dyDescent="0.25">
      <c r="A4790"/>
    </row>
    <row r="4791" spans="1:1" ht="13.8" x14ac:dyDescent="0.25">
      <c r="A4791"/>
    </row>
    <row r="4792" spans="1:1" ht="13.8" x14ac:dyDescent="0.25">
      <c r="A4792"/>
    </row>
    <row r="4793" spans="1:1" ht="13.8" x14ac:dyDescent="0.25">
      <c r="A4793"/>
    </row>
    <row r="4794" spans="1:1" ht="13.8" x14ac:dyDescent="0.25">
      <c r="A4794"/>
    </row>
    <row r="4795" spans="1:1" ht="13.8" x14ac:dyDescent="0.25">
      <c r="A4795"/>
    </row>
    <row r="4796" spans="1:1" ht="13.8" x14ac:dyDescent="0.25">
      <c r="A4796"/>
    </row>
    <row r="4797" spans="1:1" ht="13.8" x14ac:dyDescent="0.25">
      <c r="A4797"/>
    </row>
    <row r="4798" spans="1:1" ht="13.8" x14ac:dyDescent="0.25">
      <c r="A4798"/>
    </row>
    <row r="4799" spans="1:1" ht="13.8" x14ac:dyDescent="0.25">
      <c r="A4799"/>
    </row>
    <row r="4800" spans="1:1" ht="13.8" x14ac:dyDescent="0.25">
      <c r="A4800"/>
    </row>
    <row r="4801" spans="1:1" ht="13.8" x14ac:dyDescent="0.25">
      <c r="A4801"/>
    </row>
    <row r="4802" spans="1:1" ht="13.8" x14ac:dyDescent="0.25">
      <c r="A4802"/>
    </row>
    <row r="4803" spans="1:1" ht="13.8" x14ac:dyDescent="0.25">
      <c r="A4803"/>
    </row>
    <row r="4804" spans="1:1" ht="13.8" x14ac:dyDescent="0.25">
      <c r="A4804"/>
    </row>
    <row r="4805" spans="1:1" ht="13.8" x14ac:dyDescent="0.25">
      <c r="A4805"/>
    </row>
    <row r="4806" spans="1:1" ht="13.8" x14ac:dyDescent="0.25">
      <c r="A4806"/>
    </row>
    <row r="4807" spans="1:1" ht="13.8" x14ac:dyDescent="0.25">
      <c r="A4807"/>
    </row>
    <row r="4808" spans="1:1" ht="13.8" x14ac:dyDescent="0.25">
      <c r="A4808"/>
    </row>
    <row r="4809" spans="1:1" ht="13.8" x14ac:dyDescent="0.25">
      <c r="A4809"/>
    </row>
    <row r="4810" spans="1:1" ht="13.8" x14ac:dyDescent="0.25">
      <c r="A4810"/>
    </row>
    <row r="4811" spans="1:1" ht="13.8" x14ac:dyDescent="0.25">
      <c r="A4811"/>
    </row>
    <row r="4812" spans="1:1" ht="13.8" x14ac:dyDescent="0.25">
      <c r="A4812"/>
    </row>
    <row r="4813" spans="1:1" ht="13.8" x14ac:dyDescent="0.25">
      <c r="A4813"/>
    </row>
    <row r="4814" spans="1:1" ht="13.8" x14ac:dyDescent="0.25">
      <c r="A4814"/>
    </row>
    <row r="4815" spans="1:1" ht="13.8" x14ac:dyDescent="0.25">
      <c r="A4815"/>
    </row>
    <row r="4816" spans="1:1" ht="13.8" x14ac:dyDescent="0.25">
      <c r="A4816"/>
    </row>
    <row r="4817" spans="1:1" ht="13.8" x14ac:dyDescent="0.25">
      <c r="A4817"/>
    </row>
    <row r="4818" spans="1:1" ht="13.8" x14ac:dyDescent="0.25">
      <c r="A4818"/>
    </row>
    <row r="4819" spans="1:1" ht="13.8" x14ac:dyDescent="0.25">
      <c r="A4819"/>
    </row>
    <row r="4820" spans="1:1" ht="13.8" x14ac:dyDescent="0.25">
      <c r="A4820"/>
    </row>
    <row r="4821" spans="1:1" ht="13.8" x14ac:dyDescent="0.25">
      <c r="A4821"/>
    </row>
    <row r="4822" spans="1:1" ht="13.8" x14ac:dyDescent="0.25">
      <c r="A4822"/>
    </row>
    <row r="4823" spans="1:1" ht="13.8" x14ac:dyDescent="0.25">
      <c r="A4823"/>
    </row>
    <row r="4824" spans="1:1" ht="13.8" x14ac:dyDescent="0.25">
      <c r="A4824"/>
    </row>
    <row r="4825" spans="1:1" ht="13.8" x14ac:dyDescent="0.25">
      <c r="A4825"/>
    </row>
    <row r="4826" spans="1:1" ht="13.8" x14ac:dyDescent="0.25">
      <c r="A4826"/>
    </row>
    <row r="4827" spans="1:1" ht="13.8" x14ac:dyDescent="0.25">
      <c r="A4827"/>
    </row>
    <row r="4828" spans="1:1" ht="13.8" x14ac:dyDescent="0.25">
      <c r="A4828"/>
    </row>
    <row r="4829" spans="1:1" ht="13.8" x14ac:dyDescent="0.25">
      <c r="A4829"/>
    </row>
    <row r="4830" spans="1:1" ht="13.8" x14ac:dyDescent="0.25">
      <c r="A4830"/>
    </row>
    <row r="4831" spans="1:1" ht="13.8" x14ac:dyDescent="0.25">
      <c r="A4831"/>
    </row>
    <row r="4832" spans="1:1" ht="13.8" x14ac:dyDescent="0.25">
      <c r="A4832"/>
    </row>
    <row r="4833" spans="1:1" ht="13.8" x14ac:dyDescent="0.25">
      <c r="A4833"/>
    </row>
    <row r="4834" spans="1:1" ht="13.8" x14ac:dyDescent="0.25">
      <c r="A4834"/>
    </row>
    <row r="4835" spans="1:1" ht="13.8" x14ac:dyDescent="0.25">
      <c r="A4835"/>
    </row>
    <row r="4836" spans="1:1" ht="13.8" x14ac:dyDescent="0.25">
      <c r="A4836"/>
    </row>
    <row r="4837" spans="1:1" ht="13.8" x14ac:dyDescent="0.25">
      <c r="A4837"/>
    </row>
    <row r="4838" spans="1:1" ht="13.8" x14ac:dyDescent="0.25">
      <c r="A4838"/>
    </row>
    <row r="4839" spans="1:1" ht="13.8" x14ac:dyDescent="0.25">
      <c r="A4839"/>
    </row>
    <row r="4840" spans="1:1" ht="13.8" x14ac:dyDescent="0.25">
      <c r="A4840"/>
    </row>
    <row r="4841" spans="1:1" ht="13.8" x14ac:dyDescent="0.25">
      <c r="A4841"/>
    </row>
    <row r="4842" spans="1:1" ht="13.8" x14ac:dyDescent="0.25">
      <c r="A4842"/>
    </row>
    <row r="4843" spans="1:1" ht="13.8" x14ac:dyDescent="0.25">
      <c r="A4843"/>
    </row>
    <row r="4844" spans="1:1" ht="13.8" x14ac:dyDescent="0.25">
      <c r="A4844"/>
    </row>
    <row r="4845" spans="1:1" ht="13.8" x14ac:dyDescent="0.25">
      <c r="A4845"/>
    </row>
    <row r="4846" spans="1:1" ht="13.8" x14ac:dyDescent="0.25">
      <c r="A4846"/>
    </row>
    <row r="4847" spans="1:1" ht="13.8" x14ac:dyDescent="0.25">
      <c r="A4847"/>
    </row>
    <row r="4848" spans="1:1" ht="13.8" x14ac:dyDescent="0.25">
      <c r="A4848"/>
    </row>
    <row r="4849" spans="1:1" ht="13.8" x14ac:dyDescent="0.25">
      <c r="A4849"/>
    </row>
    <row r="4850" spans="1:1" ht="13.8" x14ac:dyDescent="0.25">
      <c r="A4850"/>
    </row>
    <row r="4851" spans="1:1" ht="13.8" x14ac:dyDescent="0.25">
      <c r="A4851"/>
    </row>
    <row r="4852" spans="1:1" ht="13.8" x14ac:dyDescent="0.25">
      <c r="A4852"/>
    </row>
    <row r="4853" spans="1:1" ht="13.8" x14ac:dyDescent="0.25">
      <c r="A4853"/>
    </row>
    <row r="4854" spans="1:1" ht="13.8" x14ac:dyDescent="0.25">
      <c r="A4854"/>
    </row>
    <row r="4855" spans="1:1" ht="13.8" x14ac:dyDescent="0.25">
      <c r="A4855"/>
    </row>
    <row r="4856" spans="1:1" ht="13.8" x14ac:dyDescent="0.25">
      <c r="A4856"/>
    </row>
    <row r="4857" spans="1:1" ht="13.8" x14ac:dyDescent="0.25">
      <c r="A4857"/>
    </row>
    <row r="4858" spans="1:1" ht="13.8" x14ac:dyDescent="0.25">
      <c r="A4858"/>
    </row>
    <row r="4859" spans="1:1" ht="13.8" x14ac:dyDescent="0.25">
      <c r="A4859"/>
    </row>
    <row r="4860" spans="1:1" ht="13.8" x14ac:dyDescent="0.25">
      <c r="A4860"/>
    </row>
    <row r="4861" spans="1:1" ht="13.8" x14ac:dyDescent="0.25">
      <c r="A4861"/>
    </row>
    <row r="4862" spans="1:1" ht="13.8" x14ac:dyDescent="0.25">
      <c r="A4862"/>
    </row>
    <row r="4863" spans="1:1" ht="13.8" x14ac:dyDescent="0.25">
      <c r="A4863"/>
    </row>
    <row r="4864" spans="1:1" ht="13.8" x14ac:dyDescent="0.25">
      <c r="A4864"/>
    </row>
    <row r="4865" spans="1:1" ht="13.8" x14ac:dyDescent="0.25">
      <c r="A4865"/>
    </row>
    <row r="4866" spans="1:1" ht="13.8" x14ac:dyDescent="0.25">
      <c r="A4866"/>
    </row>
    <row r="4867" spans="1:1" ht="13.8" x14ac:dyDescent="0.25">
      <c r="A4867"/>
    </row>
    <row r="4868" spans="1:1" ht="13.8" x14ac:dyDescent="0.25">
      <c r="A4868"/>
    </row>
    <row r="4869" spans="1:1" ht="13.8" x14ac:dyDescent="0.25">
      <c r="A4869"/>
    </row>
    <row r="4870" spans="1:1" ht="13.8" x14ac:dyDescent="0.25">
      <c r="A4870"/>
    </row>
    <row r="4871" spans="1:1" ht="13.8" x14ac:dyDescent="0.25">
      <c r="A4871"/>
    </row>
    <row r="4872" spans="1:1" ht="13.8" x14ac:dyDescent="0.25">
      <c r="A4872"/>
    </row>
    <row r="4873" spans="1:1" ht="13.8" x14ac:dyDescent="0.25">
      <c r="A4873"/>
    </row>
    <row r="4874" spans="1:1" ht="13.8" x14ac:dyDescent="0.25">
      <c r="A4874"/>
    </row>
    <row r="4875" spans="1:1" ht="13.8" x14ac:dyDescent="0.25">
      <c r="A4875"/>
    </row>
    <row r="4876" spans="1:1" ht="13.8" x14ac:dyDescent="0.25">
      <c r="A4876"/>
    </row>
    <row r="4877" spans="1:1" ht="13.8" x14ac:dyDescent="0.25">
      <c r="A4877"/>
    </row>
    <row r="4878" spans="1:1" ht="13.8" x14ac:dyDescent="0.25">
      <c r="A4878"/>
    </row>
    <row r="4879" spans="1:1" ht="13.8" x14ac:dyDescent="0.25">
      <c r="A4879"/>
    </row>
    <row r="4880" spans="1:1" ht="13.8" x14ac:dyDescent="0.25">
      <c r="A4880"/>
    </row>
    <row r="4881" spans="1:1" ht="13.8" x14ac:dyDescent="0.25">
      <c r="A4881"/>
    </row>
    <row r="4882" spans="1:1" ht="13.8" x14ac:dyDescent="0.25">
      <c r="A4882"/>
    </row>
    <row r="4883" spans="1:1" ht="13.8" x14ac:dyDescent="0.25">
      <c r="A4883"/>
    </row>
    <row r="4884" spans="1:1" ht="13.8" x14ac:dyDescent="0.25">
      <c r="A4884"/>
    </row>
    <row r="4885" spans="1:1" ht="13.8" x14ac:dyDescent="0.25">
      <c r="A4885"/>
    </row>
    <row r="4886" spans="1:1" ht="13.8" x14ac:dyDescent="0.25">
      <c r="A4886"/>
    </row>
    <row r="4887" spans="1:1" ht="13.8" x14ac:dyDescent="0.25">
      <c r="A4887"/>
    </row>
    <row r="4888" spans="1:1" ht="13.8" x14ac:dyDescent="0.25">
      <c r="A4888"/>
    </row>
    <row r="4889" spans="1:1" ht="13.8" x14ac:dyDescent="0.25">
      <c r="A4889"/>
    </row>
    <row r="4890" spans="1:1" ht="13.8" x14ac:dyDescent="0.25">
      <c r="A4890"/>
    </row>
    <row r="4891" spans="1:1" ht="13.8" x14ac:dyDescent="0.25">
      <c r="A4891"/>
    </row>
    <row r="4892" spans="1:1" ht="13.8" x14ac:dyDescent="0.25">
      <c r="A4892"/>
    </row>
    <row r="4893" spans="1:1" ht="13.8" x14ac:dyDescent="0.25">
      <c r="A4893"/>
    </row>
    <row r="4894" spans="1:1" ht="13.8" x14ac:dyDescent="0.25">
      <c r="A4894"/>
    </row>
    <row r="4895" spans="1:1" ht="13.8" x14ac:dyDescent="0.25">
      <c r="A4895"/>
    </row>
    <row r="4896" spans="1:1" ht="13.8" x14ac:dyDescent="0.25">
      <c r="A4896"/>
    </row>
    <row r="4897" spans="1:1" ht="13.8" x14ac:dyDescent="0.25">
      <c r="A4897"/>
    </row>
    <row r="4898" spans="1:1" ht="13.8" x14ac:dyDescent="0.25">
      <c r="A4898"/>
    </row>
    <row r="4899" spans="1:1" ht="13.8" x14ac:dyDescent="0.25">
      <c r="A4899"/>
    </row>
    <row r="4900" spans="1:1" ht="13.8" x14ac:dyDescent="0.25">
      <c r="A4900"/>
    </row>
    <row r="4901" spans="1:1" ht="13.8" x14ac:dyDescent="0.25">
      <c r="A4901"/>
    </row>
    <row r="4902" spans="1:1" ht="13.8" x14ac:dyDescent="0.25">
      <c r="A4902"/>
    </row>
    <row r="4903" spans="1:1" ht="13.8" x14ac:dyDescent="0.25">
      <c r="A4903"/>
    </row>
    <row r="4904" spans="1:1" ht="13.8" x14ac:dyDescent="0.25">
      <c r="A4904"/>
    </row>
    <row r="4905" spans="1:1" ht="13.8" x14ac:dyDescent="0.25">
      <c r="A4905"/>
    </row>
    <row r="4906" spans="1:1" ht="13.8" x14ac:dyDescent="0.25">
      <c r="A4906"/>
    </row>
    <row r="4907" spans="1:1" ht="13.8" x14ac:dyDescent="0.25">
      <c r="A4907"/>
    </row>
    <row r="4908" spans="1:1" ht="13.8" x14ac:dyDescent="0.25">
      <c r="A4908"/>
    </row>
    <row r="4909" spans="1:1" ht="13.8" x14ac:dyDescent="0.25">
      <c r="A4909"/>
    </row>
    <row r="4910" spans="1:1" ht="13.8" x14ac:dyDescent="0.25">
      <c r="A4910"/>
    </row>
    <row r="4911" spans="1:1" ht="13.8" x14ac:dyDescent="0.25">
      <c r="A4911"/>
    </row>
    <row r="4912" spans="1:1" ht="13.8" x14ac:dyDescent="0.25">
      <c r="A4912"/>
    </row>
    <row r="4913" spans="1:1" ht="13.8" x14ac:dyDescent="0.25">
      <c r="A4913"/>
    </row>
    <row r="4914" spans="1:1" ht="13.8" x14ac:dyDescent="0.25">
      <c r="A4914"/>
    </row>
    <row r="4915" spans="1:1" ht="13.8" x14ac:dyDescent="0.25">
      <c r="A4915"/>
    </row>
    <row r="4916" spans="1:1" ht="13.8" x14ac:dyDescent="0.25">
      <c r="A4916"/>
    </row>
    <row r="4917" spans="1:1" ht="13.8" x14ac:dyDescent="0.25">
      <c r="A4917"/>
    </row>
    <row r="4918" spans="1:1" ht="13.8" x14ac:dyDescent="0.25">
      <c r="A4918"/>
    </row>
    <row r="4919" spans="1:1" ht="13.8" x14ac:dyDescent="0.25">
      <c r="A4919"/>
    </row>
    <row r="4920" spans="1:1" ht="13.8" x14ac:dyDescent="0.25">
      <c r="A4920"/>
    </row>
    <row r="4921" spans="1:1" ht="13.8" x14ac:dyDescent="0.25">
      <c r="A4921"/>
    </row>
    <row r="4922" spans="1:1" ht="13.8" x14ac:dyDescent="0.25">
      <c r="A4922"/>
    </row>
    <row r="4923" spans="1:1" ht="13.8" x14ac:dyDescent="0.25">
      <c r="A4923"/>
    </row>
    <row r="4924" spans="1:1" ht="13.8" x14ac:dyDescent="0.25">
      <c r="A4924"/>
    </row>
    <row r="4925" spans="1:1" ht="13.8" x14ac:dyDescent="0.25">
      <c r="A4925"/>
    </row>
    <row r="4926" spans="1:1" ht="13.8" x14ac:dyDescent="0.25">
      <c r="A4926"/>
    </row>
    <row r="4927" spans="1:1" ht="13.8" x14ac:dyDescent="0.25">
      <c r="A4927"/>
    </row>
    <row r="4928" spans="1:1" ht="13.8" x14ac:dyDescent="0.25">
      <c r="A4928"/>
    </row>
    <row r="4929" spans="1:1" ht="13.8" x14ac:dyDescent="0.25">
      <c r="A4929"/>
    </row>
    <row r="4930" spans="1:1" ht="13.8" x14ac:dyDescent="0.25">
      <c r="A4930"/>
    </row>
    <row r="4931" spans="1:1" ht="13.8" x14ac:dyDescent="0.25">
      <c r="A4931"/>
    </row>
    <row r="4932" spans="1:1" ht="13.8" x14ac:dyDescent="0.25">
      <c r="A4932"/>
    </row>
    <row r="4933" spans="1:1" ht="13.8" x14ac:dyDescent="0.25">
      <c r="A4933"/>
    </row>
    <row r="4934" spans="1:1" ht="13.8" x14ac:dyDescent="0.25">
      <c r="A4934"/>
    </row>
    <row r="4935" spans="1:1" ht="13.8" x14ac:dyDescent="0.25">
      <c r="A4935"/>
    </row>
    <row r="4936" spans="1:1" ht="13.8" x14ac:dyDescent="0.25">
      <c r="A4936"/>
    </row>
    <row r="4937" spans="1:1" ht="13.8" x14ac:dyDescent="0.25">
      <c r="A4937"/>
    </row>
    <row r="4938" spans="1:1" ht="13.8" x14ac:dyDescent="0.25">
      <c r="A4938"/>
    </row>
    <row r="4939" spans="1:1" ht="13.8" x14ac:dyDescent="0.25">
      <c r="A4939"/>
    </row>
    <row r="4940" spans="1:1" ht="13.8" x14ac:dyDescent="0.25">
      <c r="A4940"/>
    </row>
    <row r="4941" spans="1:1" ht="13.8" x14ac:dyDescent="0.25">
      <c r="A4941"/>
    </row>
    <row r="4942" spans="1:1" ht="13.8" x14ac:dyDescent="0.25">
      <c r="A4942"/>
    </row>
    <row r="4943" spans="1:1" ht="13.8" x14ac:dyDescent="0.25">
      <c r="A4943"/>
    </row>
    <row r="4944" spans="1:1" ht="13.8" x14ac:dyDescent="0.25">
      <c r="A4944"/>
    </row>
    <row r="4945" spans="1:1" ht="13.8" x14ac:dyDescent="0.25">
      <c r="A4945"/>
    </row>
    <row r="4946" spans="1:1" ht="13.8" x14ac:dyDescent="0.25">
      <c r="A4946"/>
    </row>
    <row r="4947" spans="1:1" ht="13.8" x14ac:dyDescent="0.25">
      <c r="A4947"/>
    </row>
    <row r="4948" spans="1:1" ht="13.8" x14ac:dyDescent="0.25">
      <c r="A4948"/>
    </row>
    <row r="4949" spans="1:1" ht="13.8" x14ac:dyDescent="0.25">
      <c r="A4949"/>
    </row>
    <row r="4950" spans="1:1" ht="13.8" x14ac:dyDescent="0.25">
      <c r="A4950"/>
    </row>
    <row r="4951" spans="1:1" ht="13.8" x14ac:dyDescent="0.25">
      <c r="A4951"/>
    </row>
    <row r="4952" spans="1:1" ht="13.8" x14ac:dyDescent="0.25">
      <c r="A4952"/>
    </row>
    <row r="4953" spans="1:1" ht="13.8" x14ac:dyDescent="0.25">
      <c r="A4953"/>
    </row>
    <row r="4954" spans="1:1" ht="13.8" x14ac:dyDescent="0.25">
      <c r="A4954"/>
    </row>
    <row r="4955" spans="1:1" ht="13.8" x14ac:dyDescent="0.25">
      <c r="A4955"/>
    </row>
    <row r="4956" spans="1:1" ht="13.8" x14ac:dyDescent="0.25">
      <c r="A4956"/>
    </row>
    <row r="4957" spans="1:1" ht="13.8" x14ac:dyDescent="0.25">
      <c r="A4957"/>
    </row>
    <row r="4958" spans="1:1" ht="13.8" x14ac:dyDescent="0.25">
      <c r="A4958"/>
    </row>
    <row r="4959" spans="1:1" ht="13.8" x14ac:dyDescent="0.25">
      <c r="A4959"/>
    </row>
    <row r="4960" spans="1:1" ht="13.8" x14ac:dyDescent="0.25">
      <c r="A4960"/>
    </row>
    <row r="4961" spans="1:1" ht="13.8" x14ac:dyDescent="0.25">
      <c r="A4961"/>
    </row>
    <row r="4962" spans="1:1" ht="13.8" x14ac:dyDescent="0.25">
      <c r="A4962"/>
    </row>
    <row r="4963" spans="1:1" ht="13.8" x14ac:dyDescent="0.25">
      <c r="A4963"/>
    </row>
    <row r="4964" spans="1:1" ht="13.8" x14ac:dyDescent="0.25">
      <c r="A4964"/>
    </row>
    <row r="4965" spans="1:1" ht="13.8" x14ac:dyDescent="0.25">
      <c r="A4965"/>
    </row>
    <row r="4966" spans="1:1" ht="13.8" x14ac:dyDescent="0.25">
      <c r="A4966"/>
    </row>
    <row r="4967" spans="1:1" ht="13.8" x14ac:dyDescent="0.25">
      <c r="A4967"/>
    </row>
    <row r="4968" spans="1:1" ht="13.8" x14ac:dyDescent="0.25">
      <c r="A4968"/>
    </row>
    <row r="4969" spans="1:1" ht="13.8" x14ac:dyDescent="0.25">
      <c r="A4969"/>
    </row>
    <row r="4970" spans="1:1" ht="13.8" x14ac:dyDescent="0.25">
      <c r="A4970"/>
    </row>
    <row r="4971" spans="1:1" ht="13.8" x14ac:dyDescent="0.25">
      <c r="A4971"/>
    </row>
    <row r="4972" spans="1:1" ht="13.8" x14ac:dyDescent="0.25">
      <c r="A4972"/>
    </row>
    <row r="4973" spans="1:1" ht="13.8" x14ac:dyDescent="0.25">
      <c r="A4973"/>
    </row>
    <row r="4974" spans="1:1" ht="13.8" x14ac:dyDescent="0.25">
      <c r="A4974"/>
    </row>
    <row r="4975" spans="1:1" ht="13.8" x14ac:dyDescent="0.25">
      <c r="A4975"/>
    </row>
    <row r="4976" spans="1:1" ht="13.8" x14ac:dyDescent="0.25">
      <c r="A4976"/>
    </row>
    <row r="4977" spans="1:1" ht="13.8" x14ac:dyDescent="0.25">
      <c r="A4977"/>
    </row>
    <row r="4978" spans="1:1" ht="13.8" x14ac:dyDescent="0.25">
      <c r="A4978"/>
    </row>
    <row r="4979" spans="1:1" ht="13.8" x14ac:dyDescent="0.25">
      <c r="A4979"/>
    </row>
    <row r="4980" spans="1:1" ht="13.8" x14ac:dyDescent="0.25">
      <c r="A4980"/>
    </row>
    <row r="4981" spans="1:1" ht="13.8" x14ac:dyDescent="0.25">
      <c r="A4981"/>
    </row>
    <row r="4982" spans="1:1" ht="13.8" x14ac:dyDescent="0.25">
      <c r="A4982"/>
    </row>
    <row r="4983" spans="1:1" ht="13.8" x14ac:dyDescent="0.25">
      <c r="A4983"/>
    </row>
    <row r="4984" spans="1:1" ht="13.8" x14ac:dyDescent="0.25">
      <c r="A4984"/>
    </row>
    <row r="4985" spans="1:1" ht="13.8" x14ac:dyDescent="0.25">
      <c r="A4985"/>
    </row>
    <row r="4986" spans="1:1" ht="13.8" x14ac:dyDescent="0.25">
      <c r="A4986"/>
    </row>
    <row r="4987" spans="1:1" ht="13.8" x14ac:dyDescent="0.25">
      <c r="A4987"/>
    </row>
    <row r="4988" spans="1:1" ht="13.8" x14ac:dyDescent="0.25">
      <c r="A4988"/>
    </row>
    <row r="4989" spans="1:1" ht="13.8" x14ac:dyDescent="0.25">
      <c r="A4989"/>
    </row>
    <row r="4990" spans="1:1" ht="13.8" x14ac:dyDescent="0.25">
      <c r="A4990"/>
    </row>
    <row r="4991" spans="1:1" ht="13.8" x14ac:dyDescent="0.25">
      <c r="A4991"/>
    </row>
    <row r="4992" spans="1:1" ht="13.8" x14ac:dyDescent="0.25">
      <c r="A4992"/>
    </row>
    <row r="4993" spans="1:1" ht="13.8" x14ac:dyDescent="0.25">
      <c r="A4993"/>
    </row>
    <row r="4994" spans="1:1" ht="13.8" x14ac:dyDescent="0.25">
      <c r="A4994"/>
    </row>
    <row r="4995" spans="1:1" ht="13.8" x14ac:dyDescent="0.25">
      <c r="A4995"/>
    </row>
    <row r="4996" spans="1:1" ht="13.8" x14ac:dyDescent="0.25">
      <c r="A4996"/>
    </row>
    <row r="4997" spans="1:1" ht="13.8" x14ac:dyDescent="0.25">
      <c r="A4997"/>
    </row>
    <row r="4998" spans="1:1" ht="13.8" x14ac:dyDescent="0.25">
      <c r="A4998"/>
    </row>
    <row r="4999" spans="1:1" ht="13.8" x14ac:dyDescent="0.25">
      <c r="A4999"/>
    </row>
    <row r="5000" spans="1:1" ht="13.8" x14ac:dyDescent="0.25">
      <c r="A5000"/>
    </row>
    <row r="5001" spans="1:1" ht="13.8" x14ac:dyDescent="0.25">
      <c r="A5001"/>
    </row>
    <row r="5002" spans="1:1" ht="13.8" x14ac:dyDescent="0.25">
      <c r="A5002"/>
    </row>
    <row r="5003" spans="1:1" ht="13.8" x14ac:dyDescent="0.25">
      <c r="A5003"/>
    </row>
    <row r="5004" spans="1:1" ht="13.8" x14ac:dyDescent="0.25">
      <c r="A5004"/>
    </row>
    <row r="5005" spans="1:1" ht="13.8" x14ac:dyDescent="0.25">
      <c r="A5005"/>
    </row>
    <row r="5006" spans="1:1" ht="13.8" x14ac:dyDescent="0.25">
      <c r="A5006"/>
    </row>
    <row r="5007" spans="1:1" ht="13.8" x14ac:dyDescent="0.25">
      <c r="A5007"/>
    </row>
    <row r="5008" spans="1:1" ht="13.8" x14ac:dyDescent="0.25">
      <c r="A5008"/>
    </row>
    <row r="5009" spans="1:1" ht="13.8" x14ac:dyDescent="0.25">
      <c r="A5009"/>
    </row>
    <row r="5010" spans="1:1" ht="13.8" x14ac:dyDescent="0.25">
      <c r="A5010"/>
    </row>
    <row r="5011" spans="1:1" ht="13.8" x14ac:dyDescent="0.25">
      <c r="A5011"/>
    </row>
    <row r="5012" spans="1:1" ht="13.8" x14ac:dyDescent="0.25">
      <c r="A5012"/>
    </row>
    <row r="5013" spans="1:1" ht="13.8" x14ac:dyDescent="0.25">
      <c r="A5013"/>
    </row>
    <row r="5014" spans="1:1" ht="13.8" x14ac:dyDescent="0.25">
      <c r="A5014"/>
    </row>
    <row r="5015" spans="1:1" ht="13.8" x14ac:dyDescent="0.25">
      <c r="A5015"/>
    </row>
    <row r="5016" spans="1:1" ht="13.8" x14ac:dyDescent="0.25">
      <c r="A5016"/>
    </row>
    <row r="5017" spans="1:1" ht="13.8" x14ac:dyDescent="0.25">
      <c r="A5017"/>
    </row>
    <row r="5018" spans="1:1" ht="13.8" x14ac:dyDescent="0.25">
      <c r="A5018"/>
    </row>
    <row r="5019" spans="1:1" ht="13.8" x14ac:dyDescent="0.25">
      <c r="A5019"/>
    </row>
    <row r="5020" spans="1:1" ht="13.8" x14ac:dyDescent="0.25">
      <c r="A5020"/>
    </row>
    <row r="5021" spans="1:1" ht="13.8" x14ac:dyDescent="0.25">
      <c r="A5021"/>
    </row>
    <row r="5022" spans="1:1" ht="13.8" x14ac:dyDescent="0.25">
      <c r="A5022"/>
    </row>
    <row r="5023" spans="1:1" ht="13.8" x14ac:dyDescent="0.25">
      <c r="A5023"/>
    </row>
    <row r="5024" spans="1:1" ht="13.8" x14ac:dyDescent="0.25">
      <c r="A5024"/>
    </row>
    <row r="5025" spans="1:1" ht="13.8" x14ac:dyDescent="0.25">
      <c r="A5025"/>
    </row>
    <row r="5026" spans="1:1" ht="13.8" x14ac:dyDescent="0.25">
      <c r="A5026"/>
    </row>
    <row r="5027" spans="1:1" ht="13.8" x14ac:dyDescent="0.25">
      <c r="A5027"/>
    </row>
    <row r="5028" spans="1:1" ht="13.8" x14ac:dyDescent="0.25">
      <c r="A5028"/>
    </row>
    <row r="5029" spans="1:1" ht="13.8" x14ac:dyDescent="0.25">
      <c r="A5029"/>
    </row>
    <row r="5030" spans="1:1" ht="13.8" x14ac:dyDescent="0.25">
      <c r="A5030"/>
    </row>
    <row r="5031" spans="1:1" ht="13.8" x14ac:dyDescent="0.25">
      <c r="A5031"/>
    </row>
    <row r="5032" spans="1:1" ht="13.8" x14ac:dyDescent="0.25">
      <c r="A5032"/>
    </row>
    <row r="5033" spans="1:1" ht="13.8" x14ac:dyDescent="0.25">
      <c r="A5033"/>
    </row>
    <row r="5034" spans="1:1" ht="13.8" x14ac:dyDescent="0.25">
      <c r="A5034"/>
    </row>
    <row r="5035" spans="1:1" ht="13.8" x14ac:dyDescent="0.25">
      <c r="A5035"/>
    </row>
    <row r="5036" spans="1:1" ht="13.8" x14ac:dyDescent="0.25">
      <c r="A5036"/>
    </row>
    <row r="5037" spans="1:1" ht="13.8" x14ac:dyDescent="0.25">
      <c r="A5037"/>
    </row>
    <row r="5038" spans="1:1" ht="13.8" x14ac:dyDescent="0.25">
      <c r="A5038"/>
    </row>
    <row r="5039" spans="1:1" ht="13.8" x14ac:dyDescent="0.25">
      <c r="A5039"/>
    </row>
    <row r="5040" spans="1:1" ht="13.8" x14ac:dyDescent="0.25">
      <c r="A5040"/>
    </row>
    <row r="5041" spans="1:1" ht="13.8" x14ac:dyDescent="0.25">
      <c r="A5041"/>
    </row>
    <row r="5042" spans="1:1" ht="13.8" x14ac:dyDescent="0.25">
      <c r="A5042"/>
    </row>
    <row r="5043" spans="1:1" ht="13.8" x14ac:dyDescent="0.25">
      <c r="A5043"/>
    </row>
    <row r="5044" spans="1:1" ht="13.8" x14ac:dyDescent="0.25">
      <c r="A5044"/>
    </row>
    <row r="5045" spans="1:1" ht="13.8" x14ac:dyDescent="0.25">
      <c r="A5045"/>
    </row>
    <row r="5046" spans="1:1" ht="13.8" x14ac:dyDescent="0.25">
      <c r="A5046"/>
    </row>
    <row r="5047" spans="1:1" ht="13.8" x14ac:dyDescent="0.25">
      <c r="A5047"/>
    </row>
    <row r="5048" spans="1:1" ht="13.8" x14ac:dyDescent="0.25">
      <c r="A5048"/>
    </row>
    <row r="5049" spans="1:1" ht="13.8" x14ac:dyDescent="0.25">
      <c r="A5049"/>
    </row>
    <row r="5050" spans="1:1" ht="13.8" x14ac:dyDescent="0.25">
      <c r="A5050"/>
    </row>
    <row r="5051" spans="1:1" ht="13.8" x14ac:dyDescent="0.25">
      <c r="A5051"/>
    </row>
    <row r="5052" spans="1:1" ht="13.8" x14ac:dyDescent="0.25">
      <c r="A5052"/>
    </row>
    <row r="5053" spans="1:1" ht="13.8" x14ac:dyDescent="0.25">
      <c r="A5053"/>
    </row>
    <row r="5054" spans="1:1" ht="13.8" x14ac:dyDescent="0.25">
      <c r="A5054"/>
    </row>
    <row r="5055" spans="1:1" ht="13.8" x14ac:dyDescent="0.25">
      <c r="A5055"/>
    </row>
    <row r="5056" spans="1:1" ht="13.8" x14ac:dyDescent="0.25">
      <c r="A5056"/>
    </row>
    <row r="5057" spans="1:1" ht="13.8" x14ac:dyDescent="0.25">
      <c r="A5057"/>
    </row>
    <row r="5058" spans="1:1" ht="13.8" x14ac:dyDescent="0.25">
      <c r="A5058"/>
    </row>
    <row r="5059" spans="1:1" ht="13.8" x14ac:dyDescent="0.25">
      <c r="A5059"/>
    </row>
    <row r="5060" spans="1:1" ht="13.8" x14ac:dyDescent="0.25">
      <c r="A5060"/>
    </row>
    <row r="5061" spans="1:1" ht="13.8" x14ac:dyDescent="0.25">
      <c r="A5061"/>
    </row>
    <row r="5062" spans="1:1" ht="13.8" x14ac:dyDescent="0.25">
      <c r="A5062"/>
    </row>
    <row r="5063" spans="1:1" ht="13.8" x14ac:dyDescent="0.25">
      <c r="A5063"/>
    </row>
    <row r="5064" spans="1:1" ht="13.8" x14ac:dyDescent="0.25">
      <c r="A5064"/>
    </row>
    <row r="5065" spans="1:1" ht="13.8" x14ac:dyDescent="0.25">
      <c r="A5065"/>
    </row>
    <row r="5066" spans="1:1" ht="13.8" x14ac:dyDescent="0.25">
      <c r="A5066"/>
    </row>
    <row r="5067" spans="1:1" ht="13.8" x14ac:dyDescent="0.25">
      <c r="A5067"/>
    </row>
    <row r="5068" spans="1:1" ht="13.8" x14ac:dyDescent="0.25">
      <c r="A5068"/>
    </row>
    <row r="5069" spans="1:1" ht="13.8" x14ac:dyDescent="0.25">
      <c r="A5069"/>
    </row>
    <row r="5070" spans="1:1" ht="13.8" x14ac:dyDescent="0.25">
      <c r="A5070"/>
    </row>
    <row r="5071" spans="1:1" ht="13.8" x14ac:dyDescent="0.25">
      <c r="A5071"/>
    </row>
    <row r="5072" spans="1:1" ht="13.8" x14ac:dyDescent="0.25">
      <c r="A5072"/>
    </row>
    <row r="5073" spans="1:1" ht="13.8" x14ac:dyDescent="0.25">
      <c r="A5073"/>
    </row>
    <row r="5074" spans="1:1" ht="13.8" x14ac:dyDescent="0.25">
      <c r="A5074"/>
    </row>
    <row r="5075" spans="1:1" ht="13.8" x14ac:dyDescent="0.25">
      <c r="A5075"/>
    </row>
    <row r="5076" spans="1:1" ht="13.8" x14ac:dyDescent="0.25">
      <c r="A5076"/>
    </row>
    <row r="5077" spans="1:1" ht="13.8" x14ac:dyDescent="0.25">
      <c r="A5077"/>
    </row>
    <row r="5078" spans="1:1" ht="13.8" x14ac:dyDescent="0.25">
      <c r="A5078"/>
    </row>
    <row r="5079" spans="1:1" ht="13.8" x14ac:dyDescent="0.25">
      <c r="A5079"/>
    </row>
    <row r="5080" spans="1:1" ht="13.8" x14ac:dyDescent="0.25">
      <c r="A5080"/>
    </row>
    <row r="5081" spans="1:1" ht="13.8" x14ac:dyDescent="0.25">
      <c r="A5081"/>
    </row>
    <row r="5082" spans="1:1" ht="13.8" x14ac:dyDescent="0.25">
      <c r="A5082"/>
    </row>
    <row r="5083" spans="1:1" ht="13.8" x14ac:dyDescent="0.25">
      <c r="A5083"/>
    </row>
    <row r="5084" spans="1:1" ht="13.8" x14ac:dyDescent="0.25">
      <c r="A5084"/>
    </row>
    <row r="5085" spans="1:1" ht="13.8" x14ac:dyDescent="0.25">
      <c r="A5085"/>
    </row>
    <row r="5086" spans="1:1" ht="13.8" x14ac:dyDescent="0.25">
      <c r="A5086"/>
    </row>
    <row r="5087" spans="1:1" ht="13.8" x14ac:dyDescent="0.25">
      <c r="A5087"/>
    </row>
    <row r="5088" spans="1:1" ht="13.8" x14ac:dyDescent="0.25">
      <c r="A5088"/>
    </row>
    <row r="5089" spans="1:1" ht="13.8" x14ac:dyDescent="0.25">
      <c r="A5089"/>
    </row>
    <row r="5090" spans="1:1" ht="13.8" x14ac:dyDescent="0.25">
      <c r="A5090"/>
    </row>
    <row r="5091" spans="1:1" ht="13.8" x14ac:dyDescent="0.25">
      <c r="A5091"/>
    </row>
    <row r="5092" spans="1:1" ht="13.8" x14ac:dyDescent="0.25">
      <c r="A5092"/>
    </row>
    <row r="5093" spans="1:1" ht="13.8" x14ac:dyDescent="0.25">
      <c r="A5093"/>
    </row>
    <row r="5094" spans="1:1" ht="13.8" x14ac:dyDescent="0.25">
      <c r="A5094"/>
    </row>
    <row r="5095" spans="1:1" ht="13.8" x14ac:dyDescent="0.25">
      <c r="A5095"/>
    </row>
    <row r="5096" spans="1:1" ht="13.8" x14ac:dyDescent="0.25">
      <c r="A5096"/>
    </row>
    <row r="5097" spans="1:1" ht="13.8" x14ac:dyDescent="0.25">
      <c r="A5097"/>
    </row>
    <row r="5098" spans="1:1" ht="13.8" x14ac:dyDescent="0.25">
      <c r="A5098"/>
    </row>
    <row r="5099" spans="1:1" ht="13.8" x14ac:dyDescent="0.25">
      <c r="A5099"/>
    </row>
    <row r="5100" spans="1:1" ht="13.8" x14ac:dyDescent="0.25">
      <c r="A5100"/>
    </row>
    <row r="5101" spans="1:1" ht="13.8" x14ac:dyDescent="0.25">
      <c r="A5101"/>
    </row>
    <row r="5102" spans="1:1" ht="13.8" x14ac:dyDescent="0.25">
      <c r="A5102"/>
    </row>
    <row r="5103" spans="1:1" ht="13.8" x14ac:dyDescent="0.25">
      <c r="A5103"/>
    </row>
    <row r="5104" spans="1:1" ht="13.8" x14ac:dyDescent="0.25">
      <c r="A5104"/>
    </row>
    <row r="5105" spans="1:1" ht="13.8" x14ac:dyDescent="0.25">
      <c r="A5105"/>
    </row>
    <row r="5106" spans="1:1" ht="13.8" x14ac:dyDescent="0.25">
      <c r="A5106"/>
    </row>
    <row r="5107" spans="1:1" ht="13.8" x14ac:dyDescent="0.25">
      <c r="A5107"/>
    </row>
    <row r="5108" spans="1:1" ht="13.8" x14ac:dyDescent="0.25">
      <c r="A5108"/>
    </row>
    <row r="5109" spans="1:1" ht="13.8" x14ac:dyDescent="0.25">
      <c r="A5109"/>
    </row>
    <row r="5110" spans="1:1" ht="13.8" x14ac:dyDescent="0.25">
      <c r="A5110"/>
    </row>
    <row r="5111" spans="1:1" ht="13.8" x14ac:dyDescent="0.25">
      <c r="A5111"/>
    </row>
    <row r="5112" spans="1:1" ht="13.8" x14ac:dyDescent="0.25">
      <c r="A5112"/>
    </row>
    <row r="5113" spans="1:1" ht="13.8" x14ac:dyDescent="0.25">
      <c r="A5113"/>
    </row>
    <row r="5114" spans="1:1" ht="13.8" x14ac:dyDescent="0.25">
      <c r="A5114"/>
    </row>
    <row r="5115" spans="1:1" ht="13.8" x14ac:dyDescent="0.25">
      <c r="A5115"/>
    </row>
    <row r="5116" spans="1:1" ht="13.8" x14ac:dyDescent="0.25">
      <c r="A5116"/>
    </row>
    <row r="5117" spans="1:1" ht="13.8" x14ac:dyDescent="0.25">
      <c r="A5117"/>
    </row>
    <row r="5118" spans="1:1" ht="13.8" x14ac:dyDescent="0.25">
      <c r="A5118"/>
    </row>
    <row r="5119" spans="1:1" ht="13.8" x14ac:dyDescent="0.25">
      <c r="A5119"/>
    </row>
    <row r="5120" spans="1:1" ht="13.8" x14ac:dyDescent="0.25">
      <c r="A5120"/>
    </row>
    <row r="5121" spans="1:1" ht="13.8" x14ac:dyDescent="0.25">
      <c r="A5121"/>
    </row>
    <row r="5122" spans="1:1" ht="13.8" x14ac:dyDescent="0.25">
      <c r="A5122"/>
    </row>
    <row r="5123" spans="1:1" ht="13.8" x14ac:dyDescent="0.25">
      <c r="A5123"/>
    </row>
    <row r="5124" spans="1:1" ht="13.8" x14ac:dyDescent="0.25">
      <c r="A5124"/>
    </row>
    <row r="5125" spans="1:1" ht="13.8" x14ac:dyDescent="0.25">
      <c r="A5125"/>
    </row>
    <row r="5126" spans="1:1" ht="13.8" x14ac:dyDescent="0.25">
      <c r="A5126"/>
    </row>
    <row r="5127" spans="1:1" ht="13.8" x14ac:dyDescent="0.25">
      <c r="A5127"/>
    </row>
    <row r="5128" spans="1:1" ht="13.8" x14ac:dyDescent="0.25">
      <c r="A5128"/>
    </row>
    <row r="5129" spans="1:1" ht="13.8" x14ac:dyDescent="0.25">
      <c r="A5129"/>
    </row>
    <row r="5130" spans="1:1" ht="13.8" x14ac:dyDescent="0.25">
      <c r="A5130"/>
    </row>
    <row r="5131" spans="1:1" ht="13.8" x14ac:dyDescent="0.25">
      <c r="A5131"/>
    </row>
    <row r="5132" spans="1:1" ht="13.8" x14ac:dyDescent="0.25">
      <c r="A5132"/>
    </row>
    <row r="5133" spans="1:1" ht="13.8" x14ac:dyDescent="0.25">
      <c r="A5133"/>
    </row>
    <row r="5134" spans="1:1" ht="13.8" x14ac:dyDescent="0.25">
      <c r="A5134"/>
    </row>
    <row r="5135" spans="1:1" ht="13.8" x14ac:dyDescent="0.25">
      <c r="A5135"/>
    </row>
    <row r="5136" spans="1:1" ht="13.8" x14ac:dyDescent="0.25">
      <c r="A5136"/>
    </row>
    <row r="5137" spans="1:1" ht="13.8" x14ac:dyDescent="0.25">
      <c r="A5137"/>
    </row>
    <row r="5138" spans="1:1" ht="13.8" x14ac:dyDescent="0.25">
      <c r="A5138"/>
    </row>
    <row r="5139" spans="1:1" ht="13.8" x14ac:dyDescent="0.25">
      <c r="A5139"/>
    </row>
    <row r="5140" spans="1:1" ht="13.8" x14ac:dyDescent="0.25">
      <c r="A5140"/>
    </row>
    <row r="5141" spans="1:1" ht="13.8" x14ac:dyDescent="0.25">
      <c r="A5141"/>
    </row>
    <row r="5142" spans="1:1" ht="13.8" x14ac:dyDescent="0.25">
      <c r="A5142"/>
    </row>
    <row r="5143" spans="1:1" ht="13.8" x14ac:dyDescent="0.25">
      <c r="A5143"/>
    </row>
    <row r="5144" spans="1:1" ht="13.8" x14ac:dyDescent="0.25">
      <c r="A5144"/>
    </row>
    <row r="5145" spans="1:1" ht="13.8" x14ac:dyDescent="0.25">
      <c r="A5145"/>
    </row>
    <row r="5146" spans="1:1" ht="13.8" x14ac:dyDescent="0.25">
      <c r="A5146"/>
    </row>
    <row r="5147" spans="1:1" ht="13.8" x14ac:dyDescent="0.25">
      <c r="A5147"/>
    </row>
    <row r="5148" spans="1:1" ht="13.8" x14ac:dyDescent="0.25">
      <c r="A5148"/>
    </row>
    <row r="5149" spans="1:1" ht="13.8" x14ac:dyDescent="0.25">
      <c r="A5149"/>
    </row>
    <row r="5150" spans="1:1" ht="13.8" x14ac:dyDescent="0.25">
      <c r="A5150"/>
    </row>
    <row r="5151" spans="1:1" ht="13.8" x14ac:dyDescent="0.25">
      <c r="A5151"/>
    </row>
    <row r="5152" spans="1:1" ht="13.8" x14ac:dyDescent="0.25">
      <c r="A5152"/>
    </row>
    <row r="5153" spans="1:1" ht="13.8" x14ac:dyDescent="0.25">
      <c r="A5153"/>
    </row>
    <row r="5154" spans="1:1" ht="13.8" x14ac:dyDescent="0.25">
      <c r="A5154"/>
    </row>
    <row r="5155" spans="1:1" ht="13.8" x14ac:dyDescent="0.25">
      <c r="A5155"/>
    </row>
    <row r="5156" spans="1:1" ht="13.8" x14ac:dyDescent="0.25">
      <c r="A5156"/>
    </row>
    <row r="5157" spans="1:1" ht="13.8" x14ac:dyDescent="0.25">
      <c r="A5157"/>
    </row>
    <row r="5158" spans="1:1" ht="13.8" x14ac:dyDescent="0.25">
      <c r="A5158"/>
    </row>
    <row r="5159" spans="1:1" ht="13.8" x14ac:dyDescent="0.25">
      <c r="A5159"/>
    </row>
    <row r="5160" spans="1:1" ht="13.8" x14ac:dyDescent="0.25">
      <c r="A5160"/>
    </row>
    <row r="5161" spans="1:1" ht="13.8" x14ac:dyDescent="0.25">
      <c r="A5161"/>
    </row>
    <row r="5162" spans="1:1" ht="13.8" x14ac:dyDescent="0.25">
      <c r="A5162"/>
    </row>
    <row r="5163" spans="1:1" ht="13.8" x14ac:dyDescent="0.25">
      <c r="A5163"/>
    </row>
    <row r="5164" spans="1:1" ht="13.8" x14ac:dyDescent="0.25">
      <c r="A5164"/>
    </row>
    <row r="5165" spans="1:1" ht="13.8" x14ac:dyDescent="0.25">
      <c r="A5165"/>
    </row>
    <row r="5166" spans="1:1" ht="13.8" x14ac:dyDescent="0.25">
      <c r="A5166"/>
    </row>
    <row r="5167" spans="1:1" ht="13.8" x14ac:dyDescent="0.25">
      <c r="A5167"/>
    </row>
    <row r="5168" spans="1:1" ht="13.8" x14ac:dyDescent="0.25">
      <c r="A5168"/>
    </row>
    <row r="5169" spans="1:1" ht="13.8" x14ac:dyDescent="0.25">
      <c r="A5169"/>
    </row>
    <row r="5170" spans="1:1" ht="13.8" x14ac:dyDescent="0.25">
      <c r="A5170"/>
    </row>
    <row r="5171" spans="1:1" ht="13.8" x14ac:dyDescent="0.25">
      <c r="A5171"/>
    </row>
    <row r="5172" spans="1:1" ht="13.8" x14ac:dyDescent="0.25">
      <c r="A5172"/>
    </row>
    <row r="5173" spans="1:1" ht="13.8" x14ac:dyDescent="0.25">
      <c r="A5173"/>
    </row>
    <row r="5174" spans="1:1" ht="13.8" x14ac:dyDescent="0.25">
      <c r="A5174"/>
    </row>
    <row r="5175" spans="1:1" ht="13.8" x14ac:dyDescent="0.25">
      <c r="A5175"/>
    </row>
    <row r="5176" spans="1:1" ht="13.8" x14ac:dyDescent="0.25">
      <c r="A5176"/>
    </row>
    <row r="5177" spans="1:1" ht="13.8" x14ac:dyDescent="0.25">
      <c r="A5177"/>
    </row>
    <row r="5178" spans="1:1" ht="13.8" x14ac:dyDescent="0.25">
      <c r="A5178"/>
    </row>
    <row r="5179" spans="1:1" ht="13.8" x14ac:dyDescent="0.25">
      <c r="A5179"/>
    </row>
    <row r="5180" spans="1:1" ht="13.8" x14ac:dyDescent="0.25">
      <c r="A5180"/>
    </row>
    <row r="5181" spans="1:1" ht="13.8" x14ac:dyDescent="0.25">
      <c r="A5181"/>
    </row>
    <row r="5182" spans="1:1" ht="13.8" x14ac:dyDescent="0.25">
      <c r="A5182"/>
    </row>
    <row r="5183" spans="1:1" ht="13.8" x14ac:dyDescent="0.25">
      <c r="A5183"/>
    </row>
    <row r="5184" spans="1:1" ht="13.8" x14ac:dyDescent="0.25">
      <c r="A5184"/>
    </row>
    <row r="5185" spans="1:1" ht="13.8" x14ac:dyDescent="0.25">
      <c r="A5185"/>
    </row>
    <row r="5186" spans="1:1" ht="13.8" x14ac:dyDescent="0.25">
      <c r="A5186"/>
    </row>
    <row r="5187" spans="1:1" ht="13.8" x14ac:dyDescent="0.25">
      <c r="A5187"/>
    </row>
    <row r="5188" spans="1:1" ht="13.8" x14ac:dyDescent="0.25">
      <c r="A5188"/>
    </row>
    <row r="5189" spans="1:1" ht="13.8" x14ac:dyDescent="0.25">
      <c r="A5189"/>
    </row>
    <row r="5190" spans="1:1" ht="13.8" x14ac:dyDescent="0.25">
      <c r="A5190"/>
    </row>
    <row r="5191" spans="1:1" ht="13.8" x14ac:dyDescent="0.25">
      <c r="A5191"/>
    </row>
    <row r="5192" spans="1:1" ht="13.8" x14ac:dyDescent="0.25">
      <c r="A5192"/>
    </row>
    <row r="5193" spans="1:1" ht="13.8" x14ac:dyDescent="0.25">
      <c r="A5193"/>
    </row>
    <row r="5194" spans="1:1" ht="13.8" x14ac:dyDescent="0.25">
      <c r="A5194"/>
    </row>
    <row r="5195" spans="1:1" ht="13.8" x14ac:dyDescent="0.25">
      <c r="A5195"/>
    </row>
    <row r="5196" spans="1:1" ht="13.8" x14ac:dyDescent="0.25">
      <c r="A5196"/>
    </row>
    <row r="5197" spans="1:1" ht="13.8" x14ac:dyDescent="0.25">
      <c r="A5197"/>
    </row>
    <row r="5198" spans="1:1" ht="13.8" x14ac:dyDescent="0.25">
      <c r="A5198"/>
    </row>
    <row r="5199" spans="1:1" ht="13.8" x14ac:dyDescent="0.25">
      <c r="A5199"/>
    </row>
    <row r="5200" spans="1:1" ht="13.8" x14ac:dyDescent="0.25">
      <c r="A5200"/>
    </row>
    <row r="5201" spans="1:1" ht="13.8" x14ac:dyDescent="0.25">
      <c r="A5201"/>
    </row>
    <row r="5202" spans="1:1" ht="13.8" x14ac:dyDescent="0.25">
      <c r="A5202"/>
    </row>
    <row r="5203" spans="1:1" ht="13.8" x14ac:dyDescent="0.25">
      <c r="A5203"/>
    </row>
    <row r="5204" spans="1:1" ht="13.8" x14ac:dyDescent="0.25">
      <c r="A5204"/>
    </row>
    <row r="5205" spans="1:1" ht="13.8" x14ac:dyDescent="0.25">
      <c r="A5205"/>
    </row>
    <row r="5206" spans="1:1" ht="13.8" x14ac:dyDescent="0.25">
      <c r="A5206"/>
    </row>
    <row r="5207" spans="1:1" ht="13.8" x14ac:dyDescent="0.25">
      <c r="A5207"/>
    </row>
    <row r="5208" spans="1:1" ht="13.8" x14ac:dyDescent="0.25">
      <c r="A5208"/>
    </row>
    <row r="5209" spans="1:1" ht="13.8" x14ac:dyDescent="0.25">
      <c r="A5209"/>
    </row>
    <row r="5210" spans="1:1" ht="13.8" x14ac:dyDescent="0.25">
      <c r="A5210"/>
    </row>
    <row r="5211" spans="1:1" ht="13.8" x14ac:dyDescent="0.25">
      <c r="A5211"/>
    </row>
    <row r="5212" spans="1:1" ht="13.8" x14ac:dyDescent="0.25">
      <c r="A5212"/>
    </row>
    <row r="5213" spans="1:1" ht="13.8" x14ac:dyDescent="0.25">
      <c r="A5213"/>
    </row>
    <row r="5214" spans="1:1" ht="13.8" x14ac:dyDescent="0.25">
      <c r="A5214"/>
    </row>
    <row r="5215" spans="1:1" ht="13.8" x14ac:dyDescent="0.25">
      <c r="A5215"/>
    </row>
    <row r="5216" spans="1:1" ht="13.8" x14ac:dyDescent="0.25">
      <c r="A5216"/>
    </row>
    <row r="5217" spans="1:1" ht="13.8" x14ac:dyDescent="0.25">
      <c r="A5217"/>
    </row>
    <row r="5218" spans="1:1" ht="13.8" x14ac:dyDescent="0.25">
      <c r="A5218"/>
    </row>
    <row r="5219" spans="1:1" ht="13.8" x14ac:dyDescent="0.25">
      <c r="A5219"/>
    </row>
    <row r="5220" spans="1:1" ht="13.8" x14ac:dyDescent="0.25">
      <c r="A5220"/>
    </row>
    <row r="5221" spans="1:1" ht="13.8" x14ac:dyDescent="0.25">
      <c r="A5221"/>
    </row>
    <row r="5222" spans="1:1" ht="13.8" x14ac:dyDescent="0.25">
      <c r="A5222"/>
    </row>
    <row r="5223" spans="1:1" ht="13.8" x14ac:dyDescent="0.25">
      <c r="A5223"/>
    </row>
    <row r="5224" spans="1:1" ht="13.8" x14ac:dyDescent="0.25">
      <c r="A5224"/>
    </row>
    <row r="5225" spans="1:1" ht="13.8" x14ac:dyDescent="0.25">
      <c r="A5225"/>
    </row>
    <row r="5226" spans="1:1" ht="13.8" x14ac:dyDescent="0.25">
      <c r="A5226"/>
    </row>
    <row r="5227" spans="1:1" ht="13.8" x14ac:dyDescent="0.25">
      <c r="A5227"/>
    </row>
    <row r="5228" spans="1:1" ht="13.8" x14ac:dyDescent="0.25">
      <c r="A5228"/>
    </row>
    <row r="5229" spans="1:1" ht="13.8" x14ac:dyDescent="0.25">
      <c r="A5229"/>
    </row>
    <row r="5230" spans="1:1" ht="13.8" x14ac:dyDescent="0.25">
      <c r="A5230"/>
    </row>
    <row r="5231" spans="1:1" ht="13.8" x14ac:dyDescent="0.25">
      <c r="A5231"/>
    </row>
    <row r="5232" spans="1:1" ht="13.8" x14ac:dyDescent="0.25">
      <c r="A5232"/>
    </row>
    <row r="5233" spans="1:1" ht="13.8" x14ac:dyDescent="0.25">
      <c r="A5233"/>
    </row>
    <row r="5234" spans="1:1" ht="13.8" x14ac:dyDescent="0.25">
      <c r="A5234"/>
    </row>
    <row r="5235" spans="1:1" ht="13.8" x14ac:dyDescent="0.25">
      <c r="A5235"/>
    </row>
    <row r="5236" spans="1:1" ht="13.8" x14ac:dyDescent="0.25">
      <c r="A5236"/>
    </row>
    <row r="5237" spans="1:1" ht="13.8" x14ac:dyDescent="0.25">
      <c r="A5237"/>
    </row>
    <row r="5238" spans="1:1" ht="13.8" x14ac:dyDescent="0.25">
      <c r="A5238"/>
    </row>
    <row r="5239" spans="1:1" ht="13.8" x14ac:dyDescent="0.25">
      <c r="A5239"/>
    </row>
    <row r="5240" spans="1:1" ht="13.8" x14ac:dyDescent="0.25">
      <c r="A5240"/>
    </row>
    <row r="5241" spans="1:1" ht="13.8" x14ac:dyDescent="0.25">
      <c r="A5241"/>
    </row>
    <row r="5242" spans="1:1" ht="13.8" x14ac:dyDescent="0.25">
      <c r="A5242"/>
    </row>
    <row r="5243" spans="1:1" ht="13.8" x14ac:dyDescent="0.25">
      <c r="A5243"/>
    </row>
    <row r="5244" spans="1:1" ht="13.8" x14ac:dyDescent="0.25">
      <c r="A5244"/>
    </row>
    <row r="5245" spans="1:1" ht="13.8" x14ac:dyDescent="0.25">
      <c r="A5245"/>
    </row>
    <row r="5246" spans="1:1" ht="13.8" x14ac:dyDescent="0.25">
      <c r="A5246"/>
    </row>
    <row r="5247" spans="1:1" ht="13.8" x14ac:dyDescent="0.25">
      <c r="A5247"/>
    </row>
    <row r="5248" spans="1:1" ht="13.8" x14ac:dyDescent="0.25">
      <c r="A5248"/>
    </row>
    <row r="5249" spans="1:1" ht="13.8" x14ac:dyDescent="0.25">
      <c r="A5249"/>
    </row>
    <row r="5250" spans="1:1" ht="13.8" x14ac:dyDescent="0.25">
      <c r="A5250"/>
    </row>
    <row r="5251" spans="1:1" ht="13.8" x14ac:dyDescent="0.25">
      <c r="A5251"/>
    </row>
    <row r="5252" spans="1:1" ht="13.8" x14ac:dyDescent="0.25">
      <c r="A5252"/>
    </row>
    <row r="5253" spans="1:1" ht="13.8" x14ac:dyDescent="0.25">
      <c r="A5253"/>
    </row>
    <row r="5254" spans="1:1" ht="13.8" x14ac:dyDescent="0.25">
      <c r="A5254"/>
    </row>
    <row r="5255" spans="1:1" ht="13.8" x14ac:dyDescent="0.25">
      <c r="A5255"/>
    </row>
    <row r="5256" spans="1:1" ht="13.8" x14ac:dyDescent="0.25">
      <c r="A5256"/>
    </row>
    <row r="5257" spans="1:1" ht="13.8" x14ac:dyDescent="0.25">
      <c r="A5257"/>
    </row>
    <row r="5258" spans="1:1" ht="13.8" x14ac:dyDescent="0.25">
      <c r="A5258"/>
    </row>
    <row r="5259" spans="1:1" ht="13.8" x14ac:dyDescent="0.25">
      <c r="A5259"/>
    </row>
    <row r="5260" spans="1:1" ht="13.8" x14ac:dyDescent="0.25">
      <c r="A5260"/>
    </row>
    <row r="5261" spans="1:1" ht="13.8" x14ac:dyDescent="0.25">
      <c r="A5261"/>
    </row>
    <row r="5262" spans="1:1" ht="13.8" x14ac:dyDescent="0.25">
      <c r="A5262"/>
    </row>
    <row r="5263" spans="1:1" ht="13.8" x14ac:dyDescent="0.25">
      <c r="A5263"/>
    </row>
    <row r="5264" spans="1:1" ht="13.8" x14ac:dyDescent="0.25">
      <c r="A5264"/>
    </row>
    <row r="5265" spans="1:1" ht="13.8" x14ac:dyDescent="0.25">
      <c r="A5265"/>
    </row>
    <row r="5266" spans="1:1" ht="13.8" x14ac:dyDescent="0.25">
      <c r="A5266"/>
    </row>
    <row r="5267" spans="1:1" ht="13.8" x14ac:dyDescent="0.25">
      <c r="A5267"/>
    </row>
    <row r="5268" spans="1:1" ht="13.8" x14ac:dyDescent="0.25">
      <c r="A5268"/>
    </row>
    <row r="5269" spans="1:1" ht="13.8" x14ac:dyDescent="0.25">
      <c r="A5269"/>
    </row>
    <row r="5270" spans="1:1" ht="13.8" x14ac:dyDescent="0.25">
      <c r="A5270"/>
    </row>
    <row r="5271" spans="1:1" ht="13.8" x14ac:dyDescent="0.25">
      <c r="A5271"/>
    </row>
    <row r="5272" spans="1:1" ht="13.8" x14ac:dyDescent="0.25">
      <c r="A5272"/>
    </row>
    <row r="5273" spans="1:1" ht="13.8" x14ac:dyDescent="0.25">
      <c r="A5273"/>
    </row>
    <row r="5274" spans="1:1" ht="13.8" x14ac:dyDescent="0.25">
      <c r="A5274"/>
    </row>
    <row r="5275" spans="1:1" ht="13.8" x14ac:dyDescent="0.25">
      <c r="A5275"/>
    </row>
    <row r="5276" spans="1:1" ht="13.8" x14ac:dyDescent="0.25">
      <c r="A5276"/>
    </row>
    <row r="5277" spans="1:1" ht="13.8" x14ac:dyDescent="0.25">
      <c r="A5277"/>
    </row>
    <row r="5278" spans="1:1" ht="13.8" x14ac:dyDescent="0.25">
      <c r="A5278"/>
    </row>
    <row r="5279" spans="1:1" ht="13.8" x14ac:dyDescent="0.25">
      <c r="A5279"/>
    </row>
    <row r="5280" spans="1:1" ht="13.8" x14ac:dyDescent="0.25">
      <c r="A5280"/>
    </row>
    <row r="5281" spans="1:1" ht="13.8" x14ac:dyDescent="0.25">
      <c r="A5281"/>
    </row>
    <row r="5282" spans="1:1" ht="13.8" x14ac:dyDescent="0.25">
      <c r="A5282"/>
    </row>
    <row r="5283" spans="1:1" ht="13.8" x14ac:dyDescent="0.25">
      <c r="A5283"/>
    </row>
    <row r="5284" spans="1:1" ht="13.8" x14ac:dyDescent="0.25">
      <c r="A5284"/>
    </row>
    <row r="5285" spans="1:1" ht="13.8" x14ac:dyDescent="0.25">
      <c r="A5285"/>
    </row>
    <row r="5286" spans="1:1" ht="13.8" x14ac:dyDescent="0.25">
      <c r="A5286"/>
    </row>
    <row r="5287" spans="1:1" ht="13.8" x14ac:dyDescent="0.25">
      <c r="A5287"/>
    </row>
    <row r="5288" spans="1:1" ht="13.8" x14ac:dyDescent="0.25">
      <c r="A5288"/>
    </row>
    <row r="5289" spans="1:1" ht="13.8" x14ac:dyDescent="0.25">
      <c r="A5289"/>
    </row>
    <row r="5290" spans="1:1" ht="13.8" x14ac:dyDescent="0.25">
      <c r="A5290"/>
    </row>
    <row r="5291" spans="1:1" ht="13.8" x14ac:dyDescent="0.25">
      <c r="A5291"/>
    </row>
    <row r="5292" spans="1:1" ht="13.8" x14ac:dyDescent="0.25">
      <c r="A5292"/>
    </row>
    <row r="5293" spans="1:1" ht="13.8" x14ac:dyDescent="0.25">
      <c r="A5293"/>
    </row>
    <row r="5294" spans="1:1" ht="13.8" x14ac:dyDescent="0.25">
      <c r="A5294"/>
    </row>
    <row r="5295" spans="1:1" ht="13.8" x14ac:dyDescent="0.25">
      <c r="A5295"/>
    </row>
    <row r="5296" spans="1:1" ht="13.8" x14ac:dyDescent="0.25">
      <c r="A5296"/>
    </row>
    <row r="5297" spans="1:1" ht="13.8" x14ac:dyDescent="0.25">
      <c r="A5297"/>
    </row>
    <row r="5298" spans="1:1" ht="13.8" x14ac:dyDescent="0.25">
      <c r="A5298"/>
    </row>
    <row r="5299" spans="1:1" ht="13.8" x14ac:dyDescent="0.25">
      <c r="A5299"/>
    </row>
    <row r="5300" spans="1:1" ht="13.8" x14ac:dyDescent="0.25">
      <c r="A5300"/>
    </row>
    <row r="5301" spans="1:1" ht="13.8" x14ac:dyDescent="0.25">
      <c r="A5301"/>
    </row>
    <row r="5302" spans="1:1" ht="13.8" x14ac:dyDescent="0.25">
      <c r="A5302"/>
    </row>
    <row r="5303" spans="1:1" ht="13.8" x14ac:dyDescent="0.25">
      <c r="A5303"/>
    </row>
    <row r="5304" spans="1:1" ht="13.8" x14ac:dyDescent="0.25">
      <c r="A5304"/>
    </row>
    <row r="5305" spans="1:1" ht="13.8" x14ac:dyDescent="0.25">
      <c r="A5305"/>
    </row>
    <row r="5306" spans="1:1" ht="13.8" x14ac:dyDescent="0.25">
      <c r="A5306"/>
    </row>
    <row r="5307" spans="1:1" ht="13.8" x14ac:dyDescent="0.25">
      <c r="A5307"/>
    </row>
    <row r="5308" spans="1:1" ht="13.8" x14ac:dyDescent="0.25">
      <c r="A5308"/>
    </row>
    <row r="5309" spans="1:1" ht="13.8" x14ac:dyDescent="0.25">
      <c r="A5309"/>
    </row>
    <row r="5310" spans="1:1" ht="13.8" x14ac:dyDescent="0.25">
      <c r="A5310"/>
    </row>
    <row r="5311" spans="1:1" ht="13.8" x14ac:dyDescent="0.25">
      <c r="A5311"/>
    </row>
    <row r="5312" spans="1:1" ht="13.8" x14ac:dyDescent="0.25">
      <c r="A5312"/>
    </row>
    <row r="5313" spans="1:1" ht="13.8" x14ac:dyDescent="0.25">
      <c r="A5313"/>
    </row>
    <row r="5314" spans="1:1" ht="13.8" x14ac:dyDescent="0.25">
      <c r="A5314"/>
    </row>
    <row r="5315" spans="1:1" ht="13.8" x14ac:dyDescent="0.25">
      <c r="A5315"/>
    </row>
    <row r="5316" spans="1:1" ht="13.8" x14ac:dyDescent="0.25">
      <c r="A5316"/>
    </row>
    <row r="5317" spans="1:1" ht="13.8" x14ac:dyDescent="0.25">
      <c r="A5317"/>
    </row>
    <row r="5318" spans="1:1" ht="13.8" x14ac:dyDescent="0.25">
      <c r="A5318"/>
    </row>
    <row r="5319" spans="1:1" ht="13.8" x14ac:dyDescent="0.25">
      <c r="A5319"/>
    </row>
    <row r="5320" spans="1:1" ht="13.8" x14ac:dyDescent="0.25">
      <c r="A5320"/>
    </row>
    <row r="5321" spans="1:1" ht="13.8" x14ac:dyDescent="0.25">
      <c r="A5321"/>
    </row>
    <row r="5322" spans="1:1" ht="13.8" x14ac:dyDescent="0.25">
      <c r="A5322"/>
    </row>
    <row r="5323" spans="1:1" ht="13.8" x14ac:dyDescent="0.25">
      <c r="A5323"/>
    </row>
    <row r="5324" spans="1:1" ht="13.8" x14ac:dyDescent="0.25">
      <c r="A5324"/>
    </row>
    <row r="5325" spans="1:1" ht="13.8" x14ac:dyDescent="0.25">
      <c r="A5325"/>
    </row>
    <row r="5326" spans="1:1" ht="13.8" x14ac:dyDescent="0.25">
      <c r="A5326"/>
    </row>
    <row r="5327" spans="1:1" ht="13.8" x14ac:dyDescent="0.25">
      <c r="A5327"/>
    </row>
    <row r="5328" spans="1:1" ht="13.8" x14ac:dyDescent="0.25">
      <c r="A5328"/>
    </row>
    <row r="5329" spans="1:1" ht="13.8" x14ac:dyDescent="0.25">
      <c r="A5329"/>
    </row>
    <row r="5330" spans="1:1" ht="13.8" x14ac:dyDescent="0.25">
      <c r="A5330"/>
    </row>
    <row r="5331" spans="1:1" ht="13.8" x14ac:dyDescent="0.25">
      <c r="A5331"/>
    </row>
    <row r="5332" spans="1:1" ht="13.8" x14ac:dyDescent="0.25">
      <c r="A5332"/>
    </row>
    <row r="5333" spans="1:1" ht="13.8" x14ac:dyDescent="0.25">
      <c r="A5333"/>
    </row>
    <row r="5334" spans="1:1" ht="13.8" x14ac:dyDescent="0.25">
      <c r="A5334"/>
    </row>
    <row r="5335" spans="1:1" ht="13.8" x14ac:dyDescent="0.25">
      <c r="A5335"/>
    </row>
    <row r="5336" spans="1:1" ht="13.8" x14ac:dyDescent="0.25">
      <c r="A5336"/>
    </row>
    <row r="5337" spans="1:1" ht="13.8" x14ac:dyDescent="0.25">
      <c r="A5337"/>
    </row>
    <row r="5338" spans="1:1" ht="13.8" x14ac:dyDescent="0.25">
      <c r="A5338"/>
    </row>
    <row r="5339" spans="1:1" ht="13.8" x14ac:dyDescent="0.25">
      <c r="A5339"/>
    </row>
    <row r="5340" spans="1:1" ht="13.8" x14ac:dyDescent="0.25">
      <c r="A5340"/>
    </row>
    <row r="5341" spans="1:1" ht="13.8" x14ac:dyDescent="0.25">
      <c r="A5341"/>
    </row>
    <row r="5342" spans="1:1" ht="13.8" x14ac:dyDescent="0.25">
      <c r="A5342"/>
    </row>
    <row r="5343" spans="1:1" ht="13.8" x14ac:dyDescent="0.25">
      <c r="A5343"/>
    </row>
    <row r="5344" spans="1:1" ht="13.8" x14ac:dyDescent="0.25">
      <c r="A5344"/>
    </row>
    <row r="5345" spans="1:1" ht="13.8" x14ac:dyDescent="0.25">
      <c r="A5345"/>
    </row>
    <row r="5346" spans="1:1" ht="13.8" x14ac:dyDescent="0.25">
      <c r="A5346"/>
    </row>
    <row r="5347" spans="1:1" ht="13.8" x14ac:dyDescent="0.25">
      <c r="A5347"/>
    </row>
    <row r="5348" spans="1:1" ht="13.8" x14ac:dyDescent="0.25">
      <c r="A5348"/>
    </row>
    <row r="5349" spans="1:1" ht="13.8" x14ac:dyDescent="0.25">
      <c r="A5349"/>
    </row>
    <row r="5350" spans="1:1" ht="13.8" x14ac:dyDescent="0.25">
      <c r="A5350"/>
    </row>
    <row r="5351" spans="1:1" ht="13.8" x14ac:dyDescent="0.25">
      <c r="A5351"/>
    </row>
    <row r="5352" spans="1:1" ht="13.8" x14ac:dyDescent="0.25">
      <c r="A5352"/>
    </row>
    <row r="5353" spans="1:1" ht="13.8" x14ac:dyDescent="0.25">
      <c r="A5353"/>
    </row>
    <row r="5354" spans="1:1" ht="13.8" x14ac:dyDescent="0.25">
      <c r="A5354"/>
    </row>
    <row r="5355" spans="1:1" ht="13.8" x14ac:dyDescent="0.25">
      <c r="A5355"/>
    </row>
    <row r="5356" spans="1:1" ht="13.8" x14ac:dyDescent="0.25">
      <c r="A5356"/>
    </row>
    <row r="5357" spans="1:1" ht="13.8" x14ac:dyDescent="0.25">
      <c r="A5357"/>
    </row>
    <row r="5358" spans="1:1" ht="13.8" x14ac:dyDescent="0.25">
      <c r="A5358"/>
    </row>
    <row r="5359" spans="1:1" ht="13.8" x14ac:dyDescent="0.25">
      <c r="A5359"/>
    </row>
    <row r="5360" spans="1:1" ht="13.8" x14ac:dyDescent="0.25">
      <c r="A5360"/>
    </row>
    <row r="5361" spans="1:1" ht="13.8" x14ac:dyDescent="0.25">
      <c r="A5361"/>
    </row>
    <row r="5362" spans="1:1" ht="13.8" x14ac:dyDescent="0.25">
      <c r="A5362"/>
    </row>
    <row r="5363" spans="1:1" ht="13.8" x14ac:dyDescent="0.25">
      <c r="A5363"/>
    </row>
    <row r="5364" spans="1:1" ht="13.8" x14ac:dyDescent="0.25">
      <c r="A5364"/>
    </row>
    <row r="5365" spans="1:1" ht="13.8" x14ac:dyDescent="0.25">
      <c r="A5365"/>
    </row>
    <row r="5366" spans="1:1" ht="13.8" x14ac:dyDescent="0.25">
      <c r="A5366"/>
    </row>
    <row r="5367" spans="1:1" ht="13.8" x14ac:dyDescent="0.25">
      <c r="A5367"/>
    </row>
    <row r="5368" spans="1:1" ht="13.8" x14ac:dyDescent="0.25">
      <c r="A5368"/>
    </row>
    <row r="5369" spans="1:1" ht="13.8" x14ac:dyDescent="0.25">
      <c r="A5369"/>
    </row>
    <row r="5370" spans="1:1" ht="13.8" x14ac:dyDescent="0.25">
      <c r="A5370"/>
    </row>
    <row r="5371" spans="1:1" ht="13.8" x14ac:dyDescent="0.25">
      <c r="A5371"/>
    </row>
    <row r="5372" spans="1:1" ht="13.8" x14ac:dyDescent="0.25">
      <c r="A5372"/>
    </row>
    <row r="5373" spans="1:1" ht="13.8" x14ac:dyDescent="0.25">
      <c r="A5373"/>
    </row>
    <row r="5374" spans="1:1" ht="13.8" x14ac:dyDescent="0.25">
      <c r="A5374"/>
    </row>
    <row r="5375" spans="1:1" ht="13.8" x14ac:dyDescent="0.25">
      <c r="A5375"/>
    </row>
    <row r="5376" spans="1:1" ht="13.8" x14ac:dyDescent="0.25">
      <c r="A5376"/>
    </row>
    <row r="5377" spans="1:1" ht="13.8" x14ac:dyDescent="0.25">
      <c r="A5377"/>
    </row>
    <row r="5378" spans="1:1" ht="13.8" x14ac:dyDescent="0.25">
      <c r="A5378"/>
    </row>
    <row r="5379" spans="1:1" ht="13.8" x14ac:dyDescent="0.25">
      <c r="A5379"/>
    </row>
    <row r="5380" spans="1:1" ht="13.8" x14ac:dyDescent="0.25">
      <c r="A5380"/>
    </row>
    <row r="5381" spans="1:1" ht="13.8" x14ac:dyDescent="0.25">
      <c r="A5381"/>
    </row>
    <row r="5382" spans="1:1" ht="13.8" x14ac:dyDescent="0.25">
      <c r="A5382"/>
    </row>
    <row r="5383" spans="1:1" ht="13.8" x14ac:dyDescent="0.25">
      <c r="A5383"/>
    </row>
    <row r="5384" spans="1:1" ht="13.8" x14ac:dyDescent="0.25">
      <c r="A5384"/>
    </row>
    <row r="5385" spans="1:1" ht="13.8" x14ac:dyDescent="0.25">
      <c r="A5385"/>
    </row>
    <row r="5386" spans="1:1" ht="13.8" x14ac:dyDescent="0.25">
      <c r="A5386"/>
    </row>
    <row r="5387" spans="1:1" ht="13.8" x14ac:dyDescent="0.25">
      <c r="A5387"/>
    </row>
    <row r="5388" spans="1:1" ht="13.8" x14ac:dyDescent="0.25">
      <c r="A5388"/>
    </row>
    <row r="5389" spans="1:1" ht="13.8" x14ac:dyDescent="0.25">
      <c r="A5389"/>
    </row>
    <row r="5390" spans="1:1" ht="13.8" x14ac:dyDescent="0.25">
      <c r="A5390"/>
    </row>
    <row r="5391" spans="1:1" ht="13.8" x14ac:dyDescent="0.25">
      <c r="A5391"/>
    </row>
    <row r="5392" spans="1:1" ht="13.8" x14ac:dyDescent="0.25">
      <c r="A5392"/>
    </row>
    <row r="5393" spans="1:1" ht="13.8" x14ac:dyDescent="0.25">
      <c r="A5393"/>
    </row>
    <row r="5394" spans="1:1" ht="13.8" x14ac:dyDescent="0.25">
      <c r="A5394"/>
    </row>
    <row r="5395" spans="1:1" ht="13.8" x14ac:dyDescent="0.25">
      <c r="A5395"/>
    </row>
    <row r="5396" spans="1:1" ht="13.8" x14ac:dyDescent="0.25">
      <c r="A5396"/>
    </row>
    <row r="5397" spans="1:1" ht="13.8" x14ac:dyDescent="0.25">
      <c r="A5397"/>
    </row>
    <row r="5398" spans="1:1" ht="13.8" x14ac:dyDescent="0.25">
      <c r="A5398"/>
    </row>
    <row r="5399" spans="1:1" ht="13.8" x14ac:dyDescent="0.25">
      <c r="A5399"/>
    </row>
    <row r="5400" spans="1:1" ht="13.8" x14ac:dyDescent="0.25">
      <c r="A5400"/>
    </row>
    <row r="5401" spans="1:1" ht="13.8" x14ac:dyDescent="0.25">
      <c r="A5401"/>
    </row>
    <row r="5402" spans="1:1" ht="13.8" x14ac:dyDescent="0.25">
      <c r="A5402"/>
    </row>
    <row r="5403" spans="1:1" ht="13.8" x14ac:dyDescent="0.25">
      <c r="A5403"/>
    </row>
    <row r="5404" spans="1:1" ht="13.8" x14ac:dyDescent="0.25">
      <c r="A5404"/>
    </row>
    <row r="5405" spans="1:1" ht="13.8" x14ac:dyDescent="0.25">
      <c r="A5405"/>
    </row>
    <row r="5406" spans="1:1" ht="13.8" x14ac:dyDescent="0.25">
      <c r="A5406"/>
    </row>
    <row r="5407" spans="1:1" ht="13.8" x14ac:dyDescent="0.25">
      <c r="A5407"/>
    </row>
    <row r="5408" spans="1:1" ht="13.8" x14ac:dyDescent="0.25">
      <c r="A5408"/>
    </row>
    <row r="5409" spans="1:1" ht="13.8" x14ac:dyDescent="0.25">
      <c r="A5409"/>
    </row>
    <row r="5410" spans="1:1" ht="13.8" x14ac:dyDescent="0.25">
      <c r="A5410"/>
    </row>
    <row r="5411" spans="1:1" ht="13.8" x14ac:dyDescent="0.25">
      <c r="A5411"/>
    </row>
    <row r="5412" spans="1:1" ht="13.8" x14ac:dyDescent="0.25">
      <c r="A5412"/>
    </row>
    <row r="5413" spans="1:1" ht="13.8" x14ac:dyDescent="0.25">
      <c r="A5413"/>
    </row>
    <row r="5414" spans="1:1" ht="13.8" x14ac:dyDescent="0.25">
      <c r="A5414"/>
    </row>
    <row r="5415" spans="1:1" ht="13.8" x14ac:dyDescent="0.25">
      <c r="A5415"/>
    </row>
    <row r="5416" spans="1:1" ht="13.8" x14ac:dyDescent="0.25">
      <c r="A5416"/>
    </row>
    <row r="5417" spans="1:1" ht="13.8" x14ac:dyDescent="0.25">
      <c r="A5417"/>
    </row>
    <row r="5418" spans="1:1" ht="13.8" x14ac:dyDescent="0.25">
      <c r="A5418"/>
    </row>
    <row r="5419" spans="1:1" ht="13.8" x14ac:dyDescent="0.25">
      <c r="A5419"/>
    </row>
    <row r="5420" spans="1:1" ht="13.8" x14ac:dyDescent="0.25">
      <c r="A5420"/>
    </row>
    <row r="5421" spans="1:1" ht="13.8" x14ac:dyDescent="0.25">
      <c r="A5421"/>
    </row>
    <row r="5422" spans="1:1" ht="13.8" x14ac:dyDescent="0.25">
      <c r="A5422"/>
    </row>
    <row r="5423" spans="1:1" ht="13.8" x14ac:dyDescent="0.25">
      <c r="A5423"/>
    </row>
    <row r="5424" spans="1:1" ht="13.8" x14ac:dyDescent="0.25">
      <c r="A5424"/>
    </row>
    <row r="5425" spans="1:1" ht="13.8" x14ac:dyDescent="0.25">
      <c r="A5425"/>
    </row>
    <row r="5426" spans="1:1" ht="13.8" x14ac:dyDescent="0.25">
      <c r="A5426"/>
    </row>
    <row r="5427" spans="1:1" ht="13.8" x14ac:dyDescent="0.25">
      <c r="A5427"/>
    </row>
    <row r="5428" spans="1:1" ht="13.8" x14ac:dyDescent="0.25">
      <c r="A5428"/>
    </row>
    <row r="5429" spans="1:1" ht="13.8" x14ac:dyDescent="0.25">
      <c r="A5429"/>
    </row>
    <row r="5430" spans="1:1" ht="13.8" x14ac:dyDescent="0.25">
      <c r="A5430"/>
    </row>
    <row r="5431" spans="1:1" ht="13.8" x14ac:dyDescent="0.25">
      <c r="A5431"/>
    </row>
    <row r="5432" spans="1:1" ht="13.8" x14ac:dyDescent="0.25">
      <c r="A5432"/>
    </row>
    <row r="5433" spans="1:1" ht="13.8" x14ac:dyDescent="0.25">
      <c r="A5433"/>
    </row>
    <row r="5434" spans="1:1" ht="13.8" x14ac:dyDescent="0.25">
      <c r="A5434"/>
    </row>
    <row r="5435" spans="1:1" ht="13.8" x14ac:dyDescent="0.25">
      <c r="A5435"/>
    </row>
    <row r="5436" spans="1:1" ht="13.8" x14ac:dyDescent="0.25">
      <c r="A5436"/>
    </row>
    <row r="5437" spans="1:1" ht="13.8" x14ac:dyDescent="0.25">
      <c r="A5437"/>
    </row>
    <row r="5438" spans="1:1" ht="13.8" x14ac:dyDescent="0.25">
      <c r="A5438"/>
    </row>
    <row r="5439" spans="1:1" ht="13.8" x14ac:dyDescent="0.25">
      <c r="A5439"/>
    </row>
    <row r="5440" spans="1:1" ht="13.8" x14ac:dyDescent="0.25">
      <c r="A5440"/>
    </row>
    <row r="5441" spans="1:1" ht="13.8" x14ac:dyDescent="0.25">
      <c r="A5441"/>
    </row>
    <row r="5442" spans="1:1" ht="13.8" x14ac:dyDescent="0.25">
      <c r="A5442"/>
    </row>
    <row r="5443" spans="1:1" ht="13.8" x14ac:dyDescent="0.25">
      <c r="A5443"/>
    </row>
    <row r="5444" spans="1:1" ht="13.8" x14ac:dyDescent="0.25">
      <c r="A5444"/>
    </row>
    <row r="5445" spans="1:1" ht="13.8" x14ac:dyDescent="0.25">
      <c r="A5445"/>
    </row>
    <row r="5446" spans="1:1" ht="13.8" x14ac:dyDescent="0.25">
      <c r="A5446"/>
    </row>
    <row r="5447" spans="1:1" ht="13.8" x14ac:dyDescent="0.25">
      <c r="A5447"/>
    </row>
    <row r="5448" spans="1:1" ht="13.8" x14ac:dyDescent="0.25">
      <c r="A5448"/>
    </row>
    <row r="5449" spans="1:1" ht="13.8" x14ac:dyDescent="0.25">
      <c r="A5449"/>
    </row>
    <row r="5450" spans="1:1" ht="13.8" x14ac:dyDescent="0.25">
      <c r="A5450"/>
    </row>
    <row r="5451" spans="1:1" ht="13.8" x14ac:dyDescent="0.25">
      <c r="A5451"/>
    </row>
    <row r="5452" spans="1:1" ht="13.8" x14ac:dyDescent="0.25">
      <c r="A5452"/>
    </row>
    <row r="5453" spans="1:1" ht="13.8" x14ac:dyDescent="0.25">
      <c r="A5453"/>
    </row>
    <row r="5454" spans="1:1" ht="13.8" x14ac:dyDescent="0.25">
      <c r="A5454"/>
    </row>
    <row r="5455" spans="1:1" ht="13.8" x14ac:dyDescent="0.25">
      <c r="A5455"/>
    </row>
    <row r="5456" spans="1:1" ht="13.8" x14ac:dyDescent="0.25">
      <c r="A5456"/>
    </row>
    <row r="5457" spans="1:1" ht="13.8" x14ac:dyDescent="0.25">
      <c r="A5457"/>
    </row>
    <row r="5458" spans="1:1" ht="13.8" x14ac:dyDescent="0.25">
      <c r="A5458"/>
    </row>
    <row r="5459" spans="1:1" ht="13.8" x14ac:dyDescent="0.25">
      <c r="A5459"/>
    </row>
    <row r="5460" spans="1:1" ht="13.8" x14ac:dyDescent="0.25">
      <c r="A5460"/>
    </row>
    <row r="5461" spans="1:1" ht="13.8" x14ac:dyDescent="0.25">
      <c r="A5461"/>
    </row>
    <row r="5462" spans="1:1" ht="13.8" x14ac:dyDescent="0.25">
      <c r="A5462"/>
    </row>
    <row r="5463" spans="1:1" ht="13.8" x14ac:dyDescent="0.25">
      <c r="A5463"/>
    </row>
    <row r="5464" spans="1:1" ht="13.8" x14ac:dyDescent="0.25">
      <c r="A5464"/>
    </row>
    <row r="5465" spans="1:1" ht="13.8" x14ac:dyDescent="0.25">
      <c r="A5465"/>
    </row>
    <row r="5466" spans="1:1" ht="13.8" x14ac:dyDescent="0.25">
      <c r="A5466"/>
    </row>
    <row r="5467" spans="1:1" ht="13.8" x14ac:dyDescent="0.25">
      <c r="A5467"/>
    </row>
    <row r="5468" spans="1:1" ht="13.8" x14ac:dyDescent="0.25">
      <c r="A5468"/>
    </row>
    <row r="5469" spans="1:1" ht="13.8" x14ac:dyDescent="0.25">
      <c r="A5469"/>
    </row>
    <row r="5470" spans="1:1" ht="13.8" x14ac:dyDescent="0.25">
      <c r="A5470"/>
    </row>
    <row r="5471" spans="1:1" ht="13.8" x14ac:dyDescent="0.25">
      <c r="A5471"/>
    </row>
    <row r="5472" spans="1:1" ht="13.8" x14ac:dyDescent="0.25">
      <c r="A5472"/>
    </row>
    <row r="5473" spans="1:1" ht="13.8" x14ac:dyDescent="0.25">
      <c r="A5473"/>
    </row>
    <row r="5474" spans="1:1" ht="13.8" x14ac:dyDescent="0.25">
      <c r="A5474"/>
    </row>
    <row r="5475" spans="1:1" ht="13.8" x14ac:dyDescent="0.25">
      <c r="A5475"/>
    </row>
    <row r="5476" spans="1:1" ht="13.8" x14ac:dyDescent="0.25">
      <c r="A5476"/>
    </row>
    <row r="5477" spans="1:1" ht="13.8" x14ac:dyDescent="0.25">
      <c r="A5477"/>
    </row>
    <row r="5478" spans="1:1" ht="13.8" x14ac:dyDescent="0.25">
      <c r="A5478"/>
    </row>
    <row r="5479" spans="1:1" ht="13.8" x14ac:dyDescent="0.25">
      <c r="A5479"/>
    </row>
    <row r="5480" spans="1:1" ht="13.8" x14ac:dyDescent="0.25">
      <c r="A5480"/>
    </row>
    <row r="5481" spans="1:1" ht="13.8" x14ac:dyDescent="0.25">
      <c r="A5481"/>
    </row>
    <row r="5482" spans="1:1" ht="13.8" x14ac:dyDescent="0.25">
      <c r="A5482"/>
    </row>
    <row r="5483" spans="1:1" ht="13.8" x14ac:dyDescent="0.25">
      <c r="A5483"/>
    </row>
    <row r="5484" spans="1:1" ht="13.8" x14ac:dyDescent="0.25">
      <c r="A5484"/>
    </row>
    <row r="5485" spans="1:1" ht="13.8" x14ac:dyDescent="0.25">
      <c r="A5485"/>
    </row>
    <row r="5486" spans="1:1" ht="13.8" x14ac:dyDescent="0.25">
      <c r="A5486"/>
    </row>
    <row r="5487" spans="1:1" ht="13.8" x14ac:dyDescent="0.25">
      <c r="A5487"/>
    </row>
    <row r="5488" spans="1:1" ht="13.8" x14ac:dyDescent="0.25">
      <c r="A5488"/>
    </row>
    <row r="5489" spans="1:1" ht="13.8" x14ac:dyDescent="0.25">
      <c r="A5489"/>
    </row>
    <row r="5490" spans="1:1" ht="13.8" x14ac:dyDescent="0.25">
      <c r="A5490"/>
    </row>
    <row r="5491" spans="1:1" ht="13.8" x14ac:dyDescent="0.25">
      <c r="A5491"/>
    </row>
    <row r="5492" spans="1:1" ht="13.8" x14ac:dyDescent="0.25">
      <c r="A5492"/>
    </row>
    <row r="5493" spans="1:1" ht="13.8" x14ac:dyDescent="0.25">
      <c r="A5493"/>
    </row>
    <row r="5494" spans="1:1" ht="13.8" x14ac:dyDescent="0.25">
      <c r="A5494"/>
    </row>
    <row r="5495" spans="1:1" ht="13.8" x14ac:dyDescent="0.25">
      <c r="A5495"/>
    </row>
    <row r="5496" spans="1:1" ht="13.8" x14ac:dyDescent="0.25">
      <c r="A5496"/>
    </row>
    <row r="5497" spans="1:1" ht="13.8" x14ac:dyDescent="0.25">
      <c r="A5497"/>
    </row>
    <row r="5498" spans="1:1" ht="13.8" x14ac:dyDescent="0.25">
      <c r="A5498"/>
    </row>
    <row r="5499" spans="1:1" ht="13.8" x14ac:dyDescent="0.25">
      <c r="A5499"/>
    </row>
    <row r="5500" spans="1:1" ht="13.8" x14ac:dyDescent="0.25">
      <c r="A5500"/>
    </row>
    <row r="5501" spans="1:1" ht="13.8" x14ac:dyDescent="0.25">
      <c r="A5501"/>
    </row>
    <row r="5502" spans="1:1" ht="13.8" x14ac:dyDescent="0.25">
      <c r="A5502"/>
    </row>
    <row r="5503" spans="1:1" ht="13.8" x14ac:dyDescent="0.25">
      <c r="A5503"/>
    </row>
    <row r="5504" spans="1:1" ht="13.8" x14ac:dyDescent="0.25">
      <c r="A5504"/>
    </row>
    <row r="5505" spans="1:1" ht="13.8" x14ac:dyDescent="0.25">
      <c r="A5505"/>
    </row>
    <row r="5506" spans="1:1" ht="13.8" x14ac:dyDescent="0.25">
      <c r="A5506"/>
    </row>
    <row r="5507" spans="1:1" ht="13.8" x14ac:dyDescent="0.25">
      <c r="A5507"/>
    </row>
    <row r="5508" spans="1:1" ht="13.8" x14ac:dyDescent="0.25">
      <c r="A5508"/>
    </row>
    <row r="5509" spans="1:1" ht="13.8" x14ac:dyDescent="0.25">
      <c r="A5509"/>
    </row>
    <row r="5510" spans="1:1" ht="13.8" x14ac:dyDescent="0.25">
      <c r="A5510"/>
    </row>
    <row r="5511" spans="1:1" ht="13.8" x14ac:dyDescent="0.25">
      <c r="A5511"/>
    </row>
    <row r="5512" spans="1:1" ht="13.8" x14ac:dyDescent="0.25">
      <c r="A5512"/>
    </row>
    <row r="5513" spans="1:1" ht="13.8" x14ac:dyDescent="0.25">
      <c r="A5513"/>
    </row>
    <row r="5514" spans="1:1" ht="13.8" x14ac:dyDescent="0.25">
      <c r="A5514"/>
    </row>
    <row r="5515" spans="1:1" ht="13.8" x14ac:dyDescent="0.25">
      <c r="A5515"/>
    </row>
    <row r="5516" spans="1:1" ht="13.8" x14ac:dyDescent="0.25">
      <c r="A5516"/>
    </row>
    <row r="5517" spans="1:1" ht="13.8" x14ac:dyDescent="0.25">
      <c r="A5517"/>
    </row>
    <row r="5518" spans="1:1" ht="13.8" x14ac:dyDescent="0.25">
      <c r="A5518"/>
    </row>
    <row r="5519" spans="1:1" ht="13.8" x14ac:dyDescent="0.25">
      <c r="A5519"/>
    </row>
    <row r="5520" spans="1:1" ht="13.8" x14ac:dyDescent="0.25">
      <c r="A5520"/>
    </row>
    <row r="5521" spans="1:1" ht="13.8" x14ac:dyDescent="0.25">
      <c r="A5521"/>
    </row>
    <row r="5522" spans="1:1" ht="13.8" x14ac:dyDescent="0.25">
      <c r="A5522"/>
    </row>
    <row r="5523" spans="1:1" ht="13.8" x14ac:dyDescent="0.25">
      <c r="A5523"/>
    </row>
    <row r="5524" spans="1:1" ht="13.8" x14ac:dyDescent="0.25">
      <c r="A5524"/>
    </row>
    <row r="5525" spans="1:1" ht="13.8" x14ac:dyDescent="0.25">
      <c r="A5525"/>
    </row>
    <row r="5526" spans="1:1" ht="13.8" x14ac:dyDescent="0.25">
      <c r="A5526"/>
    </row>
    <row r="5527" spans="1:1" ht="13.8" x14ac:dyDescent="0.25">
      <c r="A5527"/>
    </row>
    <row r="5528" spans="1:1" ht="13.8" x14ac:dyDescent="0.25">
      <c r="A5528"/>
    </row>
    <row r="5529" spans="1:1" ht="13.8" x14ac:dyDescent="0.25">
      <c r="A5529"/>
    </row>
    <row r="5530" spans="1:1" ht="13.8" x14ac:dyDescent="0.25">
      <c r="A5530"/>
    </row>
    <row r="5531" spans="1:1" ht="13.8" x14ac:dyDescent="0.25">
      <c r="A5531"/>
    </row>
    <row r="5532" spans="1:1" ht="13.8" x14ac:dyDescent="0.25">
      <c r="A5532"/>
    </row>
    <row r="5533" spans="1:1" ht="13.8" x14ac:dyDescent="0.25">
      <c r="A5533"/>
    </row>
    <row r="5534" spans="1:1" ht="13.8" x14ac:dyDescent="0.25">
      <c r="A5534"/>
    </row>
    <row r="5535" spans="1:1" ht="13.8" x14ac:dyDescent="0.25">
      <c r="A5535"/>
    </row>
    <row r="5536" spans="1:1" ht="13.8" x14ac:dyDescent="0.25">
      <c r="A5536"/>
    </row>
    <row r="5537" spans="1:1" ht="13.8" x14ac:dyDescent="0.25">
      <c r="A5537"/>
    </row>
    <row r="5538" spans="1:1" ht="13.8" x14ac:dyDescent="0.25">
      <c r="A5538"/>
    </row>
    <row r="5539" spans="1:1" ht="13.8" x14ac:dyDescent="0.25">
      <c r="A5539"/>
    </row>
    <row r="5540" spans="1:1" ht="13.8" x14ac:dyDescent="0.25">
      <c r="A5540"/>
    </row>
    <row r="5541" spans="1:1" ht="13.8" x14ac:dyDescent="0.25">
      <c r="A5541"/>
    </row>
    <row r="5542" spans="1:1" ht="13.8" x14ac:dyDescent="0.25">
      <c r="A5542"/>
    </row>
    <row r="5543" spans="1:1" ht="13.8" x14ac:dyDescent="0.25">
      <c r="A5543"/>
    </row>
    <row r="5544" spans="1:1" ht="13.8" x14ac:dyDescent="0.25">
      <c r="A5544"/>
    </row>
    <row r="5545" spans="1:1" ht="13.8" x14ac:dyDescent="0.25">
      <c r="A5545"/>
    </row>
    <row r="5546" spans="1:1" ht="13.8" x14ac:dyDescent="0.25">
      <c r="A5546"/>
    </row>
    <row r="5547" spans="1:1" ht="13.8" x14ac:dyDescent="0.25">
      <c r="A5547"/>
    </row>
    <row r="5548" spans="1:1" ht="13.8" x14ac:dyDescent="0.25">
      <c r="A5548"/>
    </row>
    <row r="5549" spans="1:1" ht="13.8" x14ac:dyDescent="0.25">
      <c r="A5549"/>
    </row>
    <row r="5550" spans="1:1" ht="13.8" x14ac:dyDescent="0.25">
      <c r="A5550"/>
    </row>
    <row r="5551" spans="1:1" ht="13.8" x14ac:dyDescent="0.25">
      <c r="A5551"/>
    </row>
    <row r="5552" spans="1:1" ht="13.8" x14ac:dyDescent="0.25">
      <c r="A5552"/>
    </row>
    <row r="5553" spans="1:1" ht="13.8" x14ac:dyDescent="0.25">
      <c r="A5553"/>
    </row>
    <row r="5554" spans="1:1" ht="13.8" x14ac:dyDescent="0.25">
      <c r="A5554"/>
    </row>
    <row r="5555" spans="1:1" ht="13.8" x14ac:dyDescent="0.25">
      <c r="A5555"/>
    </row>
    <row r="5556" spans="1:1" ht="13.8" x14ac:dyDescent="0.25">
      <c r="A5556"/>
    </row>
    <row r="5557" spans="1:1" ht="13.8" x14ac:dyDescent="0.25">
      <c r="A5557"/>
    </row>
    <row r="5558" spans="1:1" ht="13.8" x14ac:dyDescent="0.25">
      <c r="A5558"/>
    </row>
    <row r="5559" spans="1:1" ht="13.8" x14ac:dyDescent="0.25">
      <c r="A5559"/>
    </row>
    <row r="5560" spans="1:1" ht="13.8" x14ac:dyDescent="0.25">
      <c r="A5560"/>
    </row>
    <row r="5561" spans="1:1" ht="13.8" x14ac:dyDescent="0.25">
      <c r="A5561"/>
    </row>
    <row r="5562" spans="1:1" ht="13.8" x14ac:dyDescent="0.25">
      <c r="A5562"/>
    </row>
    <row r="5563" spans="1:1" ht="13.8" x14ac:dyDescent="0.25">
      <c r="A5563"/>
    </row>
    <row r="5564" spans="1:1" ht="13.8" x14ac:dyDescent="0.25">
      <c r="A5564"/>
    </row>
    <row r="5565" spans="1:1" ht="13.8" x14ac:dyDescent="0.25">
      <c r="A5565"/>
    </row>
    <row r="5566" spans="1:1" ht="13.8" x14ac:dyDescent="0.25">
      <c r="A5566"/>
    </row>
    <row r="5567" spans="1:1" ht="13.8" x14ac:dyDescent="0.25">
      <c r="A5567"/>
    </row>
    <row r="5568" spans="1:1" ht="13.8" x14ac:dyDescent="0.25">
      <c r="A5568"/>
    </row>
    <row r="5569" spans="1:1" ht="13.8" x14ac:dyDescent="0.25">
      <c r="A5569"/>
    </row>
    <row r="5570" spans="1:1" ht="13.8" x14ac:dyDescent="0.25">
      <c r="A5570"/>
    </row>
    <row r="5571" spans="1:1" ht="13.8" x14ac:dyDescent="0.25">
      <c r="A5571"/>
    </row>
    <row r="5572" spans="1:1" ht="13.8" x14ac:dyDescent="0.25">
      <c r="A5572"/>
    </row>
    <row r="5573" spans="1:1" ht="13.8" x14ac:dyDescent="0.25">
      <c r="A5573"/>
    </row>
    <row r="5574" spans="1:1" ht="13.8" x14ac:dyDescent="0.25">
      <c r="A5574"/>
    </row>
    <row r="5575" spans="1:1" ht="13.8" x14ac:dyDescent="0.25">
      <c r="A5575"/>
    </row>
    <row r="5576" spans="1:1" ht="13.8" x14ac:dyDescent="0.25">
      <c r="A5576"/>
    </row>
    <row r="5577" spans="1:1" ht="13.8" x14ac:dyDescent="0.25">
      <c r="A5577"/>
    </row>
    <row r="5578" spans="1:1" ht="13.8" x14ac:dyDescent="0.25">
      <c r="A5578"/>
    </row>
    <row r="5579" spans="1:1" ht="13.8" x14ac:dyDescent="0.25">
      <c r="A5579"/>
    </row>
    <row r="5580" spans="1:1" ht="13.8" x14ac:dyDescent="0.25">
      <c r="A5580"/>
    </row>
    <row r="5581" spans="1:1" ht="13.8" x14ac:dyDescent="0.25">
      <c r="A5581"/>
    </row>
    <row r="5582" spans="1:1" ht="13.8" x14ac:dyDescent="0.25">
      <c r="A5582"/>
    </row>
    <row r="5583" spans="1:1" ht="13.8" x14ac:dyDescent="0.25">
      <c r="A5583"/>
    </row>
    <row r="5584" spans="1:1" ht="13.8" x14ac:dyDescent="0.25">
      <c r="A5584"/>
    </row>
    <row r="5585" spans="1:1" ht="13.8" x14ac:dyDescent="0.25">
      <c r="A5585"/>
    </row>
    <row r="5586" spans="1:1" ht="13.8" x14ac:dyDescent="0.25">
      <c r="A5586"/>
    </row>
    <row r="5587" spans="1:1" ht="13.8" x14ac:dyDescent="0.25">
      <c r="A5587"/>
    </row>
    <row r="5588" spans="1:1" ht="13.8" x14ac:dyDescent="0.25">
      <c r="A5588"/>
    </row>
    <row r="5589" spans="1:1" ht="13.8" x14ac:dyDescent="0.25">
      <c r="A5589"/>
    </row>
    <row r="5590" spans="1:1" ht="13.8" x14ac:dyDescent="0.25">
      <c r="A5590"/>
    </row>
    <row r="5591" spans="1:1" ht="13.8" x14ac:dyDescent="0.25">
      <c r="A5591"/>
    </row>
    <row r="5592" spans="1:1" ht="13.8" x14ac:dyDescent="0.25">
      <c r="A5592"/>
    </row>
    <row r="5593" spans="1:1" ht="13.8" x14ac:dyDescent="0.25">
      <c r="A5593"/>
    </row>
    <row r="5594" spans="1:1" ht="13.8" x14ac:dyDescent="0.25">
      <c r="A5594"/>
    </row>
    <row r="5595" spans="1:1" ht="13.8" x14ac:dyDescent="0.25">
      <c r="A5595"/>
    </row>
    <row r="5596" spans="1:1" ht="13.8" x14ac:dyDescent="0.25">
      <c r="A5596"/>
    </row>
    <row r="5597" spans="1:1" ht="13.8" x14ac:dyDescent="0.25">
      <c r="A5597"/>
    </row>
    <row r="5598" spans="1:1" ht="13.8" x14ac:dyDescent="0.25">
      <c r="A5598"/>
    </row>
    <row r="5599" spans="1:1" ht="13.8" x14ac:dyDescent="0.25">
      <c r="A5599"/>
    </row>
    <row r="5600" spans="1:1" ht="13.8" x14ac:dyDescent="0.25">
      <c r="A5600"/>
    </row>
    <row r="5601" spans="1:1" ht="13.8" x14ac:dyDescent="0.25">
      <c r="A5601"/>
    </row>
    <row r="5602" spans="1:1" ht="13.8" x14ac:dyDescent="0.25">
      <c r="A5602"/>
    </row>
    <row r="5603" spans="1:1" ht="13.8" x14ac:dyDescent="0.25">
      <c r="A5603"/>
    </row>
    <row r="5604" spans="1:1" ht="13.8" x14ac:dyDescent="0.25">
      <c r="A5604"/>
    </row>
    <row r="5605" spans="1:1" ht="13.8" x14ac:dyDescent="0.25">
      <c r="A5605"/>
    </row>
    <row r="5606" spans="1:1" ht="13.8" x14ac:dyDescent="0.25">
      <c r="A5606"/>
    </row>
    <row r="5607" spans="1:1" ht="13.8" x14ac:dyDescent="0.25">
      <c r="A5607"/>
    </row>
    <row r="5608" spans="1:1" ht="13.8" x14ac:dyDescent="0.25">
      <c r="A5608"/>
    </row>
    <row r="5609" spans="1:1" ht="13.8" x14ac:dyDescent="0.25">
      <c r="A5609"/>
    </row>
    <row r="5610" spans="1:1" ht="13.8" x14ac:dyDescent="0.25">
      <c r="A5610"/>
    </row>
    <row r="5611" spans="1:1" ht="13.8" x14ac:dyDescent="0.25">
      <c r="A5611"/>
    </row>
    <row r="5612" spans="1:1" ht="13.8" x14ac:dyDescent="0.25">
      <c r="A5612"/>
    </row>
    <row r="5613" spans="1:1" ht="13.8" x14ac:dyDescent="0.25">
      <c r="A5613"/>
    </row>
    <row r="5614" spans="1:1" ht="13.8" x14ac:dyDescent="0.25">
      <c r="A5614"/>
    </row>
    <row r="5615" spans="1:1" ht="13.8" x14ac:dyDescent="0.25">
      <c r="A5615"/>
    </row>
    <row r="5616" spans="1:1" ht="13.8" x14ac:dyDescent="0.25">
      <c r="A5616"/>
    </row>
    <row r="5617" spans="1:1" ht="13.8" x14ac:dyDescent="0.25">
      <c r="A5617"/>
    </row>
    <row r="5618" spans="1:1" ht="13.8" x14ac:dyDescent="0.25">
      <c r="A5618"/>
    </row>
    <row r="5619" spans="1:1" ht="13.8" x14ac:dyDescent="0.25">
      <c r="A5619"/>
    </row>
    <row r="5620" spans="1:1" ht="13.8" x14ac:dyDescent="0.25">
      <c r="A5620"/>
    </row>
    <row r="5621" spans="1:1" ht="13.8" x14ac:dyDescent="0.25">
      <c r="A5621"/>
    </row>
    <row r="5622" spans="1:1" ht="13.8" x14ac:dyDescent="0.25">
      <c r="A5622"/>
    </row>
    <row r="5623" spans="1:1" ht="13.8" x14ac:dyDescent="0.25">
      <c r="A5623"/>
    </row>
    <row r="5624" spans="1:1" ht="13.8" x14ac:dyDescent="0.25">
      <c r="A5624"/>
    </row>
    <row r="5625" spans="1:1" ht="13.8" x14ac:dyDescent="0.25">
      <c r="A5625"/>
    </row>
    <row r="5626" spans="1:1" ht="13.8" x14ac:dyDescent="0.25">
      <c r="A5626"/>
    </row>
    <row r="5627" spans="1:1" ht="13.8" x14ac:dyDescent="0.25">
      <c r="A5627"/>
    </row>
    <row r="5628" spans="1:1" ht="13.8" x14ac:dyDescent="0.25">
      <c r="A5628"/>
    </row>
    <row r="5629" spans="1:1" ht="13.8" x14ac:dyDescent="0.25">
      <c r="A5629"/>
    </row>
    <row r="5630" spans="1:1" ht="13.8" x14ac:dyDescent="0.25">
      <c r="A5630"/>
    </row>
    <row r="5631" spans="1:1" ht="13.8" x14ac:dyDescent="0.25">
      <c r="A5631"/>
    </row>
    <row r="5632" spans="1:1" ht="13.8" x14ac:dyDescent="0.25">
      <c r="A5632"/>
    </row>
    <row r="5633" spans="1:1" ht="13.8" x14ac:dyDescent="0.25">
      <c r="A5633"/>
    </row>
    <row r="5634" spans="1:1" ht="13.8" x14ac:dyDescent="0.25">
      <c r="A5634"/>
    </row>
    <row r="5635" spans="1:1" ht="13.8" x14ac:dyDescent="0.25">
      <c r="A5635"/>
    </row>
    <row r="5636" spans="1:1" ht="13.8" x14ac:dyDescent="0.25">
      <c r="A5636"/>
    </row>
    <row r="5637" spans="1:1" ht="13.8" x14ac:dyDescent="0.25">
      <c r="A5637"/>
    </row>
    <row r="5638" spans="1:1" ht="13.8" x14ac:dyDescent="0.25">
      <c r="A5638"/>
    </row>
    <row r="5639" spans="1:1" ht="13.8" x14ac:dyDescent="0.25">
      <c r="A5639"/>
    </row>
    <row r="5640" spans="1:1" ht="13.8" x14ac:dyDescent="0.25">
      <c r="A5640"/>
    </row>
    <row r="5641" spans="1:1" ht="13.8" x14ac:dyDescent="0.25">
      <c r="A5641"/>
    </row>
    <row r="5642" spans="1:1" ht="13.8" x14ac:dyDescent="0.25">
      <c r="A5642"/>
    </row>
    <row r="5643" spans="1:1" ht="13.8" x14ac:dyDescent="0.25">
      <c r="A5643"/>
    </row>
    <row r="5644" spans="1:1" ht="13.8" x14ac:dyDescent="0.25">
      <c r="A5644"/>
    </row>
    <row r="5645" spans="1:1" ht="13.8" x14ac:dyDescent="0.25">
      <c r="A5645"/>
    </row>
    <row r="5646" spans="1:1" ht="13.8" x14ac:dyDescent="0.25">
      <c r="A5646"/>
    </row>
    <row r="5647" spans="1:1" ht="13.8" x14ac:dyDescent="0.25">
      <c r="A5647"/>
    </row>
    <row r="5648" spans="1:1" ht="13.8" x14ac:dyDescent="0.25">
      <c r="A5648"/>
    </row>
    <row r="5649" spans="1:1" ht="13.8" x14ac:dyDescent="0.25">
      <c r="A5649"/>
    </row>
    <row r="5650" spans="1:1" ht="13.8" x14ac:dyDescent="0.25">
      <c r="A5650"/>
    </row>
    <row r="5651" spans="1:1" ht="13.8" x14ac:dyDescent="0.25">
      <c r="A5651"/>
    </row>
    <row r="5652" spans="1:1" ht="13.8" x14ac:dyDescent="0.25">
      <c r="A5652"/>
    </row>
    <row r="5653" spans="1:1" ht="13.8" x14ac:dyDescent="0.25">
      <c r="A5653"/>
    </row>
    <row r="5654" spans="1:1" ht="13.8" x14ac:dyDescent="0.25">
      <c r="A5654"/>
    </row>
    <row r="5655" spans="1:1" ht="13.8" x14ac:dyDescent="0.25">
      <c r="A5655"/>
    </row>
    <row r="5656" spans="1:1" ht="13.8" x14ac:dyDescent="0.25">
      <c r="A5656"/>
    </row>
    <row r="5657" spans="1:1" ht="13.8" x14ac:dyDescent="0.25">
      <c r="A5657"/>
    </row>
    <row r="5658" spans="1:1" ht="13.8" x14ac:dyDescent="0.25">
      <c r="A5658"/>
    </row>
    <row r="5659" spans="1:1" ht="13.8" x14ac:dyDescent="0.25">
      <c r="A5659"/>
    </row>
    <row r="5660" spans="1:1" ht="13.8" x14ac:dyDescent="0.25">
      <c r="A5660"/>
    </row>
    <row r="5661" spans="1:1" ht="13.8" x14ac:dyDescent="0.25">
      <c r="A5661"/>
    </row>
    <row r="5662" spans="1:1" ht="13.8" x14ac:dyDescent="0.25">
      <c r="A5662"/>
    </row>
    <row r="5663" spans="1:1" ht="13.8" x14ac:dyDescent="0.25">
      <c r="A5663"/>
    </row>
    <row r="5664" spans="1:1" ht="13.8" x14ac:dyDescent="0.25">
      <c r="A5664"/>
    </row>
    <row r="5665" spans="1:1" ht="13.8" x14ac:dyDescent="0.25">
      <c r="A5665"/>
    </row>
    <row r="5666" spans="1:1" ht="13.8" x14ac:dyDescent="0.25">
      <c r="A5666"/>
    </row>
    <row r="5667" spans="1:1" ht="13.8" x14ac:dyDescent="0.25">
      <c r="A5667"/>
    </row>
    <row r="5668" spans="1:1" ht="13.8" x14ac:dyDescent="0.25">
      <c r="A5668"/>
    </row>
    <row r="5669" spans="1:1" ht="13.8" x14ac:dyDescent="0.25">
      <c r="A5669"/>
    </row>
    <row r="5670" spans="1:1" ht="13.8" x14ac:dyDescent="0.25">
      <c r="A5670"/>
    </row>
    <row r="5671" spans="1:1" ht="13.8" x14ac:dyDescent="0.25">
      <c r="A5671"/>
    </row>
    <row r="5672" spans="1:1" ht="13.8" x14ac:dyDescent="0.25">
      <c r="A5672"/>
    </row>
    <row r="5673" spans="1:1" ht="13.8" x14ac:dyDescent="0.25">
      <c r="A5673"/>
    </row>
    <row r="5674" spans="1:1" ht="13.8" x14ac:dyDescent="0.25">
      <c r="A5674"/>
    </row>
    <row r="5675" spans="1:1" ht="13.8" x14ac:dyDescent="0.25">
      <c r="A5675"/>
    </row>
    <row r="5676" spans="1:1" ht="13.8" x14ac:dyDescent="0.25">
      <c r="A5676"/>
    </row>
    <row r="5677" spans="1:1" ht="13.8" x14ac:dyDescent="0.25">
      <c r="A5677"/>
    </row>
    <row r="5678" spans="1:1" ht="13.8" x14ac:dyDescent="0.25">
      <c r="A5678"/>
    </row>
    <row r="5679" spans="1:1" ht="13.8" x14ac:dyDescent="0.25">
      <c r="A5679"/>
    </row>
    <row r="5680" spans="1:1" ht="13.8" x14ac:dyDescent="0.25">
      <c r="A5680"/>
    </row>
    <row r="5681" spans="1:1" ht="13.8" x14ac:dyDescent="0.25">
      <c r="A5681"/>
    </row>
    <row r="5682" spans="1:1" ht="13.8" x14ac:dyDescent="0.25">
      <c r="A5682"/>
    </row>
    <row r="5683" spans="1:1" ht="13.8" x14ac:dyDescent="0.25">
      <c r="A5683"/>
    </row>
    <row r="5684" spans="1:1" ht="13.8" x14ac:dyDescent="0.25">
      <c r="A5684"/>
    </row>
    <row r="5685" spans="1:1" ht="13.8" x14ac:dyDescent="0.25">
      <c r="A5685"/>
    </row>
    <row r="5686" spans="1:1" ht="13.8" x14ac:dyDescent="0.25">
      <c r="A5686"/>
    </row>
    <row r="5687" spans="1:1" ht="13.8" x14ac:dyDescent="0.25">
      <c r="A5687"/>
    </row>
    <row r="5688" spans="1:1" ht="13.8" x14ac:dyDescent="0.25">
      <c r="A5688"/>
    </row>
    <row r="5689" spans="1:1" ht="13.8" x14ac:dyDescent="0.25">
      <c r="A5689"/>
    </row>
    <row r="5690" spans="1:1" ht="13.8" x14ac:dyDescent="0.25">
      <c r="A5690"/>
    </row>
    <row r="5691" spans="1:1" ht="13.8" x14ac:dyDescent="0.25">
      <c r="A5691"/>
    </row>
    <row r="5692" spans="1:1" ht="13.8" x14ac:dyDescent="0.25">
      <c r="A5692"/>
    </row>
    <row r="5693" spans="1:1" ht="13.8" x14ac:dyDescent="0.25">
      <c r="A5693"/>
    </row>
    <row r="5694" spans="1:1" ht="13.8" x14ac:dyDescent="0.25">
      <c r="A5694"/>
    </row>
    <row r="5695" spans="1:1" ht="13.8" x14ac:dyDescent="0.25">
      <c r="A5695"/>
    </row>
    <row r="5696" spans="1:1" ht="13.8" x14ac:dyDescent="0.25">
      <c r="A5696"/>
    </row>
    <row r="5697" spans="1:1" ht="13.8" x14ac:dyDescent="0.25">
      <c r="A5697"/>
    </row>
    <row r="5698" spans="1:1" ht="13.8" x14ac:dyDescent="0.25">
      <c r="A5698"/>
    </row>
    <row r="5699" spans="1:1" ht="13.8" x14ac:dyDescent="0.25">
      <c r="A5699"/>
    </row>
    <row r="5700" spans="1:1" ht="13.8" x14ac:dyDescent="0.25">
      <c r="A5700"/>
    </row>
    <row r="5701" spans="1:1" ht="13.8" x14ac:dyDescent="0.25">
      <c r="A5701"/>
    </row>
    <row r="5702" spans="1:1" ht="13.8" x14ac:dyDescent="0.25">
      <c r="A5702"/>
    </row>
    <row r="5703" spans="1:1" ht="13.8" x14ac:dyDescent="0.25">
      <c r="A5703"/>
    </row>
    <row r="5704" spans="1:1" ht="13.8" x14ac:dyDescent="0.25">
      <c r="A5704"/>
    </row>
    <row r="5705" spans="1:1" ht="13.8" x14ac:dyDescent="0.25">
      <c r="A5705"/>
    </row>
    <row r="5706" spans="1:1" ht="13.8" x14ac:dyDescent="0.25">
      <c r="A5706"/>
    </row>
    <row r="5707" spans="1:1" ht="13.8" x14ac:dyDescent="0.25">
      <c r="A5707"/>
    </row>
    <row r="5708" spans="1:1" ht="13.8" x14ac:dyDescent="0.25">
      <c r="A5708"/>
    </row>
    <row r="5709" spans="1:1" ht="13.8" x14ac:dyDescent="0.25">
      <c r="A5709"/>
    </row>
    <row r="5710" spans="1:1" ht="13.8" x14ac:dyDescent="0.25">
      <c r="A5710"/>
    </row>
    <row r="5711" spans="1:1" ht="13.8" x14ac:dyDescent="0.25">
      <c r="A5711"/>
    </row>
    <row r="5712" spans="1:1" ht="13.8" x14ac:dyDescent="0.25">
      <c r="A5712"/>
    </row>
    <row r="5713" spans="1:1" ht="13.8" x14ac:dyDescent="0.25">
      <c r="A5713"/>
    </row>
    <row r="5714" spans="1:1" ht="13.8" x14ac:dyDescent="0.25">
      <c r="A5714"/>
    </row>
    <row r="5715" spans="1:1" ht="13.8" x14ac:dyDescent="0.25">
      <c r="A5715"/>
    </row>
    <row r="5716" spans="1:1" ht="13.8" x14ac:dyDescent="0.25">
      <c r="A5716"/>
    </row>
    <row r="5717" spans="1:1" ht="13.8" x14ac:dyDescent="0.25">
      <c r="A5717"/>
    </row>
    <row r="5718" spans="1:1" ht="13.8" x14ac:dyDescent="0.25">
      <c r="A5718"/>
    </row>
    <row r="5719" spans="1:1" ht="13.8" x14ac:dyDescent="0.25">
      <c r="A5719"/>
    </row>
    <row r="5720" spans="1:1" ht="13.8" x14ac:dyDescent="0.25">
      <c r="A5720"/>
    </row>
    <row r="5721" spans="1:1" ht="13.8" x14ac:dyDescent="0.25">
      <c r="A5721"/>
    </row>
    <row r="5722" spans="1:1" ht="13.8" x14ac:dyDescent="0.25">
      <c r="A5722"/>
    </row>
    <row r="5723" spans="1:1" ht="13.8" x14ac:dyDescent="0.25">
      <c r="A5723"/>
    </row>
    <row r="5724" spans="1:1" ht="13.8" x14ac:dyDescent="0.25">
      <c r="A5724"/>
    </row>
    <row r="5725" spans="1:1" ht="13.8" x14ac:dyDescent="0.25">
      <c r="A5725"/>
    </row>
    <row r="5726" spans="1:1" ht="13.8" x14ac:dyDescent="0.25">
      <c r="A5726"/>
    </row>
    <row r="5727" spans="1:1" ht="13.8" x14ac:dyDescent="0.25">
      <c r="A5727"/>
    </row>
    <row r="5728" spans="1:1" ht="13.8" x14ac:dyDescent="0.25">
      <c r="A5728"/>
    </row>
    <row r="5729" spans="1:1" ht="13.8" x14ac:dyDescent="0.25">
      <c r="A5729"/>
    </row>
    <row r="5730" spans="1:1" ht="13.8" x14ac:dyDescent="0.25">
      <c r="A5730"/>
    </row>
    <row r="5731" spans="1:1" ht="13.8" x14ac:dyDescent="0.25">
      <c r="A5731"/>
    </row>
    <row r="5732" spans="1:1" ht="13.8" x14ac:dyDescent="0.25">
      <c r="A5732"/>
    </row>
    <row r="5733" spans="1:1" ht="13.8" x14ac:dyDescent="0.25">
      <c r="A5733"/>
    </row>
    <row r="5734" spans="1:1" ht="13.8" x14ac:dyDescent="0.25">
      <c r="A5734"/>
    </row>
    <row r="5735" spans="1:1" ht="13.8" x14ac:dyDescent="0.25">
      <c r="A5735"/>
    </row>
    <row r="5736" spans="1:1" ht="13.8" x14ac:dyDescent="0.25">
      <c r="A5736"/>
    </row>
    <row r="5737" spans="1:1" ht="13.8" x14ac:dyDescent="0.25">
      <c r="A5737"/>
    </row>
    <row r="5738" spans="1:1" ht="13.8" x14ac:dyDescent="0.25">
      <c r="A5738"/>
    </row>
    <row r="5739" spans="1:1" ht="13.8" x14ac:dyDescent="0.25">
      <c r="A5739"/>
    </row>
    <row r="5740" spans="1:1" ht="13.8" x14ac:dyDescent="0.25">
      <c r="A5740"/>
    </row>
    <row r="5741" spans="1:1" ht="13.8" x14ac:dyDescent="0.25">
      <c r="A5741"/>
    </row>
    <row r="5742" spans="1:1" ht="13.8" x14ac:dyDescent="0.25">
      <c r="A5742"/>
    </row>
    <row r="5743" spans="1:1" ht="13.8" x14ac:dyDescent="0.25">
      <c r="A5743"/>
    </row>
    <row r="5744" spans="1:1" ht="13.8" x14ac:dyDescent="0.25">
      <c r="A5744"/>
    </row>
    <row r="5745" spans="1:1" ht="13.8" x14ac:dyDescent="0.25">
      <c r="A5745"/>
    </row>
    <row r="5746" spans="1:1" ht="13.8" x14ac:dyDescent="0.25">
      <c r="A5746"/>
    </row>
    <row r="5747" spans="1:1" ht="13.8" x14ac:dyDescent="0.25">
      <c r="A5747"/>
    </row>
    <row r="5748" spans="1:1" ht="13.8" x14ac:dyDescent="0.25">
      <c r="A5748"/>
    </row>
    <row r="5749" spans="1:1" ht="13.8" x14ac:dyDescent="0.25">
      <c r="A5749"/>
    </row>
    <row r="5750" spans="1:1" ht="13.8" x14ac:dyDescent="0.25">
      <c r="A5750"/>
    </row>
    <row r="5751" spans="1:1" ht="13.8" x14ac:dyDescent="0.25">
      <c r="A5751"/>
    </row>
    <row r="5752" spans="1:1" ht="13.8" x14ac:dyDescent="0.25">
      <c r="A5752"/>
    </row>
    <row r="5753" spans="1:1" ht="13.8" x14ac:dyDescent="0.25">
      <c r="A5753"/>
    </row>
    <row r="5754" spans="1:1" ht="13.8" x14ac:dyDescent="0.25">
      <c r="A5754"/>
    </row>
    <row r="5755" spans="1:1" ht="13.8" x14ac:dyDescent="0.25">
      <c r="A5755"/>
    </row>
    <row r="5756" spans="1:1" ht="13.8" x14ac:dyDescent="0.25">
      <c r="A5756"/>
    </row>
    <row r="5757" spans="1:1" ht="13.8" x14ac:dyDescent="0.25">
      <c r="A5757"/>
    </row>
    <row r="5758" spans="1:1" ht="13.8" x14ac:dyDescent="0.25">
      <c r="A5758"/>
    </row>
    <row r="5759" spans="1:1" ht="13.8" x14ac:dyDescent="0.25">
      <c r="A5759"/>
    </row>
    <row r="5760" spans="1:1" ht="13.8" x14ac:dyDescent="0.25">
      <c r="A5760"/>
    </row>
    <row r="5761" spans="1:1" ht="13.8" x14ac:dyDescent="0.25">
      <c r="A5761"/>
    </row>
    <row r="5762" spans="1:1" ht="13.8" x14ac:dyDescent="0.25">
      <c r="A5762"/>
    </row>
    <row r="5763" spans="1:1" ht="13.8" x14ac:dyDescent="0.25">
      <c r="A5763"/>
    </row>
    <row r="5764" spans="1:1" ht="13.8" x14ac:dyDescent="0.25">
      <c r="A5764"/>
    </row>
    <row r="5765" spans="1:1" ht="13.8" x14ac:dyDescent="0.25">
      <c r="A5765"/>
    </row>
    <row r="5766" spans="1:1" ht="13.8" x14ac:dyDescent="0.25">
      <c r="A5766"/>
    </row>
    <row r="5767" spans="1:1" ht="13.8" x14ac:dyDescent="0.25">
      <c r="A5767"/>
    </row>
    <row r="5768" spans="1:1" ht="13.8" x14ac:dyDescent="0.25">
      <c r="A5768"/>
    </row>
    <row r="5769" spans="1:1" ht="13.8" x14ac:dyDescent="0.25">
      <c r="A5769"/>
    </row>
    <row r="5770" spans="1:1" ht="13.8" x14ac:dyDescent="0.25">
      <c r="A5770"/>
    </row>
    <row r="5771" spans="1:1" ht="13.8" x14ac:dyDescent="0.25">
      <c r="A5771"/>
    </row>
    <row r="5772" spans="1:1" ht="13.8" x14ac:dyDescent="0.25">
      <c r="A5772"/>
    </row>
    <row r="5773" spans="1:1" ht="13.8" x14ac:dyDescent="0.25">
      <c r="A5773"/>
    </row>
    <row r="5774" spans="1:1" ht="13.8" x14ac:dyDescent="0.25">
      <c r="A5774"/>
    </row>
    <row r="5775" spans="1:1" ht="13.8" x14ac:dyDescent="0.25">
      <c r="A5775"/>
    </row>
    <row r="5776" spans="1:1" ht="13.8" x14ac:dyDescent="0.25">
      <c r="A5776"/>
    </row>
    <row r="5777" spans="1:1" ht="13.8" x14ac:dyDescent="0.25">
      <c r="A5777"/>
    </row>
    <row r="5778" spans="1:1" ht="13.8" x14ac:dyDescent="0.25">
      <c r="A5778"/>
    </row>
    <row r="5779" spans="1:1" ht="13.8" x14ac:dyDescent="0.25">
      <c r="A5779"/>
    </row>
    <row r="5780" spans="1:1" ht="13.8" x14ac:dyDescent="0.25">
      <c r="A5780"/>
    </row>
    <row r="5781" spans="1:1" ht="13.8" x14ac:dyDescent="0.25">
      <c r="A5781"/>
    </row>
    <row r="5782" spans="1:1" ht="13.8" x14ac:dyDescent="0.25">
      <c r="A5782"/>
    </row>
    <row r="5783" spans="1:1" ht="13.8" x14ac:dyDescent="0.25">
      <c r="A5783"/>
    </row>
    <row r="5784" spans="1:1" ht="13.8" x14ac:dyDescent="0.25">
      <c r="A5784"/>
    </row>
    <row r="5785" spans="1:1" ht="13.8" x14ac:dyDescent="0.25">
      <c r="A5785"/>
    </row>
    <row r="5786" spans="1:1" ht="13.8" x14ac:dyDescent="0.25">
      <c r="A5786"/>
    </row>
    <row r="5787" spans="1:1" ht="13.8" x14ac:dyDescent="0.25">
      <c r="A5787"/>
    </row>
    <row r="5788" spans="1:1" ht="13.8" x14ac:dyDescent="0.25">
      <c r="A5788"/>
    </row>
    <row r="5789" spans="1:1" ht="13.8" x14ac:dyDescent="0.25">
      <c r="A5789"/>
    </row>
    <row r="5790" spans="1:1" ht="13.8" x14ac:dyDescent="0.25">
      <c r="A5790"/>
    </row>
    <row r="5791" spans="1:1" ht="13.8" x14ac:dyDescent="0.25">
      <c r="A5791"/>
    </row>
    <row r="5792" spans="1:1" ht="13.8" x14ac:dyDescent="0.25">
      <c r="A5792"/>
    </row>
    <row r="5793" spans="1:1" ht="13.8" x14ac:dyDescent="0.25">
      <c r="A5793"/>
    </row>
    <row r="5794" spans="1:1" ht="13.8" x14ac:dyDescent="0.25">
      <c r="A5794"/>
    </row>
    <row r="5795" spans="1:1" ht="13.8" x14ac:dyDescent="0.25">
      <c r="A5795"/>
    </row>
    <row r="5796" spans="1:1" ht="13.8" x14ac:dyDescent="0.25">
      <c r="A5796"/>
    </row>
    <row r="5797" spans="1:1" ht="13.8" x14ac:dyDescent="0.25">
      <c r="A5797"/>
    </row>
    <row r="5798" spans="1:1" ht="13.8" x14ac:dyDescent="0.25">
      <c r="A5798"/>
    </row>
    <row r="5799" spans="1:1" ht="13.8" x14ac:dyDescent="0.25">
      <c r="A5799"/>
    </row>
    <row r="5800" spans="1:1" ht="13.8" x14ac:dyDescent="0.25">
      <c r="A5800"/>
    </row>
    <row r="5801" spans="1:1" ht="13.8" x14ac:dyDescent="0.25">
      <c r="A5801"/>
    </row>
    <row r="5802" spans="1:1" ht="13.8" x14ac:dyDescent="0.25">
      <c r="A5802"/>
    </row>
    <row r="5803" spans="1:1" ht="13.8" x14ac:dyDescent="0.25">
      <c r="A5803"/>
    </row>
    <row r="5804" spans="1:1" ht="13.8" x14ac:dyDescent="0.25">
      <c r="A5804"/>
    </row>
    <row r="5805" spans="1:1" ht="13.8" x14ac:dyDescent="0.25">
      <c r="A5805"/>
    </row>
    <row r="5806" spans="1:1" ht="13.8" x14ac:dyDescent="0.25">
      <c r="A5806"/>
    </row>
    <row r="5807" spans="1:1" ht="13.8" x14ac:dyDescent="0.25">
      <c r="A5807"/>
    </row>
    <row r="5808" spans="1:1" ht="13.8" x14ac:dyDescent="0.25">
      <c r="A5808"/>
    </row>
    <row r="5809" spans="1:1" ht="13.8" x14ac:dyDescent="0.25">
      <c r="A5809"/>
    </row>
    <row r="5810" spans="1:1" ht="13.8" x14ac:dyDescent="0.25">
      <c r="A5810"/>
    </row>
    <row r="5811" spans="1:1" ht="13.8" x14ac:dyDescent="0.25">
      <c r="A5811"/>
    </row>
    <row r="5812" spans="1:1" ht="13.8" x14ac:dyDescent="0.25">
      <c r="A5812"/>
    </row>
    <row r="5813" spans="1:1" ht="13.8" x14ac:dyDescent="0.25">
      <c r="A5813"/>
    </row>
    <row r="5814" spans="1:1" ht="13.8" x14ac:dyDescent="0.25">
      <c r="A5814"/>
    </row>
    <row r="5815" spans="1:1" ht="13.8" x14ac:dyDescent="0.25">
      <c r="A5815"/>
    </row>
    <row r="5816" spans="1:1" ht="13.8" x14ac:dyDescent="0.25">
      <c r="A5816"/>
    </row>
    <row r="5817" spans="1:1" ht="13.8" x14ac:dyDescent="0.25">
      <c r="A5817"/>
    </row>
    <row r="5818" spans="1:1" ht="13.8" x14ac:dyDescent="0.25">
      <c r="A5818"/>
    </row>
    <row r="5819" spans="1:1" ht="13.8" x14ac:dyDescent="0.25">
      <c r="A5819"/>
    </row>
    <row r="5820" spans="1:1" ht="13.8" x14ac:dyDescent="0.25">
      <c r="A5820"/>
    </row>
    <row r="5821" spans="1:1" ht="13.8" x14ac:dyDescent="0.25">
      <c r="A5821"/>
    </row>
    <row r="5822" spans="1:1" ht="13.8" x14ac:dyDescent="0.25">
      <c r="A5822"/>
    </row>
    <row r="5823" spans="1:1" ht="13.8" x14ac:dyDescent="0.25">
      <c r="A5823"/>
    </row>
    <row r="5824" spans="1:1" ht="13.8" x14ac:dyDescent="0.25">
      <c r="A5824"/>
    </row>
    <row r="5825" spans="1:1" ht="13.8" x14ac:dyDescent="0.25">
      <c r="A5825"/>
    </row>
    <row r="5826" spans="1:1" ht="13.8" x14ac:dyDescent="0.25">
      <c r="A5826"/>
    </row>
    <row r="5827" spans="1:1" ht="13.8" x14ac:dyDescent="0.25">
      <c r="A5827"/>
    </row>
    <row r="5828" spans="1:1" ht="13.8" x14ac:dyDescent="0.25">
      <c r="A5828"/>
    </row>
    <row r="5829" spans="1:1" ht="13.8" x14ac:dyDescent="0.25">
      <c r="A5829"/>
    </row>
    <row r="5830" spans="1:1" ht="13.8" x14ac:dyDescent="0.25">
      <c r="A5830"/>
    </row>
    <row r="5831" spans="1:1" ht="13.8" x14ac:dyDescent="0.25">
      <c r="A5831"/>
    </row>
    <row r="5832" spans="1:1" ht="13.8" x14ac:dyDescent="0.25">
      <c r="A5832"/>
    </row>
    <row r="5833" spans="1:1" ht="13.8" x14ac:dyDescent="0.25">
      <c r="A5833"/>
    </row>
    <row r="5834" spans="1:1" ht="13.8" x14ac:dyDescent="0.25">
      <c r="A5834"/>
    </row>
    <row r="5835" spans="1:1" ht="13.8" x14ac:dyDescent="0.25">
      <c r="A5835"/>
    </row>
    <row r="5836" spans="1:1" ht="13.8" x14ac:dyDescent="0.25">
      <c r="A5836"/>
    </row>
    <row r="5837" spans="1:1" ht="13.8" x14ac:dyDescent="0.25">
      <c r="A5837"/>
    </row>
    <row r="5838" spans="1:1" ht="13.8" x14ac:dyDescent="0.25">
      <c r="A5838"/>
    </row>
    <row r="5839" spans="1:1" ht="13.8" x14ac:dyDescent="0.25">
      <c r="A5839"/>
    </row>
    <row r="5840" spans="1:1" ht="13.8" x14ac:dyDescent="0.25">
      <c r="A5840"/>
    </row>
    <row r="5841" spans="1:1" ht="13.8" x14ac:dyDescent="0.25">
      <c r="A5841"/>
    </row>
    <row r="5842" spans="1:1" ht="13.8" x14ac:dyDescent="0.25">
      <c r="A5842"/>
    </row>
    <row r="5843" spans="1:1" ht="13.8" x14ac:dyDescent="0.25">
      <c r="A5843"/>
    </row>
    <row r="5844" spans="1:1" ht="13.8" x14ac:dyDescent="0.25">
      <c r="A5844"/>
    </row>
    <row r="5845" spans="1:1" ht="13.8" x14ac:dyDescent="0.25">
      <c r="A5845"/>
    </row>
    <row r="5846" spans="1:1" ht="13.8" x14ac:dyDescent="0.25">
      <c r="A5846"/>
    </row>
    <row r="5847" spans="1:1" ht="13.8" x14ac:dyDescent="0.25">
      <c r="A5847"/>
    </row>
    <row r="5848" spans="1:1" ht="13.8" x14ac:dyDescent="0.25">
      <c r="A5848"/>
    </row>
    <row r="5849" spans="1:1" ht="13.8" x14ac:dyDescent="0.25">
      <c r="A5849"/>
    </row>
    <row r="5850" spans="1:1" ht="13.8" x14ac:dyDescent="0.25">
      <c r="A5850"/>
    </row>
    <row r="5851" spans="1:1" ht="13.8" x14ac:dyDescent="0.25">
      <c r="A5851"/>
    </row>
    <row r="5852" spans="1:1" ht="13.8" x14ac:dyDescent="0.25">
      <c r="A5852"/>
    </row>
    <row r="5853" spans="1:1" ht="13.8" x14ac:dyDescent="0.25">
      <c r="A5853"/>
    </row>
    <row r="5854" spans="1:1" ht="13.8" x14ac:dyDescent="0.25">
      <c r="A5854"/>
    </row>
    <row r="5855" spans="1:1" ht="13.8" x14ac:dyDescent="0.25">
      <c r="A5855"/>
    </row>
    <row r="5856" spans="1:1" ht="13.8" x14ac:dyDescent="0.25">
      <c r="A5856"/>
    </row>
    <row r="5857" spans="1:1" ht="13.8" x14ac:dyDescent="0.25">
      <c r="A5857"/>
    </row>
    <row r="5858" spans="1:1" ht="13.8" x14ac:dyDescent="0.25">
      <c r="A5858"/>
    </row>
    <row r="5859" spans="1:1" ht="13.8" x14ac:dyDescent="0.25">
      <c r="A5859"/>
    </row>
    <row r="5860" spans="1:1" ht="13.8" x14ac:dyDescent="0.25">
      <c r="A5860"/>
    </row>
    <row r="5861" spans="1:1" ht="13.8" x14ac:dyDescent="0.25">
      <c r="A5861"/>
    </row>
    <row r="5862" spans="1:1" ht="13.8" x14ac:dyDescent="0.25">
      <c r="A5862"/>
    </row>
    <row r="5863" spans="1:1" ht="13.8" x14ac:dyDescent="0.25">
      <c r="A5863"/>
    </row>
    <row r="5864" spans="1:1" ht="13.8" x14ac:dyDescent="0.25">
      <c r="A5864"/>
    </row>
    <row r="5865" spans="1:1" ht="13.8" x14ac:dyDescent="0.25">
      <c r="A5865"/>
    </row>
    <row r="5866" spans="1:1" ht="13.8" x14ac:dyDescent="0.25">
      <c r="A5866"/>
    </row>
    <row r="5867" spans="1:1" ht="13.8" x14ac:dyDescent="0.25">
      <c r="A5867"/>
    </row>
    <row r="5868" spans="1:1" ht="13.8" x14ac:dyDescent="0.25">
      <c r="A5868"/>
    </row>
    <row r="5869" spans="1:1" ht="13.8" x14ac:dyDescent="0.25">
      <c r="A5869"/>
    </row>
    <row r="5870" spans="1:1" ht="13.8" x14ac:dyDescent="0.25">
      <c r="A5870"/>
    </row>
    <row r="5871" spans="1:1" ht="13.8" x14ac:dyDescent="0.25">
      <c r="A5871"/>
    </row>
    <row r="5872" spans="1:1" ht="13.8" x14ac:dyDescent="0.25">
      <c r="A5872"/>
    </row>
    <row r="5873" spans="1:1" ht="13.8" x14ac:dyDescent="0.25">
      <c r="A5873"/>
    </row>
    <row r="5874" spans="1:1" ht="13.8" x14ac:dyDescent="0.25">
      <c r="A5874"/>
    </row>
    <row r="5875" spans="1:1" ht="13.8" x14ac:dyDescent="0.25">
      <c r="A5875"/>
    </row>
    <row r="5876" spans="1:1" ht="13.8" x14ac:dyDescent="0.25">
      <c r="A5876"/>
    </row>
    <row r="5877" spans="1:1" ht="13.8" x14ac:dyDescent="0.25">
      <c r="A5877"/>
    </row>
    <row r="5878" spans="1:1" ht="13.8" x14ac:dyDescent="0.25">
      <c r="A5878"/>
    </row>
    <row r="5879" spans="1:1" ht="13.8" x14ac:dyDescent="0.25">
      <c r="A5879"/>
    </row>
    <row r="5880" spans="1:1" ht="13.8" x14ac:dyDescent="0.25">
      <c r="A5880"/>
    </row>
    <row r="5881" spans="1:1" ht="13.8" x14ac:dyDescent="0.25">
      <c r="A5881"/>
    </row>
    <row r="5882" spans="1:1" ht="13.8" x14ac:dyDescent="0.25">
      <c r="A5882"/>
    </row>
    <row r="5883" spans="1:1" ht="13.8" x14ac:dyDescent="0.25">
      <c r="A5883"/>
    </row>
    <row r="5884" spans="1:1" ht="13.8" x14ac:dyDescent="0.25">
      <c r="A5884"/>
    </row>
    <row r="5885" spans="1:1" ht="13.8" x14ac:dyDescent="0.25">
      <c r="A5885"/>
    </row>
    <row r="5886" spans="1:1" ht="13.8" x14ac:dyDescent="0.25">
      <c r="A5886"/>
    </row>
    <row r="5887" spans="1:1" ht="13.8" x14ac:dyDescent="0.25">
      <c r="A5887"/>
    </row>
    <row r="5888" spans="1:1" ht="13.8" x14ac:dyDescent="0.25">
      <c r="A5888"/>
    </row>
    <row r="5889" spans="1:1" ht="13.8" x14ac:dyDescent="0.25">
      <c r="A5889"/>
    </row>
    <row r="5890" spans="1:1" ht="13.8" x14ac:dyDescent="0.25">
      <c r="A5890"/>
    </row>
    <row r="5891" spans="1:1" ht="13.8" x14ac:dyDescent="0.25">
      <c r="A5891"/>
    </row>
    <row r="5892" spans="1:1" ht="13.8" x14ac:dyDescent="0.25">
      <c r="A5892"/>
    </row>
    <row r="5893" spans="1:1" ht="13.8" x14ac:dyDescent="0.25">
      <c r="A5893"/>
    </row>
    <row r="5894" spans="1:1" ht="13.8" x14ac:dyDescent="0.25">
      <c r="A5894"/>
    </row>
    <row r="5895" spans="1:1" ht="13.8" x14ac:dyDescent="0.25">
      <c r="A5895"/>
    </row>
    <row r="5896" spans="1:1" ht="13.8" x14ac:dyDescent="0.25">
      <c r="A5896"/>
    </row>
    <row r="5897" spans="1:1" ht="13.8" x14ac:dyDescent="0.25">
      <c r="A5897"/>
    </row>
    <row r="5898" spans="1:1" ht="13.8" x14ac:dyDescent="0.25">
      <c r="A5898"/>
    </row>
    <row r="5899" spans="1:1" ht="13.8" x14ac:dyDescent="0.25">
      <c r="A5899"/>
    </row>
    <row r="5900" spans="1:1" ht="13.8" x14ac:dyDescent="0.25">
      <c r="A5900"/>
    </row>
    <row r="5901" spans="1:1" ht="13.8" x14ac:dyDescent="0.25">
      <c r="A5901"/>
    </row>
    <row r="5902" spans="1:1" ht="13.8" x14ac:dyDescent="0.25">
      <c r="A5902"/>
    </row>
    <row r="5903" spans="1:1" ht="13.8" x14ac:dyDescent="0.25">
      <c r="A5903"/>
    </row>
    <row r="5904" spans="1:1" ht="13.8" x14ac:dyDescent="0.25">
      <c r="A5904"/>
    </row>
    <row r="5905" spans="1:1" ht="13.8" x14ac:dyDescent="0.25">
      <c r="A5905"/>
    </row>
    <row r="5906" spans="1:1" ht="13.8" x14ac:dyDescent="0.25">
      <c r="A5906"/>
    </row>
    <row r="5907" spans="1:1" ht="13.8" x14ac:dyDescent="0.25">
      <c r="A5907"/>
    </row>
    <row r="5908" spans="1:1" ht="13.8" x14ac:dyDescent="0.25">
      <c r="A5908"/>
    </row>
    <row r="5909" spans="1:1" ht="13.8" x14ac:dyDescent="0.25">
      <c r="A5909"/>
    </row>
    <row r="5910" spans="1:1" ht="13.8" x14ac:dyDescent="0.25">
      <c r="A5910"/>
    </row>
    <row r="5911" spans="1:1" ht="13.8" x14ac:dyDescent="0.25">
      <c r="A5911"/>
    </row>
    <row r="5912" spans="1:1" ht="13.8" x14ac:dyDescent="0.25">
      <c r="A5912"/>
    </row>
    <row r="5913" spans="1:1" ht="13.8" x14ac:dyDescent="0.25">
      <c r="A5913"/>
    </row>
    <row r="5914" spans="1:1" ht="13.8" x14ac:dyDescent="0.25">
      <c r="A5914"/>
    </row>
    <row r="5915" spans="1:1" ht="13.8" x14ac:dyDescent="0.25">
      <c r="A5915"/>
    </row>
    <row r="5916" spans="1:1" ht="13.8" x14ac:dyDescent="0.25">
      <c r="A5916"/>
    </row>
    <row r="5917" spans="1:1" ht="13.8" x14ac:dyDescent="0.25">
      <c r="A5917"/>
    </row>
    <row r="5918" spans="1:1" ht="13.8" x14ac:dyDescent="0.25">
      <c r="A5918"/>
    </row>
    <row r="5919" spans="1:1" ht="13.8" x14ac:dyDescent="0.25">
      <c r="A5919"/>
    </row>
    <row r="5920" spans="1:1" ht="13.8" x14ac:dyDescent="0.25">
      <c r="A5920"/>
    </row>
    <row r="5921" spans="1:1" ht="13.8" x14ac:dyDescent="0.25">
      <c r="A5921"/>
    </row>
    <row r="5922" spans="1:1" ht="13.8" x14ac:dyDescent="0.25">
      <c r="A5922"/>
    </row>
    <row r="5923" spans="1:1" ht="13.8" x14ac:dyDescent="0.25">
      <c r="A5923"/>
    </row>
    <row r="5924" spans="1:1" ht="13.8" x14ac:dyDescent="0.25">
      <c r="A5924"/>
    </row>
    <row r="5925" spans="1:1" ht="13.8" x14ac:dyDescent="0.25">
      <c r="A5925"/>
    </row>
    <row r="5926" spans="1:1" ht="13.8" x14ac:dyDescent="0.25">
      <c r="A5926"/>
    </row>
    <row r="5927" spans="1:1" ht="13.8" x14ac:dyDescent="0.25">
      <c r="A5927"/>
    </row>
    <row r="5928" spans="1:1" ht="13.8" x14ac:dyDescent="0.25">
      <c r="A5928"/>
    </row>
    <row r="5929" spans="1:1" ht="13.8" x14ac:dyDescent="0.25">
      <c r="A5929"/>
    </row>
    <row r="5930" spans="1:1" ht="13.8" x14ac:dyDescent="0.25">
      <c r="A5930"/>
    </row>
    <row r="5931" spans="1:1" ht="13.8" x14ac:dyDescent="0.25">
      <c r="A5931"/>
    </row>
    <row r="5932" spans="1:1" ht="13.8" x14ac:dyDescent="0.25">
      <c r="A5932"/>
    </row>
    <row r="5933" spans="1:1" ht="13.8" x14ac:dyDescent="0.25">
      <c r="A5933"/>
    </row>
    <row r="5934" spans="1:1" ht="13.8" x14ac:dyDescent="0.25">
      <c r="A5934"/>
    </row>
    <row r="5935" spans="1:1" ht="13.8" x14ac:dyDescent="0.25">
      <c r="A5935"/>
    </row>
    <row r="5936" spans="1:1" ht="13.8" x14ac:dyDescent="0.25">
      <c r="A5936"/>
    </row>
    <row r="5937" spans="1:1" ht="13.8" x14ac:dyDescent="0.25">
      <c r="A5937"/>
    </row>
    <row r="5938" spans="1:1" ht="13.8" x14ac:dyDescent="0.25">
      <c r="A5938"/>
    </row>
    <row r="5939" spans="1:1" ht="13.8" x14ac:dyDescent="0.25">
      <c r="A5939"/>
    </row>
    <row r="5940" spans="1:1" ht="13.8" x14ac:dyDescent="0.25">
      <c r="A5940"/>
    </row>
    <row r="5941" spans="1:1" ht="13.8" x14ac:dyDescent="0.25">
      <c r="A5941"/>
    </row>
    <row r="5942" spans="1:1" ht="13.8" x14ac:dyDescent="0.25">
      <c r="A5942"/>
    </row>
    <row r="5943" spans="1:1" ht="13.8" x14ac:dyDescent="0.25">
      <c r="A5943"/>
    </row>
    <row r="5944" spans="1:1" ht="13.8" x14ac:dyDescent="0.25">
      <c r="A5944"/>
    </row>
    <row r="5945" spans="1:1" ht="13.8" x14ac:dyDescent="0.25">
      <c r="A5945"/>
    </row>
    <row r="5946" spans="1:1" ht="13.8" x14ac:dyDescent="0.25">
      <c r="A5946"/>
    </row>
    <row r="5947" spans="1:1" ht="13.8" x14ac:dyDescent="0.25">
      <c r="A5947"/>
    </row>
    <row r="5948" spans="1:1" ht="13.8" x14ac:dyDescent="0.25">
      <c r="A5948"/>
    </row>
    <row r="5949" spans="1:1" ht="13.8" x14ac:dyDescent="0.25">
      <c r="A5949"/>
    </row>
    <row r="5950" spans="1:1" ht="13.8" x14ac:dyDescent="0.25">
      <c r="A5950"/>
    </row>
    <row r="5951" spans="1:1" ht="13.8" x14ac:dyDescent="0.25">
      <c r="A5951"/>
    </row>
    <row r="5952" spans="1:1" ht="13.8" x14ac:dyDescent="0.25">
      <c r="A5952"/>
    </row>
    <row r="5953" spans="1:1" ht="13.8" x14ac:dyDescent="0.25">
      <c r="A5953"/>
    </row>
    <row r="5954" spans="1:1" ht="13.8" x14ac:dyDescent="0.25">
      <c r="A5954"/>
    </row>
    <row r="5955" spans="1:1" ht="13.8" x14ac:dyDescent="0.25">
      <c r="A5955"/>
    </row>
    <row r="5956" spans="1:1" ht="13.8" x14ac:dyDescent="0.25">
      <c r="A5956"/>
    </row>
    <row r="5957" spans="1:1" ht="13.8" x14ac:dyDescent="0.25">
      <c r="A5957"/>
    </row>
    <row r="5958" spans="1:1" ht="13.8" x14ac:dyDescent="0.25">
      <c r="A5958"/>
    </row>
    <row r="5959" spans="1:1" ht="13.8" x14ac:dyDescent="0.25">
      <c r="A5959"/>
    </row>
    <row r="5960" spans="1:1" ht="13.8" x14ac:dyDescent="0.25">
      <c r="A5960"/>
    </row>
    <row r="5961" spans="1:1" ht="13.8" x14ac:dyDescent="0.25">
      <c r="A5961"/>
    </row>
    <row r="5962" spans="1:1" ht="13.8" x14ac:dyDescent="0.25">
      <c r="A5962"/>
    </row>
    <row r="5963" spans="1:1" ht="13.8" x14ac:dyDescent="0.25">
      <c r="A5963"/>
    </row>
    <row r="5964" spans="1:1" ht="13.8" x14ac:dyDescent="0.25">
      <c r="A5964"/>
    </row>
    <row r="5965" spans="1:1" ht="13.8" x14ac:dyDescent="0.25">
      <c r="A5965"/>
    </row>
    <row r="5966" spans="1:1" ht="13.8" x14ac:dyDescent="0.25">
      <c r="A5966"/>
    </row>
    <row r="5967" spans="1:1" ht="13.8" x14ac:dyDescent="0.25">
      <c r="A5967"/>
    </row>
    <row r="5968" spans="1:1" ht="13.8" x14ac:dyDescent="0.25">
      <c r="A5968"/>
    </row>
    <row r="5969" spans="1:1" ht="13.8" x14ac:dyDescent="0.25">
      <c r="A5969"/>
    </row>
    <row r="5970" spans="1:1" ht="13.8" x14ac:dyDescent="0.25">
      <c r="A5970"/>
    </row>
    <row r="5971" spans="1:1" ht="13.8" x14ac:dyDescent="0.25">
      <c r="A5971"/>
    </row>
    <row r="5972" spans="1:1" ht="13.8" x14ac:dyDescent="0.25">
      <c r="A5972"/>
    </row>
    <row r="5973" spans="1:1" ht="13.8" x14ac:dyDescent="0.25">
      <c r="A5973"/>
    </row>
    <row r="5974" spans="1:1" ht="13.8" x14ac:dyDescent="0.25">
      <c r="A5974"/>
    </row>
    <row r="5975" spans="1:1" ht="13.8" x14ac:dyDescent="0.25">
      <c r="A5975"/>
    </row>
    <row r="5976" spans="1:1" ht="13.8" x14ac:dyDescent="0.25">
      <c r="A5976"/>
    </row>
    <row r="5977" spans="1:1" ht="13.8" x14ac:dyDescent="0.25">
      <c r="A5977"/>
    </row>
    <row r="5978" spans="1:1" ht="13.8" x14ac:dyDescent="0.25">
      <c r="A5978"/>
    </row>
    <row r="5979" spans="1:1" ht="13.8" x14ac:dyDescent="0.25">
      <c r="A5979"/>
    </row>
    <row r="5980" spans="1:1" ht="13.8" x14ac:dyDescent="0.25">
      <c r="A5980"/>
    </row>
    <row r="5981" spans="1:1" ht="13.8" x14ac:dyDescent="0.25">
      <c r="A5981"/>
    </row>
    <row r="5982" spans="1:1" ht="13.8" x14ac:dyDescent="0.25">
      <c r="A5982"/>
    </row>
    <row r="5983" spans="1:1" ht="13.8" x14ac:dyDescent="0.25">
      <c r="A5983"/>
    </row>
    <row r="5984" spans="1:1" ht="13.8" x14ac:dyDescent="0.25">
      <c r="A5984"/>
    </row>
    <row r="5985" spans="1:1" ht="13.8" x14ac:dyDescent="0.25">
      <c r="A5985"/>
    </row>
    <row r="5986" spans="1:1" ht="13.8" x14ac:dyDescent="0.25">
      <c r="A5986"/>
    </row>
    <row r="5987" spans="1:1" ht="13.8" x14ac:dyDescent="0.25">
      <c r="A5987"/>
    </row>
    <row r="5988" spans="1:1" ht="13.8" x14ac:dyDescent="0.25">
      <c r="A5988"/>
    </row>
    <row r="5989" spans="1:1" ht="13.8" x14ac:dyDescent="0.25">
      <c r="A5989"/>
    </row>
    <row r="5990" spans="1:1" ht="13.8" x14ac:dyDescent="0.25">
      <c r="A5990"/>
    </row>
    <row r="5991" spans="1:1" ht="13.8" x14ac:dyDescent="0.25">
      <c r="A5991"/>
    </row>
    <row r="5992" spans="1:1" ht="13.8" x14ac:dyDescent="0.25">
      <c r="A5992"/>
    </row>
    <row r="5993" spans="1:1" ht="13.8" x14ac:dyDescent="0.25">
      <c r="A5993"/>
    </row>
    <row r="5994" spans="1:1" ht="13.8" x14ac:dyDescent="0.25">
      <c r="A5994"/>
    </row>
    <row r="5995" spans="1:1" ht="13.8" x14ac:dyDescent="0.25">
      <c r="A5995"/>
    </row>
    <row r="5996" spans="1:1" ht="13.8" x14ac:dyDescent="0.25">
      <c r="A5996"/>
    </row>
    <row r="5997" spans="1:1" ht="13.8" x14ac:dyDescent="0.25">
      <c r="A5997"/>
    </row>
    <row r="5998" spans="1:1" ht="13.8" x14ac:dyDescent="0.25">
      <c r="A5998"/>
    </row>
    <row r="5999" spans="1:1" ht="13.8" x14ac:dyDescent="0.25">
      <c r="A5999"/>
    </row>
    <row r="6000" spans="1:1" ht="13.8" x14ac:dyDescent="0.25">
      <c r="A6000"/>
    </row>
    <row r="6001" spans="1:1" ht="13.8" x14ac:dyDescent="0.25">
      <c r="A6001"/>
    </row>
    <row r="6002" spans="1:1" ht="13.8" x14ac:dyDescent="0.25">
      <c r="A6002"/>
    </row>
    <row r="6003" spans="1:1" ht="13.8" x14ac:dyDescent="0.25">
      <c r="A6003"/>
    </row>
    <row r="6004" spans="1:1" ht="13.8" x14ac:dyDescent="0.25">
      <c r="A6004"/>
    </row>
    <row r="6005" spans="1:1" ht="13.8" x14ac:dyDescent="0.25">
      <c r="A6005"/>
    </row>
    <row r="6006" spans="1:1" ht="13.8" x14ac:dyDescent="0.25">
      <c r="A6006"/>
    </row>
    <row r="6007" spans="1:1" ht="13.8" x14ac:dyDescent="0.25">
      <c r="A6007"/>
    </row>
    <row r="6008" spans="1:1" ht="13.8" x14ac:dyDescent="0.25">
      <c r="A6008"/>
    </row>
    <row r="6009" spans="1:1" ht="13.8" x14ac:dyDescent="0.25">
      <c r="A6009"/>
    </row>
    <row r="6010" spans="1:1" ht="13.8" x14ac:dyDescent="0.25">
      <c r="A6010"/>
    </row>
    <row r="6011" spans="1:1" ht="13.8" x14ac:dyDescent="0.25">
      <c r="A6011"/>
    </row>
    <row r="6012" spans="1:1" ht="13.8" x14ac:dyDescent="0.25">
      <c r="A6012"/>
    </row>
    <row r="6013" spans="1:1" ht="13.8" x14ac:dyDescent="0.25">
      <c r="A6013"/>
    </row>
    <row r="6014" spans="1:1" ht="13.8" x14ac:dyDescent="0.25">
      <c r="A6014"/>
    </row>
    <row r="6015" spans="1:1" ht="13.8" x14ac:dyDescent="0.25">
      <c r="A6015"/>
    </row>
    <row r="6016" spans="1:1" ht="13.8" x14ac:dyDescent="0.25">
      <c r="A6016"/>
    </row>
    <row r="6017" spans="1:1" ht="13.8" x14ac:dyDescent="0.25">
      <c r="A6017"/>
    </row>
    <row r="6018" spans="1:1" ht="13.8" x14ac:dyDescent="0.25">
      <c r="A6018"/>
    </row>
    <row r="6019" spans="1:1" ht="13.8" x14ac:dyDescent="0.25">
      <c r="A6019"/>
    </row>
    <row r="6020" spans="1:1" ht="13.8" x14ac:dyDescent="0.25">
      <c r="A6020"/>
    </row>
    <row r="6021" spans="1:1" ht="13.8" x14ac:dyDescent="0.25">
      <c r="A6021"/>
    </row>
    <row r="6022" spans="1:1" ht="13.8" x14ac:dyDescent="0.25">
      <c r="A6022"/>
    </row>
    <row r="6023" spans="1:1" ht="13.8" x14ac:dyDescent="0.25">
      <c r="A6023"/>
    </row>
    <row r="6024" spans="1:1" ht="13.8" x14ac:dyDescent="0.25">
      <c r="A6024"/>
    </row>
    <row r="6025" spans="1:1" ht="13.8" x14ac:dyDescent="0.25">
      <c r="A6025"/>
    </row>
    <row r="6026" spans="1:1" ht="13.8" x14ac:dyDescent="0.25">
      <c r="A6026"/>
    </row>
    <row r="6027" spans="1:1" ht="13.8" x14ac:dyDescent="0.25">
      <c r="A6027"/>
    </row>
    <row r="6028" spans="1:1" ht="13.8" x14ac:dyDescent="0.25">
      <c r="A6028"/>
    </row>
    <row r="6029" spans="1:1" ht="13.8" x14ac:dyDescent="0.25">
      <c r="A6029"/>
    </row>
    <row r="6030" spans="1:1" ht="13.8" x14ac:dyDescent="0.25">
      <c r="A6030"/>
    </row>
    <row r="6031" spans="1:1" ht="13.8" x14ac:dyDescent="0.25">
      <c r="A6031"/>
    </row>
    <row r="6032" spans="1:1" ht="13.8" x14ac:dyDescent="0.25">
      <c r="A6032"/>
    </row>
    <row r="6033" spans="1:1" ht="13.8" x14ac:dyDescent="0.25">
      <c r="A6033"/>
    </row>
    <row r="6034" spans="1:1" ht="13.8" x14ac:dyDescent="0.25">
      <c r="A6034"/>
    </row>
    <row r="6035" spans="1:1" ht="13.8" x14ac:dyDescent="0.25">
      <c r="A6035"/>
    </row>
    <row r="6036" spans="1:1" ht="13.8" x14ac:dyDescent="0.25">
      <c r="A6036"/>
    </row>
    <row r="6037" spans="1:1" ht="13.8" x14ac:dyDescent="0.25">
      <c r="A6037"/>
    </row>
    <row r="6038" spans="1:1" ht="13.8" x14ac:dyDescent="0.25">
      <c r="A6038"/>
    </row>
    <row r="6039" spans="1:1" ht="13.8" x14ac:dyDescent="0.25">
      <c r="A6039"/>
    </row>
    <row r="6040" spans="1:1" ht="13.8" x14ac:dyDescent="0.25">
      <c r="A6040"/>
    </row>
    <row r="6041" spans="1:1" ht="13.8" x14ac:dyDescent="0.25">
      <c r="A6041"/>
    </row>
    <row r="6042" spans="1:1" ht="13.8" x14ac:dyDescent="0.25">
      <c r="A6042"/>
    </row>
    <row r="6043" spans="1:1" ht="13.8" x14ac:dyDescent="0.25">
      <c r="A6043"/>
    </row>
    <row r="6044" spans="1:1" ht="13.8" x14ac:dyDescent="0.25">
      <c r="A6044"/>
    </row>
    <row r="6045" spans="1:1" ht="13.8" x14ac:dyDescent="0.25">
      <c r="A6045"/>
    </row>
    <row r="6046" spans="1:1" ht="13.8" x14ac:dyDescent="0.25">
      <c r="A6046"/>
    </row>
    <row r="6047" spans="1:1" ht="13.8" x14ac:dyDescent="0.25">
      <c r="A6047"/>
    </row>
    <row r="6048" spans="1:1" ht="13.8" x14ac:dyDescent="0.25">
      <c r="A6048"/>
    </row>
    <row r="6049" spans="1:1" ht="13.8" x14ac:dyDescent="0.25">
      <c r="A6049"/>
    </row>
    <row r="6050" spans="1:1" ht="13.8" x14ac:dyDescent="0.25">
      <c r="A6050"/>
    </row>
    <row r="6051" spans="1:1" ht="13.8" x14ac:dyDescent="0.25">
      <c r="A6051"/>
    </row>
    <row r="6052" spans="1:1" ht="13.8" x14ac:dyDescent="0.25">
      <c r="A6052"/>
    </row>
    <row r="6053" spans="1:1" ht="13.8" x14ac:dyDescent="0.25">
      <c r="A6053"/>
    </row>
    <row r="6054" spans="1:1" ht="13.8" x14ac:dyDescent="0.25">
      <c r="A6054"/>
    </row>
    <row r="6055" spans="1:1" ht="13.8" x14ac:dyDescent="0.25">
      <c r="A6055"/>
    </row>
    <row r="6056" spans="1:1" ht="13.8" x14ac:dyDescent="0.25">
      <c r="A6056"/>
    </row>
    <row r="6057" spans="1:1" ht="13.8" x14ac:dyDescent="0.25">
      <c r="A6057"/>
    </row>
    <row r="6058" spans="1:1" ht="13.8" x14ac:dyDescent="0.25">
      <c r="A6058"/>
    </row>
    <row r="6059" spans="1:1" ht="13.8" x14ac:dyDescent="0.25">
      <c r="A6059"/>
    </row>
    <row r="6060" spans="1:1" ht="13.8" x14ac:dyDescent="0.25">
      <c r="A6060"/>
    </row>
    <row r="6061" spans="1:1" ht="13.8" x14ac:dyDescent="0.25">
      <c r="A6061"/>
    </row>
    <row r="6062" spans="1:1" ht="13.8" x14ac:dyDescent="0.25">
      <c r="A6062"/>
    </row>
    <row r="6063" spans="1:1" ht="13.8" x14ac:dyDescent="0.25">
      <c r="A6063"/>
    </row>
    <row r="6064" spans="1:1" ht="13.8" x14ac:dyDescent="0.25">
      <c r="A6064"/>
    </row>
    <row r="6065" spans="1:1" ht="13.8" x14ac:dyDescent="0.25">
      <c r="A6065"/>
    </row>
    <row r="6066" spans="1:1" ht="13.8" x14ac:dyDescent="0.25">
      <c r="A6066"/>
    </row>
    <row r="6067" spans="1:1" ht="13.8" x14ac:dyDescent="0.25">
      <c r="A6067"/>
    </row>
    <row r="6068" spans="1:1" ht="13.8" x14ac:dyDescent="0.25">
      <c r="A6068"/>
    </row>
    <row r="6069" spans="1:1" ht="13.8" x14ac:dyDescent="0.25">
      <c r="A6069"/>
    </row>
    <row r="6070" spans="1:1" ht="13.8" x14ac:dyDescent="0.25">
      <c r="A6070"/>
    </row>
    <row r="6071" spans="1:1" ht="13.8" x14ac:dyDescent="0.25">
      <c r="A6071"/>
    </row>
    <row r="6072" spans="1:1" ht="13.8" x14ac:dyDescent="0.25">
      <c r="A6072"/>
    </row>
    <row r="6073" spans="1:1" ht="13.8" x14ac:dyDescent="0.25">
      <c r="A6073"/>
    </row>
    <row r="6074" spans="1:1" ht="13.8" x14ac:dyDescent="0.25">
      <c r="A6074"/>
    </row>
    <row r="6075" spans="1:1" ht="13.8" x14ac:dyDescent="0.25">
      <c r="A6075"/>
    </row>
    <row r="6076" spans="1:1" ht="13.8" x14ac:dyDescent="0.25">
      <c r="A6076"/>
    </row>
    <row r="6077" spans="1:1" ht="13.8" x14ac:dyDescent="0.25">
      <c r="A6077"/>
    </row>
    <row r="6078" spans="1:1" ht="13.8" x14ac:dyDescent="0.25">
      <c r="A6078"/>
    </row>
    <row r="6079" spans="1:1" ht="13.8" x14ac:dyDescent="0.25">
      <c r="A6079"/>
    </row>
    <row r="6080" spans="1:1" ht="13.8" x14ac:dyDescent="0.25">
      <c r="A6080"/>
    </row>
    <row r="6081" spans="1:1" ht="13.8" x14ac:dyDescent="0.25">
      <c r="A6081"/>
    </row>
    <row r="6082" spans="1:1" ht="13.8" x14ac:dyDescent="0.25">
      <c r="A6082"/>
    </row>
    <row r="6083" spans="1:1" ht="13.8" x14ac:dyDescent="0.25">
      <c r="A6083"/>
    </row>
    <row r="6084" spans="1:1" ht="13.8" x14ac:dyDescent="0.25">
      <c r="A6084"/>
    </row>
    <row r="6085" spans="1:1" ht="13.8" x14ac:dyDescent="0.25">
      <c r="A6085"/>
    </row>
    <row r="6086" spans="1:1" ht="13.8" x14ac:dyDescent="0.25">
      <c r="A6086"/>
    </row>
    <row r="6087" spans="1:1" ht="13.8" x14ac:dyDescent="0.25">
      <c r="A6087"/>
    </row>
    <row r="6088" spans="1:1" ht="13.8" x14ac:dyDescent="0.25">
      <c r="A6088"/>
    </row>
    <row r="6089" spans="1:1" ht="13.8" x14ac:dyDescent="0.25">
      <c r="A6089"/>
    </row>
    <row r="6090" spans="1:1" ht="13.8" x14ac:dyDescent="0.25">
      <c r="A6090"/>
    </row>
    <row r="6091" spans="1:1" ht="13.8" x14ac:dyDescent="0.25">
      <c r="A6091"/>
    </row>
    <row r="6092" spans="1:1" ht="13.8" x14ac:dyDescent="0.25">
      <c r="A6092"/>
    </row>
    <row r="6093" spans="1:1" ht="13.8" x14ac:dyDescent="0.25">
      <c r="A6093"/>
    </row>
    <row r="6094" spans="1:1" ht="13.8" x14ac:dyDescent="0.25">
      <c r="A6094"/>
    </row>
    <row r="6095" spans="1:1" ht="13.8" x14ac:dyDescent="0.25">
      <c r="A6095"/>
    </row>
    <row r="6096" spans="1:1" ht="13.8" x14ac:dyDescent="0.25">
      <c r="A6096"/>
    </row>
    <row r="6097" spans="1:1" ht="13.8" x14ac:dyDescent="0.25">
      <c r="A6097"/>
    </row>
    <row r="6098" spans="1:1" ht="13.8" x14ac:dyDescent="0.25">
      <c r="A6098"/>
    </row>
    <row r="6099" spans="1:1" ht="13.8" x14ac:dyDescent="0.25">
      <c r="A6099"/>
    </row>
    <row r="6100" spans="1:1" ht="13.8" x14ac:dyDescent="0.25">
      <c r="A6100"/>
    </row>
    <row r="6101" spans="1:1" ht="13.8" x14ac:dyDescent="0.25">
      <c r="A6101"/>
    </row>
    <row r="6102" spans="1:1" ht="13.8" x14ac:dyDescent="0.25">
      <c r="A6102"/>
    </row>
    <row r="6103" spans="1:1" ht="13.8" x14ac:dyDescent="0.25">
      <c r="A6103"/>
    </row>
    <row r="6104" spans="1:1" ht="13.8" x14ac:dyDescent="0.25">
      <c r="A6104"/>
    </row>
    <row r="6105" spans="1:1" ht="13.8" x14ac:dyDescent="0.25">
      <c r="A6105"/>
    </row>
    <row r="6106" spans="1:1" ht="13.8" x14ac:dyDescent="0.25">
      <c r="A6106"/>
    </row>
    <row r="6107" spans="1:1" ht="13.8" x14ac:dyDescent="0.25">
      <c r="A6107"/>
    </row>
    <row r="6108" spans="1:1" ht="13.8" x14ac:dyDescent="0.25">
      <c r="A6108"/>
    </row>
    <row r="6109" spans="1:1" ht="13.8" x14ac:dyDescent="0.25">
      <c r="A6109"/>
    </row>
    <row r="6110" spans="1:1" ht="13.8" x14ac:dyDescent="0.25">
      <c r="A6110"/>
    </row>
    <row r="6111" spans="1:1" ht="13.8" x14ac:dyDescent="0.25">
      <c r="A6111"/>
    </row>
    <row r="6112" spans="1:1" ht="13.8" x14ac:dyDescent="0.25">
      <c r="A6112"/>
    </row>
    <row r="6113" spans="1:1" ht="13.8" x14ac:dyDescent="0.25">
      <c r="A6113"/>
    </row>
    <row r="6114" spans="1:1" ht="13.8" x14ac:dyDescent="0.25">
      <c r="A6114"/>
    </row>
    <row r="6115" spans="1:1" ht="13.8" x14ac:dyDescent="0.25">
      <c r="A6115"/>
    </row>
    <row r="6116" spans="1:1" ht="13.8" x14ac:dyDescent="0.25">
      <c r="A6116"/>
    </row>
    <row r="6117" spans="1:1" ht="13.8" x14ac:dyDescent="0.25">
      <c r="A6117"/>
    </row>
    <row r="6118" spans="1:1" ht="13.8" x14ac:dyDescent="0.25">
      <c r="A6118"/>
    </row>
    <row r="6119" spans="1:1" ht="13.8" x14ac:dyDescent="0.25">
      <c r="A6119"/>
    </row>
    <row r="6120" spans="1:1" ht="13.8" x14ac:dyDescent="0.25">
      <c r="A6120"/>
    </row>
    <row r="6121" spans="1:1" ht="13.8" x14ac:dyDescent="0.25">
      <c r="A6121"/>
    </row>
    <row r="6122" spans="1:1" ht="13.8" x14ac:dyDescent="0.25">
      <c r="A6122"/>
    </row>
    <row r="6123" spans="1:1" ht="13.8" x14ac:dyDescent="0.25">
      <c r="A6123"/>
    </row>
    <row r="6124" spans="1:1" ht="13.8" x14ac:dyDescent="0.25">
      <c r="A6124"/>
    </row>
    <row r="6125" spans="1:1" ht="13.8" x14ac:dyDescent="0.25">
      <c r="A6125"/>
    </row>
    <row r="6126" spans="1:1" ht="13.8" x14ac:dyDescent="0.25">
      <c r="A6126"/>
    </row>
    <row r="6127" spans="1:1" ht="13.8" x14ac:dyDescent="0.25">
      <c r="A6127"/>
    </row>
    <row r="6128" spans="1:1" ht="13.8" x14ac:dyDescent="0.25">
      <c r="A6128"/>
    </row>
    <row r="6129" spans="1:1" ht="13.8" x14ac:dyDescent="0.25">
      <c r="A6129"/>
    </row>
    <row r="6130" spans="1:1" ht="13.8" x14ac:dyDescent="0.25">
      <c r="A6130"/>
    </row>
    <row r="6131" spans="1:1" ht="13.8" x14ac:dyDescent="0.25">
      <c r="A6131"/>
    </row>
    <row r="6132" spans="1:1" ht="13.8" x14ac:dyDescent="0.25">
      <c r="A6132"/>
    </row>
    <row r="6133" spans="1:1" ht="13.8" x14ac:dyDescent="0.25">
      <c r="A6133"/>
    </row>
    <row r="6134" spans="1:1" ht="13.8" x14ac:dyDescent="0.25">
      <c r="A6134"/>
    </row>
    <row r="6135" spans="1:1" ht="13.8" x14ac:dyDescent="0.25">
      <c r="A6135"/>
    </row>
    <row r="6136" spans="1:1" ht="13.8" x14ac:dyDescent="0.25">
      <c r="A6136"/>
    </row>
    <row r="6137" spans="1:1" ht="13.8" x14ac:dyDescent="0.25">
      <c r="A6137"/>
    </row>
    <row r="6138" spans="1:1" ht="13.8" x14ac:dyDescent="0.25">
      <c r="A6138"/>
    </row>
    <row r="6139" spans="1:1" ht="13.8" x14ac:dyDescent="0.25">
      <c r="A6139"/>
    </row>
    <row r="6140" spans="1:1" ht="13.8" x14ac:dyDescent="0.25">
      <c r="A6140"/>
    </row>
    <row r="6141" spans="1:1" ht="13.8" x14ac:dyDescent="0.25">
      <c r="A6141"/>
    </row>
    <row r="6142" spans="1:1" ht="13.8" x14ac:dyDescent="0.25">
      <c r="A6142"/>
    </row>
    <row r="6143" spans="1:1" ht="13.8" x14ac:dyDescent="0.25">
      <c r="A6143"/>
    </row>
    <row r="6144" spans="1:1" ht="13.8" x14ac:dyDescent="0.25">
      <c r="A6144"/>
    </row>
    <row r="6145" spans="1:1" ht="13.8" x14ac:dyDescent="0.25">
      <c r="A6145"/>
    </row>
    <row r="6146" spans="1:1" ht="13.8" x14ac:dyDescent="0.25">
      <c r="A6146"/>
    </row>
    <row r="6147" spans="1:1" ht="13.8" x14ac:dyDescent="0.25">
      <c r="A6147"/>
    </row>
    <row r="6148" spans="1:1" ht="13.8" x14ac:dyDescent="0.25">
      <c r="A6148"/>
    </row>
    <row r="6149" spans="1:1" ht="13.8" x14ac:dyDescent="0.25">
      <c r="A6149"/>
    </row>
    <row r="6150" spans="1:1" ht="13.8" x14ac:dyDescent="0.25">
      <c r="A6150"/>
    </row>
    <row r="6151" spans="1:1" ht="13.8" x14ac:dyDescent="0.25">
      <c r="A6151"/>
    </row>
    <row r="6152" spans="1:1" ht="13.8" x14ac:dyDescent="0.25">
      <c r="A6152"/>
    </row>
    <row r="6153" spans="1:1" ht="13.8" x14ac:dyDescent="0.25">
      <c r="A6153"/>
    </row>
    <row r="6154" spans="1:1" ht="13.8" x14ac:dyDescent="0.25">
      <c r="A6154"/>
    </row>
    <row r="6155" spans="1:1" ht="13.8" x14ac:dyDescent="0.25">
      <c r="A6155"/>
    </row>
    <row r="6156" spans="1:1" ht="13.8" x14ac:dyDescent="0.25">
      <c r="A6156"/>
    </row>
    <row r="6157" spans="1:1" ht="13.8" x14ac:dyDescent="0.25">
      <c r="A6157"/>
    </row>
    <row r="6158" spans="1:1" ht="13.8" x14ac:dyDescent="0.25">
      <c r="A6158"/>
    </row>
    <row r="6159" spans="1:1" ht="13.8" x14ac:dyDescent="0.25">
      <c r="A6159"/>
    </row>
    <row r="6160" spans="1:1" ht="13.8" x14ac:dyDescent="0.25">
      <c r="A6160"/>
    </row>
    <row r="6161" spans="1:1" ht="13.8" x14ac:dyDescent="0.25">
      <c r="A6161"/>
    </row>
    <row r="6162" spans="1:1" ht="13.8" x14ac:dyDescent="0.25">
      <c r="A6162"/>
    </row>
    <row r="6163" spans="1:1" ht="13.8" x14ac:dyDescent="0.25">
      <c r="A6163"/>
    </row>
    <row r="6164" spans="1:1" ht="13.8" x14ac:dyDescent="0.25">
      <c r="A6164"/>
    </row>
    <row r="6165" spans="1:1" ht="13.8" x14ac:dyDescent="0.25">
      <c r="A6165"/>
    </row>
    <row r="6166" spans="1:1" ht="13.8" x14ac:dyDescent="0.25">
      <c r="A6166"/>
    </row>
    <row r="6167" spans="1:1" ht="13.8" x14ac:dyDescent="0.25">
      <c r="A6167"/>
    </row>
    <row r="6168" spans="1:1" ht="13.8" x14ac:dyDescent="0.25">
      <c r="A6168"/>
    </row>
    <row r="6169" spans="1:1" ht="13.8" x14ac:dyDescent="0.25">
      <c r="A6169"/>
    </row>
    <row r="6170" spans="1:1" ht="13.8" x14ac:dyDescent="0.25">
      <c r="A6170"/>
    </row>
    <row r="6171" spans="1:1" ht="13.8" x14ac:dyDescent="0.25">
      <c r="A6171"/>
    </row>
    <row r="6172" spans="1:1" ht="13.8" x14ac:dyDescent="0.25">
      <c r="A6172"/>
    </row>
    <row r="6173" spans="1:1" ht="13.8" x14ac:dyDescent="0.25">
      <c r="A6173"/>
    </row>
    <row r="6174" spans="1:1" ht="13.8" x14ac:dyDescent="0.25">
      <c r="A6174"/>
    </row>
    <row r="6175" spans="1:1" ht="13.8" x14ac:dyDescent="0.25">
      <c r="A6175"/>
    </row>
    <row r="6176" spans="1:1" ht="13.8" x14ac:dyDescent="0.25">
      <c r="A6176"/>
    </row>
    <row r="6177" spans="1:1" ht="13.8" x14ac:dyDescent="0.25">
      <c r="A6177"/>
    </row>
    <row r="6178" spans="1:1" ht="13.8" x14ac:dyDescent="0.25">
      <c r="A6178"/>
    </row>
    <row r="6179" spans="1:1" ht="13.8" x14ac:dyDescent="0.25">
      <c r="A6179"/>
    </row>
    <row r="6180" spans="1:1" ht="13.8" x14ac:dyDescent="0.25">
      <c r="A6180"/>
    </row>
    <row r="6181" spans="1:1" ht="13.8" x14ac:dyDescent="0.25">
      <c r="A6181"/>
    </row>
    <row r="6182" spans="1:1" ht="13.8" x14ac:dyDescent="0.25">
      <c r="A6182"/>
    </row>
    <row r="6183" spans="1:1" ht="13.8" x14ac:dyDescent="0.25">
      <c r="A6183"/>
    </row>
    <row r="6184" spans="1:1" ht="13.8" x14ac:dyDescent="0.25">
      <c r="A6184"/>
    </row>
    <row r="6185" spans="1:1" ht="13.8" x14ac:dyDescent="0.25">
      <c r="A6185"/>
    </row>
    <row r="6186" spans="1:1" ht="13.8" x14ac:dyDescent="0.25">
      <c r="A6186"/>
    </row>
    <row r="6187" spans="1:1" ht="13.8" x14ac:dyDescent="0.25">
      <c r="A6187"/>
    </row>
    <row r="6188" spans="1:1" ht="13.8" x14ac:dyDescent="0.25">
      <c r="A6188"/>
    </row>
    <row r="6189" spans="1:1" ht="13.8" x14ac:dyDescent="0.25">
      <c r="A6189"/>
    </row>
    <row r="6190" spans="1:1" ht="13.8" x14ac:dyDescent="0.25">
      <c r="A6190"/>
    </row>
    <row r="6191" spans="1:1" ht="13.8" x14ac:dyDescent="0.25">
      <c r="A6191"/>
    </row>
    <row r="6192" spans="1:1" ht="13.8" x14ac:dyDescent="0.25">
      <c r="A6192"/>
    </row>
    <row r="6193" spans="1:1" ht="13.8" x14ac:dyDescent="0.25">
      <c r="A6193"/>
    </row>
    <row r="6194" spans="1:1" ht="13.8" x14ac:dyDescent="0.25">
      <c r="A6194"/>
    </row>
    <row r="6195" spans="1:1" ht="13.8" x14ac:dyDescent="0.25">
      <c r="A6195"/>
    </row>
    <row r="6196" spans="1:1" ht="13.8" x14ac:dyDescent="0.25">
      <c r="A6196"/>
    </row>
    <row r="6197" spans="1:1" ht="13.8" x14ac:dyDescent="0.25">
      <c r="A6197"/>
    </row>
    <row r="6198" spans="1:1" ht="13.8" x14ac:dyDescent="0.25">
      <c r="A6198"/>
    </row>
    <row r="6199" spans="1:1" ht="13.8" x14ac:dyDescent="0.25">
      <c r="A6199"/>
    </row>
    <row r="6200" spans="1:1" ht="13.8" x14ac:dyDescent="0.25">
      <c r="A6200"/>
    </row>
    <row r="6201" spans="1:1" ht="13.8" x14ac:dyDescent="0.25">
      <c r="A6201"/>
    </row>
    <row r="6202" spans="1:1" ht="13.8" x14ac:dyDescent="0.25">
      <c r="A6202"/>
    </row>
    <row r="6203" spans="1:1" ht="13.8" x14ac:dyDescent="0.25">
      <c r="A6203"/>
    </row>
    <row r="6204" spans="1:1" ht="13.8" x14ac:dyDescent="0.25">
      <c r="A6204"/>
    </row>
    <row r="6205" spans="1:1" ht="13.8" x14ac:dyDescent="0.25">
      <c r="A6205"/>
    </row>
    <row r="6206" spans="1:1" ht="13.8" x14ac:dyDescent="0.25">
      <c r="A6206"/>
    </row>
    <row r="6207" spans="1:1" ht="13.8" x14ac:dyDescent="0.25">
      <c r="A6207"/>
    </row>
    <row r="6208" spans="1:1" ht="13.8" x14ac:dyDescent="0.25">
      <c r="A6208"/>
    </row>
    <row r="6209" spans="1:1" ht="13.8" x14ac:dyDescent="0.25">
      <c r="A6209"/>
    </row>
    <row r="6210" spans="1:1" ht="13.8" x14ac:dyDescent="0.25">
      <c r="A6210"/>
    </row>
    <row r="6211" spans="1:1" ht="13.8" x14ac:dyDescent="0.25">
      <c r="A6211"/>
    </row>
    <row r="6212" spans="1:1" ht="13.8" x14ac:dyDescent="0.25">
      <c r="A6212"/>
    </row>
    <row r="6213" spans="1:1" ht="13.8" x14ac:dyDescent="0.25">
      <c r="A6213"/>
    </row>
    <row r="6214" spans="1:1" ht="13.8" x14ac:dyDescent="0.25">
      <c r="A6214"/>
    </row>
    <row r="6215" spans="1:1" ht="13.8" x14ac:dyDescent="0.25">
      <c r="A6215"/>
    </row>
    <row r="6216" spans="1:1" ht="13.8" x14ac:dyDescent="0.25">
      <c r="A6216"/>
    </row>
    <row r="6217" spans="1:1" ht="13.8" x14ac:dyDescent="0.25">
      <c r="A6217"/>
    </row>
    <row r="6218" spans="1:1" ht="13.8" x14ac:dyDescent="0.25">
      <c r="A6218"/>
    </row>
    <row r="6219" spans="1:1" ht="13.8" x14ac:dyDescent="0.25">
      <c r="A6219"/>
    </row>
    <row r="6220" spans="1:1" ht="13.8" x14ac:dyDescent="0.25">
      <c r="A6220"/>
    </row>
    <row r="6221" spans="1:1" ht="13.8" x14ac:dyDescent="0.25">
      <c r="A6221"/>
    </row>
    <row r="6222" spans="1:1" ht="13.8" x14ac:dyDescent="0.25">
      <c r="A6222"/>
    </row>
    <row r="6223" spans="1:1" ht="13.8" x14ac:dyDescent="0.25">
      <c r="A6223"/>
    </row>
    <row r="6224" spans="1:1" ht="13.8" x14ac:dyDescent="0.25">
      <c r="A6224"/>
    </row>
    <row r="6225" spans="1:1" ht="13.8" x14ac:dyDescent="0.25">
      <c r="A6225"/>
    </row>
    <row r="6226" spans="1:1" ht="13.8" x14ac:dyDescent="0.25">
      <c r="A6226"/>
    </row>
    <row r="6227" spans="1:1" ht="13.8" x14ac:dyDescent="0.25">
      <c r="A6227"/>
    </row>
    <row r="6228" spans="1:1" ht="13.8" x14ac:dyDescent="0.25">
      <c r="A6228"/>
    </row>
    <row r="6229" spans="1:1" ht="13.8" x14ac:dyDescent="0.25">
      <c r="A6229"/>
    </row>
    <row r="6230" spans="1:1" ht="13.8" x14ac:dyDescent="0.25">
      <c r="A6230"/>
    </row>
    <row r="6231" spans="1:1" ht="13.8" x14ac:dyDescent="0.25">
      <c r="A6231"/>
    </row>
    <row r="6232" spans="1:1" ht="13.8" x14ac:dyDescent="0.25">
      <c r="A6232"/>
    </row>
    <row r="6233" spans="1:1" ht="13.8" x14ac:dyDescent="0.25">
      <c r="A6233"/>
    </row>
    <row r="6234" spans="1:1" ht="13.8" x14ac:dyDescent="0.25">
      <c r="A6234"/>
    </row>
    <row r="6235" spans="1:1" ht="13.8" x14ac:dyDescent="0.25">
      <c r="A6235"/>
    </row>
    <row r="6236" spans="1:1" ht="13.8" x14ac:dyDescent="0.25">
      <c r="A6236"/>
    </row>
    <row r="6237" spans="1:1" ht="13.8" x14ac:dyDescent="0.25">
      <c r="A6237"/>
    </row>
    <row r="6238" spans="1:1" ht="13.8" x14ac:dyDescent="0.25">
      <c r="A6238"/>
    </row>
    <row r="6239" spans="1:1" ht="13.8" x14ac:dyDescent="0.25">
      <c r="A6239"/>
    </row>
    <row r="6240" spans="1:1" ht="13.8" x14ac:dyDescent="0.25">
      <c r="A6240"/>
    </row>
    <row r="6241" spans="1:1" ht="13.8" x14ac:dyDescent="0.25">
      <c r="A6241"/>
    </row>
    <row r="6242" spans="1:1" ht="13.8" x14ac:dyDescent="0.25">
      <c r="A6242"/>
    </row>
    <row r="6243" spans="1:1" ht="13.8" x14ac:dyDescent="0.25">
      <c r="A6243"/>
    </row>
    <row r="6244" spans="1:1" ht="13.8" x14ac:dyDescent="0.25">
      <c r="A6244"/>
    </row>
    <row r="6245" spans="1:1" ht="13.8" x14ac:dyDescent="0.25">
      <c r="A6245"/>
    </row>
    <row r="6246" spans="1:1" ht="13.8" x14ac:dyDescent="0.25">
      <c r="A6246"/>
    </row>
    <row r="6247" spans="1:1" ht="13.8" x14ac:dyDescent="0.25">
      <c r="A6247"/>
    </row>
    <row r="6248" spans="1:1" ht="13.8" x14ac:dyDescent="0.25">
      <c r="A6248"/>
    </row>
    <row r="6249" spans="1:1" ht="13.8" x14ac:dyDescent="0.25">
      <c r="A6249"/>
    </row>
    <row r="6250" spans="1:1" ht="13.8" x14ac:dyDescent="0.25">
      <c r="A6250"/>
    </row>
    <row r="6251" spans="1:1" ht="13.8" x14ac:dyDescent="0.25">
      <c r="A6251"/>
    </row>
    <row r="6252" spans="1:1" ht="13.8" x14ac:dyDescent="0.25">
      <c r="A6252"/>
    </row>
    <row r="6253" spans="1:1" ht="13.8" x14ac:dyDescent="0.25">
      <c r="A6253"/>
    </row>
    <row r="6254" spans="1:1" ht="13.8" x14ac:dyDescent="0.25">
      <c r="A6254"/>
    </row>
    <row r="6255" spans="1:1" ht="13.8" x14ac:dyDescent="0.25">
      <c r="A6255"/>
    </row>
    <row r="6256" spans="1:1" ht="13.8" x14ac:dyDescent="0.25">
      <c r="A6256"/>
    </row>
    <row r="6257" spans="1:1" ht="13.8" x14ac:dyDescent="0.25">
      <c r="A6257"/>
    </row>
    <row r="6258" spans="1:1" ht="13.8" x14ac:dyDescent="0.25">
      <c r="A6258"/>
    </row>
    <row r="6259" spans="1:1" ht="13.8" x14ac:dyDescent="0.25">
      <c r="A6259"/>
    </row>
    <row r="6260" spans="1:1" ht="13.8" x14ac:dyDescent="0.25">
      <c r="A6260"/>
    </row>
    <row r="6261" spans="1:1" ht="13.8" x14ac:dyDescent="0.25">
      <c r="A6261"/>
    </row>
    <row r="6262" spans="1:1" ht="13.8" x14ac:dyDescent="0.25">
      <c r="A6262"/>
    </row>
    <row r="6263" spans="1:1" ht="13.8" x14ac:dyDescent="0.25">
      <c r="A6263"/>
    </row>
    <row r="6264" spans="1:1" ht="13.8" x14ac:dyDescent="0.25">
      <c r="A6264"/>
    </row>
    <row r="6265" spans="1:1" ht="13.8" x14ac:dyDescent="0.25">
      <c r="A6265"/>
    </row>
    <row r="6266" spans="1:1" ht="13.8" x14ac:dyDescent="0.25">
      <c r="A6266"/>
    </row>
    <row r="6267" spans="1:1" ht="13.8" x14ac:dyDescent="0.25">
      <c r="A6267"/>
    </row>
    <row r="6268" spans="1:1" ht="13.8" x14ac:dyDescent="0.25">
      <c r="A6268"/>
    </row>
    <row r="6269" spans="1:1" ht="13.8" x14ac:dyDescent="0.25">
      <c r="A6269"/>
    </row>
    <row r="6270" spans="1:1" ht="13.8" x14ac:dyDescent="0.25">
      <c r="A6270"/>
    </row>
    <row r="6271" spans="1:1" ht="13.8" x14ac:dyDescent="0.25">
      <c r="A6271"/>
    </row>
    <row r="6272" spans="1:1" ht="13.8" x14ac:dyDescent="0.25">
      <c r="A6272"/>
    </row>
    <row r="6273" spans="1:1" ht="13.8" x14ac:dyDescent="0.25">
      <c r="A6273"/>
    </row>
    <row r="6274" spans="1:1" ht="13.8" x14ac:dyDescent="0.25">
      <c r="A6274"/>
    </row>
    <row r="6275" spans="1:1" ht="13.8" x14ac:dyDescent="0.25">
      <c r="A6275"/>
    </row>
    <row r="6276" spans="1:1" ht="13.8" x14ac:dyDescent="0.25">
      <c r="A6276"/>
    </row>
    <row r="6277" spans="1:1" ht="13.8" x14ac:dyDescent="0.25">
      <c r="A6277"/>
    </row>
    <row r="6278" spans="1:1" ht="13.8" x14ac:dyDescent="0.25">
      <c r="A6278"/>
    </row>
    <row r="6279" spans="1:1" ht="13.8" x14ac:dyDescent="0.25">
      <c r="A6279"/>
    </row>
    <row r="6280" spans="1:1" ht="13.8" x14ac:dyDescent="0.25">
      <c r="A6280"/>
    </row>
    <row r="6281" spans="1:1" ht="13.8" x14ac:dyDescent="0.25">
      <c r="A6281"/>
    </row>
    <row r="6282" spans="1:1" ht="13.8" x14ac:dyDescent="0.25">
      <c r="A6282"/>
    </row>
    <row r="6283" spans="1:1" ht="13.8" x14ac:dyDescent="0.25">
      <c r="A6283"/>
    </row>
    <row r="6284" spans="1:1" ht="13.8" x14ac:dyDescent="0.25">
      <c r="A6284"/>
    </row>
    <row r="6285" spans="1:1" ht="13.8" x14ac:dyDescent="0.25">
      <c r="A6285"/>
    </row>
    <row r="6286" spans="1:1" ht="13.8" x14ac:dyDescent="0.25">
      <c r="A6286"/>
    </row>
    <row r="6287" spans="1:1" ht="13.8" x14ac:dyDescent="0.25">
      <c r="A6287"/>
    </row>
    <row r="6288" spans="1:1" ht="13.8" x14ac:dyDescent="0.25">
      <c r="A6288"/>
    </row>
    <row r="6289" spans="1:1" ht="13.8" x14ac:dyDescent="0.25">
      <c r="A6289"/>
    </row>
    <row r="6290" spans="1:1" ht="13.8" x14ac:dyDescent="0.25">
      <c r="A6290"/>
    </row>
    <row r="6291" spans="1:1" ht="13.8" x14ac:dyDescent="0.25">
      <c r="A6291"/>
    </row>
    <row r="6292" spans="1:1" ht="13.8" x14ac:dyDescent="0.25">
      <c r="A6292"/>
    </row>
    <row r="6293" spans="1:1" ht="13.8" x14ac:dyDescent="0.25">
      <c r="A6293"/>
    </row>
    <row r="6294" spans="1:1" ht="13.8" x14ac:dyDescent="0.25">
      <c r="A6294"/>
    </row>
    <row r="6295" spans="1:1" ht="13.8" x14ac:dyDescent="0.25">
      <c r="A6295"/>
    </row>
    <row r="6296" spans="1:1" ht="13.8" x14ac:dyDescent="0.25">
      <c r="A6296"/>
    </row>
    <row r="6297" spans="1:1" ht="13.8" x14ac:dyDescent="0.25">
      <c r="A6297"/>
    </row>
    <row r="6298" spans="1:1" ht="13.8" x14ac:dyDescent="0.25">
      <c r="A6298"/>
    </row>
    <row r="6299" spans="1:1" ht="13.8" x14ac:dyDescent="0.25">
      <c r="A6299"/>
    </row>
    <row r="6300" spans="1:1" ht="13.8" x14ac:dyDescent="0.25">
      <c r="A6300"/>
    </row>
    <row r="6301" spans="1:1" ht="13.8" x14ac:dyDescent="0.25">
      <c r="A6301"/>
    </row>
    <row r="6302" spans="1:1" ht="13.8" x14ac:dyDescent="0.25">
      <c r="A6302"/>
    </row>
    <row r="6303" spans="1:1" ht="13.8" x14ac:dyDescent="0.25">
      <c r="A6303"/>
    </row>
    <row r="6304" spans="1:1" ht="13.8" x14ac:dyDescent="0.25">
      <c r="A6304"/>
    </row>
    <row r="6305" spans="1:1" ht="13.8" x14ac:dyDescent="0.25">
      <c r="A6305"/>
    </row>
    <row r="6306" spans="1:1" ht="13.8" x14ac:dyDescent="0.25">
      <c r="A6306"/>
    </row>
    <row r="6307" spans="1:1" ht="13.8" x14ac:dyDescent="0.25">
      <c r="A6307"/>
    </row>
    <row r="6308" spans="1:1" ht="13.8" x14ac:dyDescent="0.25">
      <c r="A6308"/>
    </row>
    <row r="6309" spans="1:1" ht="13.8" x14ac:dyDescent="0.25">
      <c r="A6309"/>
    </row>
    <row r="6310" spans="1:1" ht="13.8" x14ac:dyDescent="0.25">
      <c r="A6310"/>
    </row>
    <row r="6311" spans="1:1" ht="13.8" x14ac:dyDescent="0.25">
      <c r="A6311"/>
    </row>
    <row r="6312" spans="1:1" ht="13.8" x14ac:dyDescent="0.25">
      <c r="A6312"/>
    </row>
    <row r="6313" spans="1:1" ht="13.8" x14ac:dyDescent="0.25">
      <c r="A6313"/>
    </row>
    <row r="6314" spans="1:1" ht="13.8" x14ac:dyDescent="0.25">
      <c r="A6314"/>
    </row>
    <row r="6315" spans="1:1" ht="13.8" x14ac:dyDescent="0.25">
      <c r="A6315"/>
    </row>
    <row r="6316" spans="1:1" ht="13.8" x14ac:dyDescent="0.25">
      <c r="A6316"/>
    </row>
    <row r="6317" spans="1:1" ht="13.8" x14ac:dyDescent="0.25">
      <c r="A6317"/>
    </row>
    <row r="6318" spans="1:1" ht="13.8" x14ac:dyDescent="0.25">
      <c r="A6318"/>
    </row>
    <row r="6319" spans="1:1" ht="13.8" x14ac:dyDescent="0.25">
      <c r="A6319"/>
    </row>
    <row r="6320" spans="1:1" ht="13.8" x14ac:dyDescent="0.25">
      <c r="A6320"/>
    </row>
    <row r="6321" spans="1:1" ht="13.8" x14ac:dyDescent="0.25">
      <c r="A6321"/>
    </row>
    <row r="6322" spans="1:1" ht="13.8" x14ac:dyDescent="0.25">
      <c r="A6322"/>
    </row>
    <row r="6323" spans="1:1" ht="13.8" x14ac:dyDescent="0.25">
      <c r="A6323"/>
    </row>
    <row r="6324" spans="1:1" ht="13.8" x14ac:dyDescent="0.25">
      <c r="A6324"/>
    </row>
    <row r="6325" spans="1:1" ht="13.8" x14ac:dyDescent="0.25">
      <c r="A6325"/>
    </row>
    <row r="6326" spans="1:1" ht="13.8" x14ac:dyDescent="0.25">
      <c r="A6326"/>
    </row>
    <row r="6327" spans="1:1" ht="13.8" x14ac:dyDescent="0.25">
      <c r="A6327"/>
    </row>
    <row r="6328" spans="1:1" ht="13.8" x14ac:dyDescent="0.25">
      <c r="A6328"/>
    </row>
    <row r="6329" spans="1:1" ht="13.8" x14ac:dyDescent="0.25">
      <c r="A6329"/>
    </row>
    <row r="6330" spans="1:1" ht="13.8" x14ac:dyDescent="0.25">
      <c r="A6330"/>
    </row>
    <row r="6331" spans="1:1" ht="13.8" x14ac:dyDescent="0.25">
      <c r="A6331"/>
    </row>
    <row r="6332" spans="1:1" ht="13.8" x14ac:dyDescent="0.25">
      <c r="A6332"/>
    </row>
    <row r="6333" spans="1:1" ht="13.8" x14ac:dyDescent="0.25">
      <c r="A6333"/>
    </row>
    <row r="6334" spans="1:1" ht="13.8" x14ac:dyDescent="0.25">
      <c r="A6334"/>
    </row>
    <row r="6335" spans="1:1" ht="13.8" x14ac:dyDescent="0.25">
      <c r="A6335"/>
    </row>
    <row r="6336" spans="1:1" ht="13.8" x14ac:dyDescent="0.25">
      <c r="A6336"/>
    </row>
    <row r="6337" spans="1:1" ht="13.8" x14ac:dyDescent="0.25">
      <c r="A6337"/>
    </row>
    <row r="6338" spans="1:1" ht="13.8" x14ac:dyDescent="0.25">
      <c r="A6338"/>
    </row>
    <row r="6339" spans="1:1" ht="13.8" x14ac:dyDescent="0.25">
      <c r="A6339"/>
    </row>
    <row r="6340" spans="1:1" ht="13.8" x14ac:dyDescent="0.25">
      <c r="A6340"/>
    </row>
    <row r="6341" spans="1:1" ht="13.8" x14ac:dyDescent="0.25">
      <c r="A6341"/>
    </row>
    <row r="6342" spans="1:1" ht="13.8" x14ac:dyDescent="0.25">
      <c r="A6342"/>
    </row>
    <row r="6343" spans="1:1" ht="13.8" x14ac:dyDescent="0.25">
      <c r="A6343"/>
    </row>
    <row r="6344" spans="1:1" ht="13.8" x14ac:dyDescent="0.25">
      <c r="A6344"/>
    </row>
    <row r="6345" spans="1:1" ht="13.8" x14ac:dyDescent="0.25">
      <c r="A6345"/>
    </row>
    <row r="6346" spans="1:1" ht="13.8" x14ac:dyDescent="0.25">
      <c r="A6346"/>
    </row>
    <row r="6347" spans="1:1" ht="13.8" x14ac:dyDescent="0.25">
      <c r="A6347"/>
    </row>
    <row r="6348" spans="1:1" ht="13.8" x14ac:dyDescent="0.25">
      <c r="A6348"/>
    </row>
    <row r="6349" spans="1:1" ht="13.8" x14ac:dyDescent="0.25">
      <c r="A6349"/>
    </row>
    <row r="6350" spans="1:1" ht="13.8" x14ac:dyDescent="0.25">
      <c r="A6350"/>
    </row>
    <row r="6351" spans="1:1" ht="13.8" x14ac:dyDescent="0.25">
      <c r="A6351"/>
    </row>
    <row r="6352" spans="1:1" ht="13.8" x14ac:dyDescent="0.25">
      <c r="A6352"/>
    </row>
    <row r="6353" spans="1:1" ht="13.8" x14ac:dyDescent="0.25">
      <c r="A6353"/>
    </row>
    <row r="6354" spans="1:1" ht="13.8" x14ac:dyDescent="0.25">
      <c r="A6354"/>
    </row>
    <row r="6355" spans="1:1" ht="13.8" x14ac:dyDescent="0.25">
      <c r="A6355"/>
    </row>
    <row r="6356" spans="1:1" ht="13.8" x14ac:dyDescent="0.25">
      <c r="A6356"/>
    </row>
    <row r="6357" spans="1:1" ht="13.8" x14ac:dyDescent="0.25">
      <c r="A6357"/>
    </row>
    <row r="6358" spans="1:1" ht="13.8" x14ac:dyDescent="0.25">
      <c r="A6358"/>
    </row>
    <row r="6359" spans="1:1" ht="13.8" x14ac:dyDescent="0.25">
      <c r="A6359"/>
    </row>
    <row r="6360" spans="1:1" ht="13.8" x14ac:dyDescent="0.25">
      <c r="A6360"/>
    </row>
    <row r="6361" spans="1:1" ht="13.8" x14ac:dyDescent="0.25">
      <c r="A6361"/>
    </row>
    <row r="6362" spans="1:1" ht="13.8" x14ac:dyDescent="0.25">
      <c r="A6362"/>
    </row>
    <row r="6363" spans="1:1" ht="13.8" x14ac:dyDescent="0.25">
      <c r="A6363"/>
    </row>
    <row r="6364" spans="1:1" ht="13.8" x14ac:dyDescent="0.25">
      <c r="A6364"/>
    </row>
    <row r="6365" spans="1:1" ht="13.8" x14ac:dyDescent="0.25">
      <c r="A6365"/>
    </row>
    <row r="6366" spans="1:1" ht="13.8" x14ac:dyDescent="0.25">
      <c r="A6366"/>
    </row>
    <row r="6367" spans="1:1" ht="13.8" x14ac:dyDescent="0.25">
      <c r="A6367"/>
    </row>
    <row r="6368" spans="1:1" ht="13.8" x14ac:dyDescent="0.25">
      <c r="A6368"/>
    </row>
    <row r="6369" spans="1:1" ht="13.8" x14ac:dyDescent="0.25">
      <c r="A6369"/>
    </row>
    <row r="6370" spans="1:1" ht="13.8" x14ac:dyDescent="0.25">
      <c r="A6370"/>
    </row>
    <row r="6371" spans="1:1" ht="13.8" x14ac:dyDescent="0.25">
      <c r="A6371"/>
    </row>
    <row r="6372" spans="1:1" ht="13.8" x14ac:dyDescent="0.25">
      <c r="A6372"/>
    </row>
    <row r="6373" spans="1:1" ht="13.8" x14ac:dyDescent="0.25">
      <c r="A6373"/>
    </row>
    <row r="6374" spans="1:1" ht="13.8" x14ac:dyDescent="0.25">
      <c r="A6374"/>
    </row>
    <row r="6375" spans="1:1" ht="13.8" x14ac:dyDescent="0.25">
      <c r="A6375"/>
    </row>
    <row r="6376" spans="1:1" ht="13.8" x14ac:dyDescent="0.25">
      <c r="A6376"/>
    </row>
    <row r="6377" spans="1:1" ht="13.8" x14ac:dyDescent="0.25">
      <c r="A6377"/>
    </row>
    <row r="6378" spans="1:1" ht="13.8" x14ac:dyDescent="0.25">
      <c r="A6378"/>
    </row>
    <row r="6379" spans="1:1" ht="13.8" x14ac:dyDescent="0.25">
      <c r="A6379"/>
    </row>
    <row r="6380" spans="1:1" ht="13.8" x14ac:dyDescent="0.25">
      <c r="A6380"/>
    </row>
    <row r="6381" spans="1:1" ht="13.8" x14ac:dyDescent="0.25">
      <c r="A6381"/>
    </row>
    <row r="6382" spans="1:1" ht="13.8" x14ac:dyDescent="0.25">
      <c r="A6382"/>
    </row>
    <row r="6383" spans="1:1" ht="13.8" x14ac:dyDescent="0.25">
      <c r="A6383"/>
    </row>
    <row r="6384" spans="1:1" ht="13.8" x14ac:dyDescent="0.25">
      <c r="A6384"/>
    </row>
    <row r="6385" spans="1:1" ht="13.8" x14ac:dyDescent="0.25">
      <c r="A6385"/>
    </row>
    <row r="6386" spans="1:1" ht="13.8" x14ac:dyDescent="0.25">
      <c r="A6386"/>
    </row>
    <row r="6387" spans="1:1" ht="13.8" x14ac:dyDescent="0.25">
      <c r="A6387"/>
    </row>
    <row r="6388" spans="1:1" ht="13.8" x14ac:dyDescent="0.25">
      <c r="A6388"/>
    </row>
    <row r="6389" spans="1:1" ht="13.8" x14ac:dyDescent="0.25">
      <c r="A6389"/>
    </row>
    <row r="6390" spans="1:1" ht="13.8" x14ac:dyDescent="0.25">
      <c r="A6390"/>
    </row>
    <row r="6391" spans="1:1" ht="13.8" x14ac:dyDescent="0.25">
      <c r="A6391"/>
    </row>
    <row r="6392" spans="1:1" ht="13.8" x14ac:dyDescent="0.25">
      <c r="A6392"/>
    </row>
    <row r="6393" spans="1:1" ht="13.8" x14ac:dyDescent="0.25">
      <c r="A6393"/>
    </row>
    <row r="6394" spans="1:1" ht="13.8" x14ac:dyDescent="0.25">
      <c r="A6394"/>
    </row>
    <row r="6395" spans="1:1" ht="13.8" x14ac:dyDescent="0.25">
      <c r="A6395"/>
    </row>
    <row r="6396" spans="1:1" ht="13.8" x14ac:dyDescent="0.25">
      <c r="A6396"/>
    </row>
    <row r="6397" spans="1:1" ht="13.8" x14ac:dyDescent="0.25">
      <c r="A6397"/>
    </row>
    <row r="6398" spans="1:1" ht="13.8" x14ac:dyDescent="0.25">
      <c r="A6398"/>
    </row>
    <row r="6399" spans="1:1" ht="13.8" x14ac:dyDescent="0.25">
      <c r="A6399"/>
    </row>
    <row r="6400" spans="1:1" ht="13.8" x14ac:dyDescent="0.25">
      <c r="A6400"/>
    </row>
    <row r="6401" spans="1:1" ht="13.8" x14ac:dyDescent="0.25">
      <c r="A6401"/>
    </row>
    <row r="6402" spans="1:1" ht="13.8" x14ac:dyDescent="0.25">
      <c r="A6402"/>
    </row>
    <row r="6403" spans="1:1" ht="13.8" x14ac:dyDescent="0.25">
      <c r="A6403"/>
    </row>
    <row r="6404" spans="1:1" ht="13.8" x14ac:dyDescent="0.25">
      <c r="A6404"/>
    </row>
    <row r="6405" spans="1:1" ht="13.8" x14ac:dyDescent="0.25">
      <c r="A6405"/>
    </row>
    <row r="6406" spans="1:1" ht="13.8" x14ac:dyDescent="0.25">
      <c r="A6406"/>
    </row>
    <row r="6407" spans="1:1" ht="13.8" x14ac:dyDescent="0.25">
      <c r="A6407"/>
    </row>
    <row r="6408" spans="1:1" ht="13.8" x14ac:dyDescent="0.25">
      <c r="A6408"/>
    </row>
    <row r="6409" spans="1:1" ht="13.8" x14ac:dyDescent="0.25">
      <c r="A6409"/>
    </row>
    <row r="6410" spans="1:1" ht="13.8" x14ac:dyDescent="0.25">
      <c r="A6410"/>
    </row>
    <row r="6411" spans="1:1" ht="13.8" x14ac:dyDescent="0.25">
      <c r="A6411"/>
    </row>
    <row r="6412" spans="1:1" ht="13.8" x14ac:dyDescent="0.25">
      <c r="A6412"/>
    </row>
    <row r="6413" spans="1:1" ht="13.8" x14ac:dyDescent="0.25">
      <c r="A6413"/>
    </row>
    <row r="6414" spans="1:1" ht="13.8" x14ac:dyDescent="0.25">
      <c r="A6414"/>
    </row>
    <row r="6415" spans="1:1" ht="13.8" x14ac:dyDescent="0.25">
      <c r="A6415"/>
    </row>
    <row r="6416" spans="1:1" ht="13.8" x14ac:dyDescent="0.25">
      <c r="A6416"/>
    </row>
    <row r="6417" spans="1:1" ht="13.8" x14ac:dyDescent="0.25">
      <c r="A6417"/>
    </row>
    <row r="6418" spans="1:1" ht="13.8" x14ac:dyDescent="0.25">
      <c r="A6418"/>
    </row>
    <row r="6419" spans="1:1" ht="13.8" x14ac:dyDescent="0.25">
      <c r="A6419"/>
    </row>
    <row r="6420" spans="1:1" ht="13.8" x14ac:dyDescent="0.25">
      <c r="A6420"/>
    </row>
    <row r="6421" spans="1:1" ht="13.8" x14ac:dyDescent="0.25">
      <c r="A6421"/>
    </row>
    <row r="6422" spans="1:1" ht="13.8" x14ac:dyDescent="0.25">
      <c r="A6422"/>
    </row>
    <row r="6423" spans="1:1" ht="13.8" x14ac:dyDescent="0.25">
      <c r="A6423"/>
    </row>
    <row r="6424" spans="1:1" ht="13.8" x14ac:dyDescent="0.25">
      <c r="A6424"/>
    </row>
    <row r="6425" spans="1:1" ht="13.8" x14ac:dyDescent="0.25">
      <c r="A6425"/>
    </row>
    <row r="6426" spans="1:1" ht="13.8" x14ac:dyDescent="0.25">
      <c r="A6426"/>
    </row>
    <row r="6427" spans="1:1" ht="13.8" x14ac:dyDescent="0.25">
      <c r="A6427"/>
    </row>
    <row r="6428" spans="1:1" ht="13.8" x14ac:dyDescent="0.25">
      <c r="A6428"/>
    </row>
    <row r="6429" spans="1:1" ht="13.8" x14ac:dyDescent="0.25">
      <c r="A6429"/>
    </row>
    <row r="6430" spans="1:1" ht="13.8" x14ac:dyDescent="0.25">
      <c r="A6430"/>
    </row>
    <row r="6431" spans="1:1" ht="13.8" x14ac:dyDescent="0.25">
      <c r="A6431"/>
    </row>
    <row r="6432" spans="1:1" ht="13.8" x14ac:dyDescent="0.25">
      <c r="A6432"/>
    </row>
    <row r="6433" spans="1:1" ht="13.8" x14ac:dyDescent="0.25">
      <c r="A6433"/>
    </row>
    <row r="6434" spans="1:1" ht="13.8" x14ac:dyDescent="0.25">
      <c r="A6434"/>
    </row>
    <row r="6435" spans="1:1" ht="13.8" x14ac:dyDescent="0.25">
      <c r="A6435"/>
    </row>
    <row r="6436" spans="1:1" ht="13.8" x14ac:dyDescent="0.25">
      <c r="A6436"/>
    </row>
    <row r="6437" spans="1:1" ht="13.8" x14ac:dyDescent="0.25">
      <c r="A6437"/>
    </row>
    <row r="6438" spans="1:1" ht="13.8" x14ac:dyDescent="0.25">
      <c r="A6438"/>
    </row>
    <row r="6439" spans="1:1" ht="13.8" x14ac:dyDescent="0.25">
      <c r="A6439"/>
    </row>
    <row r="6440" spans="1:1" ht="13.8" x14ac:dyDescent="0.25">
      <c r="A6440"/>
    </row>
    <row r="6441" spans="1:1" ht="13.8" x14ac:dyDescent="0.25">
      <c r="A6441"/>
    </row>
    <row r="6442" spans="1:1" ht="13.8" x14ac:dyDescent="0.25">
      <c r="A6442"/>
    </row>
    <row r="6443" spans="1:1" ht="13.8" x14ac:dyDescent="0.25">
      <c r="A6443"/>
    </row>
    <row r="6444" spans="1:1" ht="13.8" x14ac:dyDescent="0.25">
      <c r="A6444"/>
    </row>
    <row r="6445" spans="1:1" ht="13.8" x14ac:dyDescent="0.25">
      <c r="A6445"/>
    </row>
    <row r="6446" spans="1:1" ht="13.8" x14ac:dyDescent="0.25">
      <c r="A6446"/>
    </row>
    <row r="6447" spans="1:1" ht="13.8" x14ac:dyDescent="0.25">
      <c r="A6447"/>
    </row>
    <row r="6448" spans="1:1" ht="13.8" x14ac:dyDescent="0.25">
      <c r="A6448"/>
    </row>
    <row r="6449" spans="1:1" ht="13.8" x14ac:dyDescent="0.25">
      <c r="A6449"/>
    </row>
    <row r="6450" spans="1:1" ht="13.8" x14ac:dyDescent="0.25">
      <c r="A6450"/>
    </row>
    <row r="6451" spans="1:1" ht="13.8" x14ac:dyDescent="0.25">
      <c r="A6451"/>
    </row>
    <row r="6452" spans="1:1" ht="13.8" x14ac:dyDescent="0.25">
      <c r="A6452"/>
    </row>
    <row r="6453" spans="1:1" ht="13.8" x14ac:dyDescent="0.25">
      <c r="A6453"/>
    </row>
    <row r="6454" spans="1:1" ht="13.8" x14ac:dyDescent="0.25">
      <c r="A6454"/>
    </row>
    <row r="6455" spans="1:1" ht="13.8" x14ac:dyDescent="0.25">
      <c r="A6455"/>
    </row>
    <row r="6456" spans="1:1" ht="13.8" x14ac:dyDescent="0.25">
      <c r="A6456"/>
    </row>
    <row r="6457" spans="1:1" ht="13.8" x14ac:dyDescent="0.25">
      <c r="A6457"/>
    </row>
    <row r="6458" spans="1:1" ht="13.8" x14ac:dyDescent="0.25">
      <c r="A6458"/>
    </row>
    <row r="6459" spans="1:1" ht="13.8" x14ac:dyDescent="0.25">
      <c r="A6459"/>
    </row>
    <row r="6460" spans="1:1" ht="13.8" x14ac:dyDescent="0.25">
      <c r="A6460"/>
    </row>
    <row r="6461" spans="1:1" ht="13.8" x14ac:dyDescent="0.25">
      <c r="A6461"/>
    </row>
    <row r="6462" spans="1:1" ht="13.8" x14ac:dyDescent="0.25">
      <c r="A6462"/>
    </row>
    <row r="6463" spans="1:1" ht="13.8" x14ac:dyDescent="0.25">
      <c r="A6463"/>
    </row>
    <row r="6464" spans="1:1" ht="13.8" x14ac:dyDescent="0.25">
      <c r="A6464"/>
    </row>
    <row r="6465" spans="1:1" ht="13.8" x14ac:dyDescent="0.25">
      <c r="A6465"/>
    </row>
    <row r="6466" spans="1:1" ht="13.8" x14ac:dyDescent="0.25">
      <c r="A6466"/>
    </row>
    <row r="6467" spans="1:1" ht="13.8" x14ac:dyDescent="0.25">
      <c r="A6467"/>
    </row>
    <row r="6468" spans="1:1" ht="13.8" x14ac:dyDescent="0.25">
      <c r="A6468"/>
    </row>
    <row r="6469" spans="1:1" ht="13.8" x14ac:dyDescent="0.25">
      <c r="A6469"/>
    </row>
    <row r="6470" spans="1:1" ht="13.8" x14ac:dyDescent="0.25">
      <c r="A6470"/>
    </row>
    <row r="6471" spans="1:1" ht="13.8" x14ac:dyDescent="0.25">
      <c r="A6471"/>
    </row>
    <row r="6472" spans="1:1" ht="13.8" x14ac:dyDescent="0.25">
      <c r="A6472"/>
    </row>
    <row r="6473" spans="1:1" ht="13.8" x14ac:dyDescent="0.25">
      <c r="A6473"/>
    </row>
    <row r="6474" spans="1:1" ht="13.8" x14ac:dyDescent="0.25">
      <c r="A6474"/>
    </row>
    <row r="6475" spans="1:1" ht="13.8" x14ac:dyDescent="0.25">
      <c r="A6475"/>
    </row>
    <row r="6476" spans="1:1" ht="13.8" x14ac:dyDescent="0.25">
      <c r="A6476"/>
    </row>
    <row r="6477" spans="1:1" ht="13.8" x14ac:dyDescent="0.25">
      <c r="A6477"/>
    </row>
    <row r="6478" spans="1:1" ht="13.8" x14ac:dyDescent="0.25">
      <c r="A6478"/>
    </row>
    <row r="6479" spans="1:1" ht="13.8" x14ac:dyDescent="0.25">
      <c r="A6479"/>
    </row>
    <row r="6480" spans="1:1" ht="13.8" x14ac:dyDescent="0.25">
      <c r="A6480"/>
    </row>
    <row r="6481" spans="1:1" ht="13.8" x14ac:dyDescent="0.25">
      <c r="A6481"/>
    </row>
    <row r="6482" spans="1:1" ht="13.8" x14ac:dyDescent="0.25">
      <c r="A6482"/>
    </row>
    <row r="6483" spans="1:1" ht="13.8" x14ac:dyDescent="0.25">
      <c r="A6483"/>
    </row>
    <row r="6484" spans="1:1" ht="13.8" x14ac:dyDescent="0.25">
      <c r="A6484"/>
    </row>
    <row r="6485" spans="1:1" ht="13.8" x14ac:dyDescent="0.25">
      <c r="A6485"/>
    </row>
    <row r="6486" spans="1:1" ht="13.8" x14ac:dyDescent="0.25">
      <c r="A6486"/>
    </row>
    <row r="6487" spans="1:1" ht="13.8" x14ac:dyDescent="0.25">
      <c r="A6487"/>
    </row>
    <row r="6488" spans="1:1" ht="13.8" x14ac:dyDescent="0.25">
      <c r="A6488"/>
    </row>
    <row r="6489" spans="1:1" ht="13.8" x14ac:dyDescent="0.25">
      <c r="A6489"/>
    </row>
    <row r="6490" spans="1:1" ht="13.8" x14ac:dyDescent="0.25">
      <c r="A6490"/>
    </row>
    <row r="6491" spans="1:1" ht="13.8" x14ac:dyDescent="0.25">
      <c r="A6491"/>
    </row>
    <row r="6492" spans="1:1" ht="13.8" x14ac:dyDescent="0.25">
      <c r="A6492"/>
    </row>
    <row r="6493" spans="1:1" ht="13.8" x14ac:dyDescent="0.25">
      <c r="A6493"/>
    </row>
    <row r="6494" spans="1:1" ht="13.8" x14ac:dyDescent="0.25">
      <c r="A6494"/>
    </row>
    <row r="6495" spans="1:1" ht="13.8" x14ac:dyDescent="0.25">
      <c r="A6495"/>
    </row>
    <row r="6496" spans="1:1" ht="13.8" x14ac:dyDescent="0.25">
      <c r="A6496"/>
    </row>
    <row r="6497" spans="1:1" ht="13.8" x14ac:dyDescent="0.25">
      <c r="A6497"/>
    </row>
    <row r="6498" spans="1:1" ht="13.8" x14ac:dyDescent="0.25">
      <c r="A6498"/>
    </row>
    <row r="6499" spans="1:1" ht="13.8" x14ac:dyDescent="0.25">
      <c r="A6499"/>
    </row>
    <row r="6500" spans="1:1" ht="13.8" x14ac:dyDescent="0.25">
      <c r="A6500"/>
    </row>
    <row r="6501" spans="1:1" ht="13.8" x14ac:dyDescent="0.25">
      <c r="A6501"/>
    </row>
    <row r="6502" spans="1:1" ht="13.8" x14ac:dyDescent="0.25">
      <c r="A6502"/>
    </row>
    <row r="6503" spans="1:1" ht="13.8" x14ac:dyDescent="0.25">
      <c r="A6503"/>
    </row>
    <row r="6504" spans="1:1" ht="13.8" x14ac:dyDescent="0.25">
      <c r="A6504"/>
    </row>
    <row r="6505" spans="1:1" ht="13.8" x14ac:dyDescent="0.25">
      <c r="A6505"/>
    </row>
    <row r="6506" spans="1:1" ht="13.8" x14ac:dyDescent="0.25">
      <c r="A6506"/>
    </row>
    <row r="6507" spans="1:1" ht="13.8" x14ac:dyDescent="0.25">
      <c r="A6507"/>
    </row>
    <row r="6508" spans="1:1" ht="13.8" x14ac:dyDescent="0.25">
      <c r="A6508"/>
    </row>
    <row r="6509" spans="1:1" ht="13.8" x14ac:dyDescent="0.25">
      <c r="A6509"/>
    </row>
    <row r="6510" spans="1:1" ht="13.8" x14ac:dyDescent="0.25">
      <c r="A6510"/>
    </row>
    <row r="6511" spans="1:1" ht="13.8" x14ac:dyDescent="0.25">
      <c r="A6511"/>
    </row>
    <row r="6512" spans="1:1" ht="13.8" x14ac:dyDescent="0.25">
      <c r="A6512"/>
    </row>
    <row r="6513" spans="1:1" ht="13.8" x14ac:dyDescent="0.25">
      <c r="A6513"/>
    </row>
    <row r="6514" spans="1:1" ht="13.8" x14ac:dyDescent="0.25">
      <c r="A6514"/>
    </row>
    <row r="6515" spans="1:1" ht="13.8" x14ac:dyDescent="0.25">
      <c r="A6515"/>
    </row>
    <row r="6516" spans="1:1" ht="13.8" x14ac:dyDescent="0.25">
      <c r="A6516"/>
    </row>
    <row r="6517" spans="1:1" ht="13.8" x14ac:dyDescent="0.25">
      <c r="A6517"/>
    </row>
    <row r="6518" spans="1:1" ht="13.8" x14ac:dyDescent="0.25">
      <c r="A6518"/>
    </row>
    <row r="6519" spans="1:1" ht="13.8" x14ac:dyDescent="0.25">
      <c r="A6519"/>
    </row>
    <row r="6520" spans="1:1" ht="13.8" x14ac:dyDescent="0.25">
      <c r="A6520"/>
    </row>
    <row r="6521" spans="1:1" ht="13.8" x14ac:dyDescent="0.25">
      <c r="A6521"/>
    </row>
    <row r="6522" spans="1:1" ht="13.8" x14ac:dyDescent="0.25">
      <c r="A6522"/>
    </row>
    <row r="6523" spans="1:1" ht="13.8" x14ac:dyDescent="0.25">
      <c r="A6523"/>
    </row>
    <row r="6524" spans="1:1" ht="13.8" x14ac:dyDescent="0.25">
      <c r="A6524"/>
    </row>
    <row r="6525" spans="1:1" ht="13.8" x14ac:dyDescent="0.25">
      <c r="A6525"/>
    </row>
    <row r="6526" spans="1:1" ht="13.8" x14ac:dyDescent="0.25">
      <c r="A6526"/>
    </row>
    <row r="6527" spans="1:1" ht="13.8" x14ac:dyDescent="0.25">
      <c r="A6527"/>
    </row>
    <row r="6528" spans="1:1" ht="13.8" x14ac:dyDescent="0.25">
      <c r="A6528"/>
    </row>
    <row r="6529" spans="1:1" ht="13.8" x14ac:dyDescent="0.25">
      <c r="A6529"/>
    </row>
    <row r="6530" spans="1:1" ht="13.8" x14ac:dyDescent="0.25">
      <c r="A6530"/>
    </row>
    <row r="6531" spans="1:1" ht="13.8" x14ac:dyDescent="0.25">
      <c r="A6531"/>
    </row>
    <row r="6532" spans="1:1" ht="13.8" x14ac:dyDescent="0.25">
      <c r="A6532"/>
    </row>
    <row r="6533" spans="1:1" ht="13.8" x14ac:dyDescent="0.25">
      <c r="A6533"/>
    </row>
    <row r="6534" spans="1:1" ht="13.8" x14ac:dyDescent="0.25">
      <c r="A6534"/>
    </row>
    <row r="6535" spans="1:1" ht="13.8" x14ac:dyDescent="0.25">
      <c r="A6535"/>
    </row>
    <row r="6536" spans="1:1" ht="13.8" x14ac:dyDescent="0.25">
      <c r="A6536"/>
    </row>
    <row r="6537" spans="1:1" ht="13.8" x14ac:dyDescent="0.25">
      <c r="A6537"/>
    </row>
    <row r="6538" spans="1:1" ht="13.8" x14ac:dyDescent="0.25">
      <c r="A6538"/>
    </row>
    <row r="6539" spans="1:1" ht="13.8" x14ac:dyDescent="0.25">
      <c r="A6539"/>
    </row>
    <row r="6540" spans="1:1" ht="13.8" x14ac:dyDescent="0.25">
      <c r="A6540"/>
    </row>
    <row r="6541" spans="1:1" ht="13.8" x14ac:dyDescent="0.25">
      <c r="A6541"/>
    </row>
    <row r="6542" spans="1:1" ht="13.8" x14ac:dyDescent="0.25">
      <c r="A6542"/>
    </row>
    <row r="6543" spans="1:1" ht="13.8" x14ac:dyDescent="0.25">
      <c r="A6543"/>
    </row>
    <row r="6544" spans="1:1" ht="13.8" x14ac:dyDescent="0.25">
      <c r="A6544"/>
    </row>
    <row r="6545" spans="1:1" ht="13.8" x14ac:dyDescent="0.25">
      <c r="A6545"/>
    </row>
    <row r="6546" spans="1:1" ht="13.8" x14ac:dyDescent="0.25">
      <c r="A6546"/>
    </row>
    <row r="6547" spans="1:1" ht="13.8" x14ac:dyDescent="0.25">
      <c r="A6547"/>
    </row>
    <row r="6548" spans="1:1" ht="13.8" x14ac:dyDescent="0.25">
      <c r="A6548"/>
    </row>
    <row r="6549" spans="1:1" ht="13.8" x14ac:dyDescent="0.25">
      <c r="A6549"/>
    </row>
    <row r="6550" spans="1:1" ht="13.8" x14ac:dyDescent="0.25">
      <c r="A6550"/>
    </row>
    <row r="6551" spans="1:1" ht="13.8" x14ac:dyDescent="0.25">
      <c r="A6551"/>
    </row>
    <row r="6552" spans="1:1" ht="13.8" x14ac:dyDescent="0.25">
      <c r="A6552"/>
    </row>
    <row r="6553" spans="1:1" ht="13.8" x14ac:dyDescent="0.25">
      <c r="A6553"/>
    </row>
    <row r="6554" spans="1:1" ht="13.8" x14ac:dyDescent="0.25">
      <c r="A6554"/>
    </row>
    <row r="6555" spans="1:1" ht="13.8" x14ac:dyDescent="0.25">
      <c r="A6555"/>
    </row>
    <row r="6556" spans="1:1" ht="13.8" x14ac:dyDescent="0.25">
      <c r="A6556"/>
    </row>
    <row r="6557" spans="1:1" ht="13.8" x14ac:dyDescent="0.25">
      <c r="A6557"/>
    </row>
    <row r="6558" spans="1:1" ht="13.8" x14ac:dyDescent="0.25">
      <c r="A6558"/>
    </row>
    <row r="6559" spans="1:1" ht="13.8" x14ac:dyDescent="0.25">
      <c r="A6559"/>
    </row>
    <row r="6560" spans="1:1" ht="13.8" x14ac:dyDescent="0.25">
      <c r="A6560"/>
    </row>
    <row r="6561" spans="1:1" ht="13.8" x14ac:dyDescent="0.25">
      <c r="A6561"/>
    </row>
    <row r="6562" spans="1:1" ht="13.8" x14ac:dyDescent="0.25">
      <c r="A6562"/>
    </row>
    <row r="6563" spans="1:1" ht="13.8" x14ac:dyDescent="0.25">
      <c r="A6563"/>
    </row>
    <row r="6564" spans="1:1" ht="13.8" x14ac:dyDescent="0.25">
      <c r="A6564"/>
    </row>
    <row r="6565" spans="1:1" ht="13.8" x14ac:dyDescent="0.25">
      <c r="A6565"/>
    </row>
    <row r="6566" spans="1:1" ht="13.8" x14ac:dyDescent="0.25">
      <c r="A6566"/>
    </row>
    <row r="6567" spans="1:1" ht="13.8" x14ac:dyDescent="0.25">
      <c r="A6567"/>
    </row>
    <row r="6568" spans="1:1" ht="13.8" x14ac:dyDescent="0.25">
      <c r="A6568"/>
    </row>
    <row r="6569" spans="1:1" ht="13.8" x14ac:dyDescent="0.25">
      <c r="A6569"/>
    </row>
    <row r="6570" spans="1:1" ht="13.8" x14ac:dyDescent="0.25">
      <c r="A6570"/>
    </row>
    <row r="6571" spans="1:1" ht="13.8" x14ac:dyDescent="0.25">
      <c r="A6571"/>
    </row>
    <row r="6572" spans="1:1" ht="13.8" x14ac:dyDescent="0.25">
      <c r="A6572"/>
    </row>
    <row r="6573" spans="1:1" ht="13.8" x14ac:dyDescent="0.25">
      <c r="A6573"/>
    </row>
    <row r="6574" spans="1:1" ht="13.8" x14ac:dyDescent="0.25">
      <c r="A6574"/>
    </row>
    <row r="6575" spans="1:1" ht="13.8" x14ac:dyDescent="0.25">
      <c r="A6575"/>
    </row>
    <row r="6576" spans="1:1" ht="13.8" x14ac:dyDescent="0.25">
      <c r="A6576"/>
    </row>
    <row r="6577" spans="1:1" ht="13.8" x14ac:dyDescent="0.25">
      <c r="A6577"/>
    </row>
    <row r="6578" spans="1:1" ht="13.8" x14ac:dyDescent="0.25">
      <c r="A6578"/>
    </row>
    <row r="6579" spans="1:1" ht="13.8" x14ac:dyDescent="0.25">
      <c r="A6579"/>
    </row>
    <row r="6580" spans="1:1" ht="13.8" x14ac:dyDescent="0.25">
      <c r="A6580"/>
    </row>
    <row r="6581" spans="1:1" ht="13.8" x14ac:dyDescent="0.25">
      <c r="A6581"/>
    </row>
    <row r="6582" spans="1:1" ht="13.8" x14ac:dyDescent="0.25">
      <c r="A6582"/>
    </row>
    <row r="6583" spans="1:1" ht="13.8" x14ac:dyDescent="0.25">
      <c r="A6583"/>
    </row>
    <row r="6584" spans="1:1" ht="13.8" x14ac:dyDescent="0.25">
      <c r="A6584"/>
    </row>
    <row r="6585" spans="1:1" ht="13.8" x14ac:dyDescent="0.25">
      <c r="A6585"/>
    </row>
    <row r="6586" spans="1:1" ht="13.8" x14ac:dyDescent="0.25">
      <c r="A6586"/>
    </row>
    <row r="6587" spans="1:1" ht="13.8" x14ac:dyDescent="0.25">
      <c r="A6587"/>
    </row>
    <row r="6588" spans="1:1" ht="13.8" x14ac:dyDescent="0.25">
      <c r="A6588"/>
    </row>
    <row r="6589" spans="1:1" ht="13.8" x14ac:dyDescent="0.25">
      <c r="A6589"/>
    </row>
    <row r="6590" spans="1:1" ht="13.8" x14ac:dyDescent="0.25">
      <c r="A6590"/>
    </row>
    <row r="6591" spans="1:1" ht="13.8" x14ac:dyDescent="0.25">
      <c r="A6591"/>
    </row>
    <row r="6592" spans="1:1" ht="13.8" x14ac:dyDescent="0.25">
      <c r="A6592"/>
    </row>
    <row r="6593" spans="1:1" ht="13.8" x14ac:dyDescent="0.25">
      <c r="A6593"/>
    </row>
    <row r="6594" spans="1:1" ht="13.8" x14ac:dyDescent="0.25">
      <c r="A6594"/>
    </row>
    <row r="6595" spans="1:1" ht="13.8" x14ac:dyDescent="0.25">
      <c r="A6595"/>
    </row>
    <row r="6596" spans="1:1" ht="13.8" x14ac:dyDescent="0.25">
      <c r="A6596"/>
    </row>
    <row r="6597" spans="1:1" ht="13.8" x14ac:dyDescent="0.25">
      <c r="A6597"/>
    </row>
    <row r="6598" spans="1:1" ht="13.8" x14ac:dyDescent="0.25">
      <c r="A6598"/>
    </row>
    <row r="6599" spans="1:1" ht="13.8" x14ac:dyDescent="0.25">
      <c r="A6599"/>
    </row>
    <row r="6600" spans="1:1" ht="13.8" x14ac:dyDescent="0.25">
      <c r="A6600"/>
    </row>
    <row r="6601" spans="1:1" ht="13.8" x14ac:dyDescent="0.25">
      <c r="A6601"/>
    </row>
    <row r="6602" spans="1:1" ht="13.8" x14ac:dyDescent="0.25">
      <c r="A6602"/>
    </row>
    <row r="6603" spans="1:1" ht="13.8" x14ac:dyDescent="0.25">
      <c r="A6603"/>
    </row>
    <row r="6604" spans="1:1" ht="13.8" x14ac:dyDescent="0.25">
      <c r="A6604"/>
    </row>
    <row r="6605" spans="1:1" ht="13.8" x14ac:dyDescent="0.25">
      <c r="A6605"/>
    </row>
    <row r="6606" spans="1:1" ht="13.8" x14ac:dyDescent="0.25">
      <c r="A6606"/>
    </row>
    <row r="6607" spans="1:1" ht="13.8" x14ac:dyDescent="0.25">
      <c r="A6607"/>
    </row>
    <row r="6608" spans="1:1" ht="13.8" x14ac:dyDescent="0.25">
      <c r="A6608"/>
    </row>
    <row r="6609" spans="1:1" ht="13.8" x14ac:dyDescent="0.25">
      <c r="A6609"/>
    </row>
    <row r="6610" spans="1:1" ht="13.8" x14ac:dyDescent="0.25">
      <c r="A6610"/>
    </row>
    <row r="6611" spans="1:1" ht="13.8" x14ac:dyDescent="0.25">
      <c r="A6611"/>
    </row>
    <row r="6612" spans="1:1" ht="13.8" x14ac:dyDescent="0.25">
      <c r="A6612"/>
    </row>
    <row r="6613" spans="1:1" ht="13.8" x14ac:dyDescent="0.25">
      <c r="A6613"/>
    </row>
    <row r="6614" spans="1:1" ht="13.8" x14ac:dyDescent="0.25">
      <c r="A6614"/>
    </row>
    <row r="6615" spans="1:1" ht="13.8" x14ac:dyDescent="0.25">
      <c r="A6615"/>
    </row>
    <row r="6616" spans="1:1" ht="13.8" x14ac:dyDescent="0.25">
      <c r="A6616"/>
    </row>
    <row r="6617" spans="1:1" ht="13.8" x14ac:dyDescent="0.25">
      <c r="A6617"/>
    </row>
    <row r="6618" spans="1:1" ht="13.8" x14ac:dyDescent="0.25">
      <c r="A6618"/>
    </row>
    <row r="6619" spans="1:1" ht="13.8" x14ac:dyDescent="0.25">
      <c r="A6619"/>
    </row>
    <row r="6620" spans="1:1" ht="13.8" x14ac:dyDescent="0.25">
      <c r="A6620"/>
    </row>
    <row r="6621" spans="1:1" ht="13.8" x14ac:dyDescent="0.25">
      <c r="A6621"/>
    </row>
    <row r="6622" spans="1:1" ht="13.8" x14ac:dyDescent="0.25">
      <c r="A6622"/>
    </row>
    <row r="6623" spans="1:1" ht="13.8" x14ac:dyDescent="0.25">
      <c r="A6623"/>
    </row>
    <row r="6624" spans="1:1" ht="13.8" x14ac:dyDescent="0.25">
      <c r="A6624"/>
    </row>
    <row r="6625" spans="1:1" ht="13.8" x14ac:dyDescent="0.25">
      <c r="A6625"/>
    </row>
    <row r="6626" spans="1:1" ht="13.8" x14ac:dyDescent="0.25">
      <c r="A6626"/>
    </row>
    <row r="6627" spans="1:1" ht="13.8" x14ac:dyDescent="0.25">
      <c r="A6627"/>
    </row>
    <row r="6628" spans="1:1" ht="13.8" x14ac:dyDescent="0.25">
      <c r="A6628"/>
    </row>
    <row r="6629" spans="1:1" ht="13.8" x14ac:dyDescent="0.25">
      <c r="A6629"/>
    </row>
    <row r="6630" spans="1:1" ht="13.8" x14ac:dyDescent="0.25">
      <c r="A6630"/>
    </row>
    <row r="6631" spans="1:1" ht="13.8" x14ac:dyDescent="0.25">
      <c r="A6631"/>
    </row>
    <row r="6632" spans="1:1" ht="13.8" x14ac:dyDescent="0.25">
      <c r="A6632"/>
    </row>
    <row r="6633" spans="1:1" ht="13.8" x14ac:dyDescent="0.25">
      <c r="A6633"/>
    </row>
    <row r="6634" spans="1:1" ht="13.8" x14ac:dyDescent="0.25">
      <c r="A6634"/>
    </row>
    <row r="6635" spans="1:1" ht="13.8" x14ac:dyDescent="0.25">
      <c r="A6635"/>
    </row>
    <row r="6636" spans="1:1" ht="13.8" x14ac:dyDescent="0.25">
      <c r="A6636"/>
    </row>
    <row r="6637" spans="1:1" ht="13.8" x14ac:dyDescent="0.25">
      <c r="A6637"/>
    </row>
    <row r="6638" spans="1:1" ht="13.8" x14ac:dyDescent="0.25">
      <c r="A6638"/>
    </row>
    <row r="6639" spans="1:1" ht="13.8" x14ac:dyDescent="0.25">
      <c r="A6639"/>
    </row>
    <row r="6640" spans="1:1" ht="13.8" x14ac:dyDescent="0.25">
      <c r="A6640"/>
    </row>
    <row r="6641" spans="1:1" ht="13.8" x14ac:dyDescent="0.25">
      <c r="A6641"/>
    </row>
    <row r="6642" spans="1:1" ht="13.8" x14ac:dyDescent="0.25">
      <c r="A6642"/>
    </row>
    <row r="6643" spans="1:1" ht="13.8" x14ac:dyDescent="0.25">
      <c r="A6643"/>
    </row>
    <row r="6644" spans="1:1" ht="13.8" x14ac:dyDescent="0.25">
      <c r="A6644"/>
    </row>
    <row r="6645" spans="1:1" ht="13.8" x14ac:dyDescent="0.25">
      <c r="A6645"/>
    </row>
    <row r="6646" spans="1:1" ht="13.8" x14ac:dyDescent="0.25">
      <c r="A6646"/>
    </row>
    <row r="6647" spans="1:1" ht="13.8" x14ac:dyDescent="0.25">
      <c r="A6647"/>
    </row>
    <row r="6648" spans="1:1" ht="13.8" x14ac:dyDescent="0.25">
      <c r="A6648"/>
    </row>
    <row r="6649" spans="1:1" ht="13.8" x14ac:dyDescent="0.25">
      <c r="A6649"/>
    </row>
    <row r="6650" spans="1:1" ht="13.8" x14ac:dyDescent="0.25">
      <c r="A6650"/>
    </row>
    <row r="6651" spans="1:1" ht="13.8" x14ac:dyDescent="0.25">
      <c r="A6651"/>
    </row>
    <row r="6652" spans="1:1" ht="13.8" x14ac:dyDescent="0.25">
      <c r="A6652"/>
    </row>
    <row r="6653" spans="1:1" ht="13.8" x14ac:dyDescent="0.25">
      <c r="A6653"/>
    </row>
    <row r="6654" spans="1:1" ht="13.8" x14ac:dyDescent="0.25">
      <c r="A6654"/>
    </row>
    <row r="6655" spans="1:1" ht="13.8" x14ac:dyDescent="0.25">
      <c r="A6655"/>
    </row>
    <row r="6656" spans="1:1" ht="13.8" x14ac:dyDescent="0.25">
      <c r="A6656"/>
    </row>
    <row r="6657" spans="1:1" ht="13.8" x14ac:dyDescent="0.25">
      <c r="A6657"/>
    </row>
    <row r="6658" spans="1:1" ht="13.8" x14ac:dyDescent="0.25">
      <c r="A6658"/>
    </row>
    <row r="6659" spans="1:1" ht="13.8" x14ac:dyDescent="0.25">
      <c r="A6659"/>
    </row>
    <row r="6660" spans="1:1" ht="13.8" x14ac:dyDescent="0.25">
      <c r="A6660"/>
    </row>
    <row r="6661" spans="1:1" ht="13.8" x14ac:dyDescent="0.25">
      <c r="A6661"/>
    </row>
    <row r="6662" spans="1:1" ht="13.8" x14ac:dyDescent="0.25">
      <c r="A6662"/>
    </row>
    <row r="6663" spans="1:1" ht="13.8" x14ac:dyDescent="0.25">
      <c r="A6663"/>
    </row>
    <row r="6664" spans="1:1" ht="13.8" x14ac:dyDescent="0.25">
      <c r="A6664"/>
    </row>
    <row r="6665" spans="1:1" ht="13.8" x14ac:dyDescent="0.25">
      <c r="A6665"/>
    </row>
    <row r="6666" spans="1:1" ht="13.8" x14ac:dyDescent="0.25">
      <c r="A6666"/>
    </row>
    <row r="6667" spans="1:1" ht="13.8" x14ac:dyDescent="0.25">
      <c r="A6667"/>
    </row>
    <row r="6668" spans="1:1" ht="13.8" x14ac:dyDescent="0.25">
      <c r="A6668"/>
    </row>
    <row r="6669" spans="1:1" ht="13.8" x14ac:dyDescent="0.25">
      <c r="A6669"/>
    </row>
    <row r="6670" spans="1:1" ht="13.8" x14ac:dyDescent="0.25">
      <c r="A6670"/>
    </row>
    <row r="6671" spans="1:1" ht="13.8" x14ac:dyDescent="0.25">
      <c r="A6671"/>
    </row>
    <row r="6672" spans="1:1" ht="13.8" x14ac:dyDescent="0.25">
      <c r="A6672"/>
    </row>
    <row r="6673" spans="1:1" ht="13.8" x14ac:dyDescent="0.25">
      <c r="A6673"/>
    </row>
    <row r="6674" spans="1:1" ht="13.8" x14ac:dyDescent="0.25">
      <c r="A6674"/>
    </row>
    <row r="6675" spans="1:1" ht="13.8" x14ac:dyDescent="0.25">
      <c r="A6675"/>
    </row>
    <row r="6676" spans="1:1" ht="13.8" x14ac:dyDescent="0.25">
      <c r="A6676"/>
    </row>
    <row r="6677" spans="1:1" ht="13.8" x14ac:dyDescent="0.25">
      <c r="A6677"/>
    </row>
    <row r="6678" spans="1:1" ht="13.8" x14ac:dyDescent="0.25">
      <c r="A6678"/>
    </row>
    <row r="6679" spans="1:1" ht="13.8" x14ac:dyDescent="0.25">
      <c r="A6679"/>
    </row>
    <row r="6680" spans="1:1" ht="13.8" x14ac:dyDescent="0.25">
      <c r="A6680"/>
    </row>
    <row r="6681" spans="1:1" ht="13.8" x14ac:dyDescent="0.25">
      <c r="A6681"/>
    </row>
    <row r="6682" spans="1:1" ht="13.8" x14ac:dyDescent="0.25">
      <c r="A6682"/>
    </row>
    <row r="6683" spans="1:1" ht="13.8" x14ac:dyDescent="0.25">
      <c r="A6683"/>
    </row>
    <row r="6684" spans="1:1" ht="13.8" x14ac:dyDescent="0.25">
      <c r="A6684"/>
    </row>
    <row r="6685" spans="1:1" ht="13.8" x14ac:dyDescent="0.25">
      <c r="A6685"/>
    </row>
    <row r="6686" spans="1:1" ht="13.8" x14ac:dyDescent="0.25">
      <c r="A6686"/>
    </row>
    <row r="6687" spans="1:1" ht="13.8" x14ac:dyDescent="0.25">
      <c r="A6687"/>
    </row>
    <row r="6688" spans="1:1" ht="13.8" x14ac:dyDescent="0.25">
      <c r="A6688"/>
    </row>
    <row r="6689" spans="1:1" ht="13.8" x14ac:dyDescent="0.25">
      <c r="A6689"/>
    </row>
    <row r="6690" spans="1:1" ht="13.8" x14ac:dyDescent="0.25">
      <c r="A6690"/>
    </row>
    <row r="6691" spans="1:1" ht="13.8" x14ac:dyDescent="0.25">
      <c r="A6691"/>
    </row>
    <row r="6692" spans="1:1" ht="13.8" x14ac:dyDescent="0.25">
      <c r="A6692"/>
    </row>
    <row r="6693" spans="1:1" ht="13.8" x14ac:dyDescent="0.25">
      <c r="A6693"/>
    </row>
    <row r="6694" spans="1:1" ht="13.8" x14ac:dyDescent="0.25">
      <c r="A6694"/>
    </row>
    <row r="6695" spans="1:1" ht="13.8" x14ac:dyDescent="0.25">
      <c r="A6695"/>
    </row>
    <row r="6696" spans="1:1" ht="13.8" x14ac:dyDescent="0.25">
      <c r="A6696"/>
    </row>
    <row r="6697" spans="1:1" ht="13.8" x14ac:dyDescent="0.25">
      <c r="A6697"/>
    </row>
    <row r="6698" spans="1:1" ht="13.8" x14ac:dyDescent="0.25">
      <c r="A6698"/>
    </row>
    <row r="6699" spans="1:1" ht="13.8" x14ac:dyDescent="0.25">
      <c r="A6699"/>
    </row>
    <row r="6700" spans="1:1" ht="13.8" x14ac:dyDescent="0.25">
      <c r="A6700"/>
    </row>
    <row r="6701" spans="1:1" ht="13.8" x14ac:dyDescent="0.25">
      <c r="A6701"/>
    </row>
    <row r="6702" spans="1:1" ht="13.8" x14ac:dyDescent="0.25">
      <c r="A6702"/>
    </row>
    <row r="6703" spans="1:1" ht="13.8" x14ac:dyDescent="0.25">
      <c r="A6703"/>
    </row>
    <row r="6704" spans="1:1" ht="13.8" x14ac:dyDescent="0.25">
      <c r="A6704"/>
    </row>
    <row r="6705" spans="1:1" ht="13.8" x14ac:dyDescent="0.25">
      <c r="A6705"/>
    </row>
    <row r="6706" spans="1:1" ht="13.8" x14ac:dyDescent="0.25">
      <c r="A6706"/>
    </row>
    <row r="6707" spans="1:1" ht="13.8" x14ac:dyDescent="0.25">
      <c r="A6707"/>
    </row>
    <row r="6708" spans="1:1" ht="13.8" x14ac:dyDescent="0.25">
      <c r="A6708"/>
    </row>
    <row r="6709" spans="1:1" ht="13.8" x14ac:dyDescent="0.25">
      <c r="A6709"/>
    </row>
    <row r="6710" spans="1:1" ht="13.8" x14ac:dyDescent="0.25">
      <c r="A6710"/>
    </row>
    <row r="6711" spans="1:1" ht="13.8" x14ac:dyDescent="0.25">
      <c r="A6711"/>
    </row>
    <row r="6712" spans="1:1" ht="13.8" x14ac:dyDescent="0.25">
      <c r="A6712"/>
    </row>
    <row r="6713" spans="1:1" ht="13.8" x14ac:dyDescent="0.25">
      <c r="A6713"/>
    </row>
    <row r="6714" spans="1:1" ht="13.8" x14ac:dyDescent="0.25">
      <c r="A6714"/>
    </row>
    <row r="6715" spans="1:1" ht="13.8" x14ac:dyDescent="0.25">
      <c r="A6715"/>
    </row>
    <row r="6716" spans="1:1" ht="13.8" x14ac:dyDescent="0.25">
      <c r="A6716"/>
    </row>
    <row r="6717" spans="1:1" ht="13.8" x14ac:dyDescent="0.25">
      <c r="A6717"/>
    </row>
    <row r="6718" spans="1:1" ht="13.8" x14ac:dyDescent="0.25">
      <c r="A6718"/>
    </row>
    <row r="6719" spans="1:1" ht="13.8" x14ac:dyDescent="0.25">
      <c r="A6719"/>
    </row>
    <row r="6720" spans="1:1" ht="13.8" x14ac:dyDescent="0.25">
      <c r="A6720"/>
    </row>
    <row r="6721" spans="1:1" ht="13.8" x14ac:dyDescent="0.25">
      <c r="A6721"/>
    </row>
    <row r="6722" spans="1:1" ht="13.8" x14ac:dyDescent="0.25">
      <c r="A6722"/>
    </row>
    <row r="6723" spans="1:1" ht="13.8" x14ac:dyDescent="0.25">
      <c r="A6723"/>
    </row>
    <row r="6724" spans="1:1" ht="13.8" x14ac:dyDescent="0.25">
      <c r="A6724"/>
    </row>
    <row r="6725" spans="1:1" ht="13.8" x14ac:dyDescent="0.25">
      <c r="A6725"/>
    </row>
    <row r="6726" spans="1:1" ht="13.8" x14ac:dyDescent="0.25">
      <c r="A6726"/>
    </row>
    <row r="6727" spans="1:1" ht="13.8" x14ac:dyDescent="0.25">
      <c r="A6727"/>
    </row>
    <row r="6728" spans="1:1" ht="13.8" x14ac:dyDescent="0.25">
      <c r="A6728"/>
    </row>
    <row r="6729" spans="1:1" ht="13.8" x14ac:dyDescent="0.25">
      <c r="A6729"/>
    </row>
    <row r="6730" spans="1:1" ht="13.8" x14ac:dyDescent="0.25">
      <c r="A6730"/>
    </row>
    <row r="6731" spans="1:1" ht="13.8" x14ac:dyDescent="0.25">
      <c r="A6731"/>
    </row>
    <row r="6732" spans="1:1" ht="13.8" x14ac:dyDescent="0.25">
      <c r="A6732"/>
    </row>
    <row r="6733" spans="1:1" ht="13.8" x14ac:dyDescent="0.25">
      <c r="A6733"/>
    </row>
    <row r="6734" spans="1:1" ht="13.8" x14ac:dyDescent="0.25">
      <c r="A6734"/>
    </row>
    <row r="6735" spans="1:1" ht="13.8" x14ac:dyDescent="0.25">
      <c r="A6735"/>
    </row>
    <row r="6736" spans="1:1" ht="13.8" x14ac:dyDescent="0.25">
      <c r="A6736"/>
    </row>
    <row r="6737" spans="1:1" ht="13.8" x14ac:dyDescent="0.25">
      <c r="A6737"/>
    </row>
    <row r="6738" spans="1:1" ht="13.8" x14ac:dyDescent="0.25">
      <c r="A6738"/>
    </row>
    <row r="6739" spans="1:1" ht="13.8" x14ac:dyDescent="0.25">
      <c r="A6739"/>
    </row>
    <row r="6740" spans="1:1" ht="13.8" x14ac:dyDescent="0.25">
      <c r="A6740"/>
    </row>
    <row r="6741" spans="1:1" ht="13.8" x14ac:dyDescent="0.25">
      <c r="A6741"/>
    </row>
    <row r="6742" spans="1:1" ht="13.8" x14ac:dyDescent="0.25">
      <c r="A6742"/>
    </row>
    <row r="6743" spans="1:1" ht="13.8" x14ac:dyDescent="0.25">
      <c r="A6743"/>
    </row>
    <row r="6744" spans="1:1" ht="13.8" x14ac:dyDescent="0.25">
      <c r="A6744"/>
    </row>
    <row r="6745" spans="1:1" ht="13.8" x14ac:dyDescent="0.25">
      <c r="A6745"/>
    </row>
    <row r="6746" spans="1:1" ht="13.8" x14ac:dyDescent="0.25">
      <c r="A6746"/>
    </row>
    <row r="6747" spans="1:1" ht="13.8" x14ac:dyDescent="0.25">
      <c r="A6747"/>
    </row>
    <row r="6748" spans="1:1" ht="13.8" x14ac:dyDescent="0.25">
      <c r="A6748"/>
    </row>
    <row r="6749" spans="1:1" ht="13.8" x14ac:dyDescent="0.25">
      <c r="A6749"/>
    </row>
    <row r="6750" spans="1:1" ht="13.8" x14ac:dyDescent="0.25">
      <c r="A6750"/>
    </row>
    <row r="6751" spans="1:1" ht="13.8" x14ac:dyDescent="0.25">
      <c r="A6751"/>
    </row>
    <row r="6752" spans="1:1" ht="13.8" x14ac:dyDescent="0.25">
      <c r="A6752"/>
    </row>
    <row r="6753" spans="1:1" ht="13.8" x14ac:dyDescent="0.25">
      <c r="A6753"/>
    </row>
    <row r="6754" spans="1:1" ht="13.8" x14ac:dyDescent="0.25">
      <c r="A6754"/>
    </row>
    <row r="6755" spans="1:1" ht="13.8" x14ac:dyDescent="0.25">
      <c r="A6755"/>
    </row>
    <row r="6756" spans="1:1" ht="13.8" x14ac:dyDescent="0.25">
      <c r="A6756"/>
    </row>
    <row r="6757" spans="1:1" ht="13.8" x14ac:dyDescent="0.25">
      <c r="A6757"/>
    </row>
    <row r="6758" spans="1:1" ht="13.8" x14ac:dyDescent="0.25">
      <c r="A6758"/>
    </row>
    <row r="6759" spans="1:1" ht="13.8" x14ac:dyDescent="0.25">
      <c r="A6759"/>
    </row>
    <row r="6760" spans="1:1" ht="13.8" x14ac:dyDescent="0.25">
      <c r="A6760"/>
    </row>
    <row r="6761" spans="1:1" ht="13.8" x14ac:dyDescent="0.25">
      <c r="A6761"/>
    </row>
    <row r="6762" spans="1:1" ht="13.8" x14ac:dyDescent="0.25">
      <c r="A6762"/>
    </row>
    <row r="6763" spans="1:1" ht="13.8" x14ac:dyDescent="0.25">
      <c r="A6763"/>
    </row>
    <row r="6764" spans="1:1" ht="13.8" x14ac:dyDescent="0.25">
      <c r="A6764"/>
    </row>
    <row r="6765" spans="1:1" ht="13.8" x14ac:dyDescent="0.25">
      <c r="A6765"/>
    </row>
    <row r="6766" spans="1:1" ht="13.8" x14ac:dyDescent="0.25">
      <c r="A6766"/>
    </row>
    <row r="6767" spans="1:1" ht="13.8" x14ac:dyDescent="0.25">
      <c r="A6767"/>
    </row>
    <row r="6768" spans="1:1" ht="13.8" x14ac:dyDescent="0.25">
      <c r="A6768"/>
    </row>
    <row r="6769" spans="1:1" ht="13.8" x14ac:dyDescent="0.25">
      <c r="A6769"/>
    </row>
    <row r="6770" spans="1:1" ht="13.8" x14ac:dyDescent="0.25">
      <c r="A6770"/>
    </row>
    <row r="6771" spans="1:1" ht="13.8" x14ac:dyDescent="0.25">
      <c r="A6771"/>
    </row>
    <row r="6772" spans="1:1" ht="13.8" x14ac:dyDescent="0.25">
      <c r="A6772"/>
    </row>
    <row r="6773" spans="1:1" ht="13.8" x14ac:dyDescent="0.25">
      <c r="A6773"/>
    </row>
    <row r="6774" spans="1:1" ht="13.8" x14ac:dyDescent="0.25">
      <c r="A6774"/>
    </row>
    <row r="6775" spans="1:1" ht="13.8" x14ac:dyDescent="0.25">
      <c r="A6775"/>
    </row>
    <row r="6776" spans="1:1" ht="13.8" x14ac:dyDescent="0.25">
      <c r="A6776"/>
    </row>
    <row r="6777" spans="1:1" ht="13.8" x14ac:dyDescent="0.25">
      <c r="A6777"/>
    </row>
    <row r="6778" spans="1:1" ht="13.8" x14ac:dyDescent="0.25">
      <c r="A6778"/>
    </row>
    <row r="6779" spans="1:1" ht="13.8" x14ac:dyDescent="0.25">
      <c r="A6779"/>
    </row>
    <row r="6780" spans="1:1" ht="13.8" x14ac:dyDescent="0.25">
      <c r="A6780"/>
    </row>
    <row r="6781" spans="1:1" ht="13.8" x14ac:dyDescent="0.25">
      <c r="A6781"/>
    </row>
    <row r="6782" spans="1:1" ht="13.8" x14ac:dyDescent="0.25">
      <c r="A6782"/>
    </row>
    <row r="6783" spans="1:1" ht="13.8" x14ac:dyDescent="0.25">
      <c r="A6783"/>
    </row>
    <row r="6784" spans="1:1" ht="13.8" x14ac:dyDescent="0.25">
      <c r="A6784"/>
    </row>
    <row r="6785" spans="1:1" ht="13.8" x14ac:dyDescent="0.25">
      <c r="A6785"/>
    </row>
    <row r="6786" spans="1:1" ht="13.8" x14ac:dyDescent="0.25">
      <c r="A6786"/>
    </row>
    <row r="6787" spans="1:1" ht="13.8" x14ac:dyDescent="0.25">
      <c r="A6787"/>
    </row>
    <row r="6788" spans="1:1" ht="13.8" x14ac:dyDescent="0.25">
      <c r="A6788"/>
    </row>
    <row r="6789" spans="1:1" ht="13.8" x14ac:dyDescent="0.25">
      <c r="A6789"/>
    </row>
    <row r="6790" spans="1:1" ht="13.8" x14ac:dyDescent="0.25">
      <c r="A6790"/>
    </row>
    <row r="6791" spans="1:1" ht="13.8" x14ac:dyDescent="0.25">
      <c r="A6791"/>
    </row>
    <row r="6792" spans="1:1" ht="13.8" x14ac:dyDescent="0.25">
      <c r="A6792"/>
    </row>
    <row r="6793" spans="1:1" ht="13.8" x14ac:dyDescent="0.25">
      <c r="A6793"/>
    </row>
    <row r="6794" spans="1:1" ht="13.8" x14ac:dyDescent="0.25">
      <c r="A6794"/>
    </row>
    <row r="6795" spans="1:1" ht="13.8" x14ac:dyDescent="0.25">
      <c r="A6795"/>
    </row>
    <row r="6796" spans="1:1" ht="13.8" x14ac:dyDescent="0.25">
      <c r="A6796"/>
    </row>
    <row r="6797" spans="1:1" ht="13.8" x14ac:dyDescent="0.25">
      <c r="A6797"/>
    </row>
    <row r="6798" spans="1:1" ht="13.8" x14ac:dyDescent="0.25">
      <c r="A6798"/>
    </row>
    <row r="6799" spans="1:1" ht="13.8" x14ac:dyDescent="0.25">
      <c r="A6799"/>
    </row>
    <row r="6800" spans="1:1" ht="13.8" x14ac:dyDescent="0.25">
      <c r="A6800"/>
    </row>
    <row r="6801" spans="1:1" ht="13.8" x14ac:dyDescent="0.25">
      <c r="A6801"/>
    </row>
    <row r="6802" spans="1:1" ht="13.8" x14ac:dyDescent="0.25">
      <c r="A6802"/>
    </row>
    <row r="6803" spans="1:1" ht="13.8" x14ac:dyDescent="0.25">
      <c r="A6803"/>
    </row>
    <row r="6804" spans="1:1" ht="13.8" x14ac:dyDescent="0.25">
      <c r="A6804"/>
    </row>
    <row r="6805" spans="1:1" ht="13.8" x14ac:dyDescent="0.25">
      <c r="A6805"/>
    </row>
    <row r="6806" spans="1:1" ht="13.8" x14ac:dyDescent="0.25">
      <c r="A6806"/>
    </row>
    <row r="6807" spans="1:1" ht="13.8" x14ac:dyDescent="0.25">
      <c r="A6807"/>
    </row>
    <row r="6808" spans="1:1" ht="13.8" x14ac:dyDescent="0.25">
      <c r="A6808"/>
    </row>
    <row r="6809" spans="1:1" ht="13.8" x14ac:dyDescent="0.25">
      <c r="A6809"/>
    </row>
    <row r="6810" spans="1:1" ht="13.8" x14ac:dyDescent="0.25">
      <c r="A6810"/>
    </row>
    <row r="6811" spans="1:1" ht="13.8" x14ac:dyDescent="0.25">
      <c r="A6811"/>
    </row>
    <row r="6812" spans="1:1" ht="13.8" x14ac:dyDescent="0.25">
      <c r="A6812"/>
    </row>
    <row r="6813" spans="1:1" ht="13.8" x14ac:dyDescent="0.25">
      <c r="A6813"/>
    </row>
    <row r="6814" spans="1:1" ht="13.8" x14ac:dyDescent="0.25">
      <c r="A6814"/>
    </row>
    <row r="6815" spans="1:1" ht="13.8" x14ac:dyDescent="0.25">
      <c r="A6815"/>
    </row>
    <row r="6816" spans="1:1" ht="13.8" x14ac:dyDescent="0.25">
      <c r="A6816"/>
    </row>
    <row r="6817" spans="1:1" ht="13.8" x14ac:dyDescent="0.25">
      <c r="A6817"/>
    </row>
    <row r="6818" spans="1:1" ht="13.8" x14ac:dyDescent="0.25">
      <c r="A6818"/>
    </row>
    <row r="6819" spans="1:1" ht="13.8" x14ac:dyDescent="0.25">
      <c r="A6819"/>
    </row>
    <row r="6820" spans="1:1" ht="13.8" x14ac:dyDescent="0.25">
      <c r="A6820"/>
    </row>
    <row r="6821" spans="1:1" ht="13.8" x14ac:dyDescent="0.25">
      <c r="A6821"/>
    </row>
    <row r="6822" spans="1:1" ht="13.8" x14ac:dyDescent="0.25">
      <c r="A6822"/>
    </row>
    <row r="6823" spans="1:1" ht="13.8" x14ac:dyDescent="0.25">
      <c r="A6823"/>
    </row>
    <row r="6824" spans="1:1" ht="13.8" x14ac:dyDescent="0.25">
      <c r="A6824"/>
    </row>
    <row r="6825" spans="1:1" ht="13.8" x14ac:dyDescent="0.25">
      <c r="A6825"/>
    </row>
    <row r="6826" spans="1:1" ht="13.8" x14ac:dyDescent="0.25">
      <c r="A6826"/>
    </row>
    <row r="6827" spans="1:1" ht="13.8" x14ac:dyDescent="0.25">
      <c r="A6827"/>
    </row>
    <row r="6828" spans="1:1" ht="13.8" x14ac:dyDescent="0.25">
      <c r="A6828"/>
    </row>
    <row r="6829" spans="1:1" ht="13.8" x14ac:dyDescent="0.25">
      <c r="A6829"/>
    </row>
    <row r="6830" spans="1:1" ht="13.8" x14ac:dyDescent="0.25">
      <c r="A6830"/>
    </row>
    <row r="6831" spans="1:1" ht="13.8" x14ac:dyDescent="0.25">
      <c r="A6831"/>
    </row>
    <row r="6832" spans="1:1" ht="13.8" x14ac:dyDescent="0.25">
      <c r="A6832"/>
    </row>
    <row r="6833" spans="1:1" ht="13.8" x14ac:dyDescent="0.25">
      <c r="A6833"/>
    </row>
    <row r="6834" spans="1:1" ht="13.8" x14ac:dyDescent="0.25">
      <c r="A6834"/>
    </row>
    <row r="6835" spans="1:1" ht="13.8" x14ac:dyDescent="0.25">
      <c r="A6835"/>
    </row>
    <row r="6836" spans="1:1" ht="13.8" x14ac:dyDescent="0.25">
      <c r="A6836"/>
    </row>
    <row r="6837" spans="1:1" ht="13.8" x14ac:dyDescent="0.25">
      <c r="A6837"/>
    </row>
    <row r="6838" spans="1:1" ht="13.8" x14ac:dyDescent="0.25">
      <c r="A6838"/>
    </row>
    <row r="6839" spans="1:1" ht="13.8" x14ac:dyDescent="0.25">
      <c r="A6839"/>
    </row>
    <row r="6840" spans="1:1" ht="13.8" x14ac:dyDescent="0.25">
      <c r="A6840"/>
    </row>
    <row r="6841" spans="1:1" ht="13.8" x14ac:dyDescent="0.25">
      <c r="A6841"/>
    </row>
    <row r="6842" spans="1:1" ht="13.8" x14ac:dyDescent="0.25">
      <c r="A6842"/>
    </row>
    <row r="6843" spans="1:1" ht="13.8" x14ac:dyDescent="0.25">
      <c r="A6843"/>
    </row>
    <row r="6844" spans="1:1" ht="13.8" x14ac:dyDescent="0.25">
      <c r="A6844"/>
    </row>
    <row r="6845" spans="1:1" ht="13.8" x14ac:dyDescent="0.25">
      <c r="A6845"/>
    </row>
    <row r="6846" spans="1:1" ht="13.8" x14ac:dyDescent="0.25">
      <c r="A6846"/>
    </row>
    <row r="6847" spans="1:1" ht="13.8" x14ac:dyDescent="0.25">
      <c r="A6847"/>
    </row>
    <row r="6848" spans="1:1" ht="13.8" x14ac:dyDescent="0.25">
      <c r="A6848"/>
    </row>
    <row r="6849" spans="1:1" ht="13.8" x14ac:dyDescent="0.25">
      <c r="A6849"/>
    </row>
    <row r="6850" spans="1:1" ht="13.8" x14ac:dyDescent="0.25">
      <c r="A6850"/>
    </row>
    <row r="6851" spans="1:1" ht="13.8" x14ac:dyDescent="0.25">
      <c r="A6851"/>
    </row>
    <row r="6852" spans="1:1" ht="13.8" x14ac:dyDescent="0.25">
      <c r="A6852"/>
    </row>
    <row r="6853" spans="1:1" ht="13.8" x14ac:dyDescent="0.25">
      <c r="A6853"/>
    </row>
    <row r="6854" spans="1:1" ht="13.8" x14ac:dyDescent="0.25">
      <c r="A6854"/>
    </row>
    <row r="6855" spans="1:1" ht="13.8" x14ac:dyDescent="0.25">
      <c r="A6855"/>
    </row>
    <row r="6856" spans="1:1" ht="13.8" x14ac:dyDescent="0.25">
      <c r="A6856"/>
    </row>
    <row r="6857" spans="1:1" ht="13.8" x14ac:dyDescent="0.25">
      <c r="A6857"/>
    </row>
    <row r="6858" spans="1:1" ht="13.8" x14ac:dyDescent="0.25">
      <c r="A6858"/>
    </row>
    <row r="6859" spans="1:1" ht="13.8" x14ac:dyDescent="0.25">
      <c r="A6859"/>
    </row>
    <row r="6860" spans="1:1" ht="13.8" x14ac:dyDescent="0.25">
      <c r="A6860"/>
    </row>
    <row r="6861" spans="1:1" ht="13.8" x14ac:dyDescent="0.25">
      <c r="A6861"/>
    </row>
    <row r="6862" spans="1:1" ht="13.8" x14ac:dyDescent="0.25">
      <c r="A6862"/>
    </row>
    <row r="6863" spans="1:1" ht="13.8" x14ac:dyDescent="0.25">
      <c r="A6863"/>
    </row>
    <row r="6864" spans="1:1" ht="13.8" x14ac:dyDescent="0.25">
      <c r="A6864"/>
    </row>
    <row r="6865" spans="1:1" ht="13.8" x14ac:dyDescent="0.25">
      <c r="A6865"/>
    </row>
    <row r="6866" spans="1:1" ht="13.8" x14ac:dyDescent="0.25">
      <c r="A6866"/>
    </row>
    <row r="6867" spans="1:1" ht="13.8" x14ac:dyDescent="0.25">
      <c r="A6867"/>
    </row>
    <row r="6868" spans="1:1" ht="13.8" x14ac:dyDescent="0.25">
      <c r="A6868"/>
    </row>
    <row r="6869" spans="1:1" ht="13.8" x14ac:dyDescent="0.25">
      <c r="A6869"/>
    </row>
    <row r="6870" spans="1:1" ht="13.8" x14ac:dyDescent="0.25">
      <c r="A6870"/>
    </row>
    <row r="6871" spans="1:1" ht="13.8" x14ac:dyDescent="0.25">
      <c r="A6871"/>
    </row>
    <row r="6872" spans="1:1" ht="13.8" x14ac:dyDescent="0.25">
      <c r="A6872"/>
    </row>
    <row r="6873" spans="1:1" ht="13.8" x14ac:dyDescent="0.25">
      <c r="A6873"/>
    </row>
    <row r="6874" spans="1:1" ht="13.8" x14ac:dyDescent="0.25">
      <c r="A6874"/>
    </row>
    <row r="6875" spans="1:1" ht="13.8" x14ac:dyDescent="0.25">
      <c r="A6875"/>
    </row>
    <row r="6876" spans="1:1" ht="13.8" x14ac:dyDescent="0.25">
      <c r="A6876"/>
    </row>
    <row r="6877" spans="1:1" ht="13.8" x14ac:dyDescent="0.25">
      <c r="A6877"/>
    </row>
    <row r="6878" spans="1:1" ht="13.8" x14ac:dyDescent="0.25">
      <c r="A6878"/>
    </row>
    <row r="6879" spans="1:1" ht="13.8" x14ac:dyDescent="0.25">
      <c r="A6879"/>
    </row>
    <row r="6880" spans="1:1" ht="13.8" x14ac:dyDescent="0.25">
      <c r="A6880"/>
    </row>
    <row r="6881" spans="1:1" ht="13.8" x14ac:dyDescent="0.25">
      <c r="A6881"/>
    </row>
    <row r="6882" spans="1:1" ht="13.8" x14ac:dyDescent="0.25">
      <c r="A6882"/>
    </row>
    <row r="6883" spans="1:1" ht="13.8" x14ac:dyDescent="0.25">
      <c r="A6883"/>
    </row>
    <row r="6884" spans="1:1" ht="13.8" x14ac:dyDescent="0.25">
      <c r="A6884"/>
    </row>
    <row r="6885" spans="1:1" ht="13.8" x14ac:dyDescent="0.25">
      <c r="A6885"/>
    </row>
    <row r="6886" spans="1:1" ht="13.8" x14ac:dyDescent="0.25">
      <c r="A6886"/>
    </row>
    <row r="6887" spans="1:1" ht="13.8" x14ac:dyDescent="0.25">
      <c r="A6887"/>
    </row>
    <row r="6888" spans="1:1" ht="13.8" x14ac:dyDescent="0.25">
      <c r="A6888"/>
    </row>
    <row r="6889" spans="1:1" ht="13.8" x14ac:dyDescent="0.25">
      <c r="A6889"/>
    </row>
    <row r="6890" spans="1:1" ht="13.8" x14ac:dyDescent="0.25">
      <c r="A6890"/>
    </row>
    <row r="6891" spans="1:1" ht="13.8" x14ac:dyDescent="0.25">
      <c r="A6891"/>
    </row>
    <row r="6892" spans="1:1" ht="13.8" x14ac:dyDescent="0.25">
      <c r="A6892"/>
    </row>
    <row r="6893" spans="1:1" ht="13.8" x14ac:dyDescent="0.25">
      <c r="A6893"/>
    </row>
    <row r="6894" spans="1:1" ht="13.8" x14ac:dyDescent="0.25">
      <c r="A6894"/>
    </row>
    <row r="6895" spans="1:1" ht="13.8" x14ac:dyDescent="0.25">
      <c r="A6895"/>
    </row>
    <row r="6896" spans="1:1" ht="13.8" x14ac:dyDescent="0.25">
      <c r="A6896"/>
    </row>
    <row r="6897" spans="1:1" ht="13.8" x14ac:dyDescent="0.25">
      <c r="A6897"/>
    </row>
    <row r="6898" spans="1:1" ht="13.8" x14ac:dyDescent="0.25">
      <c r="A6898"/>
    </row>
    <row r="6899" spans="1:1" ht="13.8" x14ac:dyDescent="0.25">
      <c r="A6899"/>
    </row>
    <row r="6900" spans="1:1" ht="13.8" x14ac:dyDescent="0.25">
      <c r="A6900"/>
    </row>
    <row r="6901" spans="1:1" ht="13.8" x14ac:dyDescent="0.25">
      <c r="A6901"/>
    </row>
    <row r="6902" spans="1:1" ht="13.8" x14ac:dyDescent="0.25">
      <c r="A6902"/>
    </row>
    <row r="6903" spans="1:1" ht="13.8" x14ac:dyDescent="0.25">
      <c r="A6903"/>
    </row>
    <row r="6904" spans="1:1" ht="13.8" x14ac:dyDescent="0.25">
      <c r="A6904"/>
    </row>
    <row r="6905" spans="1:1" ht="13.8" x14ac:dyDescent="0.25">
      <c r="A6905"/>
    </row>
    <row r="6906" spans="1:1" ht="13.8" x14ac:dyDescent="0.25">
      <c r="A6906"/>
    </row>
    <row r="6907" spans="1:1" ht="13.8" x14ac:dyDescent="0.25">
      <c r="A6907"/>
    </row>
    <row r="6908" spans="1:1" ht="13.8" x14ac:dyDescent="0.25">
      <c r="A6908"/>
    </row>
    <row r="6909" spans="1:1" ht="13.8" x14ac:dyDescent="0.25">
      <c r="A6909"/>
    </row>
    <row r="6910" spans="1:1" ht="13.8" x14ac:dyDescent="0.25">
      <c r="A6910"/>
    </row>
    <row r="6911" spans="1:1" ht="13.8" x14ac:dyDescent="0.25">
      <c r="A6911"/>
    </row>
    <row r="6912" spans="1:1" ht="13.8" x14ac:dyDescent="0.25">
      <c r="A6912"/>
    </row>
    <row r="6913" spans="1:1" ht="13.8" x14ac:dyDescent="0.25">
      <c r="A6913"/>
    </row>
    <row r="6914" spans="1:1" ht="13.8" x14ac:dyDescent="0.25">
      <c r="A6914"/>
    </row>
    <row r="6915" spans="1:1" ht="13.8" x14ac:dyDescent="0.25">
      <c r="A6915"/>
    </row>
    <row r="6916" spans="1:1" ht="13.8" x14ac:dyDescent="0.25">
      <c r="A6916"/>
    </row>
    <row r="6917" spans="1:1" ht="13.8" x14ac:dyDescent="0.25">
      <c r="A6917"/>
    </row>
    <row r="6918" spans="1:1" ht="13.8" x14ac:dyDescent="0.25">
      <c r="A6918"/>
    </row>
    <row r="6919" spans="1:1" ht="13.8" x14ac:dyDescent="0.25">
      <c r="A6919"/>
    </row>
    <row r="6920" spans="1:1" ht="13.8" x14ac:dyDescent="0.25">
      <c r="A6920"/>
    </row>
    <row r="6921" spans="1:1" ht="13.8" x14ac:dyDescent="0.25">
      <c r="A6921"/>
    </row>
    <row r="6922" spans="1:1" ht="13.8" x14ac:dyDescent="0.25">
      <c r="A6922"/>
    </row>
    <row r="6923" spans="1:1" ht="13.8" x14ac:dyDescent="0.25">
      <c r="A6923"/>
    </row>
    <row r="6924" spans="1:1" ht="13.8" x14ac:dyDescent="0.25">
      <c r="A6924"/>
    </row>
    <row r="6925" spans="1:1" ht="13.8" x14ac:dyDescent="0.25">
      <c r="A6925"/>
    </row>
    <row r="6926" spans="1:1" ht="13.8" x14ac:dyDescent="0.25">
      <c r="A6926"/>
    </row>
    <row r="6927" spans="1:1" ht="13.8" x14ac:dyDescent="0.25">
      <c r="A6927"/>
    </row>
    <row r="6928" spans="1:1" ht="13.8" x14ac:dyDescent="0.25">
      <c r="A6928"/>
    </row>
    <row r="6929" spans="1:1" ht="13.8" x14ac:dyDescent="0.25">
      <c r="A6929"/>
    </row>
    <row r="6930" spans="1:1" ht="13.8" x14ac:dyDescent="0.25">
      <c r="A6930"/>
    </row>
    <row r="6931" spans="1:1" ht="13.8" x14ac:dyDescent="0.25">
      <c r="A6931"/>
    </row>
    <row r="6932" spans="1:1" ht="13.8" x14ac:dyDescent="0.25">
      <c r="A6932"/>
    </row>
    <row r="6933" spans="1:1" ht="13.8" x14ac:dyDescent="0.25">
      <c r="A6933"/>
    </row>
    <row r="6934" spans="1:1" ht="13.8" x14ac:dyDescent="0.25">
      <c r="A6934"/>
    </row>
    <row r="6935" spans="1:1" ht="13.8" x14ac:dyDescent="0.25">
      <c r="A6935"/>
    </row>
    <row r="6936" spans="1:1" ht="13.8" x14ac:dyDescent="0.25">
      <c r="A6936"/>
    </row>
    <row r="6937" spans="1:1" ht="13.8" x14ac:dyDescent="0.25">
      <c r="A6937"/>
    </row>
    <row r="6938" spans="1:1" ht="13.8" x14ac:dyDescent="0.25">
      <c r="A6938"/>
    </row>
    <row r="6939" spans="1:1" ht="13.8" x14ac:dyDescent="0.25">
      <c r="A6939"/>
    </row>
    <row r="6940" spans="1:1" ht="13.8" x14ac:dyDescent="0.25">
      <c r="A6940"/>
    </row>
    <row r="6941" spans="1:1" ht="13.8" x14ac:dyDescent="0.25">
      <c r="A6941"/>
    </row>
    <row r="6942" spans="1:1" ht="13.8" x14ac:dyDescent="0.25">
      <c r="A6942"/>
    </row>
    <row r="6943" spans="1:1" ht="13.8" x14ac:dyDescent="0.25">
      <c r="A6943"/>
    </row>
    <row r="6944" spans="1:1" ht="13.8" x14ac:dyDescent="0.25">
      <c r="A6944"/>
    </row>
    <row r="6945" spans="1:1" ht="13.8" x14ac:dyDescent="0.25">
      <c r="A6945"/>
    </row>
    <row r="6946" spans="1:1" ht="13.8" x14ac:dyDescent="0.25">
      <c r="A6946"/>
    </row>
    <row r="6947" spans="1:1" ht="13.8" x14ac:dyDescent="0.25">
      <c r="A6947"/>
    </row>
    <row r="6948" spans="1:1" ht="13.8" x14ac:dyDescent="0.25">
      <c r="A6948"/>
    </row>
    <row r="6949" spans="1:1" ht="13.8" x14ac:dyDescent="0.25">
      <c r="A6949"/>
    </row>
    <row r="6950" spans="1:1" ht="13.8" x14ac:dyDescent="0.25">
      <c r="A6950"/>
    </row>
    <row r="6951" spans="1:1" ht="13.8" x14ac:dyDescent="0.25">
      <c r="A6951"/>
    </row>
    <row r="6952" spans="1:1" ht="13.8" x14ac:dyDescent="0.25">
      <c r="A6952"/>
    </row>
    <row r="6953" spans="1:1" ht="13.8" x14ac:dyDescent="0.25">
      <c r="A6953"/>
    </row>
    <row r="6954" spans="1:1" ht="13.8" x14ac:dyDescent="0.25">
      <c r="A6954"/>
    </row>
    <row r="6955" spans="1:1" ht="13.8" x14ac:dyDescent="0.25">
      <c r="A6955"/>
    </row>
    <row r="6956" spans="1:1" ht="13.8" x14ac:dyDescent="0.25">
      <c r="A6956"/>
    </row>
    <row r="6957" spans="1:1" ht="13.8" x14ac:dyDescent="0.25">
      <c r="A6957"/>
    </row>
    <row r="6958" spans="1:1" ht="13.8" x14ac:dyDescent="0.25">
      <c r="A6958"/>
    </row>
    <row r="6959" spans="1:1" ht="13.8" x14ac:dyDescent="0.25">
      <c r="A6959"/>
    </row>
    <row r="6960" spans="1:1" ht="13.8" x14ac:dyDescent="0.25">
      <c r="A6960"/>
    </row>
    <row r="6961" spans="1:1" ht="13.8" x14ac:dyDescent="0.25">
      <c r="A6961"/>
    </row>
    <row r="6962" spans="1:1" ht="13.8" x14ac:dyDescent="0.25">
      <c r="A6962"/>
    </row>
    <row r="6963" spans="1:1" ht="13.8" x14ac:dyDescent="0.25">
      <c r="A6963"/>
    </row>
    <row r="6964" spans="1:1" ht="13.8" x14ac:dyDescent="0.25">
      <c r="A6964"/>
    </row>
    <row r="6965" spans="1:1" ht="13.8" x14ac:dyDescent="0.25">
      <c r="A6965"/>
    </row>
    <row r="6966" spans="1:1" ht="13.8" x14ac:dyDescent="0.25">
      <c r="A6966"/>
    </row>
    <row r="6967" spans="1:1" ht="13.8" x14ac:dyDescent="0.25">
      <c r="A6967"/>
    </row>
    <row r="6968" spans="1:1" ht="13.8" x14ac:dyDescent="0.25">
      <c r="A6968"/>
    </row>
    <row r="6969" spans="1:1" ht="13.8" x14ac:dyDescent="0.25">
      <c r="A6969"/>
    </row>
    <row r="6970" spans="1:1" ht="13.8" x14ac:dyDescent="0.25">
      <c r="A6970"/>
    </row>
    <row r="6971" spans="1:1" ht="13.8" x14ac:dyDescent="0.25">
      <c r="A6971"/>
    </row>
    <row r="6972" spans="1:1" ht="13.8" x14ac:dyDescent="0.25">
      <c r="A6972"/>
    </row>
    <row r="6973" spans="1:1" ht="13.8" x14ac:dyDescent="0.25">
      <c r="A6973"/>
    </row>
    <row r="6974" spans="1:1" ht="13.8" x14ac:dyDescent="0.25">
      <c r="A6974"/>
    </row>
    <row r="6975" spans="1:1" ht="13.8" x14ac:dyDescent="0.25">
      <c r="A6975"/>
    </row>
    <row r="6976" spans="1:1" ht="13.8" x14ac:dyDescent="0.25">
      <c r="A6976"/>
    </row>
    <row r="6977" spans="1:1" ht="13.8" x14ac:dyDescent="0.25">
      <c r="A6977"/>
    </row>
    <row r="6978" spans="1:1" ht="13.8" x14ac:dyDescent="0.25">
      <c r="A6978"/>
    </row>
    <row r="6979" spans="1:1" ht="13.8" x14ac:dyDescent="0.25">
      <c r="A6979"/>
    </row>
    <row r="6980" spans="1:1" ht="13.8" x14ac:dyDescent="0.25">
      <c r="A6980"/>
    </row>
    <row r="6981" spans="1:1" ht="13.8" x14ac:dyDescent="0.25">
      <c r="A6981"/>
    </row>
    <row r="6982" spans="1:1" ht="13.8" x14ac:dyDescent="0.25">
      <c r="A6982"/>
    </row>
    <row r="6983" spans="1:1" ht="13.8" x14ac:dyDescent="0.25">
      <c r="A6983"/>
    </row>
    <row r="6984" spans="1:1" ht="13.8" x14ac:dyDescent="0.25">
      <c r="A6984"/>
    </row>
    <row r="6985" spans="1:1" ht="13.8" x14ac:dyDescent="0.25">
      <c r="A6985"/>
    </row>
    <row r="6986" spans="1:1" ht="13.8" x14ac:dyDescent="0.25">
      <c r="A6986"/>
    </row>
    <row r="6987" spans="1:1" ht="13.8" x14ac:dyDescent="0.25">
      <c r="A6987"/>
    </row>
    <row r="6988" spans="1:1" ht="13.8" x14ac:dyDescent="0.25">
      <c r="A6988"/>
    </row>
    <row r="6989" spans="1:1" ht="13.8" x14ac:dyDescent="0.25">
      <c r="A6989"/>
    </row>
    <row r="6990" spans="1:1" ht="13.8" x14ac:dyDescent="0.25">
      <c r="A6990"/>
    </row>
    <row r="6991" spans="1:1" ht="13.8" x14ac:dyDescent="0.25">
      <c r="A6991"/>
    </row>
    <row r="6992" spans="1:1" ht="13.8" x14ac:dyDescent="0.25">
      <c r="A6992"/>
    </row>
    <row r="6993" spans="1:1" ht="13.8" x14ac:dyDescent="0.25">
      <c r="A6993"/>
    </row>
    <row r="6994" spans="1:1" ht="13.8" x14ac:dyDescent="0.25">
      <c r="A6994"/>
    </row>
    <row r="6995" spans="1:1" ht="13.8" x14ac:dyDescent="0.25">
      <c r="A6995"/>
    </row>
    <row r="6996" spans="1:1" ht="13.8" x14ac:dyDescent="0.25">
      <c r="A6996"/>
    </row>
    <row r="6997" spans="1:1" ht="13.8" x14ac:dyDescent="0.25">
      <c r="A6997"/>
    </row>
    <row r="6998" spans="1:1" ht="13.8" x14ac:dyDescent="0.25">
      <c r="A6998"/>
    </row>
    <row r="6999" spans="1:1" ht="13.8" x14ac:dyDescent="0.25">
      <c r="A6999"/>
    </row>
    <row r="7000" spans="1:1" ht="13.8" x14ac:dyDescent="0.25">
      <c r="A7000"/>
    </row>
    <row r="7001" spans="1:1" ht="13.8" x14ac:dyDescent="0.25">
      <c r="A7001"/>
    </row>
    <row r="7002" spans="1:1" ht="13.8" x14ac:dyDescent="0.25">
      <c r="A7002"/>
    </row>
    <row r="7003" spans="1:1" ht="13.8" x14ac:dyDescent="0.25">
      <c r="A7003"/>
    </row>
    <row r="7004" spans="1:1" ht="13.8" x14ac:dyDescent="0.25">
      <c r="A7004"/>
    </row>
    <row r="7005" spans="1:1" ht="13.8" x14ac:dyDescent="0.25">
      <c r="A7005"/>
    </row>
    <row r="7006" spans="1:1" ht="13.8" x14ac:dyDescent="0.25">
      <c r="A7006"/>
    </row>
    <row r="7007" spans="1:1" ht="13.8" x14ac:dyDescent="0.25">
      <c r="A7007"/>
    </row>
    <row r="7008" spans="1:1" ht="13.8" x14ac:dyDescent="0.25">
      <c r="A7008"/>
    </row>
    <row r="7009" spans="1:1" ht="13.8" x14ac:dyDescent="0.25">
      <c r="A7009"/>
    </row>
    <row r="7010" spans="1:1" ht="13.8" x14ac:dyDescent="0.25">
      <c r="A7010"/>
    </row>
    <row r="7011" spans="1:1" ht="13.8" x14ac:dyDescent="0.25">
      <c r="A7011"/>
    </row>
    <row r="7012" spans="1:1" ht="13.8" x14ac:dyDescent="0.25">
      <c r="A7012"/>
    </row>
    <row r="7013" spans="1:1" ht="13.8" x14ac:dyDescent="0.25">
      <c r="A7013"/>
    </row>
    <row r="7014" spans="1:1" ht="13.8" x14ac:dyDescent="0.25">
      <c r="A7014"/>
    </row>
    <row r="7015" spans="1:1" ht="13.8" x14ac:dyDescent="0.25">
      <c r="A7015"/>
    </row>
    <row r="7016" spans="1:1" ht="13.8" x14ac:dyDescent="0.25">
      <c r="A7016"/>
    </row>
    <row r="7017" spans="1:1" ht="13.8" x14ac:dyDescent="0.25">
      <c r="A7017"/>
    </row>
    <row r="7018" spans="1:1" ht="13.8" x14ac:dyDescent="0.25">
      <c r="A7018"/>
    </row>
    <row r="7019" spans="1:1" ht="13.8" x14ac:dyDescent="0.25">
      <c r="A7019"/>
    </row>
    <row r="7020" spans="1:1" ht="13.8" x14ac:dyDescent="0.25">
      <c r="A7020"/>
    </row>
    <row r="7021" spans="1:1" ht="13.8" x14ac:dyDescent="0.25">
      <c r="A7021"/>
    </row>
    <row r="7022" spans="1:1" ht="13.8" x14ac:dyDescent="0.25">
      <c r="A7022"/>
    </row>
    <row r="7023" spans="1:1" ht="13.8" x14ac:dyDescent="0.25">
      <c r="A7023"/>
    </row>
    <row r="7024" spans="1:1" ht="13.8" x14ac:dyDescent="0.25">
      <c r="A7024"/>
    </row>
    <row r="7025" spans="1:1" ht="13.8" x14ac:dyDescent="0.25">
      <c r="A7025"/>
    </row>
    <row r="7026" spans="1:1" ht="13.8" x14ac:dyDescent="0.25">
      <c r="A7026"/>
    </row>
    <row r="7027" spans="1:1" ht="13.8" x14ac:dyDescent="0.25">
      <c r="A7027"/>
    </row>
    <row r="7028" spans="1:1" ht="13.8" x14ac:dyDescent="0.25">
      <c r="A7028"/>
    </row>
    <row r="7029" spans="1:1" ht="13.8" x14ac:dyDescent="0.25">
      <c r="A7029"/>
    </row>
    <row r="7030" spans="1:1" ht="13.8" x14ac:dyDescent="0.25">
      <c r="A7030"/>
    </row>
    <row r="7031" spans="1:1" ht="13.8" x14ac:dyDescent="0.25">
      <c r="A7031"/>
    </row>
    <row r="7032" spans="1:1" ht="13.8" x14ac:dyDescent="0.25">
      <c r="A7032"/>
    </row>
    <row r="7033" spans="1:1" ht="13.8" x14ac:dyDescent="0.25">
      <c r="A7033"/>
    </row>
    <row r="7034" spans="1:1" ht="13.8" x14ac:dyDescent="0.25">
      <c r="A7034"/>
    </row>
    <row r="7035" spans="1:1" ht="13.8" x14ac:dyDescent="0.25">
      <c r="A7035"/>
    </row>
    <row r="7036" spans="1:1" ht="13.8" x14ac:dyDescent="0.25">
      <c r="A7036"/>
    </row>
    <row r="7037" spans="1:1" ht="13.8" x14ac:dyDescent="0.25">
      <c r="A7037"/>
    </row>
    <row r="7038" spans="1:1" ht="13.8" x14ac:dyDescent="0.25">
      <c r="A7038"/>
    </row>
    <row r="7039" spans="1:1" ht="13.8" x14ac:dyDescent="0.25">
      <c r="A7039"/>
    </row>
    <row r="7040" spans="1:1" ht="13.8" x14ac:dyDescent="0.25">
      <c r="A7040"/>
    </row>
    <row r="7041" spans="1:1" ht="13.8" x14ac:dyDescent="0.25">
      <c r="A7041"/>
    </row>
    <row r="7042" spans="1:1" ht="13.8" x14ac:dyDescent="0.25">
      <c r="A7042"/>
    </row>
    <row r="7043" spans="1:1" ht="13.8" x14ac:dyDescent="0.25">
      <c r="A7043"/>
    </row>
    <row r="7044" spans="1:1" ht="13.8" x14ac:dyDescent="0.25">
      <c r="A7044"/>
    </row>
    <row r="7045" spans="1:1" ht="13.8" x14ac:dyDescent="0.25">
      <c r="A7045"/>
    </row>
    <row r="7046" spans="1:1" ht="13.8" x14ac:dyDescent="0.25">
      <c r="A7046"/>
    </row>
    <row r="7047" spans="1:1" ht="13.8" x14ac:dyDescent="0.25">
      <c r="A7047"/>
    </row>
    <row r="7048" spans="1:1" ht="13.8" x14ac:dyDescent="0.25">
      <c r="A7048"/>
    </row>
    <row r="7049" spans="1:1" ht="13.8" x14ac:dyDescent="0.25">
      <c r="A7049"/>
    </row>
    <row r="7050" spans="1:1" ht="13.8" x14ac:dyDescent="0.25">
      <c r="A7050"/>
    </row>
    <row r="7051" spans="1:1" ht="13.8" x14ac:dyDescent="0.25">
      <c r="A7051"/>
    </row>
    <row r="7052" spans="1:1" ht="13.8" x14ac:dyDescent="0.25">
      <c r="A7052"/>
    </row>
    <row r="7053" spans="1:1" ht="13.8" x14ac:dyDescent="0.25">
      <c r="A7053"/>
    </row>
    <row r="7054" spans="1:1" ht="13.8" x14ac:dyDescent="0.25">
      <c r="A7054"/>
    </row>
    <row r="7055" spans="1:1" ht="13.8" x14ac:dyDescent="0.25">
      <c r="A7055"/>
    </row>
    <row r="7056" spans="1:1" ht="13.8" x14ac:dyDescent="0.25">
      <c r="A7056"/>
    </row>
    <row r="7057" spans="1:1" ht="13.8" x14ac:dyDescent="0.25">
      <c r="A7057"/>
    </row>
    <row r="7058" spans="1:1" ht="13.8" x14ac:dyDescent="0.25">
      <c r="A7058"/>
    </row>
    <row r="7059" spans="1:1" ht="13.8" x14ac:dyDescent="0.25">
      <c r="A7059"/>
    </row>
    <row r="7060" spans="1:1" ht="13.8" x14ac:dyDescent="0.25">
      <c r="A7060"/>
    </row>
    <row r="7061" spans="1:1" ht="13.8" x14ac:dyDescent="0.25">
      <c r="A7061"/>
    </row>
    <row r="7062" spans="1:1" ht="13.8" x14ac:dyDescent="0.25">
      <c r="A7062"/>
    </row>
    <row r="7063" spans="1:1" ht="13.8" x14ac:dyDescent="0.25">
      <c r="A7063"/>
    </row>
    <row r="7064" spans="1:1" ht="13.8" x14ac:dyDescent="0.25">
      <c r="A7064"/>
    </row>
    <row r="7065" spans="1:1" ht="13.8" x14ac:dyDescent="0.25">
      <c r="A7065"/>
    </row>
    <row r="7066" spans="1:1" ht="13.8" x14ac:dyDescent="0.25">
      <c r="A7066"/>
    </row>
    <row r="7067" spans="1:1" ht="13.8" x14ac:dyDescent="0.25">
      <c r="A7067"/>
    </row>
    <row r="7068" spans="1:1" ht="13.8" x14ac:dyDescent="0.25">
      <c r="A7068"/>
    </row>
    <row r="7069" spans="1:1" ht="13.8" x14ac:dyDescent="0.25">
      <c r="A7069"/>
    </row>
    <row r="7070" spans="1:1" ht="13.8" x14ac:dyDescent="0.25">
      <c r="A7070"/>
    </row>
    <row r="7071" spans="1:1" ht="13.8" x14ac:dyDescent="0.25">
      <c r="A7071"/>
    </row>
    <row r="7072" spans="1:1" ht="13.8" x14ac:dyDescent="0.25">
      <c r="A7072"/>
    </row>
    <row r="7073" spans="1:1" ht="13.8" x14ac:dyDescent="0.25">
      <c r="A7073"/>
    </row>
    <row r="7074" spans="1:1" ht="13.8" x14ac:dyDescent="0.25">
      <c r="A7074"/>
    </row>
    <row r="7075" spans="1:1" ht="13.8" x14ac:dyDescent="0.25">
      <c r="A7075"/>
    </row>
    <row r="7076" spans="1:1" ht="13.8" x14ac:dyDescent="0.25">
      <c r="A7076"/>
    </row>
    <row r="7077" spans="1:1" ht="13.8" x14ac:dyDescent="0.25">
      <c r="A7077"/>
    </row>
    <row r="7078" spans="1:1" ht="13.8" x14ac:dyDescent="0.25">
      <c r="A7078"/>
    </row>
    <row r="7079" spans="1:1" ht="13.8" x14ac:dyDescent="0.25">
      <c r="A7079"/>
    </row>
    <row r="7080" spans="1:1" ht="13.8" x14ac:dyDescent="0.25">
      <c r="A7080"/>
    </row>
    <row r="7081" spans="1:1" ht="13.8" x14ac:dyDescent="0.25">
      <c r="A7081"/>
    </row>
    <row r="7082" spans="1:1" ht="13.8" x14ac:dyDescent="0.25">
      <c r="A7082"/>
    </row>
    <row r="7083" spans="1:1" ht="13.8" x14ac:dyDescent="0.25">
      <c r="A7083"/>
    </row>
    <row r="7084" spans="1:1" ht="13.8" x14ac:dyDescent="0.25">
      <c r="A7084"/>
    </row>
    <row r="7085" spans="1:1" ht="13.8" x14ac:dyDescent="0.25">
      <c r="A7085"/>
    </row>
    <row r="7086" spans="1:1" ht="13.8" x14ac:dyDescent="0.25">
      <c r="A7086"/>
    </row>
    <row r="7087" spans="1:1" ht="13.8" x14ac:dyDescent="0.25">
      <c r="A7087"/>
    </row>
    <row r="7088" spans="1:1" ht="13.8" x14ac:dyDescent="0.25">
      <c r="A7088"/>
    </row>
    <row r="7089" spans="1:1" ht="13.8" x14ac:dyDescent="0.25">
      <c r="A7089"/>
    </row>
    <row r="7090" spans="1:1" ht="13.8" x14ac:dyDescent="0.25">
      <c r="A7090"/>
    </row>
    <row r="7091" spans="1:1" ht="13.8" x14ac:dyDescent="0.25">
      <c r="A7091"/>
    </row>
    <row r="7092" spans="1:1" ht="13.8" x14ac:dyDescent="0.25">
      <c r="A7092"/>
    </row>
    <row r="7093" spans="1:1" ht="13.8" x14ac:dyDescent="0.25">
      <c r="A7093"/>
    </row>
    <row r="7094" spans="1:1" ht="13.8" x14ac:dyDescent="0.25">
      <c r="A7094"/>
    </row>
    <row r="7095" spans="1:1" ht="13.8" x14ac:dyDescent="0.25">
      <c r="A7095"/>
    </row>
    <row r="7096" spans="1:1" ht="13.8" x14ac:dyDescent="0.25">
      <c r="A7096"/>
    </row>
    <row r="7097" spans="1:1" ht="13.8" x14ac:dyDescent="0.25">
      <c r="A7097"/>
    </row>
    <row r="7098" spans="1:1" ht="13.8" x14ac:dyDescent="0.25">
      <c r="A7098"/>
    </row>
    <row r="7099" spans="1:1" ht="13.8" x14ac:dyDescent="0.25">
      <c r="A7099"/>
    </row>
    <row r="7100" spans="1:1" ht="13.8" x14ac:dyDescent="0.25">
      <c r="A7100"/>
    </row>
    <row r="7101" spans="1:1" ht="13.8" x14ac:dyDescent="0.25">
      <c r="A7101"/>
    </row>
    <row r="7102" spans="1:1" ht="13.8" x14ac:dyDescent="0.25">
      <c r="A7102"/>
    </row>
    <row r="7103" spans="1:1" ht="13.8" x14ac:dyDescent="0.25">
      <c r="A7103"/>
    </row>
    <row r="7104" spans="1:1" ht="13.8" x14ac:dyDescent="0.25">
      <c r="A7104"/>
    </row>
    <row r="7105" spans="1:1" ht="13.8" x14ac:dyDescent="0.25">
      <c r="A7105"/>
    </row>
    <row r="7106" spans="1:1" ht="13.8" x14ac:dyDescent="0.25">
      <c r="A7106"/>
    </row>
    <row r="7107" spans="1:1" ht="13.8" x14ac:dyDescent="0.25">
      <c r="A7107"/>
    </row>
    <row r="7108" spans="1:1" ht="13.8" x14ac:dyDescent="0.25">
      <c r="A7108"/>
    </row>
    <row r="7109" spans="1:1" ht="13.8" x14ac:dyDescent="0.25">
      <c r="A7109"/>
    </row>
    <row r="7110" spans="1:1" ht="13.8" x14ac:dyDescent="0.25">
      <c r="A7110"/>
    </row>
    <row r="7111" spans="1:1" ht="13.8" x14ac:dyDescent="0.25">
      <c r="A7111"/>
    </row>
    <row r="7112" spans="1:1" ht="13.8" x14ac:dyDescent="0.25">
      <c r="A7112"/>
    </row>
    <row r="7113" spans="1:1" ht="13.8" x14ac:dyDescent="0.25">
      <c r="A7113"/>
    </row>
    <row r="7114" spans="1:1" ht="13.8" x14ac:dyDescent="0.25">
      <c r="A7114"/>
    </row>
    <row r="7115" spans="1:1" ht="13.8" x14ac:dyDescent="0.25">
      <c r="A7115"/>
    </row>
    <row r="7116" spans="1:1" ht="13.8" x14ac:dyDescent="0.25">
      <c r="A7116"/>
    </row>
    <row r="7117" spans="1:1" ht="13.8" x14ac:dyDescent="0.25">
      <c r="A7117"/>
    </row>
    <row r="7118" spans="1:1" ht="13.8" x14ac:dyDescent="0.25">
      <c r="A7118"/>
    </row>
    <row r="7119" spans="1:1" ht="13.8" x14ac:dyDescent="0.25">
      <c r="A7119"/>
    </row>
    <row r="7120" spans="1:1" ht="13.8" x14ac:dyDescent="0.25">
      <c r="A7120"/>
    </row>
    <row r="7121" spans="1:1" ht="13.8" x14ac:dyDescent="0.25">
      <c r="A7121"/>
    </row>
    <row r="7122" spans="1:1" ht="13.8" x14ac:dyDescent="0.25">
      <c r="A7122"/>
    </row>
    <row r="7123" spans="1:1" ht="13.8" x14ac:dyDescent="0.25">
      <c r="A7123"/>
    </row>
    <row r="7124" spans="1:1" ht="13.8" x14ac:dyDescent="0.25">
      <c r="A7124"/>
    </row>
    <row r="7125" spans="1:1" ht="13.8" x14ac:dyDescent="0.25">
      <c r="A7125"/>
    </row>
    <row r="7126" spans="1:1" ht="13.8" x14ac:dyDescent="0.25">
      <c r="A7126"/>
    </row>
    <row r="7127" spans="1:1" ht="13.8" x14ac:dyDescent="0.25">
      <c r="A7127"/>
    </row>
    <row r="7128" spans="1:1" ht="13.8" x14ac:dyDescent="0.25">
      <c r="A7128"/>
    </row>
    <row r="7129" spans="1:1" ht="13.8" x14ac:dyDescent="0.25">
      <c r="A7129"/>
    </row>
    <row r="7130" spans="1:1" ht="13.8" x14ac:dyDescent="0.25">
      <c r="A7130"/>
    </row>
    <row r="7131" spans="1:1" ht="13.8" x14ac:dyDescent="0.25">
      <c r="A7131"/>
    </row>
    <row r="7132" spans="1:1" ht="13.8" x14ac:dyDescent="0.25">
      <c r="A7132"/>
    </row>
    <row r="7133" spans="1:1" ht="13.8" x14ac:dyDescent="0.25">
      <c r="A7133"/>
    </row>
    <row r="7134" spans="1:1" ht="13.8" x14ac:dyDescent="0.25">
      <c r="A7134"/>
    </row>
    <row r="7135" spans="1:1" ht="13.8" x14ac:dyDescent="0.25">
      <c r="A7135"/>
    </row>
    <row r="7136" spans="1:1" ht="13.8" x14ac:dyDescent="0.25">
      <c r="A7136"/>
    </row>
    <row r="7137" spans="1:1" ht="13.8" x14ac:dyDescent="0.25">
      <c r="A7137"/>
    </row>
    <row r="7138" spans="1:1" ht="13.8" x14ac:dyDescent="0.25">
      <c r="A7138"/>
    </row>
    <row r="7139" spans="1:1" ht="13.8" x14ac:dyDescent="0.25">
      <c r="A7139"/>
    </row>
    <row r="7140" spans="1:1" ht="13.8" x14ac:dyDescent="0.25">
      <c r="A7140"/>
    </row>
    <row r="7141" spans="1:1" ht="13.8" x14ac:dyDescent="0.25">
      <c r="A7141"/>
    </row>
    <row r="7142" spans="1:1" ht="13.8" x14ac:dyDescent="0.25">
      <c r="A7142"/>
    </row>
    <row r="7143" spans="1:1" ht="13.8" x14ac:dyDescent="0.25">
      <c r="A7143"/>
    </row>
    <row r="7144" spans="1:1" ht="13.8" x14ac:dyDescent="0.25">
      <c r="A7144"/>
    </row>
    <row r="7145" spans="1:1" ht="13.8" x14ac:dyDescent="0.25">
      <c r="A7145"/>
    </row>
    <row r="7146" spans="1:1" ht="13.8" x14ac:dyDescent="0.25">
      <c r="A7146"/>
    </row>
    <row r="7147" spans="1:1" ht="13.8" x14ac:dyDescent="0.25">
      <c r="A7147"/>
    </row>
    <row r="7148" spans="1:1" ht="13.8" x14ac:dyDescent="0.25">
      <c r="A7148"/>
    </row>
    <row r="7149" spans="1:1" ht="13.8" x14ac:dyDescent="0.25">
      <c r="A7149"/>
    </row>
    <row r="7150" spans="1:1" ht="13.8" x14ac:dyDescent="0.25">
      <c r="A7150"/>
    </row>
    <row r="7151" spans="1:1" ht="13.8" x14ac:dyDescent="0.25">
      <c r="A7151"/>
    </row>
    <row r="7152" spans="1:1" ht="13.8" x14ac:dyDescent="0.25">
      <c r="A7152"/>
    </row>
    <row r="7153" spans="1:1" ht="13.8" x14ac:dyDescent="0.25">
      <c r="A7153"/>
    </row>
    <row r="7154" spans="1:1" ht="13.8" x14ac:dyDescent="0.25">
      <c r="A7154"/>
    </row>
    <row r="7155" spans="1:1" ht="13.8" x14ac:dyDescent="0.25">
      <c r="A7155"/>
    </row>
    <row r="7156" spans="1:1" ht="13.8" x14ac:dyDescent="0.25">
      <c r="A7156"/>
    </row>
    <row r="7157" spans="1:1" ht="13.8" x14ac:dyDescent="0.25">
      <c r="A7157"/>
    </row>
    <row r="7158" spans="1:1" ht="13.8" x14ac:dyDescent="0.25">
      <c r="A7158"/>
    </row>
    <row r="7159" spans="1:1" ht="13.8" x14ac:dyDescent="0.25">
      <c r="A7159"/>
    </row>
    <row r="7160" spans="1:1" ht="13.8" x14ac:dyDescent="0.25">
      <c r="A7160"/>
    </row>
    <row r="7161" spans="1:1" ht="13.8" x14ac:dyDescent="0.25">
      <c r="A7161"/>
    </row>
    <row r="7162" spans="1:1" ht="13.8" x14ac:dyDescent="0.25">
      <c r="A7162"/>
    </row>
    <row r="7163" spans="1:1" ht="13.8" x14ac:dyDescent="0.25">
      <c r="A7163"/>
    </row>
    <row r="7164" spans="1:1" ht="13.8" x14ac:dyDescent="0.25">
      <c r="A7164"/>
    </row>
    <row r="7165" spans="1:1" ht="13.8" x14ac:dyDescent="0.25">
      <c r="A7165"/>
    </row>
    <row r="7166" spans="1:1" ht="13.8" x14ac:dyDescent="0.25">
      <c r="A7166"/>
    </row>
    <row r="7167" spans="1:1" ht="13.8" x14ac:dyDescent="0.25">
      <c r="A7167"/>
    </row>
    <row r="7168" spans="1:1" ht="13.8" x14ac:dyDescent="0.25">
      <c r="A7168"/>
    </row>
    <row r="7169" spans="1:1" ht="13.8" x14ac:dyDescent="0.25">
      <c r="A7169"/>
    </row>
    <row r="7170" spans="1:1" ht="13.8" x14ac:dyDescent="0.25">
      <c r="A7170"/>
    </row>
    <row r="7171" spans="1:1" ht="13.8" x14ac:dyDescent="0.25">
      <c r="A7171"/>
    </row>
    <row r="7172" spans="1:1" ht="13.8" x14ac:dyDescent="0.25">
      <c r="A7172"/>
    </row>
    <row r="7173" spans="1:1" ht="13.8" x14ac:dyDescent="0.25">
      <c r="A7173"/>
    </row>
    <row r="7174" spans="1:1" ht="13.8" x14ac:dyDescent="0.25">
      <c r="A7174"/>
    </row>
    <row r="7175" spans="1:1" ht="13.8" x14ac:dyDescent="0.25">
      <c r="A7175"/>
    </row>
    <row r="7176" spans="1:1" ht="13.8" x14ac:dyDescent="0.25">
      <c r="A7176"/>
    </row>
    <row r="7177" spans="1:1" ht="13.8" x14ac:dyDescent="0.25">
      <c r="A7177"/>
    </row>
    <row r="7178" spans="1:1" ht="13.8" x14ac:dyDescent="0.25">
      <c r="A7178"/>
    </row>
    <row r="7179" spans="1:1" ht="13.8" x14ac:dyDescent="0.25">
      <c r="A7179"/>
    </row>
    <row r="7180" spans="1:1" ht="13.8" x14ac:dyDescent="0.25">
      <c r="A7180"/>
    </row>
    <row r="7181" spans="1:1" ht="13.8" x14ac:dyDescent="0.25">
      <c r="A7181"/>
    </row>
    <row r="7182" spans="1:1" ht="13.8" x14ac:dyDescent="0.25">
      <c r="A7182"/>
    </row>
    <row r="7183" spans="1:1" ht="13.8" x14ac:dyDescent="0.25">
      <c r="A7183"/>
    </row>
    <row r="7184" spans="1:1" ht="13.8" x14ac:dyDescent="0.25">
      <c r="A7184"/>
    </row>
    <row r="7185" spans="1:1" ht="13.8" x14ac:dyDescent="0.25">
      <c r="A7185"/>
    </row>
    <row r="7186" spans="1:1" ht="13.8" x14ac:dyDescent="0.25">
      <c r="A7186"/>
    </row>
    <row r="7187" spans="1:1" ht="13.8" x14ac:dyDescent="0.25">
      <c r="A7187"/>
    </row>
    <row r="7188" spans="1:1" ht="13.8" x14ac:dyDescent="0.25">
      <c r="A7188"/>
    </row>
    <row r="7189" spans="1:1" ht="13.8" x14ac:dyDescent="0.25">
      <c r="A7189"/>
    </row>
    <row r="7190" spans="1:1" ht="13.8" x14ac:dyDescent="0.25">
      <c r="A7190"/>
    </row>
    <row r="7191" spans="1:1" ht="13.8" x14ac:dyDescent="0.25">
      <c r="A7191"/>
    </row>
    <row r="7192" spans="1:1" ht="13.8" x14ac:dyDescent="0.25">
      <c r="A7192"/>
    </row>
    <row r="7193" spans="1:1" ht="13.8" x14ac:dyDescent="0.25">
      <c r="A7193"/>
    </row>
    <row r="7194" spans="1:1" ht="13.8" x14ac:dyDescent="0.25">
      <c r="A7194"/>
    </row>
    <row r="7195" spans="1:1" ht="13.8" x14ac:dyDescent="0.25">
      <c r="A7195"/>
    </row>
    <row r="7196" spans="1:1" ht="13.8" x14ac:dyDescent="0.25">
      <c r="A7196"/>
    </row>
    <row r="7197" spans="1:1" ht="13.8" x14ac:dyDescent="0.25">
      <c r="A7197"/>
    </row>
    <row r="7198" spans="1:1" ht="13.8" x14ac:dyDescent="0.25">
      <c r="A7198"/>
    </row>
    <row r="7199" spans="1:1" ht="13.8" x14ac:dyDescent="0.25">
      <c r="A7199"/>
    </row>
    <row r="7200" spans="1:1" ht="13.8" x14ac:dyDescent="0.25">
      <c r="A7200"/>
    </row>
    <row r="7201" spans="1:1" ht="13.8" x14ac:dyDescent="0.25">
      <c r="A7201"/>
    </row>
    <row r="7202" spans="1:1" ht="13.8" x14ac:dyDescent="0.25">
      <c r="A7202"/>
    </row>
    <row r="7203" spans="1:1" ht="13.8" x14ac:dyDescent="0.25">
      <c r="A7203"/>
    </row>
    <row r="7204" spans="1:1" ht="13.8" x14ac:dyDescent="0.25">
      <c r="A7204"/>
    </row>
    <row r="7205" spans="1:1" ht="13.8" x14ac:dyDescent="0.25">
      <c r="A7205"/>
    </row>
    <row r="7206" spans="1:1" ht="13.8" x14ac:dyDescent="0.25">
      <c r="A7206"/>
    </row>
    <row r="7207" spans="1:1" ht="13.8" x14ac:dyDescent="0.25">
      <c r="A7207"/>
    </row>
    <row r="7208" spans="1:1" ht="13.8" x14ac:dyDescent="0.25">
      <c r="A7208"/>
    </row>
    <row r="7209" spans="1:1" ht="13.8" x14ac:dyDescent="0.25">
      <c r="A7209"/>
    </row>
    <row r="7210" spans="1:1" ht="13.8" x14ac:dyDescent="0.25">
      <c r="A7210"/>
    </row>
    <row r="7211" spans="1:1" ht="13.8" x14ac:dyDescent="0.25">
      <c r="A7211"/>
    </row>
    <row r="7212" spans="1:1" ht="13.8" x14ac:dyDescent="0.25">
      <c r="A7212"/>
    </row>
    <row r="7213" spans="1:1" ht="13.8" x14ac:dyDescent="0.25">
      <c r="A7213"/>
    </row>
    <row r="7214" spans="1:1" ht="13.8" x14ac:dyDescent="0.25">
      <c r="A7214"/>
    </row>
    <row r="7215" spans="1:1" ht="13.8" x14ac:dyDescent="0.25">
      <c r="A7215"/>
    </row>
    <row r="7216" spans="1:1" ht="13.8" x14ac:dyDescent="0.25">
      <c r="A7216"/>
    </row>
    <row r="7217" spans="1:1" ht="13.8" x14ac:dyDescent="0.25">
      <c r="A7217"/>
    </row>
    <row r="7218" spans="1:1" ht="13.8" x14ac:dyDescent="0.25">
      <c r="A7218"/>
    </row>
    <row r="7219" spans="1:1" ht="13.8" x14ac:dyDescent="0.25">
      <c r="A7219"/>
    </row>
    <row r="7220" spans="1:1" ht="13.8" x14ac:dyDescent="0.25">
      <c r="A7220"/>
    </row>
    <row r="7221" spans="1:1" ht="13.8" x14ac:dyDescent="0.25">
      <c r="A7221"/>
    </row>
    <row r="7222" spans="1:1" ht="13.8" x14ac:dyDescent="0.25">
      <c r="A7222"/>
    </row>
    <row r="7223" spans="1:1" ht="13.8" x14ac:dyDescent="0.25">
      <c r="A7223"/>
    </row>
    <row r="7224" spans="1:1" ht="13.8" x14ac:dyDescent="0.25">
      <c r="A7224"/>
    </row>
    <row r="7225" spans="1:1" ht="13.8" x14ac:dyDescent="0.25">
      <c r="A7225"/>
    </row>
    <row r="7226" spans="1:1" ht="13.8" x14ac:dyDescent="0.25">
      <c r="A7226"/>
    </row>
    <row r="7227" spans="1:1" ht="13.8" x14ac:dyDescent="0.25">
      <c r="A7227"/>
    </row>
    <row r="7228" spans="1:1" ht="13.8" x14ac:dyDescent="0.25">
      <c r="A7228"/>
    </row>
    <row r="7229" spans="1:1" ht="13.8" x14ac:dyDescent="0.25">
      <c r="A7229"/>
    </row>
    <row r="7230" spans="1:1" ht="13.8" x14ac:dyDescent="0.25">
      <c r="A7230"/>
    </row>
    <row r="7231" spans="1:1" ht="13.8" x14ac:dyDescent="0.25">
      <c r="A7231"/>
    </row>
    <row r="7232" spans="1:1" ht="13.8" x14ac:dyDescent="0.25">
      <c r="A7232"/>
    </row>
    <row r="7233" spans="1:1" ht="13.8" x14ac:dyDescent="0.25">
      <c r="A7233"/>
    </row>
    <row r="7234" spans="1:1" ht="13.8" x14ac:dyDescent="0.25">
      <c r="A7234"/>
    </row>
    <row r="7235" spans="1:1" ht="13.8" x14ac:dyDescent="0.25">
      <c r="A7235"/>
    </row>
    <row r="7236" spans="1:1" ht="13.8" x14ac:dyDescent="0.25">
      <c r="A7236"/>
    </row>
    <row r="7237" spans="1:1" ht="13.8" x14ac:dyDescent="0.25">
      <c r="A7237"/>
    </row>
    <row r="7238" spans="1:1" ht="13.8" x14ac:dyDescent="0.25">
      <c r="A7238"/>
    </row>
    <row r="7239" spans="1:1" ht="13.8" x14ac:dyDescent="0.25">
      <c r="A7239"/>
    </row>
    <row r="7240" spans="1:1" ht="13.8" x14ac:dyDescent="0.25">
      <c r="A7240"/>
    </row>
    <row r="7241" spans="1:1" ht="13.8" x14ac:dyDescent="0.25">
      <c r="A7241"/>
    </row>
    <row r="7242" spans="1:1" ht="13.8" x14ac:dyDescent="0.25">
      <c r="A7242"/>
    </row>
    <row r="7243" spans="1:1" ht="13.8" x14ac:dyDescent="0.25">
      <c r="A7243"/>
    </row>
    <row r="7244" spans="1:1" ht="13.8" x14ac:dyDescent="0.25">
      <c r="A7244"/>
    </row>
    <row r="7245" spans="1:1" ht="13.8" x14ac:dyDescent="0.25">
      <c r="A7245"/>
    </row>
    <row r="7246" spans="1:1" ht="13.8" x14ac:dyDescent="0.25">
      <c r="A7246"/>
    </row>
    <row r="7247" spans="1:1" ht="13.8" x14ac:dyDescent="0.25">
      <c r="A7247"/>
    </row>
    <row r="7248" spans="1:1" ht="13.8" x14ac:dyDescent="0.25">
      <c r="A7248"/>
    </row>
    <row r="7249" spans="1:1" ht="13.8" x14ac:dyDescent="0.25">
      <c r="A7249"/>
    </row>
    <row r="7250" spans="1:1" ht="13.8" x14ac:dyDescent="0.25">
      <c r="A7250"/>
    </row>
    <row r="7251" spans="1:1" ht="13.8" x14ac:dyDescent="0.25">
      <c r="A7251"/>
    </row>
    <row r="7252" spans="1:1" ht="13.8" x14ac:dyDescent="0.25">
      <c r="A7252"/>
    </row>
    <row r="7253" spans="1:1" ht="13.8" x14ac:dyDescent="0.25">
      <c r="A7253"/>
    </row>
    <row r="7254" spans="1:1" ht="13.8" x14ac:dyDescent="0.25">
      <c r="A7254"/>
    </row>
    <row r="7255" spans="1:1" ht="13.8" x14ac:dyDescent="0.25">
      <c r="A7255"/>
    </row>
    <row r="7256" spans="1:1" ht="13.8" x14ac:dyDescent="0.25">
      <c r="A7256"/>
    </row>
    <row r="7257" spans="1:1" ht="13.8" x14ac:dyDescent="0.25">
      <c r="A7257"/>
    </row>
    <row r="7258" spans="1:1" ht="13.8" x14ac:dyDescent="0.25">
      <c r="A7258"/>
    </row>
    <row r="7259" spans="1:1" ht="13.8" x14ac:dyDescent="0.25">
      <c r="A7259"/>
    </row>
    <row r="7260" spans="1:1" ht="13.8" x14ac:dyDescent="0.25">
      <c r="A7260"/>
    </row>
    <row r="7261" spans="1:1" ht="13.8" x14ac:dyDescent="0.25">
      <c r="A7261"/>
    </row>
    <row r="7262" spans="1:1" ht="13.8" x14ac:dyDescent="0.25">
      <c r="A7262"/>
    </row>
    <row r="7263" spans="1:1" ht="13.8" x14ac:dyDescent="0.25">
      <c r="A7263"/>
    </row>
    <row r="7264" spans="1:1" ht="13.8" x14ac:dyDescent="0.25">
      <c r="A7264"/>
    </row>
    <row r="7265" spans="1:1" ht="13.8" x14ac:dyDescent="0.25">
      <c r="A7265"/>
    </row>
    <row r="7266" spans="1:1" ht="13.8" x14ac:dyDescent="0.25">
      <c r="A7266"/>
    </row>
    <row r="7267" spans="1:1" ht="13.8" x14ac:dyDescent="0.25">
      <c r="A7267"/>
    </row>
    <row r="7268" spans="1:1" ht="13.8" x14ac:dyDescent="0.25">
      <c r="A7268"/>
    </row>
    <row r="7269" spans="1:1" ht="13.8" x14ac:dyDescent="0.25">
      <c r="A7269"/>
    </row>
    <row r="7270" spans="1:1" ht="13.8" x14ac:dyDescent="0.25">
      <c r="A7270"/>
    </row>
    <row r="7271" spans="1:1" ht="13.8" x14ac:dyDescent="0.25">
      <c r="A7271"/>
    </row>
    <row r="7272" spans="1:1" ht="13.8" x14ac:dyDescent="0.25">
      <c r="A7272"/>
    </row>
    <row r="7273" spans="1:1" ht="13.8" x14ac:dyDescent="0.25">
      <c r="A7273"/>
    </row>
    <row r="7274" spans="1:1" ht="13.8" x14ac:dyDescent="0.25">
      <c r="A7274"/>
    </row>
    <row r="7275" spans="1:1" ht="13.8" x14ac:dyDescent="0.25">
      <c r="A7275"/>
    </row>
    <row r="7276" spans="1:1" ht="13.8" x14ac:dyDescent="0.25">
      <c r="A7276"/>
    </row>
    <row r="7277" spans="1:1" ht="13.8" x14ac:dyDescent="0.25">
      <c r="A7277"/>
    </row>
    <row r="7278" spans="1:1" ht="13.8" x14ac:dyDescent="0.25">
      <c r="A7278"/>
    </row>
    <row r="7279" spans="1:1" ht="13.8" x14ac:dyDescent="0.25">
      <c r="A7279"/>
    </row>
    <row r="7280" spans="1:1" ht="13.8" x14ac:dyDescent="0.25">
      <c r="A7280"/>
    </row>
    <row r="7281" spans="1:1" ht="13.8" x14ac:dyDescent="0.25">
      <c r="A7281"/>
    </row>
    <row r="7282" spans="1:1" ht="13.8" x14ac:dyDescent="0.25">
      <c r="A7282"/>
    </row>
    <row r="7283" spans="1:1" ht="13.8" x14ac:dyDescent="0.25">
      <c r="A7283"/>
    </row>
    <row r="7284" spans="1:1" ht="13.8" x14ac:dyDescent="0.25">
      <c r="A7284"/>
    </row>
    <row r="7285" spans="1:1" ht="13.8" x14ac:dyDescent="0.25">
      <c r="A7285"/>
    </row>
    <row r="7286" spans="1:1" ht="13.8" x14ac:dyDescent="0.25">
      <c r="A7286"/>
    </row>
    <row r="7287" spans="1:1" ht="13.8" x14ac:dyDescent="0.25">
      <c r="A7287"/>
    </row>
    <row r="7288" spans="1:1" ht="13.8" x14ac:dyDescent="0.25">
      <c r="A7288"/>
    </row>
    <row r="7289" spans="1:1" ht="13.8" x14ac:dyDescent="0.25">
      <c r="A7289"/>
    </row>
    <row r="7290" spans="1:1" ht="13.8" x14ac:dyDescent="0.25">
      <c r="A7290"/>
    </row>
    <row r="7291" spans="1:1" ht="13.8" x14ac:dyDescent="0.25">
      <c r="A7291"/>
    </row>
    <row r="7292" spans="1:1" ht="13.8" x14ac:dyDescent="0.25">
      <c r="A7292"/>
    </row>
    <row r="7293" spans="1:1" ht="13.8" x14ac:dyDescent="0.25">
      <c r="A7293"/>
    </row>
    <row r="7294" spans="1:1" ht="13.8" x14ac:dyDescent="0.25">
      <c r="A7294"/>
    </row>
    <row r="7295" spans="1:1" ht="13.8" x14ac:dyDescent="0.25">
      <c r="A7295"/>
    </row>
    <row r="7296" spans="1:1" ht="13.8" x14ac:dyDescent="0.25">
      <c r="A7296"/>
    </row>
    <row r="7297" spans="1:1" ht="13.8" x14ac:dyDescent="0.25">
      <c r="A7297"/>
    </row>
    <row r="7298" spans="1:1" ht="13.8" x14ac:dyDescent="0.25">
      <c r="A7298"/>
    </row>
    <row r="7299" spans="1:1" ht="13.8" x14ac:dyDescent="0.25">
      <c r="A7299"/>
    </row>
    <row r="7300" spans="1:1" ht="13.8" x14ac:dyDescent="0.25">
      <c r="A7300"/>
    </row>
    <row r="7301" spans="1:1" ht="13.8" x14ac:dyDescent="0.25">
      <c r="A7301"/>
    </row>
    <row r="7302" spans="1:1" ht="13.8" x14ac:dyDescent="0.25">
      <c r="A7302"/>
    </row>
    <row r="7303" spans="1:1" ht="13.8" x14ac:dyDescent="0.25">
      <c r="A7303"/>
    </row>
    <row r="7304" spans="1:1" ht="13.8" x14ac:dyDescent="0.25">
      <c r="A7304"/>
    </row>
    <row r="7305" spans="1:1" ht="13.8" x14ac:dyDescent="0.25">
      <c r="A7305"/>
    </row>
    <row r="7306" spans="1:1" ht="13.8" x14ac:dyDescent="0.25">
      <c r="A7306"/>
    </row>
    <row r="7307" spans="1:1" ht="13.8" x14ac:dyDescent="0.25">
      <c r="A7307"/>
    </row>
    <row r="7308" spans="1:1" ht="13.8" x14ac:dyDescent="0.25">
      <c r="A7308"/>
    </row>
    <row r="7309" spans="1:1" ht="13.8" x14ac:dyDescent="0.25">
      <c r="A7309"/>
    </row>
    <row r="7310" spans="1:1" ht="13.8" x14ac:dyDescent="0.25">
      <c r="A7310"/>
    </row>
    <row r="7311" spans="1:1" ht="13.8" x14ac:dyDescent="0.25">
      <c r="A7311"/>
    </row>
    <row r="7312" spans="1:1" ht="13.8" x14ac:dyDescent="0.25">
      <c r="A7312"/>
    </row>
    <row r="7313" spans="1:1" ht="13.8" x14ac:dyDescent="0.25">
      <c r="A7313"/>
    </row>
    <row r="7314" spans="1:1" ht="13.8" x14ac:dyDescent="0.25">
      <c r="A7314"/>
    </row>
    <row r="7315" spans="1:1" ht="13.8" x14ac:dyDescent="0.25">
      <c r="A7315"/>
    </row>
    <row r="7316" spans="1:1" ht="13.8" x14ac:dyDescent="0.25">
      <c r="A7316"/>
    </row>
    <row r="7317" spans="1:1" ht="13.8" x14ac:dyDescent="0.25">
      <c r="A7317"/>
    </row>
    <row r="7318" spans="1:1" ht="13.8" x14ac:dyDescent="0.25">
      <c r="A7318"/>
    </row>
    <row r="7319" spans="1:1" ht="13.8" x14ac:dyDescent="0.25">
      <c r="A7319"/>
    </row>
    <row r="7320" spans="1:1" ht="13.8" x14ac:dyDescent="0.25">
      <c r="A7320"/>
    </row>
    <row r="7321" spans="1:1" ht="13.8" x14ac:dyDescent="0.25">
      <c r="A7321"/>
    </row>
    <row r="7322" spans="1:1" ht="13.8" x14ac:dyDescent="0.25">
      <c r="A7322"/>
    </row>
    <row r="7323" spans="1:1" ht="13.8" x14ac:dyDescent="0.25">
      <c r="A7323"/>
    </row>
    <row r="7324" spans="1:1" ht="13.8" x14ac:dyDescent="0.25">
      <c r="A7324"/>
    </row>
    <row r="7325" spans="1:1" ht="13.8" x14ac:dyDescent="0.25">
      <c r="A7325"/>
    </row>
    <row r="7326" spans="1:1" ht="13.8" x14ac:dyDescent="0.25">
      <c r="A7326"/>
    </row>
    <row r="7327" spans="1:1" ht="13.8" x14ac:dyDescent="0.25">
      <c r="A7327"/>
    </row>
    <row r="7328" spans="1:1" ht="13.8" x14ac:dyDescent="0.25">
      <c r="A7328"/>
    </row>
    <row r="7329" spans="1:1" ht="13.8" x14ac:dyDescent="0.25">
      <c r="A7329"/>
    </row>
    <row r="7330" spans="1:1" ht="13.8" x14ac:dyDescent="0.25">
      <c r="A7330"/>
    </row>
    <row r="7331" spans="1:1" ht="13.8" x14ac:dyDescent="0.25">
      <c r="A7331"/>
    </row>
    <row r="7332" spans="1:1" ht="13.8" x14ac:dyDescent="0.25">
      <c r="A7332"/>
    </row>
    <row r="7333" spans="1:1" ht="13.8" x14ac:dyDescent="0.25">
      <c r="A7333"/>
    </row>
    <row r="7334" spans="1:1" ht="13.8" x14ac:dyDescent="0.25">
      <c r="A7334"/>
    </row>
    <row r="7335" spans="1:1" ht="13.8" x14ac:dyDescent="0.25">
      <c r="A7335"/>
    </row>
    <row r="7336" spans="1:1" ht="13.8" x14ac:dyDescent="0.25">
      <c r="A7336"/>
    </row>
    <row r="7337" spans="1:1" ht="13.8" x14ac:dyDescent="0.25">
      <c r="A7337"/>
    </row>
    <row r="7338" spans="1:1" ht="13.8" x14ac:dyDescent="0.25">
      <c r="A7338"/>
    </row>
    <row r="7339" spans="1:1" ht="13.8" x14ac:dyDescent="0.25">
      <c r="A7339"/>
    </row>
    <row r="7340" spans="1:1" ht="13.8" x14ac:dyDescent="0.25">
      <c r="A7340"/>
    </row>
    <row r="7341" spans="1:1" ht="13.8" x14ac:dyDescent="0.25">
      <c r="A7341"/>
    </row>
    <row r="7342" spans="1:1" ht="13.8" x14ac:dyDescent="0.25">
      <c r="A7342"/>
    </row>
    <row r="7343" spans="1:1" ht="13.8" x14ac:dyDescent="0.25">
      <c r="A7343"/>
    </row>
    <row r="7344" spans="1:1" ht="13.8" x14ac:dyDescent="0.25">
      <c r="A7344"/>
    </row>
    <row r="7345" spans="1:1" ht="13.8" x14ac:dyDescent="0.25">
      <c r="A7345"/>
    </row>
    <row r="7346" spans="1:1" ht="13.8" x14ac:dyDescent="0.25">
      <c r="A7346"/>
    </row>
    <row r="7347" spans="1:1" ht="13.8" x14ac:dyDescent="0.25">
      <c r="A7347"/>
    </row>
    <row r="7348" spans="1:1" ht="13.8" x14ac:dyDescent="0.25">
      <c r="A7348"/>
    </row>
    <row r="7349" spans="1:1" ht="13.8" x14ac:dyDescent="0.25">
      <c r="A7349"/>
    </row>
    <row r="7350" spans="1:1" ht="13.8" x14ac:dyDescent="0.25">
      <c r="A7350"/>
    </row>
    <row r="7351" spans="1:1" ht="13.8" x14ac:dyDescent="0.25">
      <c r="A7351"/>
    </row>
    <row r="7352" spans="1:1" ht="13.8" x14ac:dyDescent="0.25">
      <c r="A7352"/>
    </row>
    <row r="7353" spans="1:1" ht="13.8" x14ac:dyDescent="0.25">
      <c r="A7353"/>
    </row>
    <row r="7354" spans="1:1" ht="13.8" x14ac:dyDescent="0.25">
      <c r="A7354"/>
    </row>
    <row r="7355" spans="1:1" ht="13.8" x14ac:dyDescent="0.25">
      <c r="A7355"/>
    </row>
    <row r="7356" spans="1:1" ht="13.8" x14ac:dyDescent="0.25">
      <c r="A7356"/>
    </row>
    <row r="7357" spans="1:1" ht="13.8" x14ac:dyDescent="0.25">
      <c r="A7357"/>
    </row>
    <row r="7358" spans="1:1" ht="13.8" x14ac:dyDescent="0.25">
      <c r="A7358"/>
    </row>
    <row r="7359" spans="1:1" ht="13.8" x14ac:dyDescent="0.25">
      <c r="A7359"/>
    </row>
    <row r="7360" spans="1:1" ht="13.8" x14ac:dyDescent="0.25">
      <c r="A7360"/>
    </row>
    <row r="7361" spans="1:1" ht="13.8" x14ac:dyDescent="0.25">
      <c r="A7361"/>
    </row>
    <row r="7362" spans="1:1" ht="13.8" x14ac:dyDescent="0.25">
      <c r="A7362"/>
    </row>
    <row r="7363" spans="1:1" ht="13.8" x14ac:dyDescent="0.25">
      <c r="A7363"/>
    </row>
    <row r="7364" spans="1:1" ht="13.8" x14ac:dyDescent="0.25">
      <c r="A7364"/>
    </row>
    <row r="7365" spans="1:1" ht="13.8" x14ac:dyDescent="0.25">
      <c r="A7365"/>
    </row>
    <row r="7366" spans="1:1" ht="13.8" x14ac:dyDescent="0.25">
      <c r="A7366"/>
    </row>
    <row r="7367" spans="1:1" ht="13.8" x14ac:dyDescent="0.25">
      <c r="A7367"/>
    </row>
    <row r="7368" spans="1:1" ht="13.8" x14ac:dyDescent="0.25">
      <c r="A7368"/>
    </row>
    <row r="7369" spans="1:1" ht="13.8" x14ac:dyDescent="0.25">
      <c r="A7369"/>
    </row>
    <row r="7370" spans="1:1" ht="13.8" x14ac:dyDescent="0.25">
      <c r="A7370"/>
    </row>
    <row r="7371" spans="1:1" ht="13.8" x14ac:dyDescent="0.25">
      <c r="A7371"/>
    </row>
    <row r="7372" spans="1:1" ht="13.8" x14ac:dyDescent="0.25">
      <c r="A7372"/>
    </row>
    <row r="7373" spans="1:1" ht="13.8" x14ac:dyDescent="0.25">
      <c r="A7373"/>
    </row>
    <row r="7374" spans="1:1" ht="13.8" x14ac:dyDescent="0.25">
      <c r="A7374"/>
    </row>
    <row r="7375" spans="1:1" ht="13.8" x14ac:dyDescent="0.25">
      <c r="A7375"/>
    </row>
    <row r="7376" spans="1:1" ht="13.8" x14ac:dyDescent="0.25">
      <c r="A7376"/>
    </row>
    <row r="7377" spans="1:1" ht="13.8" x14ac:dyDescent="0.25">
      <c r="A7377"/>
    </row>
    <row r="7378" spans="1:1" ht="13.8" x14ac:dyDescent="0.25">
      <c r="A7378"/>
    </row>
    <row r="7379" spans="1:1" ht="13.8" x14ac:dyDescent="0.25">
      <c r="A7379"/>
    </row>
    <row r="7380" spans="1:1" ht="13.8" x14ac:dyDescent="0.25">
      <c r="A7380"/>
    </row>
    <row r="7381" spans="1:1" ht="13.8" x14ac:dyDescent="0.25">
      <c r="A7381"/>
    </row>
    <row r="7382" spans="1:1" ht="13.8" x14ac:dyDescent="0.25">
      <c r="A7382"/>
    </row>
    <row r="7383" spans="1:1" ht="13.8" x14ac:dyDescent="0.25">
      <c r="A7383"/>
    </row>
    <row r="7384" spans="1:1" ht="13.8" x14ac:dyDescent="0.25">
      <c r="A7384"/>
    </row>
    <row r="7385" spans="1:1" ht="13.8" x14ac:dyDescent="0.25">
      <c r="A7385"/>
    </row>
    <row r="7386" spans="1:1" ht="13.8" x14ac:dyDescent="0.25">
      <c r="A7386"/>
    </row>
    <row r="7387" spans="1:1" ht="13.8" x14ac:dyDescent="0.25">
      <c r="A7387"/>
    </row>
    <row r="7388" spans="1:1" ht="13.8" x14ac:dyDescent="0.25">
      <c r="A7388"/>
    </row>
    <row r="7389" spans="1:1" ht="13.8" x14ac:dyDescent="0.25">
      <c r="A7389"/>
    </row>
    <row r="7390" spans="1:1" ht="13.8" x14ac:dyDescent="0.25">
      <c r="A7390"/>
    </row>
    <row r="7391" spans="1:1" ht="13.8" x14ac:dyDescent="0.25">
      <c r="A7391"/>
    </row>
    <row r="7392" spans="1:1" ht="13.8" x14ac:dyDescent="0.25">
      <c r="A7392"/>
    </row>
    <row r="7393" spans="1:1" ht="13.8" x14ac:dyDescent="0.25">
      <c r="A7393"/>
    </row>
    <row r="7394" spans="1:1" ht="13.8" x14ac:dyDescent="0.25">
      <c r="A7394"/>
    </row>
    <row r="7395" spans="1:1" ht="13.8" x14ac:dyDescent="0.25">
      <c r="A7395"/>
    </row>
    <row r="7396" spans="1:1" ht="13.8" x14ac:dyDescent="0.25">
      <c r="A7396"/>
    </row>
    <row r="7397" spans="1:1" ht="13.8" x14ac:dyDescent="0.25">
      <c r="A7397"/>
    </row>
    <row r="7398" spans="1:1" ht="13.8" x14ac:dyDescent="0.25">
      <c r="A7398"/>
    </row>
    <row r="7399" spans="1:1" ht="13.8" x14ac:dyDescent="0.25">
      <c r="A7399"/>
    </row>
    <row r="7400" spans="1:1" ht="13.8" x14ac:dyDescent="0.25">
      <c r="A7400"/>
    </row>
    <row r="7401" spans="1:1" ht="13.8" x14ac:dyDescent="0.25">
      <c r="A7401"/>
    </row>
    <row r="7402" spans="1:1" ht="13.8" x14ac:dyDescent="0.25">
      <c r="A7402"/>
    </row>
    <row r="7403" spans="1:1" ht="13.8" x14ac:dyDescent="0.25">
      <c r="A7403"/>
    </row>
    <row r="7404" spans="1:1" ht="13.8" x14ac:dyDescent="0.25">
      <c r="A7404"/>
    </row>
    <row r="7405" spans="1:1" ht="13.8" x14ac:dyDescent="0.25">
      <c r="A7405"/>
    </row>
    <row r="7406" spans="1:1" ht="13.8" x14ac:dyDescent="0.25">
      <c r="A7406"/>
    </row>
    <row r="7407" spans="1:1" ht="13.8" x14ac:dyDescent="0.25">
      <c r="A7407"/>
    </row>
    <row r="7408" spans="1:1" ht="13.8" x14ac:dyDescent="0.25">
      <c r="A7408"/>
    </row>
    <row r="7409" spans="1:1" ht="13.8" x14ac:dyDescent="0.25">
      <c r="A7409"/>
    </row>
    <row r="7410" spans="1:1" ht="13.8" x14ac:dyDescent="0.25">
      <c r="A7410"/>
    </row>
    <row r="7411" spans="1:1" ht="13.8" x14ac:dyDescent="0.25">
      <c r="A7411"/>
    </row>
    <row r="7412" spans="1:1" ht="13.8" x14ac:dyDescent="0.25">
      <c r="A7412"/>
    </row>
    <row r="7413" spans="1:1" ht="13.8" x14ac:dyDescent="0.25">
      <c r="A7413"/>
    </row>
    <row r="7414" spans="1:1" ht="13.8" x14ac:dyDescent="0.25">
      <c r="A7414"/>
    </row>
    <row r="7415" spans="1:1" ht="13.8" x14ac:dyDescent="0.25">
      <c r="A7415"/>
    </row>
    <row r="7416" spans="1:1" ht="13.8" x14ac:dyDescent="0.25">
      <c r="A7416"/>
    </row>
    <row r="7417" spans="1:1" ht="13.8" x14ac:dyDescent="0.25">
      <c r="A7417"/>
    </row>
    <row r="7418" spans="1:1" ht="13.8" x14ac:dyDescent="0.25">
      <c r="A7418"/>
    </row>
    <row r="7419" spans="1:1" ht="13.8" x14ac:dyDescent="0.25">
      <c r="A7419"/>
    </row>
    <row r="7420" spans="1:1" ht="13.8" x14ac:dyDescent="0.25">
      <c r="A7420"/>
    </row>
    <row r="7421" spans="1:1" ht="13.8" x14ac:dyDescent="0.25">
      <c r="A7421"/>
    </row>
    <row r="7422" spans="1:1" ht="13.8" x14ac:dyDescent="0.25">
      <c r="A7422"/>
    </row>
    <row r="7423" spans="1:1" ht="13.8" x14ac:dyDescent="0.25">
      <c r="A7423"/>
    </row>
    <row r="7424" spans="1:1" ht="13.8" x14ac:dyDescent="0.25">
      <c r="A7424"/>
    </row>
    <row r="7425" spans="1:1" ht="13.8" x14ac:dyDescent="0.25">
      <c r="A7425"/>
    </row>
    <row r="7426" spans="1:1" ht="13.8" x14ac:dyDescent="0.25">
      <c r="A7426"/>
    </row>
    <row r="7427" spans="1:1" ht="13.8" x14ac:dyDescent="0.25">
      <c r="A7427"/>
    </row>
    <row r="7428" spans="1:1" ht="13.8" x14ac:dyDescent="0.25">
      <c r="A7428"/>
    </row>
    <row r="7429" spans="1:1" ht="13.8" x14ac:dyDescent="0.25">
      <c r="A7429"/>
    </row>
    <row r="7430" spans="1:1" ht="13.8" x14ac:dyDescent="0.25">
      <c r="A7430"/>
    </row>
    <row r="7431" spans="1:1" ht="13.8" x14ac:dyDescent="0.25">
      <c r="A7431"/>
    </row>
    <row r="7432" spans="1:1" ht="13.8" x14ac:dyDescent="0.25">
      <c r="A7432"/>
    </row>
    <row r="7433" spans="1:1" ht="13.8" x14ac:dyDescent="0.25">
      <c r="A7433"/>
    </row>
    <row r="7434" spans="1:1" ht="13.8" x14ac:dyDescent="0.25">
      <c r="A7434"/>
    </row>
    <row r="7435" spans="1:1" ht="13.8" x14ac:dyDescent="0.25">
      <c r="A7435"/>
    </row>
    <row r="7436" spans="1:1" ht="13.8" x14ac:dyDescent="0.25">
      <c r="A7436"/>
    </row>
    <row r="7437" spans="1:1" ht="13.8" x14ac:dyDescent="0.25">
      <c r="A7437"/>
    </row>
    <row r="7438" spans="1:1" ht="13.8" x14ac:dyDescent="0.25">
      <c r="A7438"/>
    </row>
    <row r="7439" spans="1:1" ht="13.8" x14ac:dyDescent="0.25">
      <c r="A7439"/>
    </row>
    <row r="7440" spans="1:1" ht="13.8" x14ac:dyDescent="0.25">
      <c r="A7440"/>
    </row>
    <row r="7441" spans="1:1" ht="13.8" x14ac:dyDescent="0.25">
      <c r="A7441"/>
    </row>
    <row r="7442" spans="1:1" ht="13.8" x14ac:dyDescent="0.25">
      <c r="A7442"/>
    </row>
    <row r="7443" spans="1:1" ht="13.8" x14ac:dyDescent="0.25">
      <c r="A7443"/>
    </row>
    <row r="7444" spans="1:1" ht="13.8" x14ac:dyDescent="0.25">
      <c r="A7444"/>
    </row>
    <row r="7445" spans="1:1" ht="13.8" x14ac:dyDescent="0.25">
      <c r="A7445"/>
    </row>
    <row r="7446" spans="1:1" ht="13.8" x14ac:dyDescent="0.25">
      <c r="A7446"/>
    </row>
    <row r="7447" spans="1:1" ht="13.8" x14ac:dyDescent="0.25">
      <c r="A7447"/>
    </row>
    <row r="7448" spans="1:1" ht="13.8" x14ac:dyDescent="0.25">
      <c r="A7448"/>
    </row>
    <row r="7449" spans="1:1" ht="13.8" x14ac:dyDescent="0.25">
      <c r="A7449"/>
    </row>
    <row r="7450" spans="1:1" ht="13.8" x14ac:dyDescent="0.25">
      <c r="A7450"/>
    </row>
    <row r="7451" spans="1:1" ht="13.8" x14ac:dyDescent="0.25">
      <c r="A7451"/>
    </row>
    <row r="7452" spans="1:1" ht="13.8" x14ac:dyDescent="0.25">
      <c r="A7452"/>
    </row>
    <row r="7453" spans="1:1" ht="13.8" x14ac:dyDescent="0.25">
      <c r="A7453"/>
    </row>
    <row r="7454" spans="1:1" ht="13.8" x14ac:dyDescent="0.25">
      <c r="A7454"/>
    </row>
    <row r="7455" spans="1:1" ht="13.8" x14ac:dyDescent="0.25">
      <c r="A7455"/>
    </row>
    <row r="7456" spans="1:1" ht="13.8" x14ac:dyDescent="0.25">
      <c r="A7456"/>
    </row>
    <row r="7457" spans="1:1" ht="13.8" x14ac:dyDescent="0.25">
      <c r="A7457"/>
    </row>
    <row r="7458" spans="1:1" ht="13.8" x14ac:dyDescent="0.25">
      <c r="A7458"/>
    </row>
    <row r="7459" spans="1:1" ht="13.8" x14ac:dyDescent="0.25">
      <c r="A7459"/>
    </row>
    <row r="7460" spans="1:1" ht="13.8" x14ac:dyDescent="0.25">
      <c r="A7460"/>
    </row>
    <row r="7461" spans="1:1" ht="13.8" x14ac:dyDescent="0.25">
      <c r="A7461"/>
    </row>
    <row r="7462" spans="1:1" ht="13.8" x14ac:dyDescent="0.25">
      <c r="A7462"/>
    </row>
    <row r="7463" spans="1:1" ht="13.8" x14ac:dyDescent="0.25">
      <c r="A7463"/>
    </row>
    <row r="7464" spans="1:1" ht="13.8" x14ac:dyDescent="0.25">
      <c r="A7464"/>
    </row>
    <row r="7465" spans="1:1" ht="13.8" x14ac:dyDescent="0.25">
      <c r="A7465"/>
    </row>
    <row r="7466" spans="1:1" ht="13.8" x14ac:dyDescent="0.25">
      <c r="A7466"/>
    </row>
    <row r="7467" spans="1:1" ht="13.8" x14ac:dyDescent="0.25">
      <c r="A7467"/>
    </row>
    <row r="7468" spans="1:1" ht="13.8" x14ac:dyDescent="0.25">
      <c r="A7468"/>
    </row>
    <row r="7469" spans="1:1" ht="13.8" x14ac:dyDescent="0.25">
      <c r="A7469"/>
    </row>
    <row r="7470" spans="1:1" ht="13.8" x14ac:dyDescent="0.25">
      <c r="A7470"/>
    </row>
    <row r="7471" spans="1:1" ht="13.8" x14ac:dyDescent="0.25">
      <c r="A7471"/>
    </row>
    <row r="7472" spans="1:1" ht="13.8" x14ac:dyDescent="0.25">
      <c r="A7472"/>
    </row>
    <row r="7473" spans="1:1" ht="13.8" x14ac:dyDescent="0.25">
      <c r="A7473"/>
    </row>
    <row r="7474" spans="1:1" ht="13.8" x14ac:dyDescent="0.25">
      <c r="A7474"/>
    </row>
    <row r="7475" spans="1:1" ht="13.8" x14ac:dyDescent="0.25">
      <c r="A7475"/>
    </row>
    <row r="7476" spans="1:1" ht="13.8" x14ac:dyDescent="0.25">
      <c r="A7476"/>
    </row>
    <row r="7477" spans="1:1" ht="13.8" x14ac:dyDescent="0.25">
      <c r="A7477"/>
    </row>
    <row r="7478" spans="1:1" ht="13.8" x14ac:dyDescent="0.25">
      <c r="A7478"/>
    </row>
    <row r="7479" spans="1:1" ht="13.8" x14ac:dyDescent="0.25">
      <c r="A7479"/>
    </row>
    <row r="7480" spans="1:1" ht="13.8" x14ac:dyDescent="0.25">
      <c r="A7480"/>
    </row>
    <row r="7481" spans="1:1" ht="13.8" x14ac:dyDescent="0.25">
      <c r="A7481"/>
    </row>
    <row r="7482" spans="1:1" ht="13.8" x14ac:dyDescent="0.25">
      <c r="A7482"/>
    </row>
    <row r="7483" spans="1:1" ht="13.8" x14ac:dyDescent="0.25">
      <c r="A7483"/>
    </row>
    <row r="7484" spans="1:1" ht="13.8" x14ac:dyDescent="0.25">
      <c r="A7484"/>
    </row>
    <row r="7485" spans="1:1" ht="13.8" x14ac:dyDescent="0.25">
      <c r="A7485"/>
    </row>
    <row r="7486" spans="1:1" ht="13.8" x14ac:dyDescent="0.25">
      <c r="A7486"/>
    </row>
    <row r="7487" spans="1:1" ht="13.8" x14ac:dyDescent="0.25">
      <c r="A7487"/>
    </row>
    <row r="7488" spans="1:1" ht="13.8" x14ac:dyDescent="0.25">
      <c r="A7488"/>
    </row>
    <row r="7489" spans="1:1" ht="13.8" x14ac:dyDescent="0.25">
      <c r="A7489"/>
    </row>
    <row r="7490" spans="1:1" ht="13.8" x14ac:dyDescent="0.25">
      <c r="A7490"/>
    </row>
    <row r="7491" spans="1:1" ht="13.8" x14ac:dyDescent="0.25">
      <c r="A7491"/>
    </row>
    <row r="7492" spans="1:1" ht="13.8" x14ac:dyDescent="0.25">
      <c r="A7492"/>
    </row>
    <row r="7493" spans="1:1" ht="13.8" x14ac:dyDescent="0.25">
      <c r="A7493"/>
    </row>
    <row r="7494" spans="1:1" ht="13.8" x14ac:dyDescent="0.25">
      <c r="A7494"/>
    </row>
    <row r="7495" spans="1:1" ht="13.8" x14ac:dyDescent="0.25">
      <c r="A7495"/>
    </row>
    <row r="7496" spans="1:1" ht="13.8" x14ac:dyDescent="0.25">
      <c r="A7496"/>
    </row>
    <row r="7497" spans="1:1" ht="13.8" x14ac:dyDescent="0.25">
      <c r="A7497"/>
    </row>
    <row r="7498" spans="1:1" ht="13.8" x14ac:dyDescent="0.25">
      <c r="A7498"/>
    </row>
    <row r="7499" spans="1:1" ht="13.8" x14ac:dyDescent="0.25">
      <c r="A7499"/>
    </row>
    <row r="7500" spans="1:1" ht="13.8" x14ac:dyDescent="0.25">
      <c r="A7500"/>
    </row>
    <row r="7501" spans="1:1" ht="13.8" x14ac:dyDescent="0.25">
      <c r="A7501"/>
    </row>
    <row r="7502" spans="1:1" ht="13.8" x14ac:dyDescent="0.25">
      <c r="A7502"/>
    </row>
    <row r="7503" spans="1:1" ht="13.8" x14ac:dyDescent="0.25">
      <c r="A7503"/>
    </row>
    <row r="7504" spans="1:1" ht="13.8" x14ac:dyDescent="0.25">
      <c r="A7504"/>
    </row>
    <row r="7505" spans="1:1" ht="13.8" x14ac:dyDescent="0.25">
      <c r="A7505"/>
    </row>
    <row r="7506" spans="1:1" ht="13.8" x14ac:dyDescent="0.25">
      <c r="A7506"/>
    </row>
    <row r="7507" spans="1:1" ht="13.8" x14ac:dyDescent="0.25">
      <c r="A7507"/>
    </row>
    <row r="7508" spans="1:1" ht="13.8" x14ac:dyDescent="0.25">
      <c r="A7508"/>
    </row>
    <row r="7509" spans="1:1" ht="13.8" x14ac:dyDescent="0.25">
      <c r="A7509"/>
    </row>
    <row r="7510" spans="1:1" ht="13.8" x14ac:dyDescent="0.25">
      <c r="A7510"/>
    </row>
    <row r="7511" spans="1:1" ht="13.8" x14ac:dyDescent="0.25">
      <c r="A7511"/>
    </row>
    <row r="7512" spans="1:1" ht="13.8" x14ac:dyDescent="0.25">
      <c r="A7512"/>
    </row>
    <row r="7513" spans="1:1" ht="13.8" x14ac:dyDescent="0.25">
      <c r="A7513"/>
    </row>
    <row r="7514" spans="1:1" ht="13.8" x14ac:dyDescent="0.25">
      <c r="A7514"/>
    </row>
    <row r="7515" spans="1:1" ht="13.8" x14ac:dyDescent="0.25">
      <c r="A7515"/>
    </row>
    <row r="7516" spans="1:1" ht="13.8" x14ac:dyDescent="0.25">
      <c r="A7516"/>
    </row>
    <row r="7517" spans="1:1" ht="13.8" x14ac:dyDescent="0.25">
      <c r="A7517"/>
    </row>
    <row r="7518" spans="1:1" ht="13.8" x14ac:dyDescent="0.25">
      <c r="A7518"/>
    </row>
    <row r="7519" spans="1:1" ht="13.8" x14ac:dyDescent="0.25">
      <c r="A7519"/>
    </row>
    <row r="7520" spans="1:1" ht="13.8" x14ac:dyDescent="0.25">
      <c r="A7520"/>
    </row>
    <row r="7521" spans="1:1" ht="13.8" x14ac:dyDescent="0.25">
      <c r="A7521"/>
    </row>
    <row r="7522" spans="1:1" ht="13.8" x14ac:dyDescent="0.25">
      <c r="A7522"/>
    </row>
    <row r="7523" spans="1:1" ht="13.8" x14ac:dyDescent="0.25">
      <c r="A7523"/>
    </row>
    <row r="7524" spans="1:1" ht="13.8" x14ac:dyDescent="0.25">
      <c r="A7524"/>
    </row>
    <row r="7525" spans="1:1" ht="13.8" x14ac:dyDescent="0.25">
      <c r="A7525"/>
    </row>
    <row r="7526" spans="1:1" ht="13.8" x14ac:dyDescent="0.25">
      <c r="A7526"/>
    </row>
    <row r="7527" spans="1:1" ht="13.8" x14ac:dyDescent="0.25">
      <c r="A7527"/>
    </row>
    <row r="7528" spans="1:1" ht="13.8" x14ac:dyDescent="0.25">
      <c r="A7528"/>
    </row>
    <row r="7529" spans="1:1" ht="13.8" x14ac:dyDescent="0.25">
      <c r="A7529"/>
    </row>
    <row r="7530" spans="1:1" ht="13.8" x14ac:dyDescent="0.25">
      <c r="A7530"/>
    </row>
    <row r="7531" spans="1:1" ht="13.8" x14ac:dyDescent="0.25">
      <c r="A7531"/>
    </row>
    <row r="7532" spans="1:1" ht="13.8" x14ac:dyDescent="0.25">
      <c r="A7532"/>
    </row>
    <row r="7533" spans="1:1" ht="13.8" x14ac:dyDescent="0.25">
      <c r="A7533"/>
    </row>
    <row r="7534" spans="1:1" ht="13.8" x14ac:dyDescent="0.25">
      <c r="A7534"/>
    </row>
    <row r="7535" spans="1:1" ht="13.8" x14ac:dyDescent="0.25">
      <c r="A7535"/>
    </row>
    <row r="7536" spans="1:1" ht="13.8" x14ac:dyDescent="0.25">
      <c r="A7536"/>
    </row>
    <row r="7537" spans="1:1" ht="13.8" x14ac:dyDescent="0.25">
      <c r="A7537"/>
    </row>
    <row r="7538" spans="1:1" ht="13.8" x14ac:dyDescent="0.25">
      <c r="A7538"/>
    </row>
    <row r="7539" spans="1:1" ht="13.8" x14ac:dyDescent="0.25">
      <c r="A7539"/>
    </row>
    <row r="7540" spans="1:1" ht="13.8" x14ac:dyDescent="0.25">
      <c r="A7540"/>
    </row>
    <row r="7541" spans="1:1" ht="13.8" x14ac:dyDescent="0.25">
      <c r="A7541"/>
    </row>
    <row r="7542" spans="1:1" ht="13.8" x14ac:dyDescent="0.25">
      <c r="A7542"/>
    </row>
    <row r="7543" spans="1:1" ht="13.8" x14ac:dyDescent="0.25">
      <c r="A7543"/>
    </row>
    <row r="7544" spans="1:1" ht="13.8" x14ac:dyDescent="0.25">
      <c r="A7544"/>
    </row>
    <row r="7545" spans="1:1" ht="13.8" x14ac:dyDescent="0.25">
      <c r="A7545"/>
    </row>
    <row r="7546" spans="1:1" ht="13.8" x14ac:dyDescent="0.25">
      <c r="A7546"/>
    </row>
    <row r="7547" spans="1:1" ht="13.8" x14ac:dyDescent="0.25">
      <c r="A7547"/>
    </row>
    <row r="7548" spans="1:1" ht="13.8" x14ac:dyDescent="0.25">
      <c r="A7548"/>
    </row>
    <row r="7549" spans="1:1" ht="13.8" x14ac:dyDescent="0.25">
      <c r="A7549"/>
    </row>
    <row r="7550" spans="1:1" ht="13.8" x14ac:dyDescent="0.25">
      <c r="A7550"/>
    </row>
    <row r="7551" spans="1:1" ht="13.8" x14ac:dyDescent="0.25">
      <c r="A7551"/>
    </row>
    <row r="7552" spans="1:1" ht="13.8" x14ac:dyDescent="0.25">
      <c r="A7552"/>
    </row>
    <row r="7553" spans="1:1" ht="13.8" x14ac:dyDescent="0.25">
      <c r="A7553"/>
    </row>
    <row r="7554" spans="1:1" ht="13.8" x14ac:dyDescent="0.25">
      <c r="A7554"/>
    </row>
    <row r="7555" spans="1:1" ht="13.8" x14ac:dyDescent="0.25">
      <c r="A7555"/>
    </row>
    <row r="7556" spans="1:1" ht="13.8" x14ac:dyDescent="0.25">
      <c r="A7556"/>
    </row>
    <row r="7557" spans="1:1" ht="13.8" x14ac:dyDescent="0.25">
      <c r="A7557"/>
    </row>
    <row r="7558" spans="1:1" ht="13.8" x14ac:dyDescent="0.25">
      <c r="A7558"/>
    </row>
    <row r="7559" spans="1:1" ht="13.8" x14ac:dyDescent="0.25">
      <c r="A7559"/>
    </row>
    <row r="7560" spans="1:1" ht="13.8" x14ac:dyDescent="0.25">
      <c r="A7560"/>
    </row>
    <row r="7561" spans="1:1" ht="13.8" x14ac:dyDescent="0.25">
      <c r="A7561"/>
    </row>
    <row r="7562" spans="1:1" ht="13.8" x14ac:dyDescent="0.25">
      <c r="A7562"/>
    </row>
    <row r="7563" spans="1:1" ht="13.8" x14ac:dyDescent="0.25">
      <c r="A7563"/>
    </row>
    <row r="7564" spans="1:1" ht="13.8" x14ac:dyDescent="0.25">
      <c r="A7564"/>
    </row>
    <row r="7565" spans="1:1" ht="13.8" x14ac:dyDescent="0.25">
      <c r="A7565"/>
    </row>
    <row r="7566" spans="1:1" ht="13.8" x14ac:dyDescent="0.25">
      <c r="A7566"/>
    </row>
    <row r="7567" spans="1:1" ht="13.8" x14ac:dyDescent="0.25">
      <c r="A7567"/>
    </row>
    <row r="7568" spans="1:1" ht="13.8" x14ac:dyDescent="0.25">
      <c r="A7568"/>
    </row>
    <row r="7569" spans="1:1" ht="13.8" x14ac:dyDescent="0.25">
      <c r="A7569"/>
    </row>
    <row r="7570" spans="1:1" ht="13.8" x14ac:dyDescent="0.25">
      <c r="A7570"/>
    </row>
    <row r="7571" spans="1:1" ht="13.8" x14ac:dyDescent="0.25">
      <c r="A7571"/>
    </row>
    <row r="7572" spans="1:1" ht="13.8" x14ac:dyDescent="0.25">
      <c r="A7572"/>
    </row>
    <row r="7573" spans="1:1" ht="13.8" x14ac:dyDescent="0.25">
      <c r="A7573"/>
    </row>
    <row r="7574" spans="1:1" ht="13.8" x14ac:dyDescent="0.25">
      <c r="A7574"/>
    </row>
    <row r="7575" spans="1:1" ht="13.8" x14ac:dyDescent="0.25">
      <c r="A7575"/>
    </row>
    <row r="7576" spans="1:1" ht="13.8" x14ac:dyDescent="0.25">
      <c r="A7576"/>
    </row>
    <row r="7577" spans="1:1" ht="13.8" x14ac:dyDescent="0.25">
      <c r="A7577"/>
    </row>
    <row r="7578" spans="1:1" ht="13.8" x14ac:dyDescent="0.25">
      <c r="A7578"/>
    </row>
    <row r="7579" spans="1:1" ht="13.8" x14ac:dyDescent="0.25">
      <c r="A7579"/>
    </row>
    <row r="7580" spans="1:1" ht="13.8" x14ac:dyDescent="0.25">
      <c r="A7580"/>
    </row>
    <row r="7581" spans="1:1" ht="13.8" x14ac:dyDescent="0.25">
      <c r="A7581"/>
    </row>
    <row r="7582" spans="1:1" ht="13.8" x14ac:dyDescent="0.25">
      <c r="A7582"/>
    </row>
    <row r="7583" spans="1:1" ht="13.8" x14ac:dyDescent="0.25">
      <c r="A7583"/>
    </row>
    <row r="7584" spans="1:1" ht="13.8" x14ac:dyDescent="0.25">
      <c r="A7584"/>
    </row>
    <row r="7585" spans="1:1" ht="13.8" x14ac:dyDescent="0.25">
      <c r="A7585"/>
    </row>
    <row r="7586" spans="1:1" ht="13.8" x14ac:dyDescent="0.25">
      <c r="A7586"/>
    </row>
    <row r="7587" spans="1:1" ht="13.8" x14ac:dyDescent="0.25">
      <c r="A7587"/>
    </row>
    <row r="7588" spans="1:1" ht="13.8" x14ac:dyDescent="0.25">
      <c r="A7588"/>
    </row>
    <row r="7589" spans="1:1" ht="13.8" x14ac:dyDescent="0.25">
      <c r="A7589"/>
    </row>
    <row r="7590" spans="1:1" ht="13.8" x14ac:dyDescent="0.25">
      <c r="A7590"/>
    </row>
    <row r="7591" spans="1:1" ht="13.8" x14ac:dyDescent="0.25">
      <c r="A7591"/>
    </row>
    <row r="7592" spans="1:1" ht="13.8" x14ac:dyDescent="0.25">
      <c r="A7592"/>
    </row>
    <row r="7593" spans="1:1" ht="13.8" x14ac:dyDescent="0.25">
      <c r="A7593"/>
    </row>
    <row r="7594" spans="1:1" ht="13.8" x14ac:dyDescent="0.25">
      <c r="A7594"/>
    </row>
    <row r="7595" spans="1:1" ht="13.8" x14ac:dyDescent="0.25">
      <c r="A7595"/>
    </row>
    <row r="7596" spans="1:1" ht="13.8" x14ac:dyDescent="0.25">
      <c r="A7596"/>
    </row>
    <row r="7597" spans="1:1" ht="13.8" x14ac:dyDescent="0.25">
      <c r="A7597"/>
    </row>
    <row r="7598" spans="1:1" ht="13.8" x14ac:dyDescent="0.25">
      <c r="A7598"/>
    </row>
    <row r="7599" spans="1:1" ht="13.8" x14ac:dyDescent="0.25">
      <c r="A7599"/>
    </row>
    <row r="7600" spans="1:1" ht="13.8" x14ac:dyDescent="0.25">
      <c r="A7600"/>
    </row>
    <row r="7601" spans="1:1" ht="13.8" x14ac:dyDescent="0.25">
      <c r="A7601"/>
    </row>
    <row r="7602" spans="1:1" ht="13.8" x14ac:dyDescent="0.25">
      <c r="A7602"/>
    </row>
    <row r="7603" spans="1:1" ht="13.8" x14ac:dyDescent="0.25">
      <c r="A7603"/>
    </row>
    <row r="7604" spans="1:1" ht="13.8" x14ac:dyDescent="0.25">
      <c r="A7604"/>
    </row>
    <row r="7605" spans="1:1" ht="13.8" x14ac:dyDescent="0.25">
      <c r="A7605"/>
    </row>
    <row r="7606" spans="1:1" ht="13.8" x14ac:dyDescent="0.25">
      <c r="A7606"/>
    </row>
    <row r="7607" spans="1:1" ht="13.8" x14ac:dyDescent="0.25">
      <c r="A7607"/>
    </row>
    <row r="7608" spans="1:1" ht="13.8" x14ac:dyDescent="0.25">
      <c r="A7608"/>
    </row>
    <row r="7609" spans="1:1" ht="13.8" x14ac:dyDescent="0.25">
      <c r="A7609"/>
    </row>
    <row r="7610" spans="1:1" ht="13.8" x14ac:dyDescent="0.25">
      <c r="A7610"/>
    </row>
    <row r="7611" spans="1:1" ht="13.8" x14ac:dyDescent="0.25">
      <c r="A7611"/>
    </row>
    <row r="7612" spans="1:1" ht="13.8" x14ac:dyDescent="0.25">
      <c r="A7612"/>
    </row>
    <row r="7613" spans="1:1" ht="13.8" x14ac:dyDescent="0.25">
      <c r="A7613"/>
    </row>
    <row r="7614" spans="1:1" ht="13.8" x14ac:dyDescent="0.25">
      <c r="A7614"/>
    </row>
    <row r="7615" spans="1:1" ht="13.8" x14ac:dyDescent="0.25">
      <c r="A7615"/>
    </row>
    <row r="7616" spans="1:1" ht="13.8" x14ac:dyDescent="0.25">
      <c r="A7616"/>
    </row>
    <row r="7617" spans="1:1" ht="13.8" x14ac:dyDescent="0.25">
      <c r="A7617"/>
    </row>
    <row r="7618" spans="1:1" ht="13.8" x14ac:dyDescent="0.25">
      <c r="A7618"/>
    </row>
    <row r="7619" spans="1:1" ht="13.8" x14ac:dyDescent="0.25">
      <c r="A7619"/>
    </row>
    <row r="7620" spans="1:1" ht="13.8" x14ac:dyDescent="0.25">
      <c r="A7620"/>
    </row>
    <row r="7621" spans="1:1" ht="13.8" x14ac:dyDescent="0.25">
      <c r="A7621"/>
    </row>
    <row r="7622" spans="1:1" ht="13.8" x14ac:dyDescent="0.25">
      <c r="A7622"/>
    </row>
    <row r="7623" spans="1:1" ht="13.8" x14ac:dyDescent="0.25">
      <c r="A7623"/>
    </row>
    <row r="7624" spans="1:1" ht="13.8" x14ac:dyDescent="0.25">
      <c r="A7624"/>
    </row>
    <row r="7625" spans="1:1" ht="13.8" x14ac:dyDescent="0.25">
      <c r="A7625"/>
    </row>
    <row r="7626" spans="1:1" ht="13.8" x14ac:dyDescent="0.25">
      <c r="A7626"/>
    </row>
    <row r="7627" spans="1:1" ht="13.8" x14ac:dyDescent="0.25">
      <c r="A7627"/>
    </row>
    <row r="7628" spans="1:1" ht="13.8" x14ac:dyDescent="0.25">
      <c r="A7628"/>
    </row>
    <row r="7629" spans="1:1" ht="13.8" x14ac:dyDescent="0.25">
      <c r="A7629"/>
    </row>
    <row r="7630" spans="1:1" ht="13.8" x14ac:dyDescent="0.25">
      <c r="A7630"/>
    </row>
    <row r="7631" spans="1:1" ht="13.8" x14ac:dyDescent="0.25">
      <c r="A7631"/>
    </row>
    <row r="7632" spans="1:1" ht="13.8" x14ac:dyDescent="0.25">
      <c r="A7632"/>
    </row>
    <row r="7633" spans="1:1" ht="13.8" x14ac:dyDescent="0.25">
      <c r="A7633"/>
    </row>
    <row r="7634" spans="1:1" ht="13.8" x14ac:dyDescent="0.25">
      <c r="A7634"/>
    </row>
    <row r="7635" spans="1:1" ht="13.8" x14ac:dyDescent="0.25">
      <c r="A7635"/>
    </row>
    <row r="7636" spans="1:1" ht="13.8" x14ac:dyDescent="0.25">
      <c r="A7636"/>
    </row>
    <row r="7637" spans="1:1" ht="13.8" x14ac:dyDescent="0.25">
      <c r="A7637"/>
    </row>
    <row r="7638" spans="1:1" ht="13.8" x14ac:dyDescent="0.25">
      <c r="A7638"/>
    </row>
    <row r="7639" spans="1:1" ht="13.8" x14ac:dyDescent="0.25">
      <c r="A7639"/>
    </row>
    <row r="7640" spans="1:1" ht="13.8" x14ac:dyDescent="0.25">
      <c r="A7640"/>
    </row>
    <row r="7641" spans="1:1" ht="13.8" x14ac:dyDescent="0.25">
      <c r="A7641"/>
    </row>
    <row r="7642" spans="1:1" ht="13.8" x14ac:dyDescent="0.25">
      <c r="A7642"/>
    </row>
    <row r="7643" spans="1:1" ht="13.8" x14ac:dyDescent="0.25">
      <c r="A7643"/>
    </row>
    <row r="7644" spans="1:1" ht="13.8" x14ac:dyDescent="0.25">
      <c r="A7644"/>
    </row>
    <row r="7645" spans="1:1" ht="13.8" x14ac:dyDescent="0.25">
      <c r="A7645"/>
    </row>
    <row r="7646" spans="1:1" ht="13.8" x14ac:dyDescent="0.25">
      <c r="A7646"/>
    </row>
    <row r="7647" spans="1:1" ht="13.8" x14ac:dyDescent="0.25">
      <c r="A7647"/>
    </row>
    <row r="7648" spans="1:1" ht="13.8" x14ac:dyDescent="0.25">
      <c r="A7648"/>
    </row>
    <row r="7649" spans="1:1" ht="13.8" x14ac:dyDescent="0.25">
      <c r="A7649"/>
    </row>
    <row r="7650" spans="1:1" ht="13.8" x14ac:dyDescent="0.25">
      <c r="A7650"/>
    </row>
    <row r="7651" spans="1:1" ht="13.8" x14ac:dyDescent="0.25">
      <c r="A7651"/>
    </row>
    <row r="7652" spans="1:1" ht="13.8" x14ac:dyDescent="0.25">
      <c r="A7652"/>
    </row>
    <row r="7653" spans="1:1" ht="13.8" x14ac:dyDescent="0.25">
      <c r="A7653"/>
    </row>
    <row r="7654" spans="1:1" ht="13.8" x14ac:dyDescent="0.25">
      <c r="A7654"/>
    </row>
    <row r="7655" spans="1:1" ht="13.8" x14ac:dyDescent="0.25">
      <c r="A7655"/>
    </row>
    <row r="7656" spans="1:1" ht="13.8" x14ac:dyDescent="0.25">
      <c r="A7656"/>
    </row>
    <row r="7657" spans="1:1" ht="13.8" x14ac:dyDescent="0.25">
      <c r="A7657"/>
    </row>
    <row r="7658" spans="1:1" ht="13.8" x14ac:dyDescent="0.25">
      <c r="A7658"/>
    </row>
    <row r="7659" spans="1:1" ht="13.8" x14ac:dyDescent="0.25">
      <c r="A7659"/>
    </row>
    <row r="7660" spans="1:1" ht="13.8" x14ac:dyDescent="0.25">
      <c r="A7660"/>
    </row>
    <row r="7661" spans="1:1" ht="13.8" x14ac:dyDescent="0.25">
      <c r="A7661"/>
    </row>
    <row r="7662" spans="1:1" ht="13.8" x14ac:dyDescent="0.25">
      <c r="A7662"/>
    </row>
    <row r="7663" spans="1:1" ht="13.8" x14ac:dyDescent="0.25">
      <c r="A7663"/>
    </row>
    <row r="7664" spans="1:1" ht="13.8" x14ac:dyDescent="0.25">
      <c r="A7664"/>
    </row>
    <row r="7665" spans="1:1" ht="13.8" x14ac:dyDescent="0.25">
      <c r="A7665"/>
    </row>
    <row r="7666" spans="1:1" ht="13.8" x14ac:dyDescent="0.25">
      <c r="A7666"/>
    </row>
    <row r="7667" spans="1:1" ht="13.8" x14ac:dyDescent="0.25">
      <c r="A7667"/>
    </row>
    <row r="7668" spans="1:1" ht="13.8" x14ac:dyDescent="0.25">
      <c r="A7668"/>
    </row>
    <row r="7669" spans="1:1" ht="13.8" x14ac:dyDescent="0.25">
      <c r="A7669"/>
    </row>
    <row r="7670" spans="1:1" ht="13.8" x14ac:dyDescent="0.25">
      <c r="A7670"/>
    </row>
    <row r="7671" spans="1:1" ht="13.8" x14ac:dyDescent="0.25">
      <c r="A7671"/>
    </row>
    <row r="7672" spans="1:1" ht="13.8" x14ac:dyDescent="0.25">
      <c r="A7672"/>
    </row>
    <row r="7673" spans="1:1" ht="13.8" x14ac:dyDescent="0.25">
      <c r="A7673"/>
    </row>
    <row r="7674" spans="1:1" ht="13.8" x14ac:dyDescent="0.25">
      <c r="A7674"/>
    </row>
    <row r="7675" spans="1:1" ht="13.8" x14ac:dyDescent="0.25">
      <c r="A7675"/>
    </row>
    <row r="7676" spans="1:1" ht="13.8" x14ac:dyDescent="0.25">
      <c r="A7676"/>
    </row>
    <row r="7677" spans="1:1" ht="13.8" x14ac:dyDescent="0.25">
      <c r="A7677"/>
    </row>
    <row r="7678" spans="1:1" ht="13.8" x14ac:dyDescent="0.25">
      <c r="A7678"/>
    </row>
    <row r="7679" spans="1:1" ht="13.8" x14ac:dyDescent="0.25">
      <c r="A7679"/>
    </row>
    <row r="7680" spans="1:1" ht="13.8" x14ac:dyDescent="0.25">
      <c r="A7680"/>
    </row>
    <row r="7681" spans="1:1" ht="13.8" x14ac:dyDescent="0.25">
      <c r="A7681"/>
    </row>
    <row r="7682" spans="1:1" ht="13.8" x14ac:dyDescent="0.25">
      <c r="A7682"/>
    </row>
    <row r="7683" spans="1:1" ht="13.8" x14ac:dyDescent="0.25">
      <c r="A7683"/>
    </row>
    <row r="7684" spans="1:1" ht="13.8" x14ac:dyDescent="0.25">
      <c r="A7684"/>
    </row>
    <row r="7685" spans="1:1" ht="13.8" x14ac:dyDescent="0.25">
      <c r="A7685"/>
    </row>
    <row r="7686" spans="1:1" ht="13.8" x14ac:dyDescent="0.25">
      <c r="A7686"/>
    </row>
    <row r="7687" spans="1:1" ht="13.8" x14ac:dyDescent="0.25">
      <c r="A7687"/>
    </row>
    <row r="7688" spans="1:1" ht="13.8" x14ac:dyDescent="0.25">
      <c r="A7688"/>
    </row>
    <row r="7689" spans="1:1" ht="13.8" x14ac:dyDescent="0.25">
      <c r="A7689"/>
    </row>
    <row r="7690" spans="1:1" ht="13.8" x14ac:dyDescent="0.25">
      <c r="A7690"/>
    </row>
    <row r="7691" spans="1:1" ht="13.8" x14ac:dyDescent="0.25">
      <c r="A7691"/>
    </row>
    <row r="7692" spans="1:1" ht="13.8" x14ac:dyDescent="0.25">
      <c r="A7692"/>
    </row>
    <row r="7693" spans="1:1" ht="13.8" x14ac:dyDescent="0.25">
      <c r="A7693"/>
    </row>
    <row r="7694" spans="1:1" ht="13.8" x14ac:dyDescent="0.25">
      <c r="A7694"/>
    </row>
    <row r="7695" spans="1:1" ht="13.8" x14ac:dyDescent="0.25">
      <c r="A7695"/>
    </row>
    <row r="7696" spans="1:1" ht="13.8" x14ac:dyDescent="0.25">
      <c r="A7696"/>
    </row>
    <row r="7697" spans="1:1" ht="13.8" x14ac:dyDescent="0.25">
      <c r="A7697"/>
    </row>
    <row r="7698" spans="1:1" ht="13.8" x14ac:dyDescent="0.25">
      <c r="A7698"/>
    </row>
    <row r="7699" spans="1:1" ht="13.8" x14ac:dyDescent="0.25">
      <c r="A7699"/>
    </row>
    <row r="7700" spans="1:1" ht="13.8" x14ac:dyDescent="0.25">
      <c r="A7700"/>
    </row>
    <row r="7701" spans="1:1" ht="13.8" x14ac:dyDescent="0.25">
      <c r="A7701"/>
    </row>
    <row r="7702" spans="1:1" ht="13.8" x14ac:dyDescent="0.25">
      <c r="A7702"/>
    </row>
    <row r="7703" spans="1:1" ht="13.8" x14ac:dyDescent="0.25">
      <c r="A7703"/>
    </row>
    <row r="7704" spans="1:1" ht="13.8" x14ac:dyDescent="0.25">
      <c r="A7704"/>
    </row>
    <row r="7705" spans="1:1" ht="13.8" x14ac:dyDescent="0.25">
      <c r="A7705"/>
    </row>
    <row r="7706" spans="1:1" ht="13.8" x14ac:dyDescent="0.25">
      <c r="A7706"/>
    </row>
    <row r="7707" spans="1:1" ht="13.8" x14ac:dyDescent="0.25">
      <c r="A7707"/>
    </row>
    <row r="7708" spans="1:1" ht="13.8" x14ac:dyDescent="0.25">
      <c r="A7708"/>
    </row>
    <row r="7709" spans="1:1" ht="13.8" x14ac:dyDescent="0.25">
      <c r="A7709"/>
    </row>
    <row r="7710" spans="1:1" ht="13.8" x14ac:dyDescent="0.25">
      <c r="A7710"/>
    </row>
    <row r="7711" spans="1:1" ht="13.8" x14ac:dyDescent="0.25">
      <c r="A7711"/>
    </row>
    <row r="7712" spans="1:1" ht="13.8" x14ac:dyDescent="0.25">
      <c r="A7712"/>
    </row>
    <row r="7713" spans="1:1" ht="13.8" x14ac:dyDescent="0.25">
      <c r="A7713"/>
    </row>
    <row r="7714" spans="1:1" ht="13.8" x14ac:dyDescent="0.25">
      <c r="A7714"/>
    </row>
    <row r="7715" spans="1:1" ht="13.8" x14ac:dyDescent="0.25">
      <c r="A7715"/>
    </row>
    <row r="7716" spans="1:1" ht="13.8" x14ac:dyDescent="0.25">
      <c r="A7716"/>
    </row>
    <row r="7717" spans="1:1" ht="13.8" x14ac:dyDescent="0.25">
      <c r="A7717"/>
    </row>
    <row r="7718" spans="1:1" ht="13.8" x14ac:dyDescent="0.25">
      <c r="A7718"/>
    </row>
    <row r="7719" spans="1:1" ht="13.8" x14ac:dyDescent="0.25">
      <c r="A7719"/>
    </row>
    <row r="7720" spans="1:1" ht="13.8" x14ac:dyDescent="0.25">
      <c r="A7720"/>
    </row>
    <row r="7721" spans="1:1" ht="13.8" x14ac:dyDescent="0.25">
      <c r="A7721"/>
    </row>
    <row r="7722" spans="1:1" ht="13.8" x14ac:dyDescent="0.25">
      <c r="A7722"/>
    </row>
    <row r="7723" spans="1:1" ht="13.8" x14ac:dyDescent="0.25">
      <c r="A7723"/>
    </row>
    <row r="7724" spans="1:1" ht="13.8" x14ac:dyDescent="0.25">
      <c r="A7724"/>
    </row>
    <row r="7725" spans="1:1" ht="13.8" x14ac:dyDescent="0.25">
      <c r="A7725"/>
    </row>
    <row r="7726" spans="1:1" ht="13.8" x14ac:dyDescent="0.25">
      <c r="A7726"/>
    </row>
    <row r="7727" spans="1:1" ht="13.8" x14ac:dyDescent="0.25">
      <c r="A7727"/>
    </row>
    <row r="7728" spans="1:1" ht="13.8" x14ac:dyDescent="0.25">
      <c r="A7728"/>
    </row>
    <row r="7729" spans="1:1" ht="13.8" x14ac:dyDescent="0.25">
      <c r="A7729"/>
    </row>
    <row r="7730" spans="1:1" ht="13.8" x14ac:dyDescent="0.25">
      <c r="A7730"/>
    </row>
    <row r="7731" spans="1:1" ht="13.8" x14ac:dyDescent="0.25">
      <c r="A7731"/>
    </row>
    <row r="7732" spans="1:1" ht="13.8" x14ac:dyDescent="0.25">
      <c r="A7732"/>
    </row>
    <row r="7733" spans="1:1" ht="13.8" x14ac:dyDescent="0.25">
      <c r="A7733"/>
    </row>
    <row r="7734" spans="1:1" ht="13.8" x14ac:dyDescent="0.25">
      <c r="A7734"/>
    </row>
    <row r="7735" spans="1:1" ht="13.8" x14ac:dyDescent="0.25">
      <c r="A7735"/>
    </row>
    <row r="7736" spans="1:1" ht="13.8" x14ac:dyDescent="0.25">
      <c r="A7736"/>
    </row>
    <row r="7737" spans="1:1" ht="13.8" x14ac:dyDescent="0.25">
      <c r="A7737"/>
    </row>
    <row r="7738" spans="1:1" ht="13.8" x14ac:dyDescent="0.25">
      <c r="A7738"/>
    </row>
    <row r="7739" spans="1:1" ht="13.8" x14ac:dyDescent="0.25">
      <c r="A7739"/>
    </row>
    <row r="7740" spans="1:1" ht="13.8" x14ac:dyDescent="0.25">
      <c r="A7740"/>
    </row>
    <row r="7741" spans="1:1" ht="13.8" x14ac:dyDescent="0.25">
      <c r="A7741"/>
    </row>
    <row r="7742" spans="1:1" ht="13.8" x14ac:dyDescent="0.25">
      <c r="A7742"/>
    </row>
    <row r="7743" spans="1:1" ht="13.8" x14ac:dyDescent="0.25">
      <c r="A7743"/>
    </row>
    <row r="7744" spans="1:1" ht="13.8" x14ac:dyDescent="0.25">
      <c r="A7744"/>
    </row>
    <row r="7745" spans="1:1" ht="13.8" x14ac:dyDescent="0.25">
      <c r="A7745"/>
    </row>
    <row r="7746" spans="1:1" ht="13.8" x14ac:dyDescent="0.25">
      <c r="A7746"/>
    </row>
    <row r="7747" spans="1:1" ht="13.8" x14ac:dyDescent="0.25">
      <c r="A7747"/>
    </row>
    <row r="7748" spans="1:1" ht="13.8" x14ac:dyDescent="0.25">
      <c r="A7748"/>
    </row>
    <row r="7749" spans="1:1" ht="13.8" x14ac:dyDescent="0.25">
      <c r="A7749"/>
    </row>
    <row r="7750" spans="1:1" ht="13.8" x14ac:dyDescent="0.25">
      <c r="A7750"/>
    </row>
    <row r="7751" spans="1:1" ht="13.8" x14ac:dyDescent="0.25">
      <c r="A7751"/>
    </row>
    <row r="7752" spans="1:1" ht="13.8" x14ac:dyDescent="0.25">
      <c r="A7752"/>
    </row>
    <row r="7753" spans="1:1" ht="13.8" x14ac:dyDescent="0.25">
      <c r="A7753"/>
    </row>
    <row r="7754" spans="1:1" ht="13.8" x14ac:dyDescent="0.25">
      <c r="A7754"/>
    </row>
    <row r="7755" spans="1:1" ht="13.8" x14ac:dyDescent="0.25">
      <c r="A7755"/>
    </row>
    <row r="7756" spans="1:1" ht="13.8" x14ac:dyDescent="0.25">
      <c r="A7756"/>
    </row>
    <row r="7757" spans="1:1" ht="13.8" x14ac:dyDescent="0.25">
      <c r="A7757"/>
    </row>
    <row r="7758" spans="1:1" ht="13.8" x14ac:dyDescent="0.25">
      <c r="A7758"/>
    </row>
    <row r="7759" spans="1:1" ht="13.8" x14ac:dyDescent="0.25">
      <c r="A7759"/>
    </row>
    <row r="7760" spans="1:1" ht="13.8" x14ac:dyDescent="0.25">
      <c r="A7760"/>
    </row>
    <row r="7761" spans="1:1" ht="13.8" x14ac:dyDescent="0.25">
      <c r="A7761"/>
    </row>
    <row r="7762" spans="1:1" ht="13.8" x14ac:dyDescent="0.25">
      <c r="A7762"/>
    </row>
    <row r="7763" spans="1:1" ht="13.8" x14ac:dyDescent="0.25">
      <c r="A7763"/>
    </row>
    <row r="7764" spans="1:1" ht="13.8" x14ac:dyDescent="0.25">
      <c r="A7764"/>
    </row>
    <row r="7765" spans="1:1" ht="13.8" x14ac:dyDescent="0.25">
      <c r="A7765"/>
    </row>
    <row r="7766" spans="1:1" ht="13.8" x14ac:dyDescent="0.25">
      <c r="A7766"/>
    </row>
    <row r="7767" spans="1:1" ht="13.8" x14ac:dyDescent="0.25">
      <c r="A7767"/>
    </row>
    <row r="7768" spans="1:1" ht="13.8" x14ac:dyDescent="0.25">
      <c r="A7768"/>
    </row>
    <row r="7769" spans="1:1" ht="13.8" x14ac:dyDescent="0.25">
      <c r="A7769"/>
    </row>
    <row r="7770" spans="1:1" ht="13.8" x14ac:dyDescent="0.25">
      <c r="A7770"/>
    </row>
    <row r="7771" spans="1:1" ht="13.8" x14ac:dyDescent="0.25">
      <c r="A7771"/>
    </row>
    <row r="7772" spans="1:1" ht="13.8" x14ac:dyDescent="0.25">
      <c r="A7772"/>
    </row>
    <row r="7773" spans="1:1" ht="13.8" x14ac:dyDescent="0.25">
      <c r="A7773"/>
    </row>
    <row r="7774" spans="1:1" ht="13.8" x14ac:dyDescent="0.25">
      <c r="A7774"/>
    </row>
    <row r="7775" spans="1:1" ht="13.8" x14ac:dyDescent="0.25">
      <c r="A7775"/>
    </row>
    <row r="7776" spans="1:1" ht="13.8" x14ac:dyDescent="0.25">
      <c r="A7776"/>
    </row>
    <row r="7777" spans="1:1" ht="13.8" x14ac:dyDescent="0.25">
      <c r="A7777"/>
    </row>
    <row r="7778" spans="1:1" ht="13.8" x14ac:dyDescent="0.25">
      <c r="A7778"/>
    </row>
    <row r="7779" spans="1:1" ht="13.8" x14ac:dyDescent="0.25">
      <c r="A7779"/>
    </row>
    <row r="7780" spans="1:1" ht="13.8" x14ac:dyDescent="0.25">
      <c r="A7780"/>
    </row>
    <row r="7781" spans="1:1" ht="13.8" x14ac:dyDescent="0.25">
      <c r="A7781"/>
    </row>
    <row r="7782" spans="1:1" ht="13.8" x14ac:dyDescent="0.25">
      <c r="A7782"/>
    </row>
    <row r="7783" spans="1:1" ht="13.8" x14ac:dyDescent="0.25">
      <c r="A7783"/>
    </row>
    <row r="7784" spans="1:1" ht="13.8" x14ac:dyDescent="0.25">
      <c r="A7784"/>
    </row>
    <row r="7785" spans="1:1" ht="13.8" x14ac:dyDescent="0.25">
      <c r="A7785"/>
    </row>
    <row r="7786" spans="1:1" ht="13.8" x14ac:dyDescent="0.25">
      <c r="A7786"/>
    </row>
    <row r="7787" spans="1:1" ht="13.8" x14ac:dyDescent="0.25">
      <c r="A7787"/>
    </row>
    <row r="7788" spans="1:1" ht="13.8" x14ac:dyDescent="0.25">
      <c r="A7788"/>
    </row>
    <row r="7789" spans="1:1" ht="13.8" x14ac:dyDescent="0.25">
      <c r="A7789"/>
    </row>
    <row r="7790" spans="1:1" ht="13.8" x14ac:dyDescent="0.25">
      <c r="A7790"/>
    </row>
    <row r="7791" spans="1:1" ht="13.8" x14ac:dyDescent="0.25">
      <c r="A7791"/>
    </row>
    <row r="7792" spans="1:1" ht="13.8" x14ac:dyDescent="0.25">
      <c r="A7792"/>
    </row>
    <row r="7793" spans="1:1" ht="13.8" x14ac:dyDescent="0.25">
      <c r="A7793"/>
    </row>
    <row r="7794" spans="1:1" ht="13.8" x14ac:dyDescent="0.25">
      <c r="A7794"/>
    </row>
    <row r="7795" spans="1:1" ht="13.8" x14ac:dyDescent="0.25">
      <c r="A7795"/>
    </row>
    <row r="7796" spans="1:1" ht="13.8" x14ac:dyDescent="0.25">
      <c r="A7796"/>
    </row>
    <row r="7797" spans="1:1" ht="13.8" x14ac:dyDescent="0.25">
      <c r="A7797"/>
    </row>
    <row r="7798" spans="1:1" ht="13.8" x14ac:dyDescent="0.25">
      <c r="A7798"/>
    </row>
    <row r="7799" spans="1:1" ht="13.8" x14ac:dyDescent="0.25">
      <c r="A7799"/>
    </row>
    <row r="7800" spans="1:1" ht="13.8" x14ac:dyDescent="0.25">
      <c r="A7800"/>
    </row>
    <row r="7801" spans="1:1" ht="13.8" x14ac:dyDescent="0.25">
      <c r="A7801"/>
    </row>
    <row r="7802" spans="1:1" ht="13.8" x14ac:dyDescent="0.25">
      <c r="A7802"/>
    </row>
    <row r="7803" spans="1:1" ht="13.8" x14ac:dyDescent="0.25">
      <c r="A7803"/>
    </row>
    <row r="7804" spans="1:1" ht="13.8" x14ac:dyDescent="0.25">
      <c r="A7804"/>
    </row>
    <row r="7805" spans="1:1" ht="13.8" x14ac:dyDescent="0.25">
      <c r="A7805"/>
    </row>
    <row r="7806" spans="1:1" ht="13.8" x14ac:dyDescent="0.25">
      <c r="A7806"/>
    </row>
    <row r="7807" spans="1:1" ht="13.8" x14ac:dyDescent="0.25">
      <c r="A7807"/>
    </row>
    <row r="7808" spans="1:1" ht="13.8" x14ac:dyDescent="0.25">
      <c r="A7808"/>
    </row>
    <row r="7809" spans="1:1" ht="13.8" x14ac:dyDescent="0.25">
      <c r="A7809"/>
    </row>
    <row r="7810" spans="1:1" ht="13.8" x14ac:dyDescent="0.25">
      <c r="A7810"/>
    </row>
    <row r="7811" spans="1:1" ht="13.8" x14ac:dyDescent="0.25">
      <c r="A7811"/>
    </row>
    <row r="7812" spans="1:1" ht="13.8" x14ac:dyDescent="0.25">
      <c r="A7812"/>
    </row>
    <row r="7813" spans="1:1" ht="13.8" x14ac:dyDescent="0.25">
      <c r="A7813"/>
    </row>
    <row r="7814" spans="1:1" ht="13.8" x14ac:dyDescent="0.25">
      <c r="A7814"/>
    </row>
    <row r="7815" spans="1:1" ht="13.8" x14ac:dyDescent="0.25">
      <c r="A7815"/>
    </row>
    <row r="7816" spans="1:1" ht="13.8" x14ac:dyDescent="0.25">
      <c r="A7816"/>
    </row>
    <row r="7817" spans="1:1" ht="13.8" x14ac:dyDescent="0.25">
      <c r="A7817"/>
    </row>
    <row r="7818" spans="1:1" ht="13.8" x14ac:dyDescent="0.25">
      <c r="A7818"/>
    </row>
    <row r="7819" spans="1:1" ht="13.8" x14ac:dyDescent="0.25">
      <c r="A7819"/>
    </row>
    <row r="7820" spans="1:1" ht="13.8" x14ac:dyDescent="0.25">
      <c r="A7820"/>
    </row>
    <row r="7821" spans="1:1" ht="13.8" x14ac:dyDescent="0.25">
      <c r="A7821"/>
    </row>
    <row r="7822" spans="1:1" ht="13.8" x14ac:dyDescent="0.25">
      <c r="A7822"/>
    </row>
    <row r="7823" spans="1:1" ht="13.8" x14ac:dyDescent="0.25">
      <c r="A7823"/>
    </row>
    <row r="7824" spans="1:1" ht="13.8" x14ac:dyDescent="0.25">
      <c r="A7824"/>
    </row>
    <row r="7825" spans="1:1" ht="13.8" x14ac:dyDescent="0.25">
      <c r="A7825"/>
    </row>
    <row r="7826" spans="1:1" ht="13.8" x14ac:dyDescent="0.25">
      <c r="A7826"/>
    </row>
    <row r="7827" spans="1:1" ht="13.8" x14ac:dyDescent="0.25">
      <c r="A7827"/>
    </row>
    <row r="7828" spans="1:1" ht="13.8" x14ac:dyDescent="0.25">
      <c r="A7828"/>
    </row>
    <row r="7829" spans="1:1" ht="13.8" x14ac:dyDescent="0.25">
      <c r="A7829"/>
    </row>
    <row r="7830" spans="1:1" ht="13.8" x14ac:dyDescent="0.25">
      <c r="A7830"/>
    </row>
    <row r="7831" spans="1:1" ht="13.8" x14ac:dyDescent="0.25">
      <c r="A7831"/>
    </row>
    <row r="7832" spans="1:1" ht="13.8" x14ac:dyDescent="0.25">
      <c r="A7832"/>
    </row>
    <row r="7833" spans="1:1" ht="13.8" x14ac:dyDescent="0.25">
      <c r="A7833"/>
    </row>
    <row r="7834" spans="1:1" ht="13.8" x14ac:dyDescent="0.25">
      <c r="A7834"/>
    </row>
    <row r="7835" spans="1:1" ht="13.8" x14ac:dyDescent="0.25">
      <c r="A7835"/>
    </row>
    <row r="7836" spans="1:1" ht="13.8" x14ac:dyDescent="0.25">
      <c r="A7836"/>
    </row>
    <row r="7837" spans="1:1" ht="13.8" x14ac:dyDescent="0.25">
      <c r="A7837"/>
    </row>
    <row r="7838" spans="1:1" ht="13.8" x14ac:dyDescent="0.25">
      <c r="A7838"/>
    </row>
    <row r="7839" spans="1:1" ht="13.8" x14ac:dyDescent="0.25">
      <c r="A7839"/>
    </row>
    <row r="7840" spans="1:1" ht="13.8" x14ac:dyDescent="0.25">
      <c r="A7840"/>
    </row>
    <row r="7841" spans="1:1" ht="13.8" x14ac:dyDescent="0.25">
      <c r="A7841"/>
    </row>
    <row r="7842" spans="1:1" ht="13.8" x14ac:dyDescent="0.25">
      <c r="A7842"/>
    </row>
    <row r="7843" spans="1:1" ht="13.8" x14ac:dyDescent="0.25">
      <c r="A7843"/>
    </row>
    <row r="7844" spans="1:1" ht="13.8" x14ac:dyDescent="0.25">
      <c r="A7844"/>
    </row>
    <row r="7845" spans="1:1" ht="13.8" x14ac:dyDescent="0.25">
      <c r="A7845"/>
    </row>
    <row r="7846" spans="1:1" ht="13.8" x14ac:dyDescent="0.25">
      <c r="A7846"/>
    </row>
    <row r="7847" spans="1:1" ht="13.8" x14ac:dyDescent="0.25">
      <c r="A7847"/>
    </row>
    <row r="7848" spans="1:1" ht="13.8" x14ac:dyDescent="0.25">
      <c r="A7848"/>
    </row>
    <row r="7849" spans="1:1" ht="13.8" x14ac:dyDescent="0.25">
      <c r="A7849"/>
    </row>
    <row r="7850" spans="1:1" ht="13.8" x14ac:dyDescent="0.25">
      <c r="A7850"/>
    </row>
    <row r="7851" spans="1:1" ht="13.8" x14ac:dyDescent="0.25">
      <c r="A7851"/>
    </row>
    <row r="7852" spans="1:1" ht="13.8" x14ac:dyDescent="0.25">
      <c r="A7852"/>
    </row>
    <row r="7853" spans="1:1" ht="13.8" x14ac:dyDescent="0.25">
      <c r="A7853"/>
    </row>
    <row r="7854" spans="1:1" ht="13.8" x14ac:dyDescent="0.25">
      <c r="A7854"/>
    </row>
    <row r="7855" spans="1:1" ht="13.8" x14ac:dyDescent="0.25">
      <c r="A7855"/>
    </row>
    <row r="7856" spans="1:1" ht="13.8" x14ac:dyDescent="0.25">
      <c r="A7856"/>
    </row>
    <row r="7857" spans="1:1" ht="13.8" x14ac:dyDescent="0.25">
      <c r="A7857"/>
    </row>
    <row r="7858" spans="1:1" ht="13.8" x14ac:dyDescent="0.25">
      <c r="A7858"/>
    </row>
    <row r="7859" spans="1:1" ht="13.8" x14ac:dyDescent="0.25">
      <c r="A7859"/>
    </row>
    <row r="7860" spans="1:1" ht="13.8" x14ac:dyDescent="0.25">
      <c r="A7860"/>
    </row>
    <row r="7861" spans="1:1" ht="13.8" x14ac:dyDescent="0.25">
      <c r="A7861"/>
    </row>
    <row r="7862" spans="1:1" ht="13.8" x14ac:dyDescent="0.25">
      <c r="A7862"/>
    </row>
    <row r="7863" spans="1:1" ht="13.8" x14ac:dyDescent="0.25">
      <c r="A7863"/>
    </row>
    <row r="7864" spans="1:1" ht="13.8" x14ac:dyDescent="0.25">
      <c r="A7864"/>
    </row>
    <row r="7865" spans="1:1" ht="13.8" x14ac:dyDescent="0.25">
      <c r="A7865"/>
    </row>
    <row r="7866" spans="1:1" ht="13.8" x14ac:dyDescent="0.25">
      <c r="A7866"/>
    </row>
    <row r="7867" spans="1:1" ht="13.8" x14ac:dyDescent="0.25">
      <c r="A7867"/>
    </row>
    <row r="7868" spans="1:1" ht="13.8" x14ac:dyDescent="0.25">
      <c r="A7868"/>
    </row>
    <row r="7869" spans="1:1" ht="13.8" x14ac:dyDescent="0.25">
      <c r="A7869"/>
    </row>
    <row r="7870" spans="1:1" ht="13.8" x14ac:dyDescent="0.25">
      <c r="A7870"/>
    </row>
    <row r="7871" spans="1:1" ht="13.8" x14ac:dyDescent="0.25">
      <c r="A7871"/>
    </row>
    <row r="7872" spans="1:1" ht="13.8" x14ac:dyDescent="0.25">
      <c r="A7872"/>
    </row>
    <row r="7873" spans="1:1" ht="13.8" x14ac:dyDescent="0.25">
      <c r="A7873"/>
    </row>
    <row r="7874" spans="1:1" ht="13.8" x14ac:dyDescent="0.25">
      <c r="A7874"/>
    </row>
    <row r="7875" spans="1:1" ht="13.8" x14ac:dyDescent="0.25">
      <c r="A7875"/>
    </row>
    <row r="7876" spans="1:1" ht="13.8" x14ac:dyDescent="0.25">
      <c r="A7876"/>
    </row>
    <row r="7877" spans="1:1" ht="13.8" x14ac:dyDescent="0.25">
      <c r="A7877"/>
    </row>
    <row r="7878" spans="1:1" ht="13.8" x14ac:dyDescent="0.25">
      <c r="A7878"/>
    </row>
    <row r="7879" spans="1:1" ht="13.8" x14ac:dyDescent="0.25">
      <c r="A7879"/>
    </row>
    <row r="7880" spans="1:1" ht="13.8" x14ac:dyDescent="0.25">
      <c r="A7880"/>
    </row>
    <row r="7881" spans="1:1" ht="13.8" x14ac:dyDescent="0.25">
      <c r="A7881"/>
    </row>
    <row r="7882" spans="1:1" ht="13.8" x14ac:dyDescent="0.25">
      <c r="A7882"/>
    </row>
    <row r="7883" spans="1:1" ht="13.8" x14ac:dyDescent="0.25">
      <c r="A7883"/>
    </row>
    <row r="7884" spans="1:1" ht="13.8" x14ac:dyDescent="0.25">
      <c r="A7884"/>
    </row>
    <row r="7885" spans="1:1" ht="13.8" x14ac:dyDescent="0.25">
      <c r="A7885"/>
    </row>
    <row r="7886" spans="1:1" ht="13.8" x14ac:dyDescent="0.25">
      <c r="A7886"/>
    </row>
    <row r="7887" spans="1:1" ht="13.8" x14ac:dyDescent="0.25">
      <c r="A7887"/>
    </row>
    <row r="7888" spans="1:1" ht="13.8" x14ac:dyDescent="0.25">
      <c r="A7888"/>
    </row>
    <row r="7889" spans="1:1" ht="13.8" x14ac:dyDescent="0.25">
      <c r="A7889"/>
    </row>
    <row r="7890" spans="1:1" ht="13.8" x14ac:dyDescent="0.25">
      <c r="A7890"/>
    </row>
    <row r="7891" spans="1:1" ht="13.8" x14ac:dyDescent="0.25">
      <c r="A7891"/>
    </row>
    <row r="7892" spans="1:1" ht="13.8" x14ac:dyDescent="0.25">
      <c r="A7892"/>
    </row>
    <row r="7893" spans="1:1" ht="13.8" x14ac:dyDescent="0.25">
      <c r="A7893"/>
    </row>
    <row r="7894" spans="1:1" ht="13.8" x14ac:dyDescent="0.25">
      <c r="A7894"/>
    </row>
    <row r="7895" spans="1:1" ht="13.8" x14ac:dyDescent="0.25">
      <c r="A7895"/>
    </row>
    <row r="7896" spans="1:1" ht="13.8" x14ac:dyDescent="0.25">
      <c r="A7896"/>
    </row>
    <row r="7897" spans="1:1" ht="13.8" x14ac:dyDescent="0.25">
      <c r="A7897"/>
    </row>
    <row r="7898" spans="1:1" ht="13.8" x14ac:dyDescent="0.25">
      <c r="A7898"/>
    </row>
    <row r="7899" spans="1:1" ht="13.8" x14ac:dyDescent="0.25">
      <c r="A7899"/>
    </row>
    <row r="7900" spans="1:1" ht="13.8" x14ac:dyDescent="0.25">
      <c r="A7900"/>
    </row>
    <row r="7901" spans="1:1" ht="13.8" x14ac:dyDescent="0.25">
      <c r="A7901"/>
    </row>
    <row r="7902" spans="1:1" ht="13.8" x14ac:dyDescent="0.25">
      <c r="A7902"/>
    </row>
    <row r="7903" spans="1:1" ht="13.8" x14ac:dyDescent="0.25">
      <c r="A7903"/>
    </row>
    <row r="7904" spans="1:1" ht="13.8" x14ac:dyDescent="0.25">
      <c r="A7904"/>
    </row>
    <row r="7905" spans="1:1" ht="13.8" x14ac:dyDescent="0.25">
      <c r="A7905"/>
    </row>
    <row r="7906" spans="1:1" ht="13.8" x14ac:dyDescent="0.25">
      <c r="A7906"/>
    </row>
    <row r="7907" spans="1:1" ht="13.8" x14ac:dyDescent="0.25">
      <c r="A7907"/>
    </row>
    <row r="7908" spans="1:1" ht="13.8" x14ac:dyDescent="0.25">
      <c r="A7908"/>
    </row>
    <row r="7909" spans="1:1" ht="13.8" x14ac:dyDescent="0.25">
      <c r="A7909"/>
    </row>
    <row r="7910" spans="1:1" ht="13.8" x14ac:dyDescent="0.25">
      <c r="A7910"/>
    </row>
    <row r="7911" spans="1:1" ht="13.8" x14ac:dyDescent="0.25">
      <c r="A7911"/>
    </row>
    <row r="7912" spans="1:1" ht="13.8" x14ac:dyDescent="0.25">
      <c r="A7912"/>
    </row>
    <row r="7913" spans="1:1" ht="13.8" x14ac:dyDescent="0.25">
      <c r="A7913"/>
    </row>
    <row r="7914" spans="1:1" ht="13.8" x14ac:dyDescent="0.25">
      <c r="A7914"/>
    </row>
    <row r="7915" spans="1:1" ht="13.8" x14ac:dyDescent="0.25">
      <c r="A7915"/>
    </row>
    <row r="7916" spans="1:1" ht="13.8" x14ac:dyDescent="0.25">
      <c r="A7916"/>
    </row>
    <row r="7917" spans="1:1" ht="13.8" x14ac:dyDescent="0.25">
      <c r="A7917"/>
    </row>
    <row r="7918" spans="1:1" ht="13.8" x14ac:dyDescent="0.25">
      <c r="A7918"/>
    </row>
    <row r="7919" spans="1:1" ht="13.8" x14ac:dyDescent="0.25">
      <c r="A7919"/>
    </row>
    <row r="7920" spans="1:1" ht="13.8" x14ac:dyDescent="0.25">
      <c r="A7920"/>
    </row>
    <row r="7921" spans="1:1" ht="13.8" x14ac:dyDescent="0.25">
      <c r="A7921"/>
    </row>
    <row r="7922" spans="1:1" ht="13.8" x14ac:dyDescent="0.25">
      <c r="A7922"/>
    </row>
    <row r="7923" spans="1:1" ht="13.8" x14ac:dyDescent="0.25">
      <c r="A7923"/>
    </row>
    <row r="7924" spans="1:1" ht="13.8" x14ac:dyDescent="0.25">
      <c r="A7924"/>
    </row>
    <row r="7925" spans="1:1" ht="13.8" x14ac:dyDescent="0.25">
      <c r="A7925"/>
    </row>
    <row r="7926" spans="1:1" ht="13.8" x14ac:dyDescent="0.25">
      <c r="A7926"/>
    </row>
    <row r="7927" spans="1:1" ht="13.8" x14ac:dyDescent="0.25">
      <c r="A7927"/>
    </row>
    <row r="7928" spans="1:1" ht="13.8" x14ac:dyDescent="0.25">
      <c r="A7928"/>
    </row>
    <row r="7929" spans="1:1" ht="13.8" x14ac:dyDescent="0.25">
      <c r="A7929"/>
    </row>
    <row r="7930" spans="1:1" ht="13.8" x14ac:dyDescent="0.25">
      <c r="A7930"/>
    </row>
    <row r="7931" spans="1:1" ht="13.8" x14ac:dyDescent="0.25">
      <c r="A7931"/>
    </row>
    <row r="7932" spans="1:1" ht="13.8" x14ac:dyDescent="0.25">
      <c r="A7932"/>
    </row>
    <row r="7933" spans="1:1" ht="13.8" x14ac:dyDescent="0.25">
      <c r="A7933"/>
    </row>
    <row r="7934" spans="1:1" ht="13.8" x14ac:dyDescent="0.25">
      <c r="A7934"/>
    </row>
    <row r="7935" spans="1:1" ht="13.8" x14ac:dyDescent="0.25">
      <c r="A7935"/>
    </row>
    <row r="7936" spans="1:1" ht="13.8" x14ac:dyDescent="0.25">
      <c r="A7936"/>
    </row>
    <row r="7937" spans="1:1" ht="13.8" x14ac:dyDescent="0.25">
      <c r="A7937"/>
    </row>
    <row r="7938" spans="1:1" ht="13.8" x14ac:dyDescent="0.25">
      <c r="A7938"/>
    </row>
    <row r="7939" spans="1:1" ht="13.8" x14ac:dyDescent="0.25">
      <c r="A7939"/>
    </row>
    <row r="7940" spans="1:1" ht="13.8" x14ac:dyDescent="0.25">
      <c r="A7940"/>
    </row>
    <row r="7941" spans="1:1" ht="13.8" x14ac:dyDescent="0.25">
      <c r="A7941"/>
    </row>
    <row r="7942" spans="1:1" ht="13.8" x14ac:dyDescent="0.25">
      <c r="A7942"/>
    </row>
    <row r="7943" spans="1:1" ht="13.8" x14ac:dyDescent="0.25">
      <c r="A7943"/>
    </row>
    <row r="7944" spans="1:1" ht="13.8" x14ac:dyDescent="0.25">
      <c r="A7944"/>
    </row>
    <row r="7945" spans="1:1" ht="13.8" x14ac:dyDescent="0.25">
      <c r="A7945"/>
    </row>
    <row r="7946" spans="1:1" ht="13.8" x14ac:dyDescent="0.25">
      <c r="A7946"/>
    </row>
    <row r="7947" spans="1:1" ht="13.8" x14ac:dyDescent="0.25">
      <c r="A7947"/>
    </row>
    <row r="7948" spans="1:1" ht="13.8" x14ac:dyDescent="0.25">
      <c r="A7948"/>
    </row>
    <row r="7949" spans="1:1" ht="13.8" x14ac:dyDescent="0.25">
      <c r="A7949"/>
    </row>
    <row r="7950" spans="1:1" ht="13.8" x14ac:dyDescent="0.25">
      <c r="A7950"/>
    </row>
    <row r="7951" spans="1:1" ht="13.8" x14ac:dyDescent="0.25">
      <c r="A7951"/>
    </row>
    <row r="7952" spans="1:1" ht="13.8" x14ac:dyDescent="0.25">
      <c r="A7952"/>
    </row>
    <row r="7953" spans="1:1" ht="13.8" x14ac:dyDescent="0.25">
      <c r="A7953"/>
    </row>
    <row r="7954" spans="1:1" ht="13.8" x14ac:dyDescent="0.25">
      <c r="A7954"/>
    </row>
    <row r="7955" spans="1:1" ht="13.8" x14ac:dyDescent="0.25">
      <c r="A7955"/>
    </row>
    <row r="7956" spans="1:1" ht="13.8" x14ac:dyDescent="0.25">
      <c r="A7956"/>
    </row>
    <row r="7957" spans="1:1" ht="13.8" x14ac:dyDescent="0.25">
      <c r="A7957"/>
    </row>
    <row r="7958" spans="1:1" ht="13.8" x14ac:dyDescent="0.25">
      <c r="A7958"/>
    </row>
    <row r="7959" spans="1:1" ht="13.8" x14ac:dyDescent="0.25">
      <c r="A7959"/>
    </row>
    <row r="7960" spans="1:1" ht="13.8" x14ac:dyDescent="0.25">
      <c r="A7960"/>
    </row>
    <row r="7961" spans="1:1" ht="13.8" x14ac:dyDescent="0.25">
      <c r="A7961"/>
    </row>
    <row r="7962" spans="1:1" ht="13.8" x14ac:dyDescent="0.25">
      <c r="A7962"/>
    </row>
    <row r="7963" spans="1:1" ht="13.8" x14ac:dyDescent="0.25">
      <c r="A7963"/>
    </row>
    <row r="7964" spans="1:1" ht="13.8" x14ac:dyDescent="0.25">
      <c r="A7964"/>
    </row>
    <row r="7965" spans="1:1" ht="13.8" x14ac:dyDescent="0.25">
      <c r="A7965"/>
    </row>
    <row r="7966" spans="1:1" ht="13.8" x14ac:dyDescent="0.25">
      <c r="A7966"/>
    </row>
    <row r="7967" spans="1:1" ht="13.8" x14ac:dyDescent="0.25">
      <c r="A7967"/>
    </row>
    <row r="7968" spans="1:1" ht="13.8" x14ac:dyDescent="0.25">
      <c r="A7968"/>
    </row>
    <row r="7969" spans="1:1" ht="13.8" x14ac:dyDescent="0.25">
      <c r="A7969"/>
    </row>
    <row r="7970" spans="1:1" ht="13.8" x14ac:dyDescent="0.25">
      <c r="A7970"/>
    </row>
    <row r="7971" spans="1:1" ht="13.8" x14ac:dyDescent="0.25">
      <c r="A7971"/>
    </row>
    <row r="7972" spans="1:1" ht="13.8" x14ac:dyDescent="0.25">
      <c r="A7972"/>
    </row>
    <row r="7973" spans="1:1" ht="13.8" x14ac:dyDescent="0.25">
      <c r="A7973"/>
    </row>
    <row r="7974" spans="1:1" ht="13.8" x14ac:dyDescent="0.25">
      <c r="A7974"/>
    </row>
    <row r="7975" spans="1:1" ht="13.8" x14ac:dyDescent="0.25">
      <c r="A7975"/>
    </row>
    <row r="7976" spans="1:1" ht="13.8" x14ac:dyDescent="0.25">
      <c r="A7976"/>
    </row>
    <row r="7977" spans="1:1" ht="13.8" x14ac:dyDescent="0.25">
      <c r="A7977"/>
    </row>
    <row r="7978" spans="1:1" ht="13.8" x14ac:dyDescent="0.25">
      <c r="A7978"/>
    </row>
    <row r="7979" spans="1:1" ht="13.8" x14ac:dyDescent="0.25">
      <c r="A7979"/>
    </row>
    <row r="7980" spans="1:1" ht="13.8" x14ac:dyDescent="0.25">
      <c r="A7980"/>
    </row>
    <row r="7981" spans="1:1" ht="13.8" x14ac:dyDescent="0.25">
      <c r="A7981"/>
    </row>
    <row r="7982" spans="1:1" ht="13.8" x14ac:dyDescent="0.25">
      <c r="A7982"/>
    </row>
    <row r="7983" spans="1:1" ht="13.8" x14ac:dyDescent="0.25">
      <c r="A7983"/>
    </row>
    <row r="7984" spans="1:1" ht="13.8" x14ac:dyDescent="0.25">
      <c r="A7984"/>
    </row>
    <row r="7985" spans="1:1" ht="13.8" x14ac:dyDescent="0.25">
      <c r="A7985"/>
    </row>
    <row r="7986" spans="1:1" ht="13.8" x14ac:dyDescent="0.25">
      <c r="A7986"/>
    </row>
    <row r="7987" spans="1:1" ht="13.8" x14ac:dyDescent="0.25">
      <c r="A7987"/>
    </row>
    <row r="7988" spans="1:1" ht="13.8" x14ac:dyDescent="0.25">
      <c r="A7988"/>
    </row>
    <row r="7989" spans="1:1" ht="13.8" x14ac:dyDescent="0.25">
      <c r="A7989"/>
    </row>
    <row r="7990" spans="1:1" ht="13.8" x14ac:dyDescent="0.25">
      <c r="A7990"/>
    </row>
    <row r="7991" spans="1:1" ht="13.8" x14ac:dyDescent="0.25">
      <c r="A7991"/>
    </row>
    <row r="7992" spans="1:1" ht="13.8" x14ac:dyDescent="0.25">
      <c r="A7992"/>
    </row>
    <row r="7993" spans="1:1" ht="13.8" x14ac:dyDescent="0.25">
      <c r="A7993"/>
    </row>
    <row r="7994" spans="1:1" ht="13.8" x14ac:dyDescent="0.25">
      <c r="A7994"/>
    </row>
    <row r="7995" spans="1:1" ht="13.8" x14ac:dyDescent="0.25">
      <c r="A7995"/>
    </row>
    <row r="7996" spans="1:1" ht="13.8" x14ac:dyDescent="0.25">
      <c r="A7996"/>
    </row>
    <row r="7997" spans="1:1" ht="13.8" x14ac:dyDescent="0.25">
      <c r="A7997"/>
    </row>
    <row r="7998" spans="1:1" ht="13.8" x14ac:dyDescent="0.25">
      <c r="A7998"/>
    </row>
    <row r="7999" spans="1:1" ht="13.8" x14ac:dyDescent="0.25">
      <c r="A7999"/>
    </row>
    <row r="8000" spans="1:1" ht="13.8" x14ac:dyDescent="0.25">
      <c r="A8000"/>
    </row>
    <row r="8001" spans="1:1" ht="13.8" x14ac:dyDescent="0.25">
      <c r="A8001"/>
    </row>
    <row r="8002" spans="1:1" ht="13.8" x14ac:dyDescent="0.25">
      <c r="A8002"/>
    </row>
    <row r="8003" spans="1:1" ht="13.8" x14ac:dyDescent="0.25">
      <c r="A8003"/>
    </row>
    <row r="8004" spans="1:1" ht="13.8" x14ac:dyDescent="0.25">
      <c r="A8004"/>
    </row>
    <row r="8005" spans="1:1" ht="13.8" x14ac:dyDescent="0.25">
      <c r="A8005"/>
    </row>
    <row r="8006" spans="1:1" ht="13.8" x14ac:dyDescent="0.25">
      <c r="A8006"/>
    </row>
    <row r="8007" spans="1:1" ht="13.8" x14ac:dyDescent="0.25">
      <c r="A8007"/>
    </row>
    <row r="8008" spans="1:1" ht="13.8" x14ac:dyDescent="0.25">
      <c r="A8008"/>
    </row>
    <row r="8009" spans="1:1" ht="13.8" x14ac:dyDescent="0.25">
      <c r="A8009"/>
    </row>
    <row r="8010" spans="1:1" ht="13.8" x14ac:dyDescent="0.25">
      <c r="A8010"/>
    </row>
    <row r="8011" spans="1:1" ht="13.8" x14ac:dyDescent="0.25">
      <c r="A8011"/>
    </row>
    <row r="8012" spans="1:1" ht="13.8" x14ac:dyDescent="0.25">
      <c r="A8012"/>
    </row>
    <row r="8013" spans="1:1" ht="13.8" x14ac:dyDescent="0.25">
      <c r="A8013"/>
    </row>
    <row r="8014" spans="1:1" ht="13.8" x14ac:dyDescent="0.25">
      <c r="A8014"/>
    </row>
    <row r="8015" spans="1:1" ht="13.8" x14ac:dyDescent="0.25">
      <c r="A8015"/>
    </row>
    <row r="8016" spans="1:1" ht="13.8" x14ac:dyDescent="0.25">
      <c r="A8016"/>
    </row>
    <row r="8017" spans="1:1" ht="13.8" x14ac:dyDescent="0.25">
      <c r="A8017"/>
    </row>
    <row r="8018" spans="1:1" ht="13.8" x14ac:dyDescent="0.25">
      <c r="A8018"/>
    </row>
    <row r="8019" spans="1:1" ht="13.8" x14ac:dyDescent="0.25">
      <c r="A8019"/>
    </row>
    <row r="8020" spans="1:1" ht="13.8" x14ac:dyDescent="0.25">
      <c r="A8020"/>
    </row>
    <row r="8021" spans="1:1" ht="13.8" x14ac:dyDescent="0.25">
      <c r="A8021"/>
    </row>
    <row r="8022" spans="1:1" ht="13.8" x14ac:dyDescent="0.25">
      <c r="A8022"/>
    </row>
    <row r="8023" spans="1:1" ht="13.8" x14ac:dyDescent="0.25">
      <c r="A8023"/>
    </row>
    <row r="8024" spans="1:1" ht="13.8" x14ac:dyDescent="0.25">
      <c r="A8024"/>
    </row>
    <row r="8025" spans="1:1" ht="13.8" x14ac:dyDescent="0.25">
      <c r="A8025"/>
    </row>
    <row r="8026" spans="1:1" ht="13.8" x14ac:dyDescent="0.25">
      <c r="A8026"/>
    </row>
    <row r="8027" spans="1:1" ht="13.8" x14ac:dyDescent="0.25">
      <c r="A8027"/>
    </row>
    <row r="8028" spans="1:1" ht="13.8" x14ac:dyDescent="0.25">
      <c r="A8028"/>
    </row>
    <row r="8029" spans="1:1" ht="13.8" x14ac:dyDescent="0.25">
      <c r="A8029"/>
    </row>
    <row r="8030" spans="1:1" ht="13.8" x14ac:dyDescent="0.25">
      <c r="A8030"/>
    </row>
    <row r="8031" spans="1:1" ht="13.8" x14ac:dyDescent="0.25">
      <c r="A8031"/>
    </row>
    <row r="8032" spans="1:1" ht="13.8" x14ac:dyDescent="0.25">
      <c r="A8032"/>
    </row>
    <row r="8033" spans="1:1" ht="13.8" x14ac:dyDescent="0.25">
      <c r="A8033"/>
    </row>
    <row r="8034" spans="1:1" ht="13.8" x14ac:dyDescent="0.25">
      <c r="A8034"/>
    </row>
    <row r="8035" spans="1:1" ht="13.8" x14ac:dyDescent="0.25">
      <c r="A8035"/>
    </row>
    <row r="8036" spans="1:1" ht="13.8" x14ac:dyDescent="0.25">
      <c r="A8036"/>
    </row>
    <row r="8037" spans="1:1" ht="13.8" x14ac:dyDescent="0.25">
      <c r="A8037"/>
    </row>
    <row r="8038" spans="1:1" ht="13.8" x14ac:dyDescent="0.25">
      <c r="A8038"/>
    </row>
    <row r="8039" spans="1:1" ht="13.8" x14ac:dyDescent="0.25">
      <c r="A8039"/>
    </row>
    <row r="8040" spans="1:1" ht="13.8" x14ac:dyDescent="0.25">
      <c r="A8040"/>
    </row>
    <row r="8041" spans="1:1" ht="13.8" x14ac:dyDescent="0.25">
      <c r="A8041"/>
    </row>
    <row r="8042" spans="1:1" ht="13.8" x14ac:dyDescent="0.25">
      <c r="A8042"/>
    </row>
    <row r="8043" spans="1:1" ht="13.8" x14ac:dyDescent="0.25">
      <c r="A8043"/>
    </row>
    <row r="8044" spans="1:1" ht="13.8" x14ac:dyDescent="0.25">
      <c r="A8044"/>
    </row>
    <row r="8045" spans="1:1" ht="13.8" x14ac:dyDescent="0.25">
      <c r="A8045"/>
    </row>
    <row r="8046" spans="1:1" ht="13.8" x14ac:dyDescent="0.25">
      <c r="A8046"/>
    </row>
    <row r="8047" spans="1:1" ht="13.8" x14ac:dyDescent="0.25">
      <c r="A8047"/>
    </row>
    <row r="8048" spans="1:1" ht="13.8" x14ac:dyDescent="0.25">
      <c r="A8048"/>
    </row>
    <row r="8049" spans="1:1" ht="13.8" x14ac:dyDescent="0.25">
      <c r="A8049"/>
    </row>
    <row r="8050" spans="1:1" ht="13.8" x14ac:dyDescent="0.25">
      <c r="A8050"/>
    </row>
    <row r="8051" spans="1:1" ht="13.8" x14ac:dyDescent="0.25">
      <c r="A8051"/>
    </row>
    <row r="8052" spans="1:1" ht="13.8" x14ac:dyDescent="0.25">
      <c r="A8052"/>
    </row>
    <row r="8053" spans="1:1" ht="13.8" x14ac:dyDescent="0.25">
      <c r="A8053"/>
    </row>
    <row r="8054" spans="1:1" ht="13.8" x14ac:dyDescent="0.25">
      <c r="A8054"/>
    </row>
    <row r="8055" spans="1:1" ht="13.8" x14ac:dyDescent="0.25">
      <c r="A8055"/>
    </row>
    <row r="8056" spans="1:1" ht="13.8" x14ac:dyDescent="0.25">
      <c r="A8056"/>
    </row>
    <row r="8057" spans="1:1" ht="13.8" x14ac:dyDescent="0.25">
      <c r="A8057"/>
    </row>
    <row r="8058" spans="1:1" ht="13.8" x14ac:dyDescent="0.25">
      <c r="A8058"/>
    </row>
    <row r="8059" spans="1:1" ht="13.8" x14ac:dyDescent="0.25">
      <c r="A8059"/>
    </row>
    <row r="8060" spans="1:1" ht="13.8" x14ac:dyDescent="0.25">
      <c r="A8060"/>
    </row>
    <row r="8061" spans="1:1" ht="13.8" x14ac:dyDescent="0.25">
      <c r="A8061"/>
    </row>
    <row r="8062" spans="1:1" ht="13.8" x14ac:dyDescent="0.25">
      <c r="A8062"/>
    </row>
    <row r="8063" spans="1:1" ht="13.8" x14ac:dyDescent="0.25">
      <c r="A8063"/>
    </row>
    <row r="8064" spans="1:1" ht="13.8" x14ac:dyDescent="0.25">
      <c r="A8064"/>
    </row>
    <row r="8065" spans="1:1" ht="13.8" x14ac:dyDescent="0.25">
      <c r="A8065"/>
    </row>
    <row r="8066" spans="1:1" ht="13.8" x14ac:dyDescent="0.25">
      <c r="A8066"/>
    </row>
    <row r="8067" spans="1:1" ht="13.8" x14ac:dyDescent="0.25">
      <c r="A8067"/>
    </row>
    <row r="8068" spans="1:1" ht="13.8" x14ac:dyDescent="0.25">
      <c r="A8068"/>
    </row>
    <row r="8069" spans="1:1" ht="13.8" x14ac:dyDescent="0.25">
      <c r="A8069"/>
    </row>
    <row r="8070" spans="1:1" ht="13.8" x14ac:dyDescent="0.25">
      <c r="A8070"/>
    </row>
    <row r="8071" spans="1:1" ht="13.8" x14ac:dyDescent="0.25">
      <c r="A8071"/>
    </row>
    <row r="8072" spans="1:1" ht="13.8" x14ac:dyDescent="0.25">
      <c r="A8072"/>
    </row>
    <row r="8073" spans="1:1" ht="13.8" x14ac:dyDescent="0.25">
      <c r="A8073"/>
    </row>
    <row r="8074" spans="1:1" ht="13.8" x14ac:dyDescent="0.25">
      <c r="A8074"/>
    </row>
    <row r="8075" spans="1:1" ht="13.8" x14ac:dyDescent="0.25">
      <c r="A8075"/>
    </row>
    <row r="8076" spans="1:1" ht="13.8" x14ac:dyDescent="0.25">
      <c r="A8076"/>
    </row>
    <row r="8077" spans="1:1" ht="13.8" x14ac:dyDescent="0.25">
      <c r="A8077"/>
    </row>
    <row r="8078" spans="1:1" ht="13.8" x14ac:dyDescent="0.25">
      <c r="A8078"/>
    </row>
    <row r="8079" spans="1:1" ht="13.8" x14ac:dyDescent="0.25">
      <c r="A8079"/>
    </row>
    <row r="8080" spans="1:1" ht="13.8" x14ac:dyDescent="0.25">
      <c r="A8080"/>
    </row>
    <row r="8081" spans="1:1" ht="13.8" x14ac:dyDescent="0.25">
      <c r="A8081"/>
    </row>
    <row r="8082" spans="1:1" ht="13.8" x14ac:dyDescent="0.25">
      <c r="A8082"/>
    </row>
    <row r="8083" spans="1:1" ht="13.8" x14ac:dyDescent="0.25">
      <c r="A8083"/>
    </row>
    <row r="8084" spans="1:1" ht="13.8" x14ac:dyDescent="0.25">
      <c r="A8084"/>
    </row>
    <row r="8085" spans="1:1" ht="13.8" x14ac:dyDescent="0.25">
      <c r="A8085"/>
    </row>
    <row r="8086" spans="1:1" ht="13.8" x14ac:dyDescent="0.25">
      <c r="A8086"/>
    </row>
    <row r="8087" spans="1:1" ht="13.8" x14ac:dyDescent="0.25">
      <c r="A8087"/>
    </row>
    <row r="8088" spans="1:1" ht="13.8" x14ac:dyDescent="0.25">
      <c r="A8088"/>
    </row>
    <row r="8089" spans="1:1" ht="13.8" x14ac:dyDescent="0.25">
      <c r="A8089"/>
    </row>
    <row r="8090" spans="1:1" ht="13.8" x14ac:dyDescent="0.25">
      <c r="A8090"/>
    </row>
    <row r="8091" spans="1:1" ht="13.8" x14ac:dyDescent="0.25">
      <c r="A8091"/>
    </row>
    <row r="8092" spans="1:1" ht="13.8" x14ac:dyDescent="0.25">
      <c r="A8092"/>
    </row>
    <row r="8093" spans="1:1" ht="13.8" x14ac:dyDescent="0.25">
      <c r="A8093"/>
    </row>
    <row r="8094" spans="1:1" ht="13.8" x14ac:dyDescent="0.25">
      <c r="A8094"/>
    </row>
    <row r="8095" spans="1:1" ht="13.8" x14ac:dyDescent="0.25">
      <c r="A8095"/>
    </row>
    <row r="8096" spans="1:1" ht="13.8" x14ac:dyDescent="0.25">
      <c r="A8096"/>
    </row>
    <row r="8097" spans="1:1" ht="13.8" x14ac:dyDescent="0.25">
      <c r="A8097"/>
    </row>
    <row r="8098" spans="1:1" ht="13.8" x14ac:dyDescent="0.25">
      <c r="A8098"/>
    </row>
    <row r="8099" spans="1:1" ht="13.8" x14ac:dyDescent="0.25">
      <c r="A8099"/>
    </row>
    <row r="8100" spans="1:1" ht="13.8" x14ac:dyDescent="0.25">
      <c r="A8100"/>
    </row>
    <row r="8101" spans="1:1" ht="13.8" x14ac:dyDescent="0.25">
      <c r="A8101"/>
    </row>
    <row r="8102" spans="1:1" ht="13.8" x14ac:dyDescent="0.25">
      <c r="A8102"/>
    </row>
    <row r="8103" spans="1:1" ht="13.8" x14ac:dyDescent="0.25">
      <c r="A8103"/>
    </row>
    <row r="8104" spans="1:1" ht="13.8" x14ac:dyDescent="0.25">
      <c r="A8104"/>
    </row>
    <row r="8105" spans="1:1" ht="13.8" x14ac:dyDescent="0.25">
      <c r="A8105"/>
    </row>
    <row r="8106" spans="1:1" ht="13.8" x14ac:dyDescent="0.25">
      <c r="A8106"/>
    </row>
    <row r="8107" spans="1:1" ht="13.8" x14ac:dyDescent="0.25">
      <c r="A8107"/>
    </row>
    <row r="8108" spans="1:1" ht="13.8" x14ac:dyDescent="0.25">
      <c r="A8108"/>
    </row>
    <row r="8109" spans="1:1" ht="13.8" x14ac:dyDescent="0.25">
      <c r="A8109"/>
    </row>
    <row r="8110" spans="1:1" ht="13.8" x14ac:dyDescent="0.25">
      <c r="A8110"/>
    </row>
    <row r="8111" spans="1:1" ht="13.8" x14ac:dyDescent="0.25">
      <c r="A8111"/>
    </row>
    <row r="8112" spans="1:1" ht="13.8" x14ac:dyDescent="0.25">
      <c r="A8112"/>
    </row>
    <row r="8113" spans="1:1" ht="13.8" x14ac:dyDescent="0.25">
      <c r="A8113"/>
    </row>
    <row r="8114" spans="1:1" ht="13.8" x14ac:dyDescent="0.25">
      <c r="A8114"/>
    </row>
    <row r="8115" spans="1:1" ht="13.8" x14ac:dyDescent="0.25">
      <c r="A8115"/>
    </row>
    <row r="8116" spans="1:1" ht="13.8" x14ac:dyDescent="0.25">
      <c r="A8116"/>
    </row>
    <row r="8117" spans="1:1" ht="13.8" x14ac:dyDescent="0.25">
      <c r="A8117"/>
    </row>
    <row r="8118" spans="1:1" ht="13.8" x14ac:dyDescent="0.25">
      <c r="A8118"/>
    </row>
    <row r="8119" spans="1:1" ht="13.8" x14ac:dyDescent="0.25">
      <c r="A8119"/>
    </row>
    <row r="8120" spans="1:1" ht="13.8" x14ac:dyDescent="0.25">
      <c r="A8120"/>
    </row>
    <row r="8121" spans="1:1" ht="13.8" x14ac:dyDescent="0.25">
      <c r="A8121"/>
    </row>
    <row r="8122" spans="1:1" ht="13.8" x14ac:dyDescent="0.25">
      <c r="A8122"/>
    </row>
    <row r="8123" spans="1:1" ht="13.8" x14ac:dyDescent="0.25">
      <c r="A8123"/>
    </row>
    <row r="8124" spans="1:1" ht="13.8" x14ac:dyDescent="0.25">
      <c r="A8124"/>
    </row>
    <row r="8125" spans="1:1" ht="13.8" x14ac:dyDescent="0.25">
      <c r="A8125"/>
    </row>
    <row r="8126" spans="1:1" ht="13.8" x14ac:dyDescent="0.25">
      <c r="A8126"/>
    </row>
    <row r="8127" spans="1:1" ht="13.8" x14ac:dyDescent="0.25">
      <c r="A8127"/>
    </row>
    <row r="8128" spans="1:1" ht="13.8" x14ac:dyDescent="0.25">
      <c r="A8128"/>
    </row>
    <row r="8129" spans="1:1" ht="13.8" x14ac:dyDescent="0.25">
      <c r="A8129"/>
    </row>
    <row r="8130" spans="1:1" ht="13.8" x14ac:dyDescent="0.25">
      <c r="A8130"/>
    </row>
    <row r="8131" spans="1:1" ht="13.8" x14ac:dyDescent="0.25">
      <c r="A8131"/>
    </row>
    <row r="8132" spans="1:1" ht="13.8" x14ac:dyDescent="0.25">
      <c r="A8132"/>
    </row>
    <row r="8133" spans="1:1" ht="13.8" x14ac:dyDescent="0.25">
      <c r="A8133"/>
    </row>
    <row r="8134" spans="1:1" ht="13.8" x14ac:dyDescent="0.25">
      <c r="A8134"/>
    </row>
    <row r="8135" spans="1:1" ht="13.8" x14ac:dyDescent="0.25">
      <c r="A8135"/>
    </row>
    <row r="8136" spans="1:1" ht="13.8" x14ac:dyDescent="0.25">
      <c r="A8136"/>
    </row>
    <row r="8137" spans="1:1" ht="13.8" x14ac:dyDescent="0.25">
      <c r="A8137"/>
    </row>
    <row r="8138" spans="1:1" ht="13.8" x14ac:dyDescent="0.25">
      <c r="A8138"/>
    </row>
    <row r="8139" spans="1:1" ht="13.8" x14ac:dyDescent="0.25">
      <c r="A8139"/>
    </row>
    <row r="8140" spans="1:1" ht="13.8" x14ac:dyDescent="0.25">
      <c r="A8140"/>
    </row>
    <row r="8141" spans="1:1" ht="13.8" x14ac:dyDescent="0.25">
      <c r="A8141"/>
    </row>
    <row r="8142" spans="1:1" ht="13.8" x14ac:dyDescent="0.25">
      <c r="A8142"/>
    </row>
    <row r="8143" spans="1:1" ht="13.8" x14ac:dyDescent="0.25">
      <c r="A8143"/>
    </row>
    <row r="8144" spans="1:1" ht="13.8" x14ac:dyDescent="0.25">
      <c r="A8144"/>
    </row>
    <row r="8145" spans="1:1" ht="13.8" x14ac:dyDescent="0.25">
      <c r="A8145"/>
    </row>
    <row r="8146" spans="1:1" ht="13.8" x14ac:dyDescent="0.25">
      <c r="A8146"/>
    </row>
    <row r="8147" spans="1:1" ht="13.8" x14ac:dyDescent="0.25">
      <c r="A8147"/>
    </row>
    <row r="8148" spans="1:1" ht="13.8" x14ac:dyDescent="0.25">
      <c r="A8148"/>
    </row>
    <row r="8149" spans="1:1" ht="13.8" x14ac:dyDescent="0.25">
      <c r="A8149"/>
    </row>
    <row r="8150" spans="1:1" ht="13.8" x14ac:dyDescent="0.25">
      <c r="A8150"/>
    </row>
    <row r="8151" spans="1:1" ht="13.8" x14ac:dyDescent="0.25">
      <c r="A8151"/>
    </row>
    <row r="8152" spans="1:1" ht="13.8" x14ac:dyDescent="0.25">
      <c r="A8152"/>
    </row>
    <row r="8153" spans="1:1" ht="13.8" x14ac:dyDescent="0.25">
      <c r="A8153"/>
    </row>
    <row r="8154" spans="1:1" ht="13.8" x14ac:dyDescent="0.25">
      <c r="A8154"/>
    </row>
    <row r="8155" spans="1:1" ht="13.8" x14ac:dyDescent="0.25">
      <c r="A8155"/>
    </row>
    <row r="8156" spans="1:1" ht="13.8" x14ac:dyDescent="0.25">
      <c r="A8156"/>
    </row>
    <row r="8157" spans="1:1" ht="13.8" x14ac:dyDescent="0.25">
      <c r="A8157"/>
    </row>
    <row r="8158" spans="1:1" ht="13.8" x14ac:dyDescent="0.25">
      <c r="A8158"/>
    </row>
    <row r="8159" spans="1:1" ht="13.8" x14ac:dyDescent="0.25">
      <c r="A8159"/>
    </row>
    <row r="8160" spans="1:1" ht="13.8" x14ac:dyDescent="0.25">
      <c r="A8160"/>
    </row>
    <row r="8161" spans="1:1" ht="13.8" x14ac:dyDescent="0.25">
      <c r="A8161"/>
    </row>
    <row r="8162" spans="1:1" ht="13.8" x14ac:dyDescent="0.25">
      <c r="A8162"/>
    </row>
    <row r="8163" spans="1:1" ht="13.8" x14ac:dyDescent="0.25">
      <c r="A8163"/>
    </row>
    <row r="8164" spans="1:1" ht="13.8" x14ac:dyDescent="0.25">
      <c r="A8164"/>
    </row>
    <row r="8165" spans="1:1" ht="13.8" x14ac:dyDescent="0.25">
      <c r="A8165"/>
    </row>
    <row r="8166" spans="1:1" ht="13.8" x14ac:dyDescent="0.25">
      <c r="A8166"/>
    </row>
    <row r="8167" spans="1:1" ht="13.8" x14ac:dyDescent="0.25">
      <c r="A8167"/>
    </row>
    <row r="8168" spans="1:1" ht="13.8" x14ac:dyDescent="0.25">
      <c r="A8168"/>
    </row>
    <row r="8169" spans="1:1" ht="13.8" x14ac:dyDescent="0.25">
      <c r="A8169"/>
    </row>
    <row r="8170" spans="1:1" ht="13.8" x14ac:dyDescent="0.25">
      <c r="A8170"/>
    </row>
    <row r="8171" spans="1:1" ht="13.8" x14ac:dyDescent="0.25">
      <c r="A8171"/>
    </row>
    <row r="8172" spans="1:1" ht="13.8" x14ac:dyDescent="0.25">
      <c r="A8172"/>
    </row>
    <row r="8173" spans="1:1" ht="13.8" x14ac:dyDescent="0.25">
      <c r="A8173"/>
    </row>
    <row r="8174" spans="1:1" ht="13.8" x14ac:dyDescent="0.25">
      <c r="A8174"/>
    </row>
    <row r="8175" spans="1:1" ht="13.8" x14ac:dyDescent="0.25">
      <c r="A8175"/>
    </row>
    <row r="8176" spans="1:1" ht="13.8" x14ac:dyDescent="0.25">
      <c r="A8176"/>
    </row>
    <row r="8177" spans="1:1" ht="13.8" x14ac:dyDescent="0.25">
      <c r="A8177"/>
    </row>
    <row r="8178" spans="1:1" ht="13.8" x14ac:dyDescent="0.25">
      <c r="A8178"/>
    </row>
    <row r="8179" spans="1:1" ht="13.8" x14ac:dyDescent="0.25">
      <c r="A8179"/>
    </row>
    <row r="8180" spans="1:1" ht="13.8" x14ac:dyDescent="0.25">
      <c r="A8180"/>
    </row>
    <row r="8181" spans="1:1" ht="13.8" x14ac:dyDescent="0.25">
      <c r="A8181"/>
    </row>
    <row r="8182" spans="1:1" ht="13.8" x14ac:dyDescent="0.25">
      <c r="A8182"/>
    </row>
    <row r="8183" spans="1:1" ht="13.8" x14ac:dyDescent="0.25">
      <c r="A8183"/>
    </row>
    <row r="8184" spans="1:1" ht="13.8" x14ac:dyDescent="0.25">
      <c r="A8184"/>
    </row>
    <row r="8185" spans="1:1" ht="13.8" x14ac:dyDescent="0.25">
      <c r="A8185"/>
    </row>
    <row r="8186" spans="1:1" ht="13.8" x14ac:dyDescent="0.25">
      <c r="A8186"/>
    </row>
    <row r="8187" spans="1:1" ht="13.8" x14ac:dyDescent="0.25">
      <c r="A8187"/>
    </row>
    <row r="8188" spans="1:1" ht="13.8" x14ac:dyDescent="0.25">
      <c r="A8188"/>
    </row>
    <row r="8189" spans="1:1" ht="13.8" x14ac:dyDescent="0.25">
      <c r="A8189"/>
    </row>
    <row r="8190" spans="1:1" ht="13.8" x14ac:dyDescent="0.25">
      <c r="A8190"/>
    </row>
    <row r="8191" spans="1:1" ht="13.8" x14ac:dyDescent="0.25">
      <c r="A8191"/>
    </row>
    <row r="8192" spans="1:1" ht="13.8" x14ac:dyDescent="0.25">
      <c r="A8192"/>
    </row>
    <row r="8193" spans="1:1" ht="13.8" x14ac:dyDescent="0.25">
      <c r="A8193"/>
    </row>
    <row r="8194" spans="1:1" ht="13.8" x14ac:dyDescent="0.25">
      <c r="A8194"/>
    </row>
    <row r="8195" spans="1:1" ht="13.8" x14ac:dyDescent="0.25">
      <c r="A8195"/>
    </row>
    <row r="8196" spans="1:1" ht="13.8" x14ac:dyDescent="0.25">
      <c r="A8196"/>
    </row>
    <row r="8197" spans="1:1" ht="13.8" x14ac:dyDescent="0.25">
      <c r="A8197"/>
    </row>
    <row r="8198" spans="1:1" ht="13.8" x14ac:dyDescent="0.25">
      <c r="A8198"/>
    </row>
    <row r="8199" spans="1:1" ht="13.8" x14ac:dyDescent="0.25">
      <c r="A8199"/>
    </row>
    <row r="8200" spans="1:1" ht="13.8" x14ac:dyDescent="0.25">
      <c r="A8200"/>
    </row>
    <row r="8201" spans="1:1" ht="13.8" x14ac:dyDescent="0.25">
      <c r="A8201"/>
    </row>
    <row r="8202" spans="1:1" ht="13.8" x14ac:dyDescent="0.25">
      <c r="A8202"/>
    </row>
    <row r="8203" spans="1:1" ht="13.8" x14ac:dyDescent="0.25">
      <c r="A8203"/>
    </row>
    <row r="8204" spans="1:1" ht="13.8" x14ac:dyDescent="0.25">
      <c r="A8204"/>
    </row>
    <row r="8205" spans="1:1" ht="13.8" x14ac:dyDescent="0.25">
      <c r="A8205"/>
    </row>
    <row r="8206" spans="1:1" ht="13.8" x14ac:dyDescent="0.25">
      <c r="A8206"/>
    </row>
    <row r="8207" spans="1:1" ht="13.8" x14ac:dyDescent="0.25">
      <c r="A8207"/>
    </row>
    <row r="8208" spans="1:1" ht="13.8" x14ac:dyDescent="0.25">
      <c r="A8208"/>
    </row>
    <row r="8209" spans="1:1" ht="13.8" x14ac:dyDescent="0.25">
      <c r="A8209"/>
    </row>
    <row r="8210" spans="1:1" ht="13.8" x14ac:dyDescent="0.25">
      <c r="A8210"/>
    </row>
    <row r="8211" spans="1:1" ht="13.8" x14ac:dyDescent="0.25">
      <c r="A8211"/>
    </row>
    <row r="8212" spans="1:1" ht="13.8" x14ac:dyDescent="0.25">
      <c r="A8212"/>
    </row>
    <row r="8213" spans="1:1" ht="13.8" x14ac:dyDescent="0.25">
      <c r="A8213"/>
    </row>
    <row r="8214" spans="1:1" ht="13.8" x14ac:dyDescent="0.25">
      <c r="A8214"/>
    </row>
    <row r="8215" spans="1:1" ht="13.8" x14ac:dyDescent="0.25">
      <c r="A8215"/>
    </row>
    <row r="8216" spans="1:1" ht="13.8" x14ac:dyDescent="0.25">
      <c r="A8216"/>
    </row>
    <row r="8217" spans="1:1" ht="13.8" x14ac:dyDescent="0.25">
      <c r="A8217"/>
    </row>
    <row r="8218" spans="1:1" ht="13.8" x14ac:dyDescent="0.25">
      <c r="A8218"/>
    </row>
    <row r="8219" spans="1:1" ht="13.8" x14ac:dyDescent="0.25">
      <c r="A8219"/>
    </row>
    <row r="8220" spans="1:1" ht="13.8" x14ac:dyDescent="0.25">
      <c r="A8220"/>
    </row>
    <row r="8221" spans="1:1" ht="13.8" x14ac:dyDescent="0.25">
      <c r="A8221"/>
    </row>
    <row r="8222" spans="1:1" ht="13.8" x14ac:dyDescent="0.25">
      <c r="A8222"/>
    </row>
    <row r="8223" spans="1:1" ht="13.8" x14ac:dyDescent="0.25">
      <c r="A8223"/>
    </row>
    <row r="8224" spans="1:1" ht="13.8" x14ac:dyDescent="0.25">
      <c r="A8224"/>
    </row>
    <row r="8225" spans="1:1" ht="13.8" x14ac:dyDescent="0.25">
      <c r="A8225"/>
    </row>
    <row r="8226" spans="1:1" ht="13.8" x14ac:dyDescent="0.25">
      <c r="A8226"/>
    </row>
    <row r="8227" spans="1:1" ht="13.8" x14ac:dyDescent="0.25">
      <c r="A8227"/>
    </row>
    <row r="8228" spans="1:1" ht="13.8" x14ac:dyDescent="0.25">
      <c r="A8228"/>
    </row>
    <row r="8229" spans="1:1" ht="13.8" x14ac:dyDescent="0.25">
      <c r="A8229"/>
    </row>
    <row r="8230" spans="1:1" ht="13.8" x14ac:dyDescent="0.25">
      <c r="A8230"/>
    </row>
    <row r="8231" spans="1:1" ht="13.8" x14ac:dyDescent="0.25">
      <c r="A8231"/>
    </row>
    <row r="8232" spans="1:1" ht="13.8" x14ac:dyDescent="0.25">
      <c r="A8232"/>
    </row>
    <row r="8233" spans="1:1" ht="13.8" x14ac:dyDescent="0.25">
      <c r="A8233"/>
    </row>
    <row r="8234" spans="1:1" ht="13.8" x14ac:dyDescent="0.25">
      <c r="A8234"/>
    </row>
    <row r="8235" spans="1:1" ht="13.8" x14ac:dyDescent="0.25">
      <c r="A8235"/>
    </row>
    <row r="8236" spans="1:1" ht="13.8" x14ac:dyDescent="0.25">
      <c r="A8236"/>
    </row>
    <row r="8237" spans="1:1" ht="13.8" x14ac:dyDescent="0.25">
      <c r="A8237"/>
    </row>
    <row r="8238" spans="1:1" ht="13.8" x14ac:dyDescent="0.25">
      <c r="A8238"/>
    </row>
    <row r="8239" spans="1:1" ht="13.8" x14ac:dyDescent="0.25">
      <c r="A8239"/>
    </row>
    <row r="8240" spans="1:1" ht="13.8" x14ac:dyDescent="0.25">
      <c r="A8240"/>
    </row>
    <row r="8241" spans="1:1" ht="13.8" x14ac:dyDescent="0.25">
      <c r="A8241"/>
    </row>
    <row r="8242" spans="1:1" ht="13.8" x14ac:dyDescent="0.25">
      <c r="A8242"/>
    </row>
    <row r="8243" spans="1:1" ht="13.8" x14ac:dyDescent="0.25">
      <c r="A8243"/>
    </row>
    <row r="8244" spans="1:1" ht="13.8" x14ac:dyDescent="0.25">
      <c r="A8244"/>
    </row>
    <row r="8245" spans="1:1" ht="13.8" x14ac:dyDescent="0.25">
      <c r="A8245"/>
    </row>
    <row r="8246" spans="1:1" ht="13.8" x14ac:dyDescent="0.25">
      <c r="A8246"/>
    </row>
    <row r="8247" spans="1:1" ht="13.8" x14ac:dyDescent="0.25">
      <c r="A8247"/>
    </row>
    <row r="8248" spans="1:1" ht="13.8" x14ac:dyDescent="0.25">
      <c r="A8248"/>
    </row>
    <row r="8249" spans="1:1" ht="13.8" x14ac:dyDescent="0.25">
      <c r="A8249"/>
    </row>
    <row r="8250" spans="1:1" ht="13.8" x14ac:dyDescent="0.25">
      <c r="A8250"/>
    </row>
    <row r="8251" spans="1:1" ht="13.8" x14ac:dyDescent="0.25">
      <c r="A8251"/>
    </row>
    <row r="8252" spans="1:1" ht="13.8" x14ac:dyDescent="0.25">
      <c r="A8252"/>
    </row>
    <row r="8253" spans="1:1" ht="13.8" x14ac:dyDescent="0.25">
      <c r="A8253"/>
    </row>
    <row r="8254" spans="1:1" ht="13.8" x14ac:dyDescent="0.25">
      <c r="A8254"/>
    </row>
    <row r="8255" spans="1:1" ht="13.8" x14ac:dyDescent="0.25">
      <c r="A8255"/>
    </row>
    <row r="8256" spans="1:1" ht="13.8" x14ac:dyDescent="0.25">
      <c r="A8256"/>
    </row>
    <row r="8257" spans="1:1" ht="13.8" x14ac:dyDescent="0.25">
      <c r="A8257"/>
    </row>
    <row r="8258" spans="1:1" ht="13.8" x14ac:dyDescent="0.25">
      <c r="A8258"/>
    </row>
    <row r="8259" spans="1:1" ht="13.8" x14ac:dyDescent="0.25">
      <c r="A8259"/>
    </row>
    <row r="8260" spans="1:1" ht="13.8" x14ac:dyDescent="0.25">
      <c r="A8260"/>
    </row>
    <row r="8261" spans="1:1" ht="13.8" x14ac:dyDescent="0.25">
      <c r="A8261"/>
    </row>
    <row r="8262" spans="1:1" ht="13.8" x14ac:dyDescent="0.25">
      <c r="A8262"/>
    </row>
    <row r="8263" spans="1:1" ht="13.8" x14ac:dyDescent="0.25">
      <c r="A8263"/>
    </row>
    <row r="8264" spans="1:1" ht="13.8" x14ac:dyDescent="0.25">
      <c r="A8264"/>
    </row>
    <row r="8265" spans="1:1" ht="13.8" x14ac:dyDescent="0.25">
      <c r="A8265"/>
    </row>
    <row r="8266" spans="1:1" ht="13.8" x14ac:dyDescent="0.25">
      <c r="A8266"/>
    </row>
    <row r="8267" spans="1:1" ht="13.8" x14ac:dyDescent="0.25">
      <c r="A8267"/>
    </row>
    <row r="8268" spans="1:1" ht="13.8" x14ac:dyDescent="0.25">
      <c r="A8268"/>
    </row>
    <row r="8269" spans="1:1" ht="13.8" x14ac:dyDescent="0.25">
      <c r="A8269"/>
    </row>
    <row r="8270" spans="1:1" ht="13.8" x14ac:dyDescent="0.25">
      <c r="A8270"/>
    </row>
    <row r="8271" spans="1:1" ht="13.8" x14ac:dyDescent="0.25">
      <c r="A8271"/>
    </row>
    <row r="8272" spans="1:1" ht="13.8" x14ac:dyDescent="0.25">
      <c r="A8272"/>
    </row>
    <row r="8273" spans="1:1" ht="13.8" x14ac:dyDescent="0.25">
      <c r="A8273"/>
    </row>
    <row r="8274" spans="1:1" ht="13.8" x14ac:dyDescent="0.25">
      <c r="A8274"/>
    </row>
    <row r="8275" spans="1:1" ht="13.8" x14ac:dyDescent="0.25">
      <c r="A8275"/>
    </row>
    <row r="8276" spans="1:1" ht="13.8" x14ac:dyDescent="0.25">
      <c r="A8276"/>
    </row>
    <row r="8277" spans="1:1" ht="13.8" x14ac:dyDescent="0.25">
      <c r="A8277"/>
    </row>
    <row r="8278" spans="1:1" ht="13.8" x14ac:dyDescent="0.25">
      <c r="A8278"/>
    </row>
    <row r="8279" spans="1:1" ht="13.8" x14ac:dyDescent="0.25">
      <c r="A8279"/>
    </row>
    <row r="8280" spans="1:1" ht="13.8" x14ac:dyDescent="0.25">
      <c r="A8280"/>
    </row>
    <row r="8281" spans="1:1" ht="13.8" x14ac:dyDescent="0.25">
      <c r="A8281"/>
    </row>
    <row r="8282" spans="1:1" ht="13.8" x14ac:dyDescent="0.25">
      <c r="A8282"/>
    </row>
    <row r="8283" spans="1:1" ht="13.8" x14ac:dyDescent="0.25">
      <c r="A8283"/>
    </row>
    <row r="8284" spans="1:1" ht="13.8" x14ac:dyDescent="0.25">
      <c r="A8284"/>
    </row>
    <row r="8285" spans="1:1" ht="13.8" x14ac:dyDescent="0.25">
      <c r="A8285"/>
    </row>
    <row r="8286" spans="1:1" ht="13.8" x14ac:dyDescent="0.25">
      <c r="A8286"/>
    </row>
    <row r="8287" spans="1:1" ht="13.8" x14ac:dyDescent="0.25">
      <c r="A8287"/>
    </row>
    <row r="8288" spans="1:1" ht="13.8" x14ac:dyDescent="0.25">
      <c r="A8288"/>
    </row>
    <row r="8289" spans="1:1" ht="13.8" x14ac:dyDescent="0.25">
      <c r="A8289"/>
    </row>
    <row r="8290" spans="1:1" ht="13.8" x14ac:dyDescent="0.25">
      <c r="A8290"/>
    </row>
    <row r="8291" spans="1:1" ht="13.8" x14ac:dyDescent="0.25">
      <c r="A8291"/>
    </row>
    <row r="8292" spans="1:1" ht="13.8" x14ac:dyDescent="0.25">
      <c r="A8292"/>
    </row>
    <row r="8293" spans="1:1" ht="13.8" x14ac:dyDescent="0.25">
      <c r="A8293"/>
    </row>
    <row r="8294" spans="1:1" ht="13.8" x14ac:dyDescent="0.25">
      <c r="A8294"/>
    </row>
    <row r="8295" spans="1:1" ht="13.8" x14ac:dyDescent="0.25">
      <c r="A8295"/>
    </row>
    <row r="8296" spans="1:1" ht="13.8" x14ac:dyDescent="0.25">
      <c r="A8296"/>
    </row>
    <row r="8297" spans="1:1" ht="13.8" x14ac:dyDescent="0.25">
      <c r="A8297"/>
    </row>
    <row r="8298" spans="1:1" ht="13.8" x14ac:dyDescent="0.25">
      <c r="A8298"/>
    </row>
    <row r="8299" spans="1:1" ht="13.8" x14ac:dyDescent="0.25">
      <c r="A8299"/>
    </row>
    <row r="8300" spans="1:1" ht="13.8" x14ac:dyDescent="0.25">
      <c r="A8300"/>
    </row>
    <row r="8301" spans="1:1" ht="13.8" x14ac:dyDescent="0.25">
      <c r="A8301"/>
    </row>
    <row r="8302" spans="1:1" ht="13.8" x14ac:dyDescent="0.25">
      <c r="A8302"/>
    </row>
    <row r="8303" spans="1:1" ht="13.8" x14ac:dyDescent="0.25">
      <c r="A8303"/>
    </row>
    <row r="8304" spans="1:1" ht="13.8" x14ac:dyDescent="0.25">
      <c r="A8304"/>
    </row>
    <row r="8305" spans="1:1" ht="13.8" x14ac:dyDescent="0.25">
      <c r="A8305"/>
    </row>
    <row r="8306" spans="1:1" ht="13.8" x14ac:dyDescent="0.25">
      <c r="A8306"/>
    </row>
    <row r="8307" spans="1:1" ht="13.8" x14ac:dyDescent="0.25">
      <c r="A8307"/>
    </row>
    <row r="8308" spans="1:1" ht="13.8" x14ac:dyDescent="0.25">
      <c r="A8308"/>
    </row>
    <row r="8309" spans="1:1" ht="13.8" x14ac:dyDescent="0.25">
      <c r="A8309"/>
    </row>
    <row r="8310" spans="1:1" ht="13.8" x14ac:dyDescent="0.25">
      <c r="A8310"/>
    </row>
    <row r="8311" spans="1:1" ht="13.8" x14ac:dyDescent="0.25">
      <c r="A8311"/>
    </row>
    <row r="8312" spans="1:1" ht="13.8" x14ac:dyDescent="0.25">
      <c r="A8312"/>
    </row>
    <row r="8313" spans="1:1" ht="13.8" x14ac:dyDescent="0.25">
      <c r="A8313"/>
    </row>
    <row r="8314" spans="1:1" ht="13.8" x14ac:dyDescent="0.25">
      <c r="A8314"/>
    </row>
    <row r="8315" spans="1:1" ht="13.8" x14ac:dyDescent="0.25">
      <c r="A8315"/>
    </row>
    <row r="8316" spans="1:1" ht="13.8" x14ac:dyDescent="0.25">
      <c r="A8316"/>
    </row>
    <row r="8317" spans="1:1" ht="13.8" x14ac:dyDescent="0.25">
      <c r="A8317"/>
    </row>
    <row r="8318" spans="1:1" ht="13.8" x14ac:dyDescent="0.25">
      <c r="A8318"/>
    </row>
    <row r="8319" spans="1:1" ht="13.8" x14ac:dyDescent="0.25">
      <c r="A8319"/>
    </row>
    <row r="8320" spans="1:1" ht="13.8" x14ac:dyDescent="0.25">
      <c r="A8320"/>
    </row>
    <row r="8321" spans="1:1" ht="13.8" x14ac:dyDescent="0.25">
      <c r="A8321"/>
    </row>
    <row r="8322" spans="1:1" ht="13.8" x14ac:dyDescent="0.25">
      <c r="A8322"/>
    </row>
    <row r="8323" spans="1:1" ht="13.8" x14ac:dyDescent="0.25">
      <c r="A8323"/>
    </row>
    <row r="8324" spans="1:1" ht="13.8" x14ac:dyDescent="0.25">
      <c r="A8324"/>
    </row>
    <row r="8325" spans="1:1" ht="13.8" x14ac:dyDescent="0.25">
      <c r="A8325"/>
    </row>
    <row r="8326" spans="1:1" ht="13.8" x14ac:dyDescent="0.25">
      <c r="A8326"/>
    </row>
    <row r="8327" spans="1:1" ht="13.8" x14ac:dyDescent="0.25">
      <c r="A8327"/>
    </row>
    <row r="8328" spans="1:1" ht="13.8" x14ac:dyDescent="0.25">
      <c r="A8328"/>
    </row>
    <row r="8329" spans="1:1" ht="13.8" x14ac:dyDescent="0.25">
      <c r="A8329"/>
    </row>
    <row r="8330" spans="1:1" ht="13.8" x14ac:dyDescent="0.25">
      <c r="A8330"/>
    </row>
    <row r="8331" spans="1:1" ht="13.8" x14ac:dyDescent="0.25">
      <c r="A8331"/>
    </row>
    <row r="8332" spans="1:1" ht="13.8" x14ac:dyDescent="0.25">
      <c r="A8332"/>
    </row>
    <row r="8333" spans="1:1" ht="13.8" x14ac:dyDescent="0.25">
      <c r="A8333"/>
    </row>
    <row r="8334" spans="1:1" ht="13.8" x14ac:dyDescent="0.25">
      <c r="A8334"/>
    </row>
    <row r="8335" spans="1:1" ht="13.8" x14ac:dyDescent="0.25">
      <c r="A8335"/>
    </row>
    <row r="8336" spans="1:1" ht="13.8" x14ac:dyDescent="0.25">
      <c r="A8336"/>
    </row>
    <row r="8337" spans="1:1" ht="13.8" x14ac:dyDescent="0.25">
      <c r="A8337"/>
    </row>
    <row r="8338" spans="1:1" ht="13.8" x14ac:dyDescent="0.25">
      <c r="A8338"/>
    </row>
    <row r="8339" spans="1:1" ht="13.8" x14ac:dyDescent="0.25">
      <c r="A8339"/>
    </row>
    <row r="8340" spans="1:1" ht="13.8" x14ac:dyDescent="0.25">
      <c r="A8340"/>
    </row>
    <row r="8341" spans="1:1" ht="13.8" x14ac:dyDescent="0.25">
      <c r="A8341"/>
    </row>
    <row r="8342" spans="1:1" ht="13.8" x14ac:dyDescent="0.25">
      <c r="A8342"/>
    </row>
    <row r="8343" spans="1:1" ht="13.8" x14ac:dyDescent="0.25">
      <c r="A8343"/>
    </row>
    <row r="8344" spans="1:1" ht="13.8" x14ac:dyDescent="0.25">
      <c r="A8344"/>
    </row>
    <row r="8345" spans="1:1" ht="13.8" x14ac:dyDescent="0.25">
      <c r="A8345"/>
    </row>
    <row r="8346" spans="1:1" ht="13.8" x14ac:dyDescent="0.25">
      <c r="A8346"/>
    </row>
    <row r="8347" spans="1:1" ht="13.8" x14ac:dyDescent="0.25">
      <c r="A8347"/>
    </row>
    <row r="8348" spans="1:1" ht="13.8" x14ac:dyDescent="0.25">
      <c r="A8348"/>
    </row>
    <row r="8349" spans="1:1" ht="13.8" x14ac:dyDescent="0.25">
      <c r="A8349"/>
    </row>
    <row r="8350" spans="1:1" ht="13.8" x14ac:dyDescent="0.25">
      <c r="A8350"/>
    </row>
    <row r="8351" spans="1:1" ht="13.8" x14ac:dyDescent="0.25">
      <c r="A8351"/>
    </row>
    <row r="8352" spans="1:1" ht="13.8" x14ac:dyDescent="0.25">
      <c r="A8352"/>
    </row>
    <row r="8353" spans="1:1" ht="13.8" x14ac:dyDescent="0.25">
      <c r="A8353"/>
    </row>
    <row r="8354" spans="1:1" ht="13.8" x14ac:dyDescent="0.25">
      <c r="A8354"/>
    </row>
    <row r="8355" spans="1:1" ht="13.8" x14ac:dyDescent="0.25">
      <c r="A8355"/>
    </row>
    <row r="8356" spans="1:1" ht="13.8" x14ac:dyDescent="0.25">
      <c r="A8356"/>
    </row>
    <row r="8357" spans="1:1" ht="13.8" x14ac:dyDescent="0.25">
      <c r="A8357"/>
    </row>
    <row r="8358" spans="1:1" ht="13.8" x14ac:dyDescent="0.25">
      <c r="A8358"/>
    </row>
    <row r="8359" spans="1:1" ht="13.8" x14ac:dyDescent="0.25">
      <c r="A8359"/>
    </row>
    <row r="8360" spans="1:1" ht="13.8" x14ac:dyDescent="0.25">
      <c r="A8360"/>
    </row>
    <row r="8361" spans="1:1" ht="13.8" x14ac:dyDescent="0.25">
      <c r="A8361"/>
    </row>
    <row r="8362" spans="1:1" ht="13.8" x14ac:dyDescent="0.25">
      <c r="A8362"/>
    </row>
    <row r="8363" spans="1:1" ht="13.8" x14ac:dyDescent="0.25">
      <c r="A8363"/>
    </row>
    <row r="8364" spans="1:1" ht="13.8" x14ac:dyDescent="0.25">
      <c r="A8364"/>
    </row>
    <row r="8365" spans="1:1" ht="13.8" x14ac:dyDescent="0.25">
      <c r="A8365"/>
    </row>
    <row r="8366" spans="1:1" ht="13.8" x14ac:dyDescent="0.25">
      <c r="A8366"/>
    </row>
    <row r="8367" spans="1:1" ht="13.8" x14ac:dyDescent="0.25">
      <c r="A8367"/>
    </row>
    <row r="8368" spans="1:1" ht="13.8" x14ac:dyDescent="0.25">
      <c r="A8368"/>
    </row>
    <row r="8369" spans="1:1" ht="13.8" x14ac:dyDescent="0.25">
      <c r="A8369"/>
    </row>
    <row r="8370" spans="1:1" ht="13.8" x14ac:dyDescent="0.25">
      <c r="A8370"/>
    </row>
    <row r="8371" spans="1:1" ht="13.8" x14ac:dyDescent="0.25">
      <c r="A8371"/>
    </row>
    <row r="8372" spans="1:1" ht="13.8" x14ac:dyDescent="0.25">
      <c r="A8372"/>
    </row>
    <row r="8373" spans="1:1" ht="13.8" x14ac:dyDescent="0.25">
      <c r="A8373"/>
    </row>
    <row r="8374" spans="1:1" ht="13.8" x14ac:dyDescent="0.25">
      <c r="A8374"/>
    </row>
    <row r="8375" spans="1:1" ht="13.8" x14ac:dyDescent="0.25">
      <c r="A8375"/>
    </row>
    <row r="8376" spans="1:1" ht="13.8" x14ac:dyDescent="0.25">
      <c r="A8376"/>
    </row>
    <row r="8377" spans="1:1" ht="13.8" x14ac:dyDescent="0.25">
      <c r="A8377"/>
    </row>
    <row r="8378" spans="1:1" ht="13.8" x14ac:dyDescent="0.25">
      <c r="A8378"/>
    </row>
    <row r="8379" spans="1:1" ht="13.8" x14ac:dyDescent="0.25">
      <c r="A8379"/>
    </row>
    <row r="8380" spans="1:1" ht="13.8" x14ac:dyDescent="0.25">
      <c r="A8380"/>
    </row>
    <row r="8381" spans="1:1" ht="13.8" x14ac:dyDescent="0.25">
      <c r="A8381"/>
    </row>
    <row r="8382" spans="1:1" ht="13.8" x14ac:dyDescent="0.25">
      <c r="A8382"/>
    </row>
    <row r="8383" spans="1:1" ht="13.8" x14ac:dyDescent="0.25">
      <c r="A8383"/>
    </row>
    <row r="8384" spans="1:1" ht="13.8" x14ac:dyDescent="0.25">
      <c r="A8384"/>
    </row>
    <row r="8385" spans="1:1" ht="13.8" x14ac:dyDescent="0.25">
      <c r="A8385"/>
    </row>
    <row r="8386" spans="1:1" ht="13.8" x14ac:dyDescent="0.25">
      <c r="A8386"/>
    </row>
    <row r="8387" spans="1:1" ht="13.8" x14ac:dyDescent="0.25">
      <c r="A8387"/>
    </row>
    <row r="8388" spans="1:1" ht="13.8" x14ac:dyDescent="0.25">
      <c r="A8388"/>
    </row>
    <row r="8389" spans="1:1" ht="13.8" x14ac:dyDescent="0.25">
      <c r="A8389"/>
    </row>
    <row r="8390" spans="1:1" ht="13.8" x14ac:dyDescent="0.25">
      <c r="A8390"/>
    </row>
    <row r="8391" spans="1:1" ht="13.8" x14ac:dyDescent="0.25">
      <c r="A8391"/>
    </row>
    <row r="8392" spans="1:1" ht="13.8" x14ac:dyDescent="0.25">
      <c r="A8392"/>
    </row>
    <row r="8393" spans="1:1" ht="13.8" x14ac:dyDescent="0.25">
      <c r="A8393"/>
    </row>
    <row r="8394" spans="1:1" ht="13.8" x14ac:dyDescent="0.25">
      <c r="A8394"/>
    </row>
    <row r="8395" spans="1:1" ht="13.8" x14ac:dyDescent="0.25">
      <c r="A8395"/>
    </row>
    <row r="8396" spans="1:1" ht="13.8" x14ac:dyDescent="0.25">
      <c r="A8396"/>
    </row>
    <row r="8397" spans="1:1" ht="13.8" x14ac:dyDescent="0.25">
      <c r="A8397"/>
    </row>
    <row r="8398" spans="1:1" ht="13.8" x14ac:dyDescent="0.25">
      <c r="A8398"/>
    </row>
    <row r="8399" spans="1:1" ht="13.8" x14ac:dyDescent="0.25">
      <c r="A8399"/>
    </row>
    <row r="8400" spans="1:1" ht="13.8" x14ac:dyDescent="0.25">
      <c r="A8400"/>
    </row>
    <row r="8401" spans="1:1" ht="13.8" x14ac:dyDescent="0.25">
      <c r="A8401"/>
    </row>
    <row r="8402" spans="1:1" ht="13.8" x14ac:dyDescent="0.25">
      <c r="A8402"/>
    </row>
    <row r="8403" spans="1:1" ht="13.8" x14ac:dyDescent="0.25">
      <c r="A8403"/>
    </row>
    <row r="8404" spans="1:1" ht="13.8" x14ac:dyDescent="0.25">
      <c r="A8404"/>
    </row>
    <row r="8405" spans="1:1" ht="13.8" x14ac:dyDescent="0.25">
      <c r="A8405"/>
    </row>
    <row r="8406" spans="1:1" ht="13.8" x14ac:dyDescent="0.25">
      <c r="A8406"/>
    </row>
    <row r="8407" spans="1:1" ht="13.8" x14ac:dyDescent="0.25">
      <c r="A8407"/>
    </row>
    <row r="8408" spans="1:1" ht="13.8" x14ac:dyDescent="0.25">
      <c r="A8408"/>
    </row>
    <row r="8409" spans="1:1" ht="13.8" x14ac:dyDescent="0.25">
      <c r="A8409"/>
    </row>
    <row r="8410" spans="1:1" ht="13.8" x14ac:dyDescent="0.25">
      <c r="A8410"/>
    </row>
    <row r="8411" spans="1:1" ht="13.8" x14ac:dyDescent="0.25">
      <c r="A8411"/>
    </row>
    <row r="8412" spans="1:1" ht="13.8" x14ac:dyDescent="0.25">
      <c r="A8412"/>
    </row>
    <row r="8413" spans="1:1" ht="13.8" x14ac:dyDescent="0.25">
      <c r="A8413"/>
    </row>
    <row r="8414" spans="1:1" ht="13.8" x14ac:dyDescent="0.25">
      <c r="A8414"/>
    </row>
    <row r="8415" spans="1:1" ht="13.8" x14ac:dyDescent="0.25">
      <c r="A8415"/>
    </row>
    <row r="8416" spans="1:1" ht="13.8" x14ac:dyDescent="0.25">
      <c r="A8416"/>
    </row>
    <row r="8417" spans="1:1" ht="13.8" x14ac:dyDescent="0.25">
      <c r="A8417"/>
    </row>
    <row r="8418" spans="1:1" ht="13.8" x14ac:dyDescent="0.25">
      <c r="A8418"/>
    </row>
    <row r="8419" spans="1:1" ht="13.8" x14ac:dyDescent="0.25">
      <c r="A8419"/>
    </row>
    <row r="8420" spans="1:1" ht="13.8" x14ac:dyDescent="0.25">
      <c r="A8420"/>
    </row>
    <row r="8421" spans="1:1" ht="13.8" x14ac:dyDescent="0.25">
      <c r="A8421"/>
    </row>
    <row r="8422" spans="1:1" ht="13.8" x14ac:dyDescent="0.25">
      <c r="A8422"/>
    </row>
    <row r="8423" spans="1:1" ht="13.8" x14ac:dyDescent="0.25">
      <c r="A8423"/>
    </row>
    <row r="8424" spans="1:1" ht="13.8" x14ac:dyDescent="0.25">
      <c r="A8424"/>
    </row>
    <row r="8425" spans="1:1" ht="13.8" x14ac:dyDescent="0.25">
      <c r="A8425"/>
    </row>
    <row r="8426" spans="1:1" ht="13.8" x14ac:dyDescent="0.25">
      <c r="A8426"/>
    </row>
    <row r="8427" spans="1:1" ht="13.8" x14ac:dyDescent="0.25">
      <c r="A8427"/>
    </row>
    <row r="8428" spans="1:1" ht="13.8" x14ac:dyDescent="0.25">
      <c r="A8428"/>
    </row>
    <row r="8429" spans="1:1" ht="13.8" x14ac:dyDescent="0.25">
      <c r="A8429"/>
    </row>
    <row r="8430" spans="1:1" ht="13.8" x14ac:dyDescent="0.25">
      <c r="A8430"/>
    </row>
    <row r="8431" spans="1:1" ht="13.8" x14ac:dyDescent="0.25">
      <c r="A8431"/>
    </row>
    <row r="8432" spans="1:1" ht="13.8" x14ac:dyDescent="0.25">
      <c r="A8432"/>
    </row>
    <row r="8433" spans="1:1" ht="13.8" x14ac:dyDescent="0.25">
      <c r="A8433"/>
    </row>
    <row r="8434" spans="1:1" ht="13.8" x14ac:dyDescent="0.25">
      <c r="A8434"/>
    </row>
    <row r="8435" spans="1:1" ht="13.8" x14ac:dyDescent="0.25">
      <c r="A8435"/>
    </row>
    <row r="8436" spans="1:1" ht="13.8" x14ac:dyDescent="0.25">
      <c r="A8436"/>
    </row>
    <row r="8437" spans="1:1" ht="13.8" x14ac:dyDescent="0.25">
      <c r="A8437"/>
    </row>
    <row r="8438" spans="1:1" ht="13.8" x14ac:dyDescent="0.25">
      <c r="A8438"/>
    </row>
    <row r="8439" spans="1:1" ht="13.8" x14ac:dyDescent="0.25">
      <c r="A8439"/>
    </row>
    <row r="8440" spans="1:1" ht="13.8" x14ac:dyDescent="0.25">
      <c r="A8440"/>
    </row>
    <row r="8441" spans="1:1" ht="13.8" x14ac:dyDescent="0.25">
      <c r="A8441"/>
    </row>
    <row r="8442" spans="1:1" ht="13.8" x14ac:dyDescent="0.25">
      <c r="A8442"/>
    </row>
    <row r="8443" spans="1:1" ht="13.8" x14ac:dyDescent="0.25">
      <c r="A8443"/>
    </row>
    <row r="8444" spans="1:1" ht="13.8" x14ac:dyDescent="0.25">
      <c r="A8444"/>
    </row>
    <row r="8445" spans="1:1" ht="13.8" x14ac:dyDescent="0.25">
      <c r="A8445"/>
    </row>
    <row r="8446" spans="1:1" ht="13.8" x14ac:dyDescent="0.25">
      <c r="A8446"/>
    </row>
    <row r="8447" spans="1:1" ht="13.8" x14ac:dyDescent="0.25">
      <c r="A8447"/>
    </row>
    <row r="8448" spans="1:1" ht="13.8" x14ac:dyDescent="0.25">
      <c r="A8448"/>
    </row>
    <row r="8449" spans="1:1" ht="13.8" x14ac:dyDescent="0.25">
      <c r="A8449"/>
    </row>
    <row r="8450" spans="1:1" ht="13.8" x14ac:dyDescent="0.25">
      <c r="A8450"/>
    </row>
    <row r="8451" spans="1:1" ht="13.8" x14ac:dyDescent="0.25">
      <c r="A8451"/>
    </row>
    <row r="8452" spans="1:1" ht="13.8" x14ac:dyDescent="0.25">
      <c r="A8452"/>
    </row>
    <row r="8453" spans="1:1" ht="13.8" x14ac:dyDescent="0.25">
      <c r="A8453"/>
    </row>
    <row r="8454" spans="1:1" ht="13.8" x14ac:dyDescent="0.25">
      <c r="A8454"/>
    </row>
    <row r="8455" spans="1:1" ht="13.8" x14ac:dyDescent="0.25">
      <c r="A8455"/>
    </row>
    <row r="8456" spans="1:1" ht="13.8" x14ac:dyDescent="0.25">
      <c r="A8456"/>
    </row>
    <row r="8457" spans="1:1" ht="13.8" x14ac:dyDescent="0.25">
      <c r="A8457"/>
    </row>
    <row r="8458" spans="1:1" ht="13.8" x14ac:dyDescent="0.25">
      <c r="A8458"/>
    </row>
    <row r="8459" spans="1:1" ht="13.8" x14ac:dyDescent="0.25">
      <c r="A8459"/>
    </row>
    <row r="8460" spans="1:1" ht="13.8" x14ac:dyDescent="0.25">
      <c r="A8460"/>
    </row>
    <row r="8461" spans="1:1" ht="13.8" x14ac:dyDescent="0.25">
      <c r="A8461"/>
    </row>
    <row r="8462" spans="1:1" ht="13.8" x14ac:dyDescent="0.25">
      <c r="A8462"/>
    </row>
    <row r="8463" spans="1:1" ht="13.8" x14ac:dyDescent="0.25">
      <c r="A8463"/>
    </row>
    <row r="8464" spans="1:1" ht="13.8" x14ac:dyDescent="0.25">
      <c r="A8464"/>
    </row>
    <row r="8465" spans="1:1" ht="13.8" x14ac:dyDescent="0.25">
      <c r="A8465"/>
    </row>
    <row r="8466" spans="1:1" ht="13.8" x14ac:dyDescent="0.25">
      <c r="A8466"/>
    </row>
    <row r="8467" spans="1:1" ht="13.8" x14ac:dyDescent="0.25">
      <c r="A8467"/>
    </row>
    <row r="8468" spans="1:1" ht="13.8" x14ac:dyDescent="0.25">
      <c r="A8468"/>
    </row>
    <row r="8469" spans="1:1" ht="13.8" x14ac:dyDescent="0.25">
      <c r="A8469"/>
    </row>
    <row r="8470" spans="1:1" ht="13.8" x14ac:dyDescent="0.25">
      <c r="A8470"/>
    </row>
    <row r="8471" spans="1:1" ht="13.8" x14ac:dyDescent="0.25">
      <c r="A8471"/>
    </row>
    <row r="8472" spans="1:1" ht="13.8" x14ac:dyDescent="0.25">
      <c r="A8472"/>
    </row>
    <row r="8473" spans="1:1" ht="13.8" x14ac:dyDescent="0.25">
      <c r="A8473"/>
    </row>
    <row r="8474" spans="1:1" ht="13.8" x14ac:dyDescent="0.25">
      <c r="A8474"/>
    </row>
    <row r="8475" spans="1:1" ht="13.8" x14ac:dyDescent="0.25">
      <c r="A8475"/>
    </row>
    <row r="8476" spans="1:1" ht="13.8" x14ac:dyDescent="0.25">
      <c r="A8476"/>
    </row>
    <row r="8477" spans="1:1" ht="13.8" x14ac:dyDescent="0.25">
      <c r="A8477"/>
    </row>
    <row r="8478" spans="1:1" ht="13.8" x14ac:dyDescent="0.25">
      <c r="A8478"/>
    </row>
    <row r="8479" spans="1:1" ht="13.8" x14ac:dyDescent="0.25">
      <c r="A8479"/>
    </row>
    <row r="8480" spans="1:1" ht="13.8" x14ac:dyDescent="0.25">
      <c r="A8480"/>
    </row>
    <row r="8481" spans="1:1" ht="13.8" x14ac:dyDescent="0.25">
      <c r="A8481"/>
    </row>
    <row r="8482" spans="1:1" ht="13.8" x14ac:dyDescent="0.25">
      <c r="A8482"/>
    </row>
    <row r="8483" spans="1:1" ht="13.8" x14ac:dyDescent="0.25">
      <c r="A8483"/>
    </row>
    <row r="8484" spans="1:1" ht="13.8" x14ac:dyDescent="0.25">
      <c r="A8484"/>
    </row>
    <row r="8485" spans="1:1" ht="13.8" x14ac:dyDescent="0.25">
      <c r="A8485"/>
    </row>
    <row r="8486" spans="1:1" ht="13.8" x14ac:dyDescent="0.25">
      <c r="A8486"/>
    </row>
    <row r="8487" spans="1:1" ht="13.8" x14ac:dyDescent="0.25">
      <c r="A8487"/>
    </row>
    <row r="8488" spans="1:1" ht="13.8" x14ac:dyDescent="0.25">
      <c r="A8488"/>
    </row>
    <row r="8489" spans="1:1" ht="13.8" x14ac:dyDescent="0.25">
      <c r="A8489"/>
    </row>
    <row r="8490" spans="1:1" ht="13.8" x14ac:dyDescent="0.25">
      <c r="A8490"/>
    </row>
    <row r="8491" spans="1:1" ht="13.8" x14ac:dyDescent="0.25">
      <c r="A8491"/>
    </row>
    <row r="8492" spans="1:1" ht="13.8" x14ac:dyDescent="0.25">
      <c r="A8492"/>
    </row>
    <row r="8493" spans="1:1" ht="13.8" x14ac:dyDescent="0.25">
      <c r="A8493"/>
    </row>
    <row r="8494" spans="1:1" ht="13.8" x14ac:dyDescent="0.25">
      <c r="A8494"/>
    </row>
    <row r="8495" spans="1:1" ht="13.8" x14ac:dyDescent="0.25">
      <c r="A8495"/>
    </row>
    <row r="8496" spans="1:1" ht="13.8" x14ac:dyDescent="0.25">
      <c r="A8496"/>
    </row>
    <row r="8497" spans="1:1" ht="13.8" x14ac:dyDescent="0.25">
      <c r="A8497"/>
    </row>
    <row r="8498" spans="1:1" ht="13.8" x14ac:dyDescent="0.25">
      <c r="A8498"/>
    </row>
    <row r="8499" spans="1:1" ht="13.8" x14ac:dyDescent="0.25">
      <c r="A8499"/>
    </row>
    <row r="8500" spans="1:1" ht="13.8" x14ac:dyDescent="0.25">
      <c r="A8500"/>
    </row>
    <row r="8501" spans="1:1" ht="13.8" x14ac:dyDescent="0.25">
      <c r="A8501"/>
    </row>
    <row r="8502" spans="1:1" ht="13.8" x14ac:dyDescent="0.25">
      <c r="A8502"/>
    </row>
    <row r="8503" spans="1:1" ht="13.8" x14ac:dyDescent="0.25">
      <c r="A8503"/>
    </row>
    <row r="8504" spans="1:1" ht="13.8" x14ac:dyDescent="0.25">
      <c r="A8504"/>
    </row>
    <row r="8505" spans="1:1" ht="13.8" x14ac:dyDescent="0.25">
      <c r="A8505"/>
    </row>
    <row r="8506" spans="1:1" ht="13.8" x14ac:dyDescent="0.25">
      <c r="A8506"/>
    </row>
    <row r="8507" spans="1:1" ht="13.8" x14ac:dyDescent="0.25">
      <c r="A8507"/>
    </row>
    <row r="8508" spans="1:1" ht="13.8" x14ac:dyDescent="0.25">
      <c r="A8508"/>
    </row>
    <row r="8509" spans="1:1" ht="13.8" x14ac:dyDescent="0.25">
      <c r="A8509"/>
    </row>
    <row r="8510" spans="1:1" ht="13.8" x14ac:dyDescent="0.25">
      <c r="A8510"/>
    </row>
    <row r="8511" spans="1:1" ht="13.8" x14ac:dyDescent="0.25">
      <c r="A8511"/>
    </row>
    <row r="8512" spans="1:1" ht="13.8" x14ac:dyDescent="0.25">
      <c r="A8512"/>
    </row>
    <row r="8513" spans="1:1" ht="13.8" x14ac:dyDescent="0.25">
      <c r="A8513"/>
    </row>
    <row r="8514" spans="1:1" ht="13.8" x14ac:dyDescent="0.25">
      <c r="A8514"/>
    </row>
    <row r="8515" spans="1:1" ht="13.8" x14ac:dyDescent="0.25">
      <c r="A8515"/>
    </row>
    <row r="8516" spans="1:1" ht="13.8" x14ac:dyDescent="0.25">
      <c r="A8516"/>
    </row>
    <row r="8517" spans="1:1" ht="13.8" x14ac:dyDescent="0.25">
      <c r="A8517"/>
    </row>
    <row r="8518" spans="1:1" ht="13.8" x14ac:dyDescent="0.25">
      <c r="A8518"/>
    </row>
    <row r="8519" spans="1:1" ht="13.8" x14ac:dyDescent="0.25">
      <c r="A8519"/>
    </row>
    <row r="8520" spans="1:1" ht="13.8" x14ac:dyDescent="0.25">
      <c r="A8520"/>
    </row>
    <row r="8521" spans="1:1" ht="13.8" x14ac:dyDescent="0.25">
      <c r="A8521"/>
    </row>
    <row r="8522" spans="1:1" ht="13.8" x14ac:dyDescent="0.25">
      <c r="A8522"/>
    </row>
    <row r="8523" spans="1:1" ht="13.8" x14ac:dyDescent="0.25">
      <c r="A8523"/>
    </row>
    <row r="8524" spans="1:1" ht="13.8" x14ac:dyDescent="0.25">
      <c r="A8524"/>
    </row>
    <row r="8525" spans="1:1" ht="13.8" x14ac:dyDescent="0.25">
      <c r="A8525"/>
    </row>
    <row r="8526" spans="1:1" ht="13.8" x14ac:dyDescent="0.25">
      <c r="A8526"/>
    </row>
    <row r="8527" spans="1:1" ht="13.8" x14ac:dyDescent="0.25">
      <c r="A8527"/>
    </row>
    <row r="8528" spans="1:1" ht="13.8" x14ac:dyDescent="0.25">
      <c r="A8528"/>
    </row>
    <row r="8529" spans="1:1" ht="13.8" x14ac:dyDescent="0.25">
      <c r="A8529"/>
    </row>
    <row r="8530" spans="1:1" ht="13.8" x14ac:dyDescent="0.25">
      <c r="A8530"/>
    </row>
    <row r="8531" spans="1:1" ht="13.8" x14ac:dyDescent="0.25">
      <c r="A8531"/>
    </row>
    <row r="8532" spans="1:1" ht="13.8" x14ac:dyDescent="0.25">
      <c r="A8532"/>
    </row>
    <row r="8533" spans="1:1" ht="13.8" x14ac:dyDescent="0.25">
      <c r="A8533"/>
    </row>
    <row r="8534" spans="1:1" ht="13.8" x14ac:dyDescent="0.25">
      <c r="A8534"/>
    </row>
    <row r="8535" spans="1:1" ht="13.8" x14ac:dyDescent="0.25">
      <c r="A8535"/>
    </row>
    <row r="8536" spans="1:1" ht="13.8" x14ac:dyDescent="0.25">
      <c r="A8536"/>
    </row>
    <row r="8537" spans="1:1" ht="13.8" x14ac:dyDescent="0.25">
      <c r="A8537"/>
    </row>
    <row r="8538" spans="1:1" ht="13.8" x14ac:dyDescent="0.25">
      <c r="A8538"/>
    </row>
    <row r="8539" spans="1:1" ht="13.8" x14ac:dyDescent="0.25">
      <c r="A8539"/>
    </row>
    <row r="8540" spans="1:1" ht="13.8" x14ac:dyDescent="0.25">
      <c r="A8540"/>
    </row>
    <row r="8541" spans="1:1" ht="13.8" x14ac:dyDescent="0.25">
      <c r="A8541"/>
    </row>
    <row r="8542" spans="1:1" ht="13.8" x14ac:dyDescent="0.25">
      <c r="A8542"/>
    </row>
    <row r="8543" spans="1:1" ht="13.8" x14ac:dyDescent="0.25">
      <c r="A8543"/>
    </row>
    <row r="8544" spans="1:1" ht="13.8" x14ac:dyDescent="0.25">
      <c r="A8544"/>
    </row>
    <row r="8545" spans="1:1" ht="13.8" x14ac:dyDescent="0.25">
      <c r="A8545"/>
    </row>
    <row r="8546" spans="1:1" ht="13.8" x14ac:dyDescent="0.25">
      <c r="A8546"/>
    </row>
    <row r="8547" spans="1:1" ht="13.8" x14ac:dyDescent="0.25">
      <c r="A8547"/>
    </row>
    <row r="8548" spans="1:1" ht="13.8" x14ac:dyDescent="0.25">
      <c r="A8548"/>
    </row>
    <row r="8549" spans="1:1" ht="13.8" x14ac:dyDescent="0.25">
      <c r="A8549"/>
    </row>
    <row r="8550" spans="1:1" ht="13.8" x14ac:dyDescent="0.25">
      <c r="A8550"/>
    </row>
    <row r="8551" spans="1:1" ht="13.8" x14ac:dyDescent="0.25">
      <c r="A8551"/>
    </row>
    <row r="8552" spans="1:1" ht="13.8" x14ac:dyDescent="0.25">
      <c r="A8552"/>
    </row>
    <row r="8553" spans="1:1" ht="13.8" x14ac:dyDescent="0.25">
      <c r="A8553"/>
    </row>
    <row r="8554" spans="1:1" ht="13.8" x14ac:dyDescent="0.25">
      <c r="A8554"/>
    </row>
    <row r="8555" spans="1:1" ht="13.8" x14ac:dyDescent="0.25">
      <c r="A8555"/>
    </row>
    <row r="8556" spans="1:1" ht="13.8" x14ac:dyDescent="0.25">
      <c r="A8556"/>
    </row>
    <row r="8557" spans="1:1" ht="13.8" x14ac:dyDescent="0.25">
      <c r="A8557"/>
    </row>
    <row r="8558" spans="1:1" ht="13.8" x14ac:dyDescent="0.25">
      <c r="A8558"/>
    </row>
    <row r="8559" spans="1:1" ht="13.8" x14ac:dyDescent="0.25">
      <c r="A8559"/>
    </row>
    <row r="8560" spans="1:1" ht="13.8" x14ac:dyDescent="0.25">
      <c r="A8560"/>
    </row>
    <row r="8561" spans="1:1" ht="13.8" x14ac:dyDescent="0.25">
      <c r="A8561"/>
    </row>
    <row r="8562" spans="1:1" ht="13.8" x14ac:dyDescent="0.25">
      <c r="A8562"/>
    </row>
    <row r="8563" spans="1:1" ht="13.8" x14ac:dyDescent="0.25">
      <c r="A8563"/>
    </row>
    <row r="8564" spans="1:1" ht="13.8" x14ac:dyDescent="0.25">
      <c r="A8564"/>
    </row>
    <row r="8565" spans="1:1" ht="13.8" x14ac:dyDescent="0.25">
      <c r="A8565"/>
    </row>
    <row r="8566" spans="1:1" ht="13.8" x14ac:dyDescent="0.25">
      <c r="A8566"/>
    </row>
    <row r="8567" spans="1:1" ht="13.8" x14ac:dyDescent="0.25">
      <c r="A8567"/>
    </row>
    <row r="8568" spans="1:1" ht="13.8" x14ac:dyDescent="0.25">
      <c r="A8568"/>
    </row>
    <row r="8569" spans="1:1" ht="13.8" x14ac:dyDescent="0.25">
      <c r="A8569"/>
    </row>
    <row r="8570" spans="1:1" ht="13.8" x14ac:dyDescent="0.25">
      <c r="A8570"/>
    </row>
    <row r="8571" spans="1:1" ht="13.8" x14ac:dyDescent="0.25">
      <c r="A8571"/>
    </row>
    <row r="8572" spans="1:1" ht="13.8" x14ac:dyDescent="0.25">
      <c r="A8572"/>
    </row>
    <row r="8573" spans="1:1" ht="13.8" x14ac:dyDescent="0.25">
      <c r="A8573"/>
    </row>
    <row r="8574" spans="1:1" ht="13.8" x14ac:dyDescent="0.25">
      <c r="A8574"/>
    </row>
    <row r="8575" spans="1:1" ht="13.8" x14ac:dyDescent="0.25">
      <c r="A8575"/>
    </row>
    <row r="8576" spans="1:1" ht="13.8" x14ac:dyDescent="0.25">
      <c r="A8576"/>
    </row>
    <row r="8577" spans="1:1" ht="13.8" x14ac:dyDescent="0.25">
      <c r="A8577"/>
    </row>
    <row r="8578" spans="1:1" ht="13.8" x14ac:dyDescent="0.25">
      <c r="A8578"/>
    </row>
    <row r="8579" spans="1:1" ht="13.8" x14ac:dyDescent="0.25">
      <c r="A8579"/>
    </row>
    <row r="8580" spans="1:1" ht="13.8" x14ac:dyDescent="0.25">
      <c r="A8580"/>
    </row>
    <row r="8581" spans="1:1" ht="13.8" x14ac:dyDescent="0.25">
      <c r="A8581"/>
    </row>
    <row r="8582" spans="1:1" ht="13.8" x14ac:dyDescent="0.25">
      <c r="A8582"/>
    </row>
    <row r="8583" spans="1:1" ht="13.8" x14ac:dyDescent="0.25">
      <c r="A8583"/>
    </row>
    <row r="8584" spans="1:1" ht="13.8" x14ac:dyDescent="0.25">
      <c r="A8584"/>
    </row>
    <row r="8585" spans="1:1" ht="13.8" x14ac:dyDescent="0.25">
      <c r="A8585"/>
    </row>
    <row r="8586" spans="1:1" ht="13.8" x14ac:dyDescent="0.25">
      <c r="A8586"/>
    </row>
    <row r="8587" spans="1:1" ht="13.8" x14ac:dyDescent="0.25">
      <c r="A8587"/>
    </row>
    <row r="8588" spans="1:1" ht="13.8" x14ac:dyDescent="0.25">
      <c r="A8588"/>
    </row>
    <row r="8589" spans="1:1" ht="13.8" x14ac:dyDescent="0.25">
      <c r="A8589"/>
    </row>
    <row r="8590" spans="1:1" ht="13.8" x14ac:dyDescent="0.25">
      <c r="A8590"/>
    </row>
    <row r="8591" spans="1:1" ht="13.8" x14ac:dyDescent="0.25">
      <c r="A8591"/>
    </row>
    <row r="8592" spans="1:1" ht="13.8" x14ac:dyDescent="0.25">
      <c r="A8592"/>
    </row>
    <row r="8593" spans="1:1" ht="13.8" x14ac:dyDescent="0.25">
      <c r="A8593"/>
    </row>
    <row r="8594" spans="1:1" ht="13.8" x14ac:dyDescent="0.25">
      <c r="A8594"/>
    </row>
    <row r="8595" spans="1:1" ht="13.8" x14ac:dyDescent="0.25">
      <c r="A8595"/>
    </row>
    <row r="8596" spans="1:1" ht="13.8" x14ac:dyDescent="0.25">
      <c r="A8596"/>
    </row>
    <row r="8597" spans="1:1" ht="13.8" x14ac:dyDescent="0.25">
      <c r="A8597"/>
    </row>
    <row r="8598" spans="1:1" ht="13.8" x14ac:dyDescent="0.25">
      <c r="A8598"/>
    </row>
    <row r="8599" spans="1:1" ht="13.8" x14ac:dyDescent="0.25">
      <c r="A8599"/>
    </row>
    <row r="8600" spans="1:1" ht="13.8" x14ac:dyDescent="0.25">
      <c r="A8600"/>
    </row>
    <row r="8601" spans="1:1" ht="13.8" x14ac:dyDescent="0.25">
      <c r="A8601"/>
    </row>
    <row r="8602" spans="1:1" ht="13.8" x14ac:dyDescent="0.25">
      <c r="A8602"/>
    </row>
    <row r="8603" spans="1:1" ht="13.8" x14ac:dyDescent="0.25">
      <c r="A8603"/>
    </row>
    <row r="8604" spans="1:1" ht="13.8" x14ac:dyDescent="0.25">
      <c r="A8604"/>
    </row>
    <row r="8605" spans="1:1" ht="13.8" x14ac:dyDescent="0.25">
      <c r="A8605"/>
    </row>
    <row r="8606" spans="1:1" ht="13.8" x14ac:dyDescent="0.25">
      <c r="A8606"/>
    </row>
    <row r="8607" spans="1:1" ht="13.8" x14ac:dyDescent="0.25">
      <c r="A8607"/>
    </row>
    <row r="8608" spans="1:1" ht="13.8" x14ac:dyDescent="0.25">
      <c r="A8608"/>
    </row>
    <row r="8609" spans="1:1" ht="13.8" x14ac:dyDescent="0.25">
      <c r="A8609"/>
    </row>
    <row r="8610" spans="1:1" ht="13.8" x14ac:dyDescent="0.25">
      <c r="A8610"/>
    </row>
    <row r="8611" spans="1:1" ht="13.8" x14ac:dyDescent="0.25">
      <c r="A8611"/>
    </row>
    <row r="8612" spans="1:1" ht="13.8" x14ac:dyDescent="0.25">
      <c r="A8612"/>
    </row>
    <row r="8613" spans="1:1" ht="13.8" x14ac:dyDescent="0.25">
      <c r="A8613"/>
    </row>
    <row r="8614" spans="1:1" ht="13.8" x14ac:dyDescent="0.25">
      <c r="A8614"/>
    </row>
    <row r="8615" spans="1:1" ht="13.8" x14ac:dyDescent="0.25">
      <c r="A8615"/>
    </row>
    <row r="8616" spans="1:1" ht="13.8" x14ac:dyDescent="0.25">
      <c r="A8616"/>
    </row>
    <row r="8617" spans="1:1" ht="13.8" x14ac:dyDescent="0.25">
      <c r="A8617"/>
    </row>
    <row r="8618" spans="1:1" ht="13.8" x14ac:dyDescent="0.25">
      <c r="A8618"/>
    </row>
    <row r="8619" spans="1:1" ht="13.8" x14ac:dyDescent="0.25">
      <c r="A8619"/>
    </row>
    <row r="8620" spans="1:1" ht="13.8" x14ac:dyDescent="0.25">
      <c r="A8620"/>
    </row>
    <row r="8621" spans="1:1" ht="13.8" x14ac:dyDescent="0.25">
      <c r="A8621"/>
    </row>
    <row r="8622" spans="1:1" ht="13.8" x14ac:dyDescent="0.25">
      <c r="A8622"/>
    </row>
    <row r="8623" spans="1:1" ht="13.8" x14ac:dyDescent="0.25">
      <c r="A8623"/>
    </row>
    <row r="8624" spans="1:1" ht="13.8" x14ac:dyDescent="0.25">
      <c r="A8624"/>
    </row>
    <row r="8625" spans="1:1" ht="13.8" x14ac:dyDescent="0.25">
      <c r="A8625"/>
    </row>
    <row r="8626" spans="1:1" ht="13.8" x14ac:dyDescent="0.25">
      <c r="A8626"/>
    </row>
    <row r="8627" spans="1:1" ht="13.8" x14ac:dyDescent="0.25">
      <c r="A8627"/>
    </row>
    <row r="8628" spans="1:1" ht="13.8" x14ac:dyDescent="0.25">
      <c r="A8628"/>
    </row>
    <row r="8629" spans="1:1" ht="13.8" x14ac:dyDescent="0.25">
      <c r="A8629"/>
    </row>
    <row r="8630" spans="1:1" ht="13.8" x14ac:dyDescent="0.25">
      <c r="A8630"/>
    </row>
    <row r="8631" spans="1:1" ht="13.8" x14ac:dyDescent="0.25">
      <c r="A8631"/>
    </row>
    <row r="8632" spans="1:1" ht="13.8" x14ac:dyDescent="0.25">
      <c r="A8632"/>
    </row>
    <row r="8633" spans="1:1" ht="13.8" x14ac:dyDescent="0.25">
      <c r="A8633"/>
    </row>
    <row r="8634" spans="1:1" ht="13.8" x14ac:dyDescent="0.25">
      <c r="A8634"/>
    </row>
    <row r="8635" spans="1:1" ht="13.8" x14ac:dyDescent="0.25">
      <c r="A8635"/>
    </row>
    <row r="8636" spans="1:1" ht="13.8" x14ac:dyDescent="0.25">
      <c r="A8636"/>
    </row>
    <row r="8637" spans="1:1" ht="13.8" x14ac:dyDescent="0.25">
      <c r="A8637"/>
    </row>
    <row r="8638" spans="1:1" ht="13.8" x14ac:dyDescent="0.25">
      <c r="A8638"/>
    </row>
    <row r="8639" spans="1:1" ht="13.8" x14ac:dyDescent="0.25">
      <c r="A8639"/>
    </row>
    <row r="8640" spans="1:1" ht="13.8" x14ac:dyDescent="0.25">
      <c r="A8640"/>
    </row>
    <row r="8641" spans="1:1" ht="13.8" x14ac:dyDescent="0.25">
      <c r="A8641"/>
    </row>
    <row r="8642" spans="1:1" ht="13.8" x14ac:dyDescent="0.25">
      <c r="A8642"/>
    </row>
    <row r="8643" spans="1:1" ht="13.8" x14ac:dyDescent="0.25">
      <c r="A8643"/>
    </row>
    <row r="8644" spans="1:1" ht="13.8" x14ac:dyDescent="0.25">
      <c r="A8644"/>
    </row>
    <row r="8645" spans="1:1" ht="13.8" x14ac:dyDescent="0.25">
      <c r="A8645"/>
    </row>
    <row r="8646" spans="1:1" ht="13.8" x14ac:dyDescent="0.25">
      <c r="A8646"/>
    </row>
    <row r="8647" spans="1:1" ht="13.8" x14ac:dyDescent="0.25">
      <c r="A8647"/>
    </row>
    <row r="8648" spans="1:1" ht="13.8" x14ac:dyDescent="0.25">
      <c r="A8648"/>
    </row>
    <row r="8649" spans="1:1" ht="13.8" x14ac:dyDescent="0.25">
      <c r="A8649"/>
    </row>
    <row r="8650" spans="1:1" ht="13.8" x14ac:dyDescent="0.25">
      <c r="A8650"/>
    </row>
    <row r="8651" spans="1:1" ht="13.8" x14ac:dyDescent="0.25">
      <c r="A8651"/>
    </row>
    <row r="8652" spans="1:1" ht="13.8" x14ac:dyDescent="0.25">
      <c r="A8652"/>
    </row>
    <row r="8653" spans="1:1" ht="13.8" x14ac:dyDescent="0.25">
      <c r="A8653"/>
    </row>
    <row r="8654" spans="1:1" ht="13.8" x14ac:dyDescent="0.25">
      <c r="A8654"/>
    </row>
    <row r="8655" spans="1:1" ht="13.8" x14ac:dyDescent="0.25">
      <c r="A8655"/>
    </row>
    <row r="8656" spans="1:1" ht="13.8" x14ac:dyDescent="0.25">
      <c r="A8656"/>
    </row>
    <row r="8657" spans="1:1" ht="13.8" x14ac:dyDescent="0.25">
      <c r="A8657"/>
    </row>
    <row r="8658" spans="1:1" ht="13.8" x14ac:dyDescent="0.25">
      <c r="A8658"/>
    </row>
    <row r="8659" spans="1:1" ht="13.8" x14ac:dyDescent="0.25">
      <c r="A8659"/>
    </row>
    <row r="8660" spans="1:1" ht="13.8" x14ac:dyDescent="0.25">
      <c r="A8660"/>
    </row>
    <row r="8661" spans="1:1" ht="13.8" x14ac:dyDescent="0.25">
      <c r="A8661"/>
    </row>
    <row r="8662" spans="1:1" ht="13.8" x14ac:dyDescent="0.25">
      <c r="A8662"/>
    </row>
    <row r="8663" spans="1:1" ht="13.8" x14ac:dyDescent="0.25">
      <c r="A8663"/>
    </row>
    <row r="8664" spans="1:1" ht="13.8" x14ac:dyDescent="0.25">
      <c r="A8664"/>
    </row>
    <row r="8665" spans="1:1" ht="13.8" x14ac:dyDescent="0.25">
      <c r="A8665"/>
    </row>
    <row r="8666" spans="1:1" ht="13.8" x14ac:dyDescent="0.25">
      <c r="A8666"/>
    </row>
    <row r="8667" spans="1:1" ht="13.8" x14ac:dyDescent="0.25">
      <c r="A8667"/>
    </row>
    <row r="8668" spans="1:1" ht="13.8" x14ac:dyDescent="0.25">
      <c r="A8668"/>
    </row>
    <row r="8669" spans="1:1" ht="13.8" x14ac:dyDescent="0.25">
      <c r="A8669"/>
    </row>
    <row r="8670" spans="1:1" ht="13.8" x14ac:dyDescent="0.25">
      <c r="A8670"/>
    </row>
    <row r="8671" spans="1:1" ht="13.8" x14ac:dyDescent="0.25">
      <c r="A8671"/>
    </row>
    <row r="8672" spans="1:1" ht="13.8" x14ac:dyDescent="0.25">
      <c r="A8672"/>
    </row>
    <row r="8673" spans="1:1" ht="13.8" x14ac:dyDescent="0.25">
      <c r="A8673"/>
    </row>
    <row r="8674" spans="1:1" ht="13.8" x14ac:dyDescent="0.25">
      <c r="A8674"/>
    </row>
    <row r="8675" spans="1:1" ht="13.8" x14ac:dyDescent="0.25">
      <c r="A8675"/>
    </row>
    <row r="8676" spans="1:1" ht="13.8" x14ac:dyDescent="0.25">
      <c r="A8676"/>
    </row>
    <row r="8677" spans="1:1" ht="13.8" x14ac:dyDescent="0.25">
      <c r="A8677"/>
    </row>
    <row r="8678" spans="1:1" ht="13.8" x14ac:dyDescent="0.25">
      <c r="A8678"/>
    </row>
    <row r="8679" spans="1:1" ht="13.8" x14ac:dyDescent="0.25">
      <c r="A8679"/>
    </row>
    <row r="8680" spans="1:1" ht="13.8" x14ac:dyDescent="0.25">
      <c r="A8680"/>
    </row>
    <row r="8681" spans="1:1" ht="13.8" x14ac:dyDescent="0.25">
      <c r="A8681"/>
    </row>
    <row r="8682" spans="1:1" ht="13.8" x14ac:dyDescent="0.25">
      <c r="A8682"/>
    </row>
    <row r="8683" spans="1:1" ht="13.8" x14ac:dyDescent="0.25">
      <c r="A8683"/>
    </row>
    <row r="8684" spans="1:1" ht="13.8" x14ac:dyDescent="0.25">
      <c r="A8684"/>
    </row>
    <row r="8685" spans="1:1" ht="13.8" x14ac:dyDescent="0.25">
      <c r="A8685"/>
    </row>
    <row r="8686" spans="1:1" ht="13.8" x14ac:dyDescent="0.25">
      <c r="A8686"/>
    </row>
    <row r="8687" spans="1:1" ht="13.8" x14ac:dyDescent="0.25">
      <c r="A8687"/>
    </row>
    <row r="8688" spans="1:1" ht="13.8" x14ac:dyDescent="0.25">
      <c r="A8688"/>
    </row>
    <row r="8689" spans="1:1" ht="13.8" x14ac:dyDescent="0.25">
      <c r="A8689"/>
    </row>
    <row r="8690" spans="1:1" ht="13.8" x14ac:dyDescent="0.25">
      <c r="A8690"/>
    </row>
    <row r="8691" spans="1:1" ht="13.8" x14ac:dyDescent="0.25">
      <c r="A8691"/>
    </row>
    <row r="8692" spans="1:1" ht="13.8" x14ac:dyDescent="0.25">
      <c r="A8692"/>
    </row>
    <row r="8693" spans="1:1" ht="13.8" x14ac:dyDescent="0.25">
      <c r="A8693"/>
    </row>
    <row r="8694" spans="1:1" ht="13.8" x14ac:dyDescent="0.25">
      <c r="A8694"/>
    </row>
    <row r="8695" spans="1:1" ht="13.8" x14ac:dyDescent="0.25">
      <c r="A8695"/>
    </row>
    <row r="8696" spans="1:1" ht="13.8" x14ac:dyDescent="0.25">
      <c r="A8696"/>
    </row>
    <row r="8697" spans="1:1" ht="13.8" x14ac:dyDescent="0.25">
      <c r="A8697"/>
    </row>
    <row r="8698" spans="1:1" ht="13.8" x14ac:dyDescent="0.25">
      <c r="A8698"/>
    </row>
    <row r="8699" spans="1:1" ht="13.8" x14ac:dyDescent="0.25">
      <c r="A8699"/>
    </row>
    <row r="8700" spans="1:1" ht="13.8" x14ac:dyDescent="0.25">
      <c r="A8700"/>
    </row>
    <row r="8701" spans="1:1" ht="13.8" x14ac:dyDescent="0.25">
      <c r="A8701"/>
    </row>
    <row r="8702" spans="1:1" ht="13.8" x14ac:dyDescent="0.25">
      <c r="A8702"/>
    </row>
    <row r="8703" spans="1:1" ht="13.8" x14ac:dyDescent="0.25">
      <c r="A8703"/>
    </row>
    <row r="8704" spans="1:1" ht="13.8" x14ac:dyDescent="0.25">
      <c r="A8704"/>
    </row>
    <row r="8705" spans="1:1" ht="13.8" x14ac:dyDescent="0.25">
      <c r="A8705"/>
    </row>
    <row r="8706" spans="1:1" ht="13.8" x14ac:dyDescent="0.25">
      <c r="A8706"/>
    </row>
    <row r="8707" spans="1:1" ht="13.8" x14ac:dyDescent="0.25">
      <c r="A8707"/>
    </row>
    <row r="8708" spans="1:1" ht="13.8" x14ac:dyDescent="0.25">
      <c r="A8708"/>
    </row>
    <row r="8709" spans="1:1" ht="13.8" x14ac:dyDescent="0.25">
      <c r="A8709"/>
    </row>
    <row r="8710" spans="1:1" ht="13.8" x14ac:dyDescent="0.25">
      <c r="A8710"/>
    </row>
    <row r="8711" spans="1:1" ht="13.8" x14ac:dyDescent="0.25">
      <c r="A8711"/>
    </row>
    <row r="8712" spans="1:1" ht="13.8" x14ac:dyDescent="0.25">
      <c r="A8712"/>
    </row>
    <row r="8713" spans="1:1" ht="13.8" x14ac:dyDescent="0.25">
      <c r="A8713"/>
    </row>
    <row r="8714" spans="1:1" ht="13.8" x14ac:dyDescent="0.25">
      <c r="A8714"/>
    </row>
    <row r="8715" spans="1:1" ht="13.8" x14ac:dyDescent="0.25">
      <c r="A8715"/>
    </row>
    <row r="8716" spans="1:1" ht="13.8" x14ac:dyDescent="0.25">
      <c r="A8716"/>
    </row>
    <row r="8717" spans="1:1" ht="13.8" x14ac:dyDescent="0.25">
      <c r="A8717"/>
    </row>
    <row r="8718" spans="1:1" ht="13.8" x14ac:dyDescent="0.25">
      <c r="A8718"/>
    </row>
    <row r="8719" spans="1:1" ht="13.8" x14ac:dyDescent="0.25">
      <c r="A8719"/>
    </row>
    <row r="8720" spans="1:1" ht="13.8" x14ac:dyDescent="0.25">
      <c r="A8720"/>
    </row>
    <row r="8721" spans="1:1" ht="13.8" x14ac:dyDescent="0.25">
      <c r="A8721"/>
    </row>
    <row r="8722" spans="1:1" ht="13.8" x14ac:dyDescent="0.25">
      <c r="A8722"/>
    </row>
    <row r="8723" spans="1:1" ht="13.8" x14ac:dyDescent="0.25">
      <c r="A8723"/>
    </row>
    <row r="8724" spans="1:1" ht="13.8" x14ac:dyDescent="0.25">
      <c r="A8724"/>
    </row>
    <row r="8725" spans="1:1" ht="13.8" x14ac:dyDescent="0.25">
      <c r="A8725"/>
    </row>
    <row r="8726" spans="1:1" ht="13.8" x14ac:dyDescent="0.25">
      <c r="A8726"/>
    </row>
    <row r="8727" spans="1:1" ht="13.8" x14ac:dyDescent="0.25">
      <c r="A8727"/>
    </row>
    <row r="8728" spans="1:1" ht="13.8" x14ac:dyDescent="0.25">
      <c r="A8728"/>
    </row>
    <row r="8729" spans="1:1" ht="13.8" x14ac:dyDescent="0.25">
      <c r="A8729"/>
    </row>
    <row r="8730" spans="1:1" ht="13.8" x14ac:dyDescent="0.25">
      <c r="A8730"/>
    </row>
    <row r="8731" spans="1:1" ht="13.8" x14ac:dyDescent="0.25">
      <c r="A8731"/>
    </row>
    <row r="8732" spans="1:1" ht="13.8" x14ac:dyDescent="0.25">
      <c r="A8732"/>
    </row>
    <row r="8733" spans="1:1" ht="13.8" x14ac:dyDescent="0.25">
      <c r="A8733"/>
    </row>
    <row r="8734" spans="1:1" ht="13.8" x14ac:dyDescent="0.25">
      <c r="A8734"/>
    </row>
    <row r="8735" spans="1:1" ht="13.8" x14ac:dyDescent="0.25">
      <c r="A8735"/>
    </row>
    <row r="8736" spans="1:1" ht="13.8" x14ac:dyDescent="0.25">
      <c r="A8736"/>
    </row>
    <row r="8737" spans="1:1" ht="13.8" x14ac:dyDescent="0.25">
      <c r="A8737"/>
    </row>
    <row r="8738" spans="1:1" ht="13.8" x14ac:dyDescent="0.25">
      <c r="A8738"/>
    </row>
    <row r="8739" spans="1:1" ht="13.8" x14ac:dyDescent="0.25">
      <c r="A8739"/>
    </row>
    <row r="8740" spans="1:1" ht="13.8" x14ac:dyDescent="0.25">
      <c r="A8740"/>
    </row>
    <row r="8741" spans="1:1" ht="13.8" x14ac:dyDescent="0.25">
      <c r="A8741"/>
    </row>
    <row r="8742" spans="1:1" ht="13.8" x14ac:dyDescent="0.25">
      <c r="A8742"/>
    </row>
    <row r="8743" spans="1:1" ht="13.8" x14ac:dyDescent="0.25">
      <c r="A8743"/>
    </row>
    <row r="8744" spans="1:1" ht="13.8" x14ac:dyDescent="0.25">
      <c r="A8744"/>
    </row>
    <row r="8745" spans="1:1" ht="13.8" x14ac:dyDescent="0.25">
      <c r="A8745"/>
    </row>
    <row r="8746" spans="1:1" ht="13.8" x14ac:dyDescent="0.25">
      <c r="A8746"/>
    </row>
    <row r="8747" spans="1:1" ht="13.8" x14ac:dyDescent="0.25">
      <c r="A8747"/>
    </row>
    <row r="8748" spans="1:1" ht="13.8" x14ac:dyDescent="0.25">
      <c r="A8748"/>
    </row>
    <row r="8749" spans="1:1" ht="13.8" x14ac:dyDescent="0.25">
      <c r="A8749"/>
    </row>
    <row r="8750" spans="1:1" ht="13.8" x14ac:dyDescent="0.25">
      <c r="A8750"/>
    </row>
    <row r="8751" spans="1:1" ht="13.8" x14ac:dyDescent="0.25">
      <c r="A8751"/>
    </row>
    <row r="8752" spans="1:1" ht="13.8" x14ac:dyDescent="0.25">
      <c r="A8752"/>
    </row>
    <row r="8753" spans="1:1" ht="13.8" x14ac:dyDescent="0.25">
      <c r="A8753"/>
    </row>
    <row r="8754" spans="1:1" ht="13.8" x14ac:dyDescent="0.25">
      <c r="A8754"/>
    </row>
    <row r="8755" spans="1:1" ht="13.8" x14ac:dyDescent="0.25">
      <c r="A8755"/>
    </row>
    <row r="8756" spans="1:1" ht="13.8" x14ac:dyDescent="0.25">
      <c r="A8756"/>
    </row>
    <row r="8757" spans="1:1" ht="13.8" x14ac:dyDescent="0.25">
      <c r="A8757"/>
    </row>
    <row r="8758" spans="1:1" ht="13.8" x14ac:dyDescent="0.25">
      <c r="A8758"/>
    </row>
    <row r="8759" spans="1:1" ht="13.8" x14ac:dyDescent="0.25">
      <c r="A8759"/>
    </row>
    <row r="8760" spans="1:1" ht="13.8" x14ac:dyDescent="0.25">
      <c r="A8760"/>
    </row>
    <row r="8761" spans="1:1" ht="13.8" x14ac:dyDescent="0.25">
      <c r="A8761"/>
    </row>
    <row r="8762" spans="1:1" ht="13.8" x14ac:dyDescent="0.25">
      <c r="A8762"/>
    </row>
    <row r="8763" spans="1:1" ht="13.8" x14ac:dyDescent="0.25">
      <c r="A8763"/>
    </row>
    <row r="8764" spans="1:1" ht="13.8" x14ac:dyDescent="0.25">
      <c r="A8764"/>
    </row>
    <row r="8765" spans="1:1" ht="13.8" x14ac:dyDescent="0.25">
      <c r="A8765"/>
    </row>
    <row r="8766" spans="1:1" ht="13.8" x14ac:dyDescent="0.25">
      <c r="A8766"/>
    </row>
    <row r="8767" spans="1:1" ht="13.8" x14ac:dyDescent="0.25">
      <c r="A8767"/>
    </row>
    <row r="8768" spans="1:1" ht="13.8" x14ac:dyDescent="0.25">
      <c r="A8768"/>
    </row>
    <row r="8769" spans="1:1" ht="13.8" x14ac:dyDescent="0.25">
      <c r="A8769"/>
    </row>
    <row r="8770" spans="1:1" ht="13.8" x14ac:dyDescent="0.25">
      <c r="A8770"/>
    </row>
    <row r="8771" spans="1:1" ht="13.8" x14ac:dyDescent="0.25">
      <c r="A8771"/>
    </row>
    <row r="8772" spans="1:1" ht="13.8" x14ac:dyDescent="0.25">
      <c r="A8772"/>
    </row>
    <row r="8773" spans="1:1" ht="13.8" x14ac:dyDescent="0.25">
      <c r="A8773"/>
    </row>
    <row r="8774" spans="1:1" ht="13.8" x14ac:dyDescent="0.25">
      <c r="A8774"/>
    </row>
    <row r="8775" spans="1:1" ht="13.8" x14ac:dyDescent="0.25">
      <c r="A8775"/>
    </row>
    <row r="8776" spans="1:1" ht="13.8" x14ac:dyDescent="0.25">
      <c r="A8776"/>
    </row>
    <row r="8777" spans="1:1" ht="13.8" x14ac:dyDescent="0.25">
      <c r="A8777"/>
    </row>
    <row r="8778" spans="1:1" ht="13.8" x14ac:dyDescent="0.25">
      <c r="A8778"/>
    </row>
    <row r="8779" spans="1:1" ht="13.8" x14ac:dyDescent="0.25">
      <c r="A8779"/>
    </row>
    <row r="8780" spans="1:1" ht="13.8" x14ac:dyDescent="0.25">
      <c r="A8780"/>
    </row>
    <row r="8781" spans="1:1" ht="13.8" x14ac:dyDescent="0.25">
      <c r="A8781"/>
    </row>
    <row r="8782" spans="1:1" ht="13.8" x14ac:dyDescent="0.25">
      <c r="A8782"/>
    </row>
    <row r="8783" spans="1:1" ht="13.8" x14ac:dyDescent="0.25">
      <c r="A8783"/>
    </row>
    <row r="8784" spans="1:1" ht="13.8" x14ac:dyDescent="0.25">
      <c r="A8784"/>
    </row>
    <row r="8785" spans="1:1" ht="13.8" x14ac:dyDescent="0.25">
      <c r="A8785"/>
    </row>
    <row r="8786" spans="1:1" ht="13.8" x14ac:dyDescent="0.25">
      <c r="A8786"/>
    </row>
    <row r="8787" spans="1:1" ht="13.8" x14ac:dyDescent="0.25">
      <c r="A8787"/>
    </row>
    <row r="8788" spans="1:1" ht="13.8" x14ac:dyDescent="0.25">
      <c r="A8788"/>
    </row>
    <row r="8789" spans="1:1" ht="13.8" x14ac:dyDescent="0.25">
      <c r="A8789"/>
    </row>
    <row r="8790" spans="1:1" ht="13.8" x14ac:dyDescent="0.25">
      <c r="A8790"/>
    </row>
    <row r="8791" spans="1:1" ht="13.8" x14ac:dyDescent="0.25">
      <c r="A8791"/>
    </row>
    <row r="8792" spans="1:1" ht="13.8" x14ac:dyDescent="0.25">
      <c r="A8792"/>
    </row>
    <row r="8793" spans="1:1" ht="13.8" x14ac:dyDescent="0.25">
      <c r="A8793"/>
    </row>
    <row r="8794" spans="1:1" ht="13.8" x14ac:dyDescent="0.25">
      <c r="A8794"/>
    </row>
    <row r="8795" spans="1:1" ht="13.8" x14ac:dyDescent="0.25">
      <c r="A8795"/>
    </row>
    <row r="8796" spans="1:1" ht="13.8" x14ac:dyDescent="0.25">
      <c r="A8796"/>
    </row>
    <row r="8797" spans="1:1" ht="13.8" x14ac:dyDescent="0.25">
      <c r="A8797"/>
    </row>
    <row r="8798" spans="1:1" ht="13.8" x14ac:dyDescent="0.25">
      <c r="A8798"/>
    </row>
    <row r="8799" spans="1:1" ht="13.8" x14ac:dyDescent="0.25">
      <c r="A8799"/>
    </row>
    <row r="8800" spans="1:1" ht="13.8" x14ac:dyDescent="0.25">
      <c r="A8800"/>
    </row>
    <row r="8801" spans="1:1" ht="13.8" x14ac:dyDescent="0.25">
      <c r="A8801"/>
    </row>
    <row r="8802" spans="1:1" ht="13.8" x14ac:dyDescent="0.25">
      <c r="A8802"/>
    </row>
    <row r="8803" spans="1:1" ht="13.8" x14ac:dyDescent="0.25">
      <c r="A8803"/>
    </row>
    <row r="8804" spans="1:1" ht="13.8" x14ac:dyDescent="0.25">
      <c r="A8804"/>
    </row>
    <row r="8805" spans="1:1" ht="13.8" x14ac:dyDescent="0.25">
      <c r="A8805"/>
    </row>
    <row r="8806" spans="1:1" ht="13.8" x14ac:dyDescent="0.25">
      <c r="A8806"/>
    </row>
    <row r="8807" spans="1:1" ht="13.8" x14ac:dyDescent="0.25">
      <c r="A8807"/>
    </row>
    <row r="8808" spans="1:1" ht="13.8" x14ac:dyDescent="0.25">
      <c r="A8808"/>
    </row>
    <row r="8809" spans="1:1" ht="13.8" x14ac:dyDescent="0.25">
      <c r="A8809"/>
    </row>
    <row r="8810" spans="1:1" ht="13.8" x14ac:dyDescent="0.25">
      <c r="A8810"/>
    </row>
    <row r="8811" spans="1:1" ht="13.8" x14ac:dyDescent="0.25">
      <c r="A8811"/>
    </row>
    <row r="8812" spans="1:1" ht="13.8" x14ac:dyDescent="0.25">
      <c r="A8812"/>
    </row>
    <row r="8813" spans="1:1" ht="13.8" x14ac:dyDescent="0.25">
      <c r="A8813"/>
    </row>
    <row r="8814" spans="1:1" ht="13.8" x14ac:dyDescent="0.25">
      <c r="A8814"/>
    </row>
    <row r="8815" spans="1:1" ht="13.8" x14ac:dyDescent="0.25">
      <c r="A8815"/>
    </row>
    <row r="8816" spans="1:1" ht="13.8" x14ac:dyDescent="0.25">
      <c r="A8816"/>
    </row>
    <row r="8817" spans="1:1" ht="13.8" x14ac:dyDescent="0.25">
      <c r="A8817"/>
    </row>
    <row r="8818" spans="1:1" ht="13.8" x14ac:dyDescent="0.25">
      <c r="A8818"/>
    </row>
    <row r="8819" spans="1:1" ht="13.8" x14ac:dyDescent="0.25">
      <c r="A8819"/>
    </row>
    <row r="8820" spans="1:1" ht="13.8" x14ac:dyDescent="0.25">
      <c r="A8820"/>
    </row>
    <row r="8821" spans="1:1" ht="13.8" x14ac:dyDescent="0.25">
      <c r="A8821"/>
    </row>
    <row r="8822" spans="1:1" ht="13.8" x14ac:dyDescent="0.25">
      <c r="A8822"/>
    </row>
    <row r="8823" spans="1:1" ht="13.8" x14ac:dyDescent="0.25">
      <c r="A8823"/>
    </row>
    <row r="8824" spans="1:1" ht="13.8" x14ac:dyDescent="0.25">
      <c r="A8824"/>
    </row>
    <row r="8825" spans="1:1" ht="13.8" x14ac:dyDescent="0.25">
      <c r="A8825"/>
    </row>
    <row r="8826" spans="1:1" ht="13.8" x14ac:dyDescent="0.25">
      <c r="A8826"/>
    </row>
    <row r="8827" spans="1:1" ht="13.8" x14ac:dyDescent="0.25">
      <c r="A8827"/>
    </row>
    <row r="8828" spans="1:1" ht="13.8" x14ac:dyDescent="0.25">
      <c r="A8828"/>
    </row>
    <row r="8829" spans="1:1" ht="13.8" x14ac:dyDescent="0.25">
      <c r="A8829"/>
    </row>
    <row r="8830" spans="1:1" ht="13.8" x14ac:dyDescent="0.25">
      <c r="A8830"/>
    </row>
    <row r="8831" spans="1:1" ht="13.8" x14ac:dyDescent="0.25">
      <c r="A8831"/>
    </row>
    <row r="8832" spans="1:1" ht="13.8" x14ac:dyDescent="0.25">
      <c r="A8832"/>
    </row>
    <row r="8833" spans="1:1" ht="13.8" x14ac:dyDescent="0.25">
      <c r="A8833"/>
    </row>
    <row r="8834" spans="1:1" ht="13.8" x14ac:dyDescent="0.25">
      <c r="A8834"/>
    </row>
    <row r="8835" spans="1:1" ht="13.8" x14ac:dyDescent="0.25">
      <c r="A8835"/>
    </row>
    <row r="8836" spans="1:1" ht="13.8" x14ac:dyDescent="0.25">
      <c r="A8836"/>
    </row>
    <row r="8837" spans="1:1" ht="13.8" x14ac:dyDescent="0.25">
      <c r="A8837"/>
    </row>
    <row r="8838" spans="1:1" ht="13.8" x14ac:dyDescent="0.25">
      <c r="A8838"/>
    </row>
    <row r="8839" spans="1:1" ht="13.8" x14ac:dyDescent="0.25">
      <c r="A8839"/>
    </row>
    <row r="8840" spans="1:1" ht="13.8" x14ac:dyDescent="0.25">
      <c r="A8840"/>
    </row>
    <row r="8841" spans="1:1" ht="13.8" x14ac:dyDescent="0.25">
      <c r="A8841"/>
    </row>
    <row r="8842" spans="1:1" ht="13.8" x14ac:dyDescent="0.25">
      <c r="A8842"/>
    </row>
    <row r="8843" spans="1:1" ht="13.8" x14ac:dyDescent="0.25">
      <c r="A8843"/>
    </row>
    <row r="8844" spans="1:1" ht="13.8" x14ac:dyDescent="0.25">
      <c r="A8844"/>
    </row>
    <row r="8845" spans="1:1" ht="13.8" x14ac:dyDescent="0.25">
      <c r="A8845"/>
    </row>
    <row r="8846" spans="1:1" ht="13.8" x14ac:dyDescent="0.25">
      <c r="A8846"/>
    </row>
    <row r="8847" spans="1:1" ht="13.8" x14ac:dyDescent="0.25">
      <c r="A8847"/>
    </row>
    <row r="8848" spans="1:1" ht="13.8" x14ac:dyDescent="0.25">
      <c r="A8848"/>
    </row>
    <row r="8849" spans="1:1" ht="13.8" x14ac:dyDescent="0.25">
      <c r="A8849"/>
    </row>
    <row r="8850" spans="1:1" ht="13.8" x14ac:dyDescent="0.25">
      <c r="A8850"/>
    </row>
    <row r="8851" spans="1:1" ht="13.8" x14ac:dyDescent="0.25">
      <c r="A8851"/>
    </row>
    <row r="8852" spans="1:1" ht="13.8" x14ac:dyDescent="0.25">
      <c r="A8852"/>
    </row>
    <row r="8853" spans="1:1" ht="13.8" x14ac:dyDescent="0.25">
      <c r="A8853"/>
    </row>
    <row r="8854" spans="1:1" ht="13.8" x14ac:dyDescent="0.25">
      <c r="A8854"/>
    </row>
    <row r="8855" spans="1:1" ht="13.8" x14ac:dyDescent="0.25">
      <c r="A8855"/>
    </row>
    <row r="8856" spans="1:1" ht="13.8" x14ac:dyDescent="0.25">
      <c r="A8856"/>
    </row>
    <row r="8857" spans="1:1" ht="13.8" x14ac:dyDescent="0.25">
      <c r="A8857"/>
    </row>
    <row r="8858" spans="1:1" ht="13.8" x14ac:dyDescent="0.25">
      <c r="A8858"/>
    </row>
    <row r="8859" spans="1:1" ht="13.8" x14ac:dyDescent="0.25">
      <c r="A8859"/>
    </row>
    <row r="8860" spans="1:1" ht="13.8" x14ac:dyDescent="0.25">
      <c r="A8860"/>
    </row>
    <row r="8861" spans="1:1" ht="13.8" x14ac:dyDescent="0.25">
      <c r="A8861"/>
    </row>
    <row r="8862" spans="1:1" ht="13.8" x14ac:dyDescent="0.25">
      <c r="A8862"/>
    </row>
    <row r="8863" spans="1:1" ht="13.8" x14ac:dyDescent="0.25">
      <c r="A8863"/>
    </row>
    <row r="8864" spans="1:1" ht="13.8" x14ac:dyDescent="0.25">
      <c r="A8864"/>
    </row>
    <row r="8865" spans="1:1" ht="13.8" x14ac:dyDescent="0.25">
      <c r="A8865"/>
    </row>
    <row r="8866" spans="1:1" ht="13.8" x14ac:dyDescent="0.25">
      <c r="A8866"/>
    </row>
    <row r="8867" spans="1:1" ht="13.8" x14ac:dyDescent="0.25">
      <c r="A8867"/>
    </row>
    <row r="8868" spans="1:1" ht="13.8" x14ac:dyDescent="0.25">
      <c r="A8868"/>
    </row>
    <row r="8869" spans="1:1" ht="13.8" x14ac:dyDescent="0.25">
      <c r="A8869"/>
    </row>
    <row r="8870" spans="1:1" ht="13.8" x14ac:dyDescent="0.25">
      <c r="A8870"/>
    </row>
    <row r="8871" spans="1:1" ht="13.8" x14ac:dyDescent="0.25">
      <c r="A8871"/>
    </row>
    <row r="8872" spans="1:1" ht="13.8" x14ac:dyDescent="0.25">
      <c r="A8872"/>
    </row>
    <row r="8873" spans="1:1" ht="13.8" x14ac:dyDescent="0.25">
      <c r="A8873"/>
    </row>
    <row r="8874" spans="1:1" ht="13.8" x14ac:dyDescent="0.25">
      <c r="A8874"/>
    </row>
    <row r="8875" spans="1:1" ht="13.8" x14ac:dyDescent="0.25">
      <c r="A8875"/>
    </row>
    <row r="8876" spans="1:1" ht="13.8" x14ac:dyDescent="0.25">
      <c r="A8876"/>
    </row>
    <row r="8877" spans="1:1" ht="13.8" x14ac:dyDescent="0.25">
      <c r="A8877"/>
    </row>
    <row r="8878" spans="1:1" ht="13.8" x14ac:dyDescent="0.25">
      <c r="A8878"/>
    </row>
    <row r="8879" spans="1:1" ht="13.8" x14ac:dyDescent="0.25">
      <c r="A8879"/>
    </row>
    <row r="8880" spans="1:1" ht="13.8" x14ac:dyDescent="0.25">
      <c r="A8880"/>
    </row>
    <row r="8881" spans="1:1" ht="13.8" x14ac:dyDescent="0.25">
      <c r="A8881"/>
    </row>
    <row r="8882" spans="1:1" ht="13.8" x14ac:dyDescent="0.25">
      <c r="A8882"/>
    </row>
    <row r="8883" spans="1:1" ht="13.8" x14ac:dyDescent="0.25">
      <c r="A8883"/>
    </row>
    <row r="8884" spans="1:1" ht="13.8" x14ac:dyDescent="0.25">
      <c r="A8884"/>
    </row>
    <row r="8885" spans="1:1" ht="13.8" x14ac:dyDescent="0.25">
      <c r="A8885"/>
    </row>
    <row r="8886" spans="1:1" ht="13.8" x14ac:dyDescent="0.25">
      <c r="A8886"/>
    </row>
    <row r="8887" spans="1:1" ht="13.8" x14ac:dyDescent="0.25">
      <c r="A8887"/>
    </row>
    <row r="8888" spans="1:1" ht="13.8" x14ac:dyDescent="0.25">
      <c r="A8888"/>
    </row>
    <row r="8889" spans="1:1" ht="13.8" x14ac:dyDescent="0.25">
      <c r="A8889"/>
    </row>
    <row r="8890" spans="1:1" ht="13.8" x14ac:dyDescent="0.25">
      <c r="A8890"/>
    </row>
    <row r="8891" spans="1:1" ht="13.8" x14ac:dyDescent="0.25">
      <c r="A8891"/>
    </row>
    <row r="8892" spans="1:1" ht="13.8" x14ac:dyDescent="0.25">
      <c r="A8892"/>
    </row>
    <row r="8893" spans="1:1" ht="13.8" x14ac:dyDescent="0.25">
      <c r="A8893"/>
    </row>
    <row r="8894" spans="1:1" ht="13.8" x14ac:dyDescent="0.25">
      <c r="A8894"/>
    </row>
    <row r="8895" spans="1:1" ht="13.8" x14ac:dyDescent="0.25">
      <c r="A8895"/>
    </row>
    <row r="8896" spans="1:1" ht="13.8" x14ac:dyDescent="0.25">
      <c r="A8896"/>
    </row>
    <row r="8897" spans="1:1" ht="13.8" x14ac:dyDescent="0.25">
      <c r="A8897"/>
    </row>
    <row r="8898" spans="1:1" ht="13.8" x14ac:dyDescent="0.25">
      <c r="A8898"/>
    </row>
    <row r="8899" spans="1:1" ht="13.8" x14ac:dyDescent="0.25">
      <c r="A8899"/>
    </row>
    <row r="8900" spans="1:1" ht="13.8" x14ac:dyDescent="0.25">
      <c r="A8900"/>
    </row>
    <row r="8901" spans="1:1" ht="13.8" x14ac:dyDescent="0.25">
      <c r="A8901"/>
    </row>
    <row r="8902" spans="1:1" ht="13.8" x14ac:dyDescent="0.25">
      <c r="A8902"/>
    </row>
    <row r="8903" spans="1:1" ht="13.8" x14ac:dyDescent="0.25">
      <c r="A8903"/>
    </row>
    <row r="8904" spans="1:1" ht="13.8" x14ac:dyDescent="0.25">
      <c r="A8904"/>
    </row>
    <row r="8905" spans="1:1" ht="13.8" x14ac:dyDescent="0.25">
      <c r="A8905"/>
    </row>
    <row r="8906" spans="1:1" ht="13.8" x14ac:dyDescent="0.25">
      <c r="A8906"/>
    </row>
    <row r="8907" spans="1:1" ht="13.8" x14ac:dyDescent="0.25">
      <c r="A8907"/>
    </row>
    <row r="8908" spans="1:1" ht="13.8" x14ac:dyDescent="0.25">
      <c r="A8908"/>
    </row>
    <row r="8909" spans="1:1" ht="13.8" x14ac:dyDescent="0.25">
      <c r="A8909"/>
    </row>
    <row r="8910" spans="1:1" ht="13.8" x14ac:dyDescent="0.25">
      <c r="A8910"/>
    </row>
    <row r="8911" spans="1:1" ht="13.8" x14ac:dyDescent="0.25">
      <c r="A8911"/>
    </row>
    <row r="8912" spans="1:1" ht="13.8" x14ac:dyDescent="0.25">
      <c r="A8912"/>
    </row>
    <row r="8913" spans="1:1" ht="13.8" x14ac:dyDescent="0.25">
      <c r="A8913"/>
    </row>
    <row r="8914" spans="1:1" ht="13.8" x14ac:dyDescent="0.25">
      <c r="A8914"/>
    </row>
    <row r="8915" spans="1:1" ht="13.8" x14ac:dyDescent="0.25">
      <c r="A8915"/>
    </row>
    <row r="8916" spans="1:1" ht="13.8" x14ac:dyDescent="0.25">
      <c r="A8916"/>
    </row>
    <row r="8917" spans="1:1" ht="13.8" x14ac:dyDescent="0.25">
      <c r="A8917"/>
    </row>
    <row r="8918" spans="1:1" ht="13.8" x14ac:dyDescent="0.25">
      <c r="A8918"/>
    </row>
    <row r="8919" spans="1:1" ht="13.8" x14ac:dyDescent="0.25">
      <c r="A8919"/>
    </row>
    <row r="8920" spans="1:1" ht="13.8" x14ac:dyDescent="0.25">
      <c r="A8920"/>
    </row>
    <row r="8921" spans="1:1" ht="13.8" x14ac:dyDescent="0.25">
      <c r="A8921"/>
    </row>
    <row r="8922" spans="1:1" ht="13.8" x14ac:dyDescent="0.25">
      <c r="A8922"/>
    </row>
    <row r="8923" spans="1:1" ht="13.8" x14ac:dyDescent="0.25">
      <c r="A8923"/>
    </row>
    <row r="8924" spans="1:1" ht="13.8" x14ac:dyDescent="0.25">
      <c r="A8924"/>
    </row>
    <row r="8925" spans="1:1" ht="13.8" x14ac:dyDescent="0.25">
      <c r="A8925"/>
    </row>
    <row r="8926" spans="1:1" ht="13.8" x14ac:dyDescent="0.25">
      <c r="A8926"/>
    </row>
    <row r="8927" spans="1:1" ht="13.8" x14ac:dyDescent="0.25">
      <c r="A8927"/>
    </row>
    <row r="8928" spans="1:1" ht="13.8" x14ac:dyDescent="0.25">
      <c r="A8928"/>
    </row>
    <row r="8929" spans="1:1" ht="13.8" x14ac:dyDescent="0.25">
      <c r="A8929"/>
    </row>
    <row r="8930" spans="1:1" ht="13.8" x14ac:dyDescent="0.25">
      <c r="A8930"/>
    </row>
    <row r="8931" spans="1:1" ht="13.8" x14ac:dyDescent="0.25">
      <c r="A8931"/>
    </row>
    <row r="8932" spans="1:1" ht="13.8" x14ac:dyDescent="0.25">
      <c r="A8932"/>
    </row>
    <row r="8933" spans="1:1" ht="13.8" x14ac:dyDescent="0.25">
      <c r="A8933"/>
    </row>
    <row r="8934" spans="1:1" ht="13.8" x14ac:dyDescent="0.25">
      <c r="A8934"/>
    </row>
    <row r="8935" spans="1:1" ht="13.8" x14ac:dyDescent="0.25">
      <c r="A8935"/>
    </row>
    <row r="8936" spans="1:1" ht="13.8" x14ac:dyDescent="0.25">
      <c r="A8936"/>
    </row>
    <row r="8937" spans="1:1" ht="13.8" x14ac:dyDescent="0.25">
      <c r="A8937"/>
    </row>
    <row r="8938" spans="1:1" ht="13.8" x14ac:dyDescent="0.25">
      <c r="A8938"/>
    </row>
    <row r="8939" spans="1:1" ht="13.8" x14ac:dyDescent="0.25">
      <c r="A8939"/>
    </row>
    <row r="8940" spans="1:1" ht="13.8" x14ac:dyDescent="0.25">
      <c r="A8940"/>
    </row>
    <row r="8941" spans="1:1" ht="13.8" x14ac:dyDescent="0.25">
      <c r="A8941"/>
    </row>
    <row r="8942" spans="1:1" ht="13.8" x14ac:dyDescent="0.25">
      <c r="A8942"/>
    </row>
    <row r="8943" spans="1:1" ht="13.8" x14ac:dyDescent="0.25">
      <c r="A8943"/>
    </row>
    <row r="8944" spans="1:1" ht="13.8" x14ac:dyDescent="0.25">
      <c r="A8944"/>
    </row>
    <row r="8945" spans="1:1" ht="13.8" x14ac:dyDescent="0.25">
      <c r="A8945"/>
    </row>
    <row r="8946" spans="1:1" ht="13.8" x14ac:dyDescent="0.25">
      <c r="A8946"/>
    </row>
    <row r="8947" spans="1:1" ht="13.8" x14ac:dyDescent="0.25">
      <c r="A8947"/>
    </row>
    <row r="8948" spans="1:1" ht="13.8" x14ac:dyDescent="0.25">
      <c r="A8948"/>
    </row>
    <row r="8949" spans="1:1" ht="13.8" x14ac:dyDescent="0.25">
      <c r="A8949"/>
    </row>
    <row r="8950" spans="1:1" ht="13.8" x14ac:dyDescent="0.25">
      <c r="A8950"/>
    </row>
    <row r="8951" spans="1:1" ht="13.8" x14ac:dyDescent="0.25">
      <c r="A8951"/>
    </row>
    <row r="8952" spans="1:1" ht="13.8" x14ac:dyDescent="0.25">
      <c r="A8952"/>
    </row>
    <row r="8953" spans="1:1" ht="13.8" x14ac:dyDescent="0.25">
      <c r="A8953"/>
    </row>
    <row r="8954" spans="1:1" ht="13.8" x14ac:dyDescent="0.25">
      <c r="A8954"/>
    </row>
    <row r="8955" spans="1:1" ht="13.8" x14ac:dyDescent="0.25">
      <c r="A8955"/>
    </row>
    <row r="8956" spans="1:1" ht="13.8" x14ac:dyDescent="0.25">
      <c r="A8956"/>
    </row>
    <row r="8957" spans="1:1" ht="13.8" x14ac:dyDescent="0.25">
      <c r="A8957"/>
    </row>
    <row r="8958" spans="1:1" ht="13.8" x14ac:dyDescent="0.25">
      <c r="A8958"/>
    </row>
    <row r="8959" spans="1:1" ht="13.8" x14ac:dyDescent="0.25">
      <c r="A8959"/>
    </row>
    <row r="8960" spans="1:1" ht="13.8" x14ac:dyDescent="0.25">
      <c r="A8960"/>
    </row>
    <row r="8961" spans="1:1" ht="13.8" x14ac:dyDescent="0.25">
      <c r="A8961"/>
    </row>
    <row r="8962" spans="1:1" ht="13.8" x14ac:dyDescent="0.25">
      <c r="A8962"/>
    </row>
    <row r="8963" spans="1:1" ht="13.8" x14ac:dyDescent="0.25">
      <c r="A8963"/>
    </row>
    <row r="8964" spans="1:1" ht="13.8" x14ac:dyDescent="0.25">
      <c r="A8964"/>
    </row>
    <row r="8965" spans="1:1" ht="13.8" x14ac:dyDescent="0.25">
      <c r="A8965"/>
    </row>
    <row r="8966" spans="1:1" ht="13.8" x14ac:dyDescent="0.25">
      <c r="A8966"/>
    </row>
    <row r="8967" spans="1:1" ht="13.8" x14ac:dyDescent="0.25">
      <c r="A8967"/>
    </row>
    <row r="8968" spans="1:1" ht="13.8" x14ac:dyDescent="0.25">
      <c r="A8968"/>
    </row>
    <row r="8969" spans="1:1" ht="13.8" x14ac:dyDescent="0.25">
      <c r="A8969"/>
    </row>
    <row r="8970" spans="1:1" ht="13.8" x14ac:dyDescent="0.25">
      <c r="A8970"/>
    </row>
    <row r="8971" spans="1:1" ht="13.8" x14ac:dyDescent="0.25">
      <c r="A8971"/>
    </row>
    <row r="8972" spans="1:1" ht="13.8" x14ac:dyDescent="0.25">
      <c r="A8972"/>
    </row>
    <row r="8973" spans="1:1" ht="13.8" x14ac:dyDescent="0.25">
      <c r="A8973"/>
    </row>
    <row r="8974" spans="1:1" ht="13.8" x14ac:dyDescent="0.25">
      <c r="A8974"/>
    </row>
    <row r="8975" spans="1:1" ht="13.8" x14ac:dyDescent="0.25">
      <c r="A8975"/>
    </row>
    <row r="8976" spans="1:1" ht="13.8" x14ac:dyDescent="0.25">
      <c r="A8976"/>
    </row>
    <row r="8977" spans="1:1" ht="13.8" x14ac:dyDescent="0.25">
      <c r="A8977"/>
    </row>
    <row r="8978" spans="1:1" ht="13.8" x14ac:dyDescent="0.25">
      <c r="A8978"/>
    </row>
    <row r="8979" spans="1:1" ht="13.8" x14ac:dyDescent="0.25">
      <c r="A8979"/>
    </row>
    <row r="8980" spans="1:1" ht="13.8" x14ac:dyDescent="0.25">
      <c r="A8980"/>
    </row>
    <row r="8981" spans="1:1" ht="13.8" x14ac:dyDescent="0.25">
      <c r="A8981"/>
    </row>
    <row r="8982" spans="1:1" ht="13.8" x14ac:dyDescent="0.25">
      <c r="A8982"/>
    </row>
    <row r="8983" spans="1:1" ht="13.8" x14ac:dyDescent="0.25">
      <c r="A8983"/>
    </row>
    <row r="8984" spans="1:1" ht="13.8" x14ac:dyDescent="0.25">
      <c r="A8984"/>
    </row>
    <row r="8985" spans="1:1" ht="13.8" x14ac:dyDescent="0.25">
      <c r="A8985"/>
    </row>
    <row r="8986" spans="1:1" ht="13.8" x14ac:dyDescent="0.25">
      <c r="A8986"/>
    </row>
    <row r="8987" spans="1:1" ht="13.8" x14ac:dyDescent="0.25">
      <c r="A8987"/>
    </row>
    <row r="8988" spans="1:1" ht="13.8" x14ac:dyDescent="0.25">
      <c r="A8988"/>
    </row>
    <row r="8989" spans="1:1" ht="13.8" x14ac:dyDescent="0.25">
      <c r="A8989"/>
    </row>
    <row r="8990" spans="1:1" ht="13.8" x14ac:dyDescent="0.25">
      <c r="A8990"/>
    </row>
    <row r="8991" spans="1:1" ht="13.8" x14ac:dyDescent="0.25">
      <c r="A8991"/>
    </row>
    <row r="8992" spans="1:1" ht="13.8" x14ac:dyDescent="0.25">
      <c r="A8992"/>
    </row>
    <row r="8993" spans="1:1" ht="13.8" x14ac:dyDescent="0.25">
      <c r="A8993"/>
    </row>
    <row r="8994" spans="1:1" ht="13.8" x14ac:dyDescent="0.25">
      <c r="A8994"/>
    </row>
    <row r="8995" spans="1:1" ht="13.8" x14ac:dyDescent="0.25">
      <c r="A8995"/>
    </row>
    <row r="8996" spans="1:1" ht="13.8" x14ac:dyDescent="0.25">
      <c r="A8996"/>
    </row>
    <row r="8997" spans="1:1" ht="13.8" x14ac:dyDescent="0.25">
      <c r="A8997"/>
    </row>
    <row r="8998" spans="1:1" ht="13.8" x14ac:dyDescent="0.25">
      <c r="A8998"/>
    </row>
    <row r="8999" spans="1:1" ht="13.8" x14ac:dyDescent="0.25">
      <c r="A8999"/>
    </row>
    <row r="9000" spans="1:1" ht="13.8" x14ac:dyDescent="0.25">
      <c r="A9000"/>
    </row>
    <row r="9001" spans="1:1" ht="13.8" x14ac:dyDescent="0.25">
      <c r="A9001"/>
    </row>
    <row r="9002" spans="1:1" ht="13.8" x14ac:dyDescent="0.25">
      <c r="A9002"/>
    </row>
    <row r="9003" spans="1:1" ht="13.8" x14ac:dyDescent="0.25">
      <c r="A9003"/>
    </row>
    <row r="9004" spans="1:1" ht="13.8" x14ac:dyDescent="0.25">
      <c r="A9004"/>
    </row>
    <row r="9005" spans="1:1" ht="13.8" x14ac:dyDescent="0.25">
      <c r="A9005"/>
    </row>
    <row r="9006" spans="1:1" ht="13.8" x14ac:dyDescent="0.25">
      <c r="A9006"/>
    </row>
    <row r="9007" spans="1:1" ht="13.8" x14ac:dyDescent="0.25">
      <c r="A9007"/>
    </row>
    <row r="9008" spans="1:1" ht="13.8" x14ac:dyDescent="0.25">
      <c r="A9008"/>
    </row>
    <row r="9009" spans="1:1" ht="13.8" x14ac:dyDescent="0.25">
      <c r="A9009"/>
    </row>
    <row r="9010" spans="1:1" ht="13.8" x14ac:dyDescent="0.25">
      <c r="A9010"/>
    </row>
    <row r="9011" spans="1:1" ht="13.8" x14ac:dyDescent="0.25">
      <c r="A9011"/>
    </row>
    <row r="9012" spans="1:1" ht="13.8" x14ac:dyDescent="0.25">
      <c r="A9012"/>
    </row>
    <row r="9013" spans="1:1" ht="13.8" x14ac:dyDescent="0.25">
      <c r="A9013"/>
    </row>
    <row r="9014" spans="1:1" ht="13.8" x14ac:dyDescent="0.25">
      <c r="A9014"/>
    </row>
    <row r="9015" spans="1:1" ht="13.8" x14ac:dyDescent="0.25">
      <c r="A9015"/>
    </row>
    <row r="9016" spans="1:1" ht="13.8" x14ac:dyDescent="0.25">
      <c r="A9016"/>
    </row>
    <row r="9017" spans="1:1" ht="13.8" x14ac:dyDescent="0.25">
      <c r="A9017"/>
    </row>
    <row r="9018" spans="1:1" ht="13.8" x14ac:dyDescent="0.25">
      <c r="A9018"/>
    </row>
    <row r="9019" spans="1:1" ht="13.8" x14ac:dyDescent="0.25">
      <c r="A9019"/>
    </row>
    <row r="9020" spans="1:1" ht="13.8" x14ac:dyDescent="0.25">
      <c r="A9020"/>
    </row>
    <row r="9021" spans="1:1" ht="13.8" x14ac:dyDescent="0.25">
      <c r="A9021"/>
    </row>
    <row r="9022" spans="1:1" ht="13.8" x14ac:dyDescent="0.25">
      <c r="A9022"/>
    </row>
    <row r="9023" spans="1:1" ht="13.8" x14ac:dyDescent="0.25">
      <c r="A9023"/>
    </row>
    <row r="9024" spans="1:1" ht="13.8" x14ac:dyDescent="0.25">
      <c r="A9024"/>
    </row>
    <row r="9025" spans="1:1" ht="13.8" x14ac:dyDescent="0.25">
      <c r="A9025"/>
    </row>
    <row r="9026" spans="1:1" ht="13.8" x14ac:dyDescent="0.25">
      <c r="A9026"/>
    </row>
    <row r="9027" spans="1:1" ht="13.8" x14ac:dyDescent="0.25">
      <c r="A9027"/>
    </row>
    <row r="9028" spans="1:1" ht="13.8" x14ac:dyDescent="0.25">
      <c r="A9028"/>
    </row>
    <row r="9029" spans="1:1" ht="13.8" x14ac:dyDescent="0.25">
      <c r="A9029"/>
    </row>
    <row r="9030" spans="1:1" ht="13.8" x14ac:dyDescent="0.25">
      <c r="A9030"/>
    </row>
    <row r="9031" spans="1:1" ht="13.8" x14ac:dyDescent="0.25">
      <c r="A9031"/>
    </row>
    <row r="9032" spans="1:1" ht="13.8" x14ac:dyDescent="0.25">
      <c r="A9032"/>
    </row>
    <row r="9033" spans="1:1" ht="13.8" x14ac:dyDescent="0.25">
      <c r="A9033"/>
    </row>
    <row r="9034" spans="1:1" ht="13.8" x14ac:dyDescent="0.25">
      <c r="A9034"/>
    </row>
    <row r="9035" spans="1:1" ht="13.8" x14ac:dyDescent="0.25">
      <c r="A9035"/>
    </row>
    <row r="9036" spans="1:1" ht="13.8" x14ac:dyDescent="0.25">
      <c r="A9036"/>
    </row>
    <row r="9037" spans="1:1" ht="13.8" x14ac:dyDescent="0.25">
      <c r="A9037"/>
    </row>
    <row r="9038" spans="1:1" ht="13.8" x14ac:dyDescent="0.25">
      <c r="A9038"/>
    </row>
    <row r="9039" spans="1:1" ht="13.8" x14ac:dyDescent="0.25">
      <c r="A9039"/>
    </row>
    <row r="9040" spans="1:1" ht="13.8" x14ac:dyDescent="0.25">
      <c r="A9040"/>
    </row>
    <row r="9041" spans="1:1" ht="13.8" x14ac:dyDescent="0.25">
      <c r="A9041"/>
    </row>
    <row r="9042" spans="1:1" ht="13.8" x14ac:dyDescent="0.25">
      <c r="A9042"/>
    </row>
    <row r="9043" spans="1:1" ht="13.8" x14ac:dyDescent="0.25">
      <c r="A9043"/>
    </row>
    <row r="9044" spans="1:1" ht="13.8" x14ac:dyDescent="0.25">
      <c r="A9044"/>
    </row>
    <row r="9045" spans="1:1" ht="13.8" x14ac:dyDescent="0.25">
      <c r="A9045"/>
    </row>
    <row r="9046" spans="1:1" ht="13.8" x14ac:dyDescent="0.25">
      <c r="A9046"/>
    </row>
    <row r="9047" spans="1:1" ht="13.8" x14ac:dyDescent="0.25">
      <c r="A9047"/>
    </row>
    <row r="9048" spans="1:1" ht="13.8" x14ac:dyDescent="0.25">
      <c r="A9048"/>
    </row>
    <row r="9049" spans="1:1" ht="13.8" x14ac:dyDescent="0.25">
      <c r="A9049"/>
    </row>
    <row r="9050" spans="1:1" ht="13.8" x14ac:dyDescent="0.25">
      <c r="A9050"/>
    </row>
    <row r="9051" spans="1:1" ht="13.8" x14ac:dyDescent="0.25">
      <c r="A9051"/>
    </row>
    <row r="9052" spans="1:1" ht="13.8" x14ac:dyDescent="0.25">
      <c r="A9052"/>
    </row>
    <row r="9053" spans="1:1" ht="13.8" x14ac:dyDescent="0.25">
      <c r="A9053"/>
    </row>
    <row r="9054" spans="1:1" ht="13.8" x14ac:dyDescent="0.25">
      <c r="A9054"/>
    </row>
    <row r="9055" spans="1:1" ht="13.8" x14ac:dyDescent="0.25">
      <c r="A9055"/>
    </row>
    <row r="9056" spans="1:1" ht="13.8" x14ac:dyDescent="0.25">
      <c r="A9056"/>
    </row>
    <row r="9057" spans="1:1" ht="13.8" x14ac:dyDescent="0.25">
      <c r="A9057"/>
    </row>
    <row r="9058" spans="1:1" ht="13.8" x14ac:dyDescent="0.25">
      <c r="A9058"/>
    </row>
    <row r="9059" spans="1:1" ht="13.8" x14ac:dyDescent="0.25">
      <c r="A9059"/>
    </row>
    <row r="9060" spans="1:1" ht="13.8" x14ac:dyDescent="0.25">
      <c r="A9060"/>
    </row>
    <row r="9061" spans="1:1" ht="13.8" x14ac:dyDescent="0.25">
      <c r="A9061"/>
    </row>
    <row r="9062" spans="1:1" ht="13.8" x14ac:dyDescent="0.25">
      <c r="A9062"/>
    </row>
    <row r="9063" spans="1:1" ht="13.8" x14ac:dyDescent="0.25">
      <c r="A9063"/>
    </row>
    <row r="9064" spans="1:1" ht="13.8" x14ac:dyDescent="0.25">
      <c r="A9064"/>
    </row>
    <row r="9065" spans="1:1" ht="13.8" x14ac:dyDescent="0.25">
      <c r="A9065"/>
    </row>
    <row r="9066" spans="1:1" ht="13.8" x14ac:dyDescent="0.25">
      <c r="A9066"/>
    </row>
    <row r="9067" spans="1:1" ht="13.8" x14ac:dyDescent="0.25">
      <c r="A9067"/>
    </row>
    <row r="9068" spans="1:1" ht="13.8" x14ac:dyDescent="0.25">
      <c r="A9068"/>
    </row>
    <row r="9069" spans="1:1" ht="13.8" x14ac:dyDescent="0.25">
      <c r="A9069"/>
    </row>
    <row r="9070" spans="1:1" ht="13.8" x14ac:dyDescent="0.25">
      <c r="A9070"/>
    </row>
    <row r="9071" spans="1:1" ht="13.8" x14ac:dyDescent="0.25">
      <c r="A9071"/>
    </row>
    <row r="9072" spans="1:1" ht="13.8" x14ac:dyDescent="0.25">
      <c r="A9072"/>
    </row>
    <row r="9073" spans="1:1" ht="13.8" x14ac:dyDescent="0.25">
      <c r="A9073"/>
    </row>
    <row r="9074" spans="1:1" ht="13.8" x14ac:dyDescent="0.25">
      <c r="A9074"/>
    </row>
    <row r="9075" spans="1:1" ht="13.8" x14ac:dyDescent="0.25">
      <c r="A9075"/>
    </row>
    <row r="9076" spans="1:1" ht="13.8" x14ac:dyDescent="0.25">
      <c r="A9076"/>
    </row>
    <row r="9077" spans="1:1" ht="13.8" x14ac:dyDescent="0.25">
      <c r="A9077"/>
    </row>
    <row r="9078" spans="1:1" ht="13.8" x14ac:dyDescent="0.25">
      <c r="A9078"/>
    </row>
    <row r="9079" spans="1:1" ht="13.8" x14ac:dyDescent="0.25">
      <c r="A9079"/>
    </row>
    <row r="9080" spans="1:1" ht="13.8" x14ac:dyDescent="0.25">
      <c r="A9080"/>
    </row>
    <row r="9081" spans="1:1" ht="13.8" x14ac:dyDescent="0.25">
      <c r="A9081"/>
    </row>
    <row r="9082" spans="1:1" ht="13.8" x14ac:dyDescent="0.25">
      <c r="A9082"/>
    </row>
    <row r="9083" spans="1:1" ht="13.8" x14ac:dyDescent="0.25">
      <c r="A9083"/>
    </row>
    <row r="9084" spans="1:1" ht="13.8" x14ac:dyDescent="0.25">
      <c r="A9084"/>
    </row>
    <row r="9085" spans="1:1" ht="13.8" x14ac:dyDescent="0.25">
      <c r="A9085"/>
    </row>
    <row r="9086" spans="1:1" ht="13.8" x14ac:dyDescent="0.25">
      <c r="A9086"/>
    </row>
    <row r="9087" spans="1:1" ht="13.8" x14ac:dyDescent="0.25">
      <c r="A9087"/>
    </row>
    <row r="9088" spans="1:1" ht="13.8" x14ac:dyDescent="0.25">
      <c r="A9088"/>
    </row>
    <row r="9089" spans="1:1" ht="13.8" x14ac:dyDescent="0.25">
      <c r="A9089"/>
    </row>
    <row r="9090" spans="1:1" ht="13.8" x14ac:dyDescent="0.25">
      <c r="A9090"/>
    </row>
    <row r="9091" spans="1:1" ht="13.8" x14ac:dyDescent="0.25">
      <c r="A9091"/>
    </row>
    <row r="9092" spans="1:1" ht="13.8" x14ac:dyDescent="0.25">
      <c r="A9092"/>
    </row>
    <row r="9093" spans="1:1" ht="13.8" x14ac:dyDescent="0.25">
      <c r="A9093"/>
    </row>
    <row r="9094" spans="1:1" ht="13.8" x14ac:dyDescent="0.25">
      <c r="A9094"/>
    </row>
    <row r="9095" spans="1:1" ht="13.8" x14ac:dyDescent="0.25">
      <c r="A9095"/>
    </row>
    <row r="9096" spans="1:1" ht="13.8" x14ac:dyDescent="0.25">
      <c r="A9096"/>
    </row>
    <row r="9097" spans="1:1" ht="13.8" x14ac:dyDescent="0.25">
      <c r="A9097"/>
    </row>
    <row r="9098" spans="1:1" ht="13.8" x14ac:dyDescent="0.25">
      <c r="A9098"/>
    </row>
    <row r="9099" spans="1:1" ht="13.8" x14ac:dyDescent="0.25">
      <c r="A9099"/>
    </row>
    <row r="9100" spans="1:1" ht="13.8" x14ac:dyDescent="0.25">
      <c r="A9100"/>
    </row>
    <row r="9101" spans="1:1" ht="13.8" x14ac:dyDescent="0.25">
      <c r="A9101"/>
    </row>
    <row r="9102" spans="1:1" ht="13.8" x14ac:dyDescent="0.25">
      <c r="A9102"/>
    </row>
    <row r="9103" spans="1:1" ht="13.8" x14ac:dyDescent="0.25">
      <c r="A9103"/>
    </row>
    <row r="9104" spans="1:1" ht="13.8" x14ac:dyDescent="0.25">
      <c r="A9104"/>
    </row>
    <row r="9105" spans="1:1" ht="13.8" x14ac:dyDescent="0.25">
      <c r="A9105"/>
    </row>
    <row r="9106" spans="1:1" ht="13.8" x14ac:dyDescent="0.25">
      <c r="A9106"/>
    </row>
    <row r="9107" spans="1:1" ht="13.8" x14ac:dyDescent="0.25">
      <c r="A9107"/>
    </row>
    <row r="9108" spans="1:1" ht="13.8" x14ac:dyDescent="0.25">
      <c r="A9108"/>
    </row>
    <row r="9109" spans="1:1" ht="13.8" x14ac:dyDescent="0.25">
      <c r="A9109"/>
    </row>
    <row r="9110" spans="1:1" ht="13.8" x14ac:dyDescent="0.25">
      <c r="A9110"/>
    </row>
    <row r="9111" spans="1:1" ht="13.8" x14ac:dyDescent="0.25">
      <c r="A9111"/>
    </row>
    <row r="9112" spans="1:1" ht="13.8" x14ac:dyDescent="0.25">
      <c r="A9112"/>
    </row>
    <row r="9113" spans="1:1" ht="13.8" x14ac:dyDescent="0.25">
      <c r="A9113"/>
    </row>
    <row r="9114" spans="1:1" ht="13.8" x14ac:dyDescent="0.25">
      <c r="A9114"/>
    </row>
    <row r="9115" spans="1:1" ht="13.8" x14ac:dyDescent="0.25">
      <c r="A9115"/>
    </row>
    <row r="9116" spans="1:1" ht="13.8" x14ac:dyDescent="0.25">
      <c r="A9116"/>
    </row>
    <row r="9117" spans="1:1" ht="13.8" x14ac:dyDescent="0.25">
      <c r="A9117"/>
    </row>
    <row r="9118" spans="1:1" ht="13.8" x14ac:dyDescent="0.25">
      <c r="A9118"/>
    </row>
    <row r="9119" spans="1:1" ht="13.8" x14ac:dyDescent="0.25">
      <c r="A9119"/>
    </row>
    <row r="9120" spans="1:1" ht="13.8" x14ac:dyDescent="0.25">
      <c r="A9120"/>
    </row>
    <row r="9121" spans="1:1" ht="13.8" x14ac:dyDescent="0.25">
      <c r="A9121"/>
    </row>
    <row r="9122" spans="1:1" ht="13.8" x14ac:dyDescent="0.25">
      <c r="A9122"/>
    </row>
    <row r="9123" spans="1:1" ht="13.8" x14ac:dyDescent="0.25">
      <c r="A9123"/>
    </row>
    <row r="9124" spans="1:1" ht="13.8" x14ac:dyDescent="0.25">
      <c r="A9124"/>
    </row>
    <row r="9125" spans="1:1" ht="13.8" x14ac:dyDescent="0.25">
      <c r="A9125"/>
    </row>
    <row r="9126" spans="1:1" ht="13.8" x14ac:dyDescent="0.25">
      <c r="A9126"/>
    </row>
    <row r="9127" spans="1:1" ht="13.8" x14ac:dyDescent="0.25">
      <c r="A9127"/>
    </row>
    <row r="9128" spans="1:1" ht="13.8" x14ac:dyDescent="0.25">
      <c r="A9128"/>
    </row>
    <row r="9129" spans="1:1" ht="13.8" x14ac:dyDescent="0.25">
      <c r="A9129"/>
    </row>
    <row r="9130" spans="1:1" ht="13.8" x14ac:dyDescent="0.25">
      <c r="A9130"/>
    </row>
    <row r="9131" spans="1:1" ht="13.8" x14ac:dyDescent="0.25">
      <c r="A9131"/>
    </row>
    <row r="9132" spans="1:1" ht="13.8" x14ac:dyDescent="0.25">
      <c r="A9132"/>
    </row>
    <row r="9133" spans="1:1" ht="13.8" x14ac:dyDescent="0.25">
      <c r="A9133"/>
    </row>
    <row r="9134" spans="1:1" ht="13.8" x14ac:dyDescent="0.25">
      <c r="A9134"/>
    </row>
    <row r="9135" spans="1:1" ht="13.8" x14ac:dyDescent="0.25">
      <c r="A9135"/>
    </row>
    <row r="9136" spans="1:1" ht="13.8" x14ac:dyDescent="0.25">
      <c r="A9136"/>
    </row>
    <row r="9137" spans="1:1" ht="13.8" x14ac:dyDescent="0.25">
      <c r="A9137"/>
    </row>
    <row r="9138" spans="1:1" ht="13.8" x14ac:dyDescent="0.25">
      <c r="A9138"/>
    </row>
    <row r="9139" spans="1:1" ht="13.8" x14ac:dyDescent="0.25">
      <c r="A9139"/>
    </row>
    <row r="9140" spans="1:1" ht="13.8" x14ac:dyDescent="0.25">
      <c r="A9140"/>
    </row>
    <row r="9141" spans="1:1" ht="13.8" x14ac:dyDescent="0.25">
      <c r="A9141"/>
    </row>
    <row r="9142" spans="1:1" ht="13.8" x14ac:dyDescent="0.25">
      <c r="A9142"/>
    </row>
    <row r="9143" spans="1:1" ht="13.8" x14ac:dyDescent="0.25">
      <c r="A9143"/>
    </row>
    <row r="9144" spans="1:1" ht="13.8" x14ac:dyDescent="0.25">
      <c r="A9144"/>
    </row>
    <row r="9145" spans="1:1" ht="13.8" x14ac:dyDescent="0.25">
      <c r="A9145"/>
    </row>
    <row r="9146" spans="1:1" ht="13.8" x14ac:dyDescent="0.25">
      <c r="A9146"/>
    </row>
    <row r="9147" spans="1:1" ht="13.8" x14ac:dyDescent="0.25">
      <c r="A9147"/>
    </row>
    <row r="9148" spans="1:1" ht="13.8" x14ac:dyDescent="0.25">
      <c r="A9148"/>
    </row>
    <row r="9149" spans="1:1" ht="13.8" x14ac:dyDescent="0.25">
      <c r="A9149"/>
    </row>
    <row r="9150" spans="1:1" ht="13.8" x14ac:dyDescent="0.25">
      <c r="A9150"/>
    </row>
    <row r="9151" spans="1:1" ht="13.8" x14ac:dyDescent="0.25">
      <c r="A9151"/>
    </row>
    <row r="9152" spans="1:1" ht="13.8" x14ac:dyDescent="0.25">
      <c r="A9152"/>
    </row>
    <row r="9153" spans="1:1" ht="13.8" x14ac:dyDescent="0.25">
      <c r="A9153"/>
    </row>
    <row r="9154" spans="1:1" ht="13.8" x14ac:dyDescent="0.25">
      <c r="A9154"/>
    </row>
    <row r="9155" spans="1:1" ht="13.8" x14ac:dyDescent="0.25">
      <c r="A9155"/>
    </row>
    <row r="9156" spans="1:1" ht="13.8" x14ac:dyDescent="0.25">
      <c r="A9156"/>
    </row>
    <row r="9157" spans="1:1" ht="13.8" x14ac:dyDescent="0.25">
      <c r="A9157"/>
    </row>
    <row r="9158" spans="1:1" ht="13.8" x14ac:dyDescent="0.25">
      <c r="A9158"/>
    </row>
    <row r="9159" spans="1:1" ht="13.8" x14ac:dyDescent="0.25">
      <c r="A9159"/>
    </row>
    <row r="9160" spans="1:1" ht="13.8" x14ac:dyDescent="0.25">
      <c r="A9160"/>
    </row>
    <row r="9161" spans="1:1" ht="13.8" x14ac:dyDescent="0.25">
      <c r="A9161"/>
    </row>
    <row r="9162" spans="1:1" ht="13.8" x14ac:dyDescent="0.25">
      <c r="A9162"/>
    </row>
    <row r="9163" spans="1:1" ht="13.8" x14ac:dyDescent="0.25">
      <c r="A9163"/>
    </row>
    <row r="9164" spans="1:1" ht="13.8" x14ac:dyDescent="0.25">
      <c r="A9164"/>
    </row>
    <row r="9165" spans="1:1" ht="13.8" x14ac:dyDescent="0.25">
      <c r="A9165"/>
    </row>
    <row r="9166" spans="1:1" ht="13.8" x14ac:dyDescent="0.25">
      <c r="A9166"/>
    </row>
    <row r="9167" spans="1:1" ht="13.8" x14ac:dyDescent="0.25">
      <c r="A9167"/>
    </row>
    <row r="9168" spans="1:1" ht="13.8" x14ac:dyDescent="0.25">
      <c r="A9168"/>
    </row>
    <row r="9169" spans="1:1" ht="13.8" x14ac:dyDescent="0.25">
      <c r="A9169"/>
    </row>
    <row r="9170" spans="1:1" ht="13.8" x14ac:dyDescent="0.25">
      <c r="A9170"/>
    </row>
    <row r="9171" spans="1:1" ht="13.8" x14ac:dyDescent="0.25">
      <c r="A9171"/>
    </row>
    <row r="9172" spans="1:1" ht="13.8" x14ac:dyDescent="0.25">
      <c r="A9172"/>
    </row>
    <row r="9173" spans="1:1" ht="13.8" x14ac:dyDescent="0.25">
      <c r="A9173"/>
    </row>
    <row r="9174" spans="1:1" ht="13.8" x14ac:dyDescent="0.25">
      <c r="A9174"/>
    </row>
    <row r="9175" spans="1:1" ht="13.8" x14ac:dyDescent="0.25">
      <c r="A9175"/>
    </row>
    <row r="9176" spans="1:1" ht="13.8" x14ac:dyDescent="0.25">
      <c r="A9176"/>
    </row>
    <row r="9177" spans="1:1" ht="13.8" x14ac:dyDescent="0.25">
      <c r="A9177"/>
    </row>
    <row r="9178" spans="1:1" ht="13.8" x14ac:dyDescent="0.25">
      <c r="A9178"/>
    </row>
    <row r="9179" spans="1:1" ht="13.8" x14ac:dyDescent="0.25">
      <c r="A9179"/>
    </row>
    <row r="9180" spans="1:1" ht="13.8" x14ac:dyDescent="0.25">
      <c r="A9180"/>
    </row>
    <row r="9181" spans="1:1" ht="13.8" x14ac:dyDescent="0.25">
      <c r="A9181"/>
    </row>
    <row r="9182" spans="1:1" ht="13.8" x14ac:dyDescent="0.25">
      <c r="A9182"/>
    </row>
    <row r="9183" spans="1:1" ht="13.8" x14ac:dyDescent="0.25">
      <c r="A9183"/>
    </row>
    <row r="9184" spans="1:1" ht="13.8" x14ac:dyDescent="0.25">
      <c r="A9184"/>
    </row>
    <row r="9185" spans="1:1" ht="13.8" x14ac:dyDescent="0.25">
      <c r="A9185"/>
    </row>
    <row r="9186" spans="1:1" ht="13.8" x14ac:dyDescent="0.25">
      <c r="A9186"/>
    </row>
    <row r="9187" spans="1:1" ht="13.8" x14ac:dyDescent="0.25">
      <c r="A9187"/>
    </row>
    <row r="9188" spans="1:1" ht="13.8" x14ac:dyDescent="0.25">
      <c r="A9188"/>
    </row>
    <row r="9189" spans="1:1" ht="13.8" x14ac:dyDescent="0.25">
      <c r="A9189"/>
    </row>
    <row r="9190" spans="1:1" ht="13.8" x14ac:dyDescent="0.25">
      <c r="A9190"/>
    </row>
    <row r="9191" spans="1:1" ht="13.8" x14ac:dyDescent="0.25">
      <c r="A9191"/>
    </row>
    <row r="9192" spans="1:1" ht="13.8" x14ac:dyDescent="0.25">
      <c r="A9192"/>
    </row>
    <row r="9193" spans="1:1" ht="13.8" x14ac:dyDescent="0.25">
      <c r="A9193"/>
    </row>
    <row r="9194" spans="1:1" ht="13.8" x14ac:dyDescent="0.25">
      <c r="A9194"/>
    </row>
    <row r="9195" spans="1:1" ht="13.8" x14ac:dyDescent="0.25">
      <c r="A9195"/>
    </row>
    <row r="9196" spans="1:1" ht="13.8" x14ac:dyDescent="0.25">
      <c r="A9196"/>
    </row>
    <row r="9197" spans="1:1" ht="13.8" x14ac:dyDescent="0.25">
      <c r="A9197"/>
    </row>
    <row r="9198" spans="1:1" ht="13.8" x14ac:dyDescent="0.25">
      <c r="A9198"/>
    </row>
    <row r="9199" spans="1:1" ht="13.8" x14ac:dyDescent="0.25">
      <c r="A9199"/>
    </row>
    <row r="9200" spans="1:1" ht="13.8" x14ac:dyDescent="0.25">
      <c r="A9200"/>
    </row>
    <row r="9201" spans="1:1" ht="13.8" x14ac:dyDescent="0.25">
      <c r="A9201"/>
    </row>
    <row r="9202" spans="1:1" ht="13.8" x14ac:dyDescent="0.25">
      <c r="A9202"/>
    </row>
    <row r="9203" spans="1:1" ht="13.8" x14ac:dyDescent="0.25">
      <c r="A9203"/>
    </row>
    <row r="9204" spans="1:1" ht="13.8" x14ac:dyDescent="0.25">
      <c r="A9204"/>
    </row>
    <row r="9205" spans="1:1" ht="13.8" x14ac:dyDescent="0.25">
      <c r="A9205"/>
    </row>
    <row r="9206" spans="1:1" ht="13.8" x14ac:dyDescent="0.25">
      <c r="A9206"/>
    </row>
    <row r="9207" spans="1:1" ht="13.8" x14ac:dyDescent="0.25">
      <c r="A9207"/>
    </row>
    <row r="9208" spans="1:1" ht="13.8" x14ac:dyDescent="0.25">
      <c r="A9208"/>
    </row>
    <row r="9209" spans="1:1" ht="13.8" x14ac:dyDescent="0.25">
      <c r="A9209"/>
    </row>
    <row r="9210" spans="1:1" ht="13.8" x14ac:dyDescent="0.25">
      <c r="A9210"/>
    </row>
    <row r="9211" spans="1:1" ht="13.8" x14ac:dyDescent="0.25">
      <c r="A9211"/>
    </row>
    <row r="9212" spans="1:1" ht="13.8" x14ac:dyDescent="0.25">
      <c r="A9212"/>
    </row>
    <row r="9213" spans="1:1" ht="13.8" x14ac:dyDescent="0.25">
      <c r="A9213"/>
    </row>
    <row r="9214" spans="1:1" ht="13.8" x14ac:dyDescent="0.25">
      <c r="A9214"/>
    </row>
    <row r="9215" spans="1:1" ht="13.8" x14ac:dyDescent="0.25">
      <c r="A9215"/>
    </row>
    <row r="9216" spans="1:1" ht="13.8" x14ac:dyDescent="0.25">
      <c r="A9216"/>
    </row>
    <row r="9217" spans="1:1" ht="13.8" x14ac:dyDescent="0.25">
      <c r="A9217"/>
    </row>
    <row r="9218" spans="1:1" ht="13.8" x14ac:dyDescent="0.25">
      <c r="A9218"/>
    </row>
    <row r="9219" spans="1:1" ht="13.8" x14ac:dyDescent="0.25">
      <c r="A9219"/>
    </row>
    <row r="9220" spans="1:1" ht="13.8" x14ac:dyDescent="0.25">
      <c r="A9220"/>
    </row>
    <row r="9221" spans="1:1" ht="13.8" x14ac:dyDescent="0.25">
      <c r="A9221"/>
    </row>
    <row r="9222" spans="1:1" ht="13.8" x14ac:dyDescent="0.25">
      <c r="A9222"/>
    </row>
    <row r="9223" spans="1:1" ht="13.8" x14ac:dyDescent="0.25">
      <c r="A9223"/>
    </row>
    <row r="9224" spans="1:1" ht="13.8" x14ac:dyDescent="0.25">
      <c r="A9224"/>
    </row>
    <row r="9225" spans="1:1" ht="13.8" x14ac:dyDescent="0.25">
      <c r="A9225"/>
    </row>
    <row r="9226" spans="1:1" ht="13.8" x14ac:dyDescent="0.25">
      <c r="A9226"/>
    </row>
    <row r="9227" spans="1:1" ht="13.8" x14ac:dyDescent="0.25">
      <c r="A9227"/>
    </row>
    <row r="9228" spans="1:1" ht="13.8" x14ac:dyDescent="0.25">
      <c r="A9228"/>
    </row>
    <row r="9229" spans="1:1" ht="13.8" x14ac:dyDescent="0.25">
      <c r="A9229"/>
    </row>
    <row r="9230" spans="1:1" ht="13.8" x14ac:dyDescent="0.25">
      <c r="A9230"/>
    </row>
    <row r="9231" spans="1:1" ht="13.8" x14ac:dyDescent="0.25">
      <c r="A9231"/>
    </row>
    <row r="9232" spans="1:1" ht="13.8" x14ac:dyDescent="0.25">
      <c r="A9232"/>
    </row>
    <row r="9233" spans="1:1" ht="13.8" x14ac:dyDescent="0.25">
      <c r="A9233"/>
    </row>
    <row r="9234" spans="1:1" ht="13.8" x14ac:dyDescent="0.25">
      <c r="A9234"/>
    </row>
    <row r="9235" spans="1:1" ht="13.8" x14ac:dyDescent="0.25">
      <c r="A9235"/>
    </row>
    <row r="9236" spans="1:1" ht="13.8" x14ac:dyDescent="0.25">
      <c r="A9236"/>
    </row>
    <row r="9237" spans="1:1" ht="13.8" x14ac:dyDescent="0.25">
      <c r="A9237"/>
    </row>
    <row r="9238" spans="1:1" ht="13.8" x14ac:dyDescent="0.25">
      <c r="A9238"/>
    </row>
    <row r="9239" spans="1:1" ht="13.8" x14ac:dyDescent="0.25">
      <c r="A9239"/>
    </row>
    <row r="9240" spans="1:1" ht="13.8" x14ac:dyDescent="0.25">
      <c r="A9240"/>
    </row>
    <row r="9241" spans="1:1" ht="13.8" x14ac:dyDescent="0.25">
      <c r="A9241"/>
    </row>
    <row r="9242" spans="1:1" ht="13.8" x14ac:dyDescent="0.25">
      <c r="A9242"/>
    </row>
    <row r="9243" spans="1:1" ht="13.8" x14ac:dyDescent="0.25">
      <c r="A9243"/>
    </row>
    <row r="9244" spans="1:1" ht="13.8" x14ac:dyDescent="0.25">
      <c r="A9244"/>
    </row>
    <row r="9245" spans="1:1" ht="13.8" x14ac:dyDescent="0.25">
      <c r="A9245"/>
    </row>
    <row r="9246" spans="1:1" ht="13.8" x14ac:dyDescent="0.25">
      <c r="A9246"/>
    </row>
    <row r="9247" spans="1:1" ht="13.8" x14ac:dyDescent="0.25">
      <c r="A9247"/>
    </row>
    <row r="9248" spans="1:1" ht="13.8" x14ac:dyDescent="0.25">
      <c r="A9248"/>
    </row>
    <row r="9249" spans="1:1" ht="13.8" x14ac:dyDescent="0.25">
      <c r="A9249"/>
    </row>
    <row r="9250" spans="1:1" ht="13.8" x14ac:dyDescent="0.25">
      <c r="A9250"/>
    </row>
    <row r="9251" spans="1:1" ht="13.8" x14ac:dyDescent="0.25">
      <c r="A9251"/>
    </row>
    <row r="9252" spans="1:1" ht="13.8" x14ac:dyDescent="0.25">
      <c r="A9252"/>
    </row>
    <row r="9253" spans="1:1" ht="13.8" x14ac:dyDescent="0.25">
      <c r="A9253"/>
    </row>
    <row r="9254" spans="1:1" ht="13.8" x14ac:dyDescent="0.25">
      <c r="A9254"/>
    </row>
    <row r="9255" spans="1:1" ht="13.8" x14ac:dyDescent="0.25">
      <c r="A9255"/>
    </row>
    <row r="9256" spans="1:1" ht="13.8" x14ac:dyDescent="0.25">
      <c r="A9256"/>
    </row>
    <row r="9257" spans="1:1" ht="13.8" x14ac:dyDescent="0.25">
      <c r="A9257"/>
    </row>
    <row r="9258" spans="1:1" ht="13.8" x14ac:dyDescent="0.25">
      <c r="A9258"/>
    </row>
    <row r="9259" spans="1:1" ht="13.8" x14ac:dyDescent="0.25">
      <c r="A9259"/>
    </row>
    <row r="9260" spans="1:1" ht="13.8" x14ac:dyDescent="0.25">
      <c r="A9260"/>
    </row>
    <row r="9261" spans="1:1" ht="13.8" x14ac:dyDescent="0.25">
      <c r="A9261"/>
    </row>
    <row r="9262" spans="1:1" ht="13.8" x14ac:dyDescent="0.25">
      <c r="A9262"/>
    </row>
    <row r="9263" spans="1:1" ht="13.8" x14ac:dyDescent="0.25">
      <c r="A9263"/>
    </row>
    <row r="9264" spans="1:1" ht="13.8" x14ac:dyDescent="0.25">
      <c r="A9264"/>
    </row>
    <row r="9265" spans="1:1" ht="13.8" x14ac:dyDescent="0.25">
      <c r="A9265"/>
    </row>
    <row r="9266" spans="1:1" ht="13.8" x14ac:dyDescent="0.25">
      <c r="A9266"/>
    </row>
    <row r="9267" spans="1:1" ht="13.8" x14ac:dyDescent="0.25">
      <c r="A9267"/>
    </row>
    <row r="9268" spans="1:1" ht="13.8" x14ac:dyDescent="0.25">
      <c r="A9268"/>
    </row>
    <row r="9269" spans="1:1" ht="13.8" x14ac:dyDescent="0.25">
      <c r="A9269"/>
    </row>
    <row r="9270" spans="1:1" ht="13.8" x14ac:dyDescent="0.25">
      <c r="A9270"/>
    </row>
    <row r="9271" spans="1:1" ht="13.8" x14ac:dyDescent="0.25">
      <c r="A9271"/>
    </row>
    <row r="9272" spans="1:1" ht="13.8" x14ac:dyDescent="0.25">
      <c r="A9272"/>
    </row>
    <row r="9273" spans="1:1" ht="13.8" x14ac:dyDescent="0.25">
      <c r="A9273"/>
    </row>
    <row r="9274" spans="1:1" ht="13.8" x14ac:dyDescent="0.25">
      <c r="A9274"/>
    </row>
    <row r="9275" spans="1:1" ht="13.8" x14ac:dyDescent="0.25">
      <c r="A9275"/>
    </row>
    <row r="9276" spans="1:1" ht="13.8" x14ac:dyDescent="0.25">
      <c r="A9276"/>
    </row>
    <row r="9277" spans="1:1" ht="13.8" x14ac:dyDescent="0.25">
      <c r="A9277"/>
    </row>
    <row r="9278" spans="1:1" ht="13.8" x14ac:dyDescent="0.25">
      <c r="A9278"/>
    </row>
    <row r="9279" spans="1:1" ht="13.8" x14ac:dyDescent="0.25">
      <c r="A9279"/>
    </row>
    <row r="9280" spans="1:1" ht="13.8" x14ac:dyDescent="0.25">
      <c r="A9280"/>
    </row>
    <row r="9281" spans="1:1" ht="13.8" x14ac:dyDescent="0.25">
      <c r="A9281"/>
    </row>
    <row r="9282" spans="1:1" ht="13.8" x14ac:dyDescent="0.25">
      <c r="A9282"/>
    </row>
    <row r="9283" spans="1:1" ht="13.8" x14ac:dyDescent="0.25">
      <c r="A9283"/>
    </row>
    <row r="9284" spans="1:1" ht="13.8" x14ac:dyDescent="0.25">
      <c r="A9284"/>
    </row>
    <row r="9285" spans="1:1" ht="13.8" x14ac:dyDescent="0.25">
      <c r="A9285"/>
    </row>
    <row r="9286" spans="1:1" ht="13.8" x14ac:dyDescent="0.25">
      <c r="A9286"/>
    </row>
    <row r="9287" spans="1:1" ht="13.8" x14ac:dyDescent="0.25">
      <c r="A9287"/>
    </row>
    <row r="9288" spans="1:1" ht="13.8" x14ac:dyDescent="0.25">
      <c r="A9288"/>
    </row>
    <row r="9289" spans="1:1" ht="13.8" x14ac:dyDescent="0.25">
      <c r="A9289"/>
    </row>
    <row r="9290" spans="1:1" ht="13.8" x14ac:dyDescent="0.25">
      <c r="A9290"/>
    </row>
    <row r="9291" spans="1:1" ht="13.8" x14ac:dyDescent="0.25">
      <c r="A9291"/>
    </row>
    <row r="9292" spans="1:1" ht="13.8" x14ac:dyDescent="0.25">
      <c r="A9292"/>
    </row>
    <row r="9293" spans="1:1" ht="13.8" x14ac:dyDescent="0.25">
      <c r="A9293"/>
    </row>
    <row r="9294" spans="1:1" ht="13.8" x14ac:dyDescent="0.25">
      <c r="A9294"/>
    </row>
    <row r="9295" spans="1:1" ht="13.8" x14ac:dyDescent="0.25">
      <c r="A9295"/>
    </row>
    <row r="9296" spans="1:1" ht="13.8" x14ac:dyDescent="0.25">
      <c r="A9296"/>
    </row>
    <row r="9297" spans="1:1" ht="13.8" x14ac:dyDescent="0.25">
      <c r="A9297"/>
    </row>
    <row r="9298" spans="1:1" ht="13.8" x14ac:dyDescent="0.25">
      <c r="A9298"/>
    </row>
    <row r="9299" spans="1:1" ht="13.8" x14ac:dyDescent="0.25">
      <c r="A9299"/>
    </row>
    <row r="9300" spans="1:1" ht="13.8" x14ac:dyDescent="0.25">
      <c r="A9300"/>
    </row>
    <row r="9301" spans="1:1" ht="13.8" x14ac:dyDescent="0.25">
      <c r="A9301"/>
    </row>
    <row r="9302" spans="1:1" ht="13.8" x14ac:dyDescent="0.25">
      <c r="A9302"/>
    </row>
    <row r="9303" spans="1:1" ht="13.8" x14ac:dyDescent="0.25">
      <c r="A9303"/>
    </row>
    <row r="9304" spans="1:1" ht="13.8" x14ac:dyDescent="0.25">
      <c r="A9304"/>
    </row>
    <row r="9305" spans="1:1" ht="13.8" x14ac:dyDescent="0.25">
      <c r="A9305"/>
    </row>
    <row r="9306" spans="1:1" ht="13.8" x14ac:dyDescent="0.25">
      <c r="A9306"/>
    </row>
    <row r="9307" spans="1:1" ht="13.8" x14ac:dyDescent="0.25">
      <c r="A9307"/>
    </row>
    <row r="9308" spans="1:1" ht="13.8" x14ac:dyDescent="0.25">
      <c r="A9308"/>
    </row>
    <row r="9309" spans="1:1" ht="13.8" x14ac:dyDescent="0.25">
      <c r="A9309"/>
    </row>
    <row r="9310" spans="1:1" ht="13.8" x14ac:dyDescent="0.25">
      <c r="A9310"/>
    </row>
    <row r="9311" spans="1:1" ht="13.8" x14ac:dyDescent="0.25">
      <c r="A9311"/>
    </row>
    <row r="9312" spans="1:1" ht="13.8" x14ac:dyDescent="0.25">
      <c r="A9312"/>
    </row>
    <row r="9313" spans="1:1" ht="13.8" x14ac:dyDescent="0.25">
      <c r="A9313"/>
    </row>
    <row r="9314" spans="1:1" ht="13.8" x14ac:dyDescent="0.25">
      <c r="A9314"/>
    </row>
    <row r="9315" spans="1:1" ht="13.8" x14ac:dyDescent="0.25">
      <c r="A9315"/>
    </row>
    <row r="9316" spans="1:1" ht="13.8" x14ac:dyDescent="0.25">
      <c r="A9316"/>
    </row>
    <row r="9317" spans="1:1" ht="13.8" x14ac:dyDescent="0.25">
      <c r="A9317"/>
    </row>
    <row r="9318" spans="1:1" ht="13.8" x14ac:dyDescent="0.25">
      <c r="A9318"/>
    </row>
    <row r="9319" spans="1:1" ht="13.8" x14ac:dyDescent="0.25">
      <c r="A9319"/>
    </row>
    <row r="9320" spans="1:1" ht="13.8" x14ac:dyDescent="0.25">
      <c r="A9320"/>
    </row>
    <row r="9321" spans="1:1" ht="13.8" x14ac:dyDescent="0.25">
      <c r="A9321"/>
    </row>
    <row r="9322" spans="1:1" ht="13.8" x14ac:dyDescent="0.25">
      <c r="A9322"/>
    </row>
    <row r="9323" spans="1:1" ht="13.8" x14ac:dyDescent="0.25">
      <c r="A9323"/>
    </row>
    <row r="9324" spans="1:1" ht="13.8" x14ac:dyDescent="0.25">
      <c r="A9324"/>
    </row>
    <row r="9325" spans="1:1" ht="13.8" x14ac:dyDescent="0.25">
      <c r="A9325"/>
    </row>
    <row r="9326" spans="1:1" ht="13.8" x14ac:dyDescent="0.25">
      <c r="A9326"/>
    </row>
    <row r="9327" spans="1:1" ht="13.8" x14ac:dyDescent="0.25">
      <c r="A9327"/>
    </row>
    <row r="9328" spans="1:1" ht="13.8" x14ac:dyDescent="0.25">
      <c r="A9328"/>
    </row>
    <row r="9329" spans="1:1" ht="13.8" x14ac:dyDescent="0.25">
      <c r="A9329"/>
    </row>
    <row r="9330" spans="1:1" ht="13.8" x14ac:dyDescent="0.25">
      <c r="A9330"/>
    </row>
    <row r="9331" spans="1:1" ht="13.8" x14ac:dyDescent="0.25">
      <c r="A9331"/>
    </row>
    <row r="9332" spans="1:1" ht="13.8" x14ac:dyDescent="0.25">
      <c r="A9332"/>
    </row>
    <row r="9333" spans="1:1" ht="13.8" x14ac:dyDescent="0.25">
      <c r="A9333"/>
    </row>
    <row r="9334" spans="1:1" ht="13.8" x14ac:dyDescent="0.25">
      <c r="A9334"/>
    </row>
    <row r="9335" spans="1:1" ht="13.8" x14ac:dyDescent="0.25">
      <c r="A9335"/>
    </row>
    <row r="9336" spans="1:1" ht="13.8" x14ac:dyDescent="0.25">
      <c r="A9336"/>
    </row>
    <row r="9337" spans="1:1" ht="13.8" x14ac:dyDescent="0.25">
      <c r="A9337"/>
    </row>
    <row r="9338" spans="1:1" ht="13.8" x14ac:dyDescent="0.25">
      <c r="A9338"/>
    </row>
    <row r="9339" spans="1:1" ht="13.8" x14ac:dyDescent="0.25">
      <c r="A9339"/>
    </row>
    <row r="9340" spans="1:1" ht="13.8" x14ac:dyDescent="0.25">
      <c r="A9340"/>
    </row>
    <row r="9341" spans="1:1" ht="13.8" x14ac:dyDescent="0.25">
      <c r="A9341"/>
    </row>
    <row r="9342" spans="1:1" ht="13.8" x14ac:dyDescent="0.25">
      <c r="A9342"/>
    </row>
    <row r="9343" spans="1:1" ht="13.8" x14ac:dyDescent="0.25">
      <c r="A9343"/>
    </row>
    <row r="9344" spans="1:1" ht="13.8" x14ac:dyDescent="0.25">
      <c r="A9344"/>
    </row>
    <row r="9345" spans="1:1" ht="13.8" x14ac:dyDescent="0.25">
      <c r="A9345"/>
    </row>
    <row r="9346" spans="1:1" ht="13.8" x14ac:dyDescent="0.25">
      <c r="A9346"/>
    </row>
    <row r="9347" spans="1:1" ht="13.8" x14ac:dyDescent="0.25">
      <c r="A9347"/>
    </row>
    <row r="9348" spans="1:1" ht="13.8" x14ac:dyDescent="0.25">
      <c r="A9348"/>
    </row>
    <row r="9349" spans="1:1" ht="13.8" x14ac:dyDescent="0.25">
      <c r="A9349"/>
    </row>
    <row r="9350" spans="1:1" ht="13.8" x14ac:dyDescent="0.25">
      <c r="A9350"/>
    </row>
    <row r="9351" spans="1:1" ht="13.8" x14ac:dyDescent="0.25">
      <c r="A9351"/>
    </row>
    <row r="9352" spans="1:1" ht="13.8" x14ac:dyDescent="0.25">
      <c r="A9352"/>
    </row>
    <row r="9353" spans="1:1" ht="13.8" x14ac:dyDescent="0.25">
      <c r="A9353"/>
    </row>
    <row r="9354" spans="1:1" ht="13.8" x14ac:dyDescent="0.25">
      <c r="A9354"/>
    </row>
    <row r="9355" spans="1:1" ht="13.8" x14ac:dyDescent="0.25">
      <c r="A9355"/>
    </row>
    <row r="9356" spans="1:1" ht="13.8" x14ac:dyDescent="0.25">
      <c r="A9356"/>
    </row>
    <row r="9357" spans="1:1" ht="13.8" x14ac:dyDescent="0.25">
      <c r="A9357"/>
    </row>
    <row r="9358" spans="1:1" ht="13.8" x14ac:dyDescent="0.25">
      <c r="A9358"/>
    </row>
    <row r="9359" spans="1:1" ht="13.8" x14ac:dyDescent="0.25">
      <c r="A9359"/>
    </row>
    <row r="9360" spans="1:1" ht="13.8" x14ac:dyDescent="0.25">
      <c r="A9360"/>
    </row>
    <row r="9361" spans="1:1" ht="13.8" x14ac:dyDescent="0.25">
      <c r="A9361"/>
    </row>
    <row r="9362" spans="1:1" ht="13.8" x14ac:dyDescent="0.25">
      <c r="A9362"/>
    </row>
    <row r="9363" spans="1:1" ht="13.8" x14ac:dyDescent="0.25">
      <c r="A9363"/>
    </row>
    <row r="9364" spans="1:1" ht="13.8" x14ac:dyDescent="0.25">
      <c r="A9364"/>
    </row>
    <row r="9365" spans="1:1" ht="13.8" x14ac:dyDescent="0.25">
      <c r="A9365"/>
    </row>
    <row r="9366" spans="1:1" ht="13.8" x14ac:dyDescent="0.25">
      <c r="A9366"/>
    </row>
    <row r="9367" spans="1:1" ht="13.8" x14ac:dyDescent="0.25">
      <c r="A9367"/>
    </row>
    <row r="9368" spans="1:1" ht="13.8" x14ac:dyDescent="0.25">
      <c r="A9368"/>
    </row>
    <row r="9369" spans="1:1" ht="13.8" x14ac:dyDescent="0.25">
      <c r="A9369"/>
    </row>
    <row r="9370" spans="1:1" ht="13.8" x14ac:dyDescent="0.25">
      <c r="A9370"/>
    </row>
    <row r="9371" spans="1:1" ht="13.8" x14ac:dyDescent="0.25">
      <c r="A9371"/>
    </row>
    <row r="9372" spans="1:1" ht="13.8" x14ac:dyDescent="0.25">
      <c r="A9372"/>
    </row>
    <row r="9373" spans="1:1" ht="13.8" x14ac:dyDescent="0.25">
      <c r="A9373"/>
    </row>
    <row r="9374" spans="1:1" ht="13.8" x14ac:dyDescent="0.25">
      <c r="A9374"/>
    </row>
    <row r="9375" spans="1:1" ht="13.8" x14ac:dyDescent="0.25">
      <c r="A9375"/>
    </row>
    <row r="9376" spans="1:1" ht="13.8" x14ac:dyDescent="0.25">
      <c r="A9376"/>
    </row>
    <row r="9377" spans="1:1" ht="13.8" x14ac:dyDescent="0.25">
      <c r="A9377"/>
    </row>
    <row r="9378" spans="1:1" ht="13.8" x14ac:dyDescent="0.25">
      <c r="A9378"/>
    </row>
    <row r="9379" spans="1:1" ht="13.8" x14ac:dyDescent="0.25">
      <c r="A9379"/>
    </row>
    <row r="9380" spans="1:1" ht="13.8" x14ac:dyDescent="0.25">
      <c r="A9380"/>
    </row>
    <row r="9381" spans="1:1" ht="13.8" x14ac:dyDescent="0.25">
      <c r="A9381"/>
    </row>
    <row r="9382" spans="1:1" ht="13.8" x14ac:dyDescent="0.25">
      <c r="A9382"/>
    </row>
    <row r="9383" spans="1:1" ht="13.8" x14ac:dyDescent="0.25">
      <c r="A9383"/>
    </row>
    <row r="9384" spans="1:1" ht="13.8" x14ac:dyDescent="0.25">
      <c r="A9384"/>
    </row>
    <row r="9385" spans="1:1" ht="13.8" x14ac:dyDescent="0.25">
      <c r="A9385"/>
    </row>
    <row r="9386" spans="1:1" ht="13.8" x14ac:dyDescent="0.25">
      <c r="A9386"/>
    </row>
    <row r="9387" spans="1:1" ht="13.8" x14ac:dyDescent="0.25">
      <c r="A9387"/>
    </row>
    <row r="9388" spans="1:1" ht="13.8" x14ac:dyDescent="0.25">
      <c r="A9388"/>
    </row>
    <row r="9389" spans="1:1" ht="13.8" x14ac:dyDescent="0.25">
      <c r="A9389"/>
    </row>
    <row r="9390" spans="1:1" ht="13.8" x14ac:dyDescent="0.25">
      <c r="A9390"/>
    </row>
    <row r="9391" spans="1:1" ht="13.8" x14ac:dyDescent="0.25">
      <c r="A9391"/>
    </row>
    <row r="9392" spans="1:1" ht="13.8" x14ac:dyDescent="0.25">
      <c r="A9392"/>
    </row>
    <row r="9393" spans="1:1" ht="13.8" x14ac:dyDescent="0.25">
      <c r="A9393"/>
    </row>
    <row r="9394" spans="1:1" ht="13.8" x14ac:dyDescent="0.25">
      <c r="A9394"/>
    </row>
    <row r="9395" spans="1:1" ht="13.8" x14ac:dyDescent="0.25">
      <c r="A9395"/>
    </row>
    <row r="9396" spans="1:1" ht="13.8" x14ac:dyDescent="0.25">
      <c r="A9396"/>
    </row>
    <row r="9397" spans="1:1" ht="13.8" x14ac:dyDescent="0.25">
      <c r="A9397"/>
    </row>
    <row r="9398" spans="1:1" ht="13.8" x14ac:dyDescent="0.25">
      <c r="A9398"/>
    </row>
    <row r="9399" spans="1:1" ht="13.8" x14ac:dyDescent="0.25">
      <c r="A9399"/>
    </row>
    <row r="9400" spans="1:1" ht="13.8" x14ac:dyDescent="0.25">
      <c r="A9400"/>
    </row>
    <row r="9401" spans="1:1" ht="13.8" x14ac:dyDescent="0.25">
      <c r="A9401"/>
    </row>
    <row r="9402" spans="1:1" ht="13.8" x14ac:dyDescent="0.25">
      <c r="A9402"/>
    </row>
    <row r="9403" spans="1:1" ht="13.8" x14ac:dyDescent="0.25">
      <c r="A9403"/>
    </row>
    <row r="9404" spans="1:1" ht="13.8" x14ac:dyDescent="0.25">
      <c r="A9404"/>
    </row>
    <row r="9405" spans="1:1" ht="13.8" x14ac:dyDescent="0.25">
      <c r="A9405"/>
    </row>
    <row r="9406" spans="1:1" ht="13.8" x14ac:dyDescent="0.25">
      <c r="A9406"/>
    </row>
    <row r="9407" spans="1:1" ht="13.8" x14ac:dyDescent="0.25">
      <c r="A9407"/>
    </row>
    <row r="9408" spans="1:1" ht="13.8" x14ac:dyDescent="0.25">
      <c r="A9408"/>
    </row>
    <row r="9409" spans="1:1" ht="13.8" x14ac:dyDescent="0.25">
      <c r="A9409"/>
    </row>
    <row r="9410" spans="1:1" ht="13.8" x14ac:dyDescent="0.25">
      <c r="A9410"/>
    </row>
    <row r="9411" spans="1:1" ht="13.8" x14ac:dyDescent="0.25">
      <c r="A9411"/>
    </row>
    <row r="9412" spans="1:1" ht="13.8" x14ac:dyDescent="0.25">
      <c r="A9412"/>
    </row>
    <row r="9413" spans="1:1" ht="13.8" x14ac:dyDescent="0.25">
      <c r="A9413"/>
    </row>
    <row r="9414" spans="1:1" ht="13.8" x14ac:dyDescent="0.25">
      <c r="A9414"/>
    </row>
    <row r="9415" spans="1:1" ht="13.8" x14ac:dyDescent="0.25">
      <c r="A9415"/>
    </row>
    <row r="9416" spans="1:1" ht="13.8" x14ac:dyDescent="0.25">
      <c r="A9416"/>
    </row>
    <row r="9417" spans="1:1" ht="13.8" x14ac:dyDescent="0.25">
      <c r="A9417"/>
    </row>
    <row r="9418" spans="1:1" ht="13.8" x14ac:dyDescent="0.25">
      <c r="A9418"/>
    </row>
    <row r="9419" spans="1:1" ht="13.8" x14ac:dyDescent="0.25">
      <c r="A9419"/>
    </row>
    <row r="9420" spans="1:1" ht="13.8" x14ac:dyDescent="0.25">
      <c r="A9420"/>
    </row>
    <row r="9421" spans="1:1" ht="13.8" x14ac:dyDescent="0.25">
      <c r="A9421"/>
    </row>
    <row r="9422" spans="1:1" ht="13.8" x14ac:dyDescent="0.25">
      <c r="A9422"/>
    </row>
    <row r="9423" spans="1:1" ht="13.8" x14ac:dyDescent="0.25">
      <c r="A9423"/>
    </row>
    <row r="9424" spans="1:1" ht="13.8" x14ac:dyDescent="0.25">
      <c r="A9424"/>
    </row>
    <row r="9425" spans="1:1" ht="13.8" x14ac:dyDescent="0.25">
      <c r="A9425"/>
    </row>
    <row r="9426" spans="1:1" ht="13.8" x14ac:dyDescent="0.25">
      <c r="A9426"/>
    </row>
    <row r="9427" spans="1:1" ht="13.8" x14ac:dyDescent="0.25">
      <c r="A9427"/>
    </row>
    <row r="9428" spans="1:1" ht="13.8" x14ac:dyDescent="0.25">
      <c r="A9428"/>
    </row>
    <row r="9429" spans="1:1" ht="13.8" x14ac:dyDescent="0.25">
      <c r="A9429"/>
    </row>
    <row r="9430" spans="1:1" ht="13.8" x14ac:dyDescent="0.25">
      <c r="A9430"/>
    </row>
    <row r="9431" spans="1:1" ht="13.8" x14ac:dyDescent="0.25">
      <c r="A9431"/>
    </row>
    <row r="9432" spans="1:1" ht="13.8" x14ac:dyDescent="0.25">
      <c r="A9432"/>
    </row>
    <row r="9433" spans="1:1" ht="13.8" x14ac:dyDescent="0.25">
      <c r="A9433"/>
    </row>
    <row r="9434" spans="1:1" ht="13.8" x14ac:dyDescent="0.25">
      <c r="A9434"/>
    </row>
    <row r="9435" spans="1:1" ht="13.8" x14ac:dyDescent="0.25">
      <c r="A9435"/>
    </row>
    <row r="9436" spans="1:1" ht="13.8" x14ac:dyDescent="0.25">
      <c r="A9436"/>
    </row>
    <row r="9437" spans="1:1" ht="13.8" x14ac:dyDescent="0.25">
      <c r="A9437"/>
    </row>
    <row r="9438" spans="1:1" ht="13.8" x14ac:dyDescent="0.25">
      <c r="A9438"/>
    </row>
    <row r="9439" spans="1:1" ht="13.8" x14ac:dyDescent="0.25">
      <c r="A9439"/>
    </row>
    <row r="9440" spans="1:1" ht="13.8" x14ac:dyDescent="0.25">
      <c r="A9440"/>
    </row>
    <row r="9441" spans="1:1" ht="13.8" x14ac:dyDescent="0.25">
      <c r="A9441"/>
    </row>
    <row r="9442" spans="1:1" ht="13.8" x14ac:dyDescent="0.25">
      <c r="A9442"/>
    </row>
    <row r="9443" spans="1:1" ht="13.8" x14ac:dyDescent="0.25">
      <c r="A9443"/>
    </row>
    <row r="9444" spans="1:1" ht="13.8" x14ac:dyDescent="0.25">
      <c r="A9444"/>
    </row>
    <row r="9445" spans="1:1" ht="13.8" x14ac:dyDescent="0.25">
      <c r="A9445"/>
    </row>
    <row r="9446" spans="1:1" ht="13.8" x14ac:dyDescent="0.25">
      <c r="A9446"/>
    </row>
    <row r="9447" spans="1:1" ht="13.8" x14ac:dyDescent="0.25">
      <c r="A9447"/>
    </row>
    <row r="9448" spans="1:1" ht="13.8" x14ac:dyDescent="0.25">
      <c r="A9448"/>
    </row>
    <row r="9449" spans="1:1" ht="13.8" x14ac:dyDescent="0.25">
      <c r="A9449"/>
    </row>
    <row r="9450" spans="1:1" ht="13.8" x14ac:dyDescent="0.25">
      <c r="A9450"/>
    </row>
    <row r="9451" spans="1:1" ht="13.8" x14ac:dyDescent="0.25">
      <c r="A9451"/>
    </row>
    <row r="9452" spans="1:1" ht="13.8" x14ac:dyDescent="0.25">
      <c r="A9452"/>
    </row>
    <row r="9453" spans="1:1" ht="13.8" x14ac:dyDescent="0.25">
      <c r="A9453"/>
    </row>
    <row r="9454" spans="1:1" ht="13.8" x14ac:dyDescent="0.25">
      <c r="A9454"/>
    </row>
    <row r="9455" spans="1:1" ht="13.8" x14ac:dyDescent="0.25">
      <c r="A9455"/>
    </row>
    <row r="9456" spans="1:1" ht="13.8" x14ac:dyDescent="0.25">
      <c r="A9456"/>
    </row>
    <row r="9457" spans="1:1" ht="13.8" x14ac:dyDescent="0.25">
      <c r="A9457"/>
    </row>
    <row r="9458" spans="1:1" ht="13.8" x14ac:dyDescent="0.25">
      <c r="A9458"/>
    </row>
    <row r="9459" spans="1:1" ht="13.8" x14ac:dyDescent="0.25">
      <c r="A9459"/>
    </row>
    <row r="9460" spans="1:1" ht="13.8" x14ac:dyDescent="0.25">
      <c r="A9460"/>
    </row>
    <row r="9461" spans="1:1" ht="13.8" x14ac:dyDescent="0.25">
      <c r="A9461"/>
    </row>
    <row r="9462" spans="1:1" ht="13.8" x14ac:dyDescent="0.25">
      <c r="A9462"/>
    </row>
    <row r="9463" spans="1:1" ht="13.8" x14ac:dyDescent="0.25">
      <c r="A9463"/>
    </row>
    <row r="9464" spans="1:1" ht="13.8" x14ac:dyDescent="0.25">
      <c r="A9464"/>
    </row>
    <row r="9465" spans="1:1" ht="13.8" x14ac:dyDescent="0.25">
      <c r="A9465"/>
    </row>
    <row r="9466" spans="1:1" ht="13.8" x14ac:dyDescent="0.25">
      <c r="A9466"/>
    </row>
    <row r="9467" spans="1:1" ht="13.8" x14ac:dyDescent="0.25">
      <c r="A9467"/>
    </row>
    <row r="9468" spans="1:1" ht="13.8" x14ac:dyDescent="0.25">
      <c r="A9468"/>
    </row>
    <row r="9469" spans="1:1" ht="13.8" x14ac:dyDescent="0.25">
      <c r="A9469"/>
    </row>
    <row r="9470" spans="1:1" ht="13.8" x14ac:dyDescent="0.25">
      <c r="A9470"/>
    </row>
    <row r="9471" spans="1:1" ht="13.8" x14ac:dyDescent="0.25">
      <c r="A9471"/>
    </row>
    <row r="9472" spans="1:1" ht="13.8" x14ac:dyDescent="0.25">
      <c r="A9472"/>
    </row>
    <row r="9473" spans="1:1" ht="13.8" x14ac:dyDescent="0.25">
      <c r="A9473"/>
    </row>
    <row r="9474" spans="1:1" ht="13.8" x14ac:dyDescent="0.25">
      <c r="A9474"/>
    </row>
    <row r="9475" spans="1:1" ht="13.8" x14ac:dyDescent="0.25">
      <c r="A9475"/>
    </row>
    <row r="9476" spans="1:1" ht="13.8" x14ac:dyDescent="0.25">
      <c r="A9476"/>
    </row>
    <row r="9477" spans="1:1" ht="13.8" x14ac:dyDescent="0.25">
      <c r="A9477"/>
    </row>
    <row r="9478" spans="1:1" ht="13.8" x14ac:dyDescent="0.25">
      <c r="A9478"/>
    </row>
    <row r="9479" spans="1:1" ht="13.8" x14ac:dyDescent="0.25">
      <c r="A9479"/>
    </row>
    <row r="9480" spans="1:1" ht="13.8" x14ac:dyDescent="0.25">
      <c r="A9480"/>
    </row>
    <row r="9481" spans="1:1" ht="13.8" x14ac:dyDescent="0.25">
      <c r="A9481"/>
    </row>
    <row r="9482" spans="1:1" ht="13.8" x14ac:dyDescent="0.25">
      <c r="A9482"/>
    </row>
    <row r="9483" spans="1:1" ht="13.8" x14ac:dyDescent="0.25">
      <c r="A9483"/>
    </row>
    <row r="9484" spans="1:1" ht="13.8" x14ac:dyDescent="0.25">
      <c r="A9484"/>
    </row>
    <row r="9485" spans="1:1" ht="13.8" x14ac:dyDescent="0.25">
      <c r="A9485"/>
    </row>
    <row r="9486" spans="1:1" ht="13.8" x14ac:dyDescent="0.25">
      <c r="A9486"/>
    </row>
    <row r="9487" spans="1:1" ht="13.8" x14ac:dyDescent="0.25">
      <c r="A9487"/>
    </row>
    <row r="9488" spans="1:1" ht="13.8" x14ac:dyDescent="0.25">
      <c r="A9488"/>
    </row>
    <row r="9489" spans="1:1" ht="13.8" x14ac:dyDescent="0.25">
      <c r="A9489"/>
    </row>
    <row r="9490" spans="1:1" ht="13.8" x14ac:dyDescent="0.25">
      <c r="A9490"/>
    </row>
    <row r="9491" spans="1:1" ht="13.8" x14ac:dyDescent="0.25">
      <c r="A9491"/>
    </row>
    <row r="9492" spans="1:1" ht="13.8" x14ac:dyDescent="0.25">
      <c r="A9492"/>
    </row>
    <row r="9493" spans="1:1" ht="13.8" x14ac:dyDescent="0.25">
      <c r="A9493"/>
    </row>
    <row r="9494" spans="1:1" ht="13.8" x14ac:dyDescent="0.25">
      <c r="A9494"/>
    </row>
    <row r="9495" spans="1:1" ht="13.8" x14ac:dyDescent="0.25">
      <c r="A9495"/>
    </row>
    <row r="9496" spans="1:1" ht="13.8" x14ac:dyDescent="0.25">
      <c r="A9496"/>
    </row>
    <row r="9497" spans="1:1" ht="13.8" x14ac:dyDescent="0.25">
      <c r="A9497"/>
    </row>
    <row r="9498" spans="1:1" ht="13.8" x14ac:dyDescent="0.25">
      <c r="A9498"/>
    </row>
    <row r="9499" spans="1:1" ht="13.8" x14ac:dyDescent="0.25">
      <c r="A9499"/>
    </row>
    <row r="9500" spans="1:1" ht="13.8" x14ac:dyDescent="0.25">
      <c r="A9500"/>
    </row>
    <row r="9501" spans="1:1" ht="13.8" x14ac:dyDescent="0.25">
      <c r="A9501"/>
    </row>
    <row r="9502" spans="1:1" ht="13.8" x14ac:dyDescent="0.25">
      <c r="A9502"/>
    </row>
    <row r="9503" spans="1:1" ht="13.8" x14ac:dyDescent="0.25">
      <c r="A9503"/>
    </row>
    <row r="9504" spans="1:1" ht="13.8" x14ac:dyDescent="0.25">
      <c r="A9504"/>
    </row>
    <row r="9505" spans="1:1" ht="13.8" x14ac:dyDescent="0.25">
      <c r="A9505"/>
    </row>
    <row r="9506" spans="1:1" ht="13.8" x14ac:dyDescent="0.25">
      <c r="A9506"/>
    </row>
    <row r="9507" spans="1:1" ht="13.8" x14ac:dyDescent="0.25">
      <c r="A9507"/>
    </row>
    <row r="9508" spans="1:1" ht="13.8" x14ac:dyDescent="0.25">
      <c r="A9508"/>
    </row>
    <row r="9509" spans="1:1" ht="13.8" x14ac:dyDescent="0.25">
      <c r="A9509"/>
    </row>
    <row r="9510" spans="1:1" ht="13.8" x14ac:dyDescent="0.25">
      <c r="A9510"/>
    </row>
    <row r="9511" spans="1:1" ht="13.8" x14ac:dyDescent="0.25">
      <c r="A9511"/>
    </row>
    <row r="9512" spans="1:1" ht="13.8" x14ac:dyDescent="0.25">
      <c r="A9512"/>
    </row>
    <row r="9513" spans="1:1" ht="13.8" x14ac:dyDescent="0.25">
      <c r="A9513"/>
    </row>
    <row r="9514" spans="1:1" ht="13.8" x14ac:dyDescent="0.25">
      <c r="A9514"/>
    </row>
    <row r="9515" spans="1:1" ht="13.8" x14ac:dyDescent="0.25">
      <c r="A9515"/>
    </row>
    <row r="9516" spans="1:1" ht="13.8" x14ac:dyDescent="0.25">
      <c r="A9516"/>
    </row>
    <row r="9517" spans="1:1" ht="13.8" x14ac:dyDescent="0.25">
      <c r="A9517"/>
    </row>
    <row r="9518" spans="1:1" ht="13.8" x14ac:dyDescent="0.25">
      <c r="A9518"/>
    </row>
    <row r="9519" spans="1:1" ht="13.8" x14ac:dyDescent="0.25">
      <c r="A9519"/>
    </row>
    <row r="9520" spans="1:1" ht="13.8" x14ac:dyDescent="0.25">
      <c r="A9520"/>
    </row>
    <row r="9521" spans="1:1" ht="13.8" x14ac:dyDescent="0.25">
      <c r="A9521"/>
    </row>
    <row r="9522" spans="1:1" ht="13.8" x14ac:dyDescent="0.25">
      <c r="A9522"/>
    </row>
    <row r="9523" spans="1:1" ht="13.8" x14ac:dyDescent="0.25">
      <c r="A9523"/>
    </row>
    <row r="9524" spans="1:1" ht="13.8" x14ac:dyDescent="0.25">
      <c r="A9524"/>
    </row>
    <row r="9525" spans="1:1" ht="13.8" x14ac:dyDescent="0.25">
      <c r="A9525"/>
    </row>
    <row r="9526" spans="1:1" ht="13.8" x14ac:dyDescent="0.25">
      <c r="A9526"/>
    </row>
    <row r="9527" spans="1:1" ht="13.8" x14ac:dyDescent="0.25">
      <c r="A9527"/>
    </row>
    <row r="9528" spans="1:1" ht="13.8" x14ac:dyDescent="0.25">
      <c r="A9528"/>
    </row>
    <row r="9529" spans="1:1" ht="13.8" x14ac:dyDescent="0.25">
      <c r="A9529"/>
    </row>
    <row r="9530" spans="1:1" ht="13.8" x14ac:dyDescent="0.25">
      <c r="A9530"/>
    </row>
    <row r="9531" spans="1:1" ht="13.8" x14ac:dyDescent="0.25">
      <c r="A9531"/>
    </row>
    <row r="9532" spans="1:1" ht="13.8" x14ac:dyDescent="0.25">
      <c r="A9532"/>
    </row>
    <row r="9533" spans="1:1" ht="13.8" x14ac:dyDescent="0.25">
      <c r="A9533"/>
    </row>
    <row r="9534" spans="1:1" ht="13.8" x14ac:dyDescent="0.25">
      <c r="A9534"/>
    </row>
    <row r="9535" spans="1:1" ht="13.8" x14ac:dyDescent="0.25">
      <c r="A9535"/>
    </row>
    <row r="9536" spans="1:1" ht="13.8" x14ac:dyDescent="0.25">
      <c r="A9536"/>
    </row>
    <row r="9537" spans="1:1" ht="13.8" x14ac:dyDescent="0.25">
      <c r="A9537"/>
    </row>
    <row r="9538" spans="1:1" ht="13.8" x14ac:dyDescent="0.25">
      <c r="A9538"/>
    </row>
    <row r="9539" spans="1:1" ht="13.8" x14ac:dyDescent="0.25">
      <c r="A9539"/>
    </row>
    <row r="9540" spans="1:1" ht="13.8" x14ac:dyDescent="0.25">
      <c r="A9540"/>
    </row>
    <row r="9541" spans="1:1" ht="13.8" x14ac:dyDescent="0.25">
      <c r="A9541"/>
    </row>
    <row r="9542" spans="1:1" ht="13.8" x14ac:dyDescent="0.25">
      <c r="A9542"/>
    </row>
    <row r="9543" spans="1:1" ht="13.8" x14ac:dyDescent="0.25">
      <c r="A9543"/>
    </row>
    <row r="9544" spans="1:1" ht="13.8" x14ac:dyDescent="0.25">
      <c r="A9544"/>
    </row>
    <row r="9545" spans="1:1" ht="13.8" x14ac:dyDescent="0.25">
      <c r="A9545"/>
    </row>
    <row r="9546" spans="1:1" ht="13.8" x14ac:dyDescent="0.25">
      <c r="A9546"/>
    </row>
    <row r="9547" spans="1:1" ht="13.8" x14ac:dyDescent="0.25">
      <c r="A9547"/>
    </row>
    <row r="9548" spans="1:1" ht="13.8" x14ac:dyDescent="0.25">
      <c r="A9548"/>
    </row>
    <row r="9549" spans="1:1" ht="13.8" x14ac:dyDescent="0.25">
      <c r="A9549"/>
    </row>
    <row r="9550" spans="1:1" ht="13.8" x14ac:dyDescent="0.25">
      <c r="A9550"/>
    </row>
    <row r="9551" spans="1:1" ht="13.8" x14ac:dyDescent="0.25">
      <c r="A9551"/>
    </row>
    <row r="9552" spans="1:1" ht="13.8" x14ac:dyDescent="0.25">
      <c r="A9552"/>
    </row>
    <row r="9553" spans="1:1" ht="13.8" x14ac:dyDescent="0.25">
      <c r="A9553"/>
    </row>
    <row r="9554" spans="1:1" ht="13.8" x14ac:dyDescent="0.25">
      <c r="A9554"/>
    </row>
    <row r="9555" spans="1:1" ht="13.8" x14ac:dyDescent="0.25">
      <c r="A9555"/>
    </row>
    <row r="9556" spans="1:1" ht="13.8" x14ac:dyDescent="0.25">
      <c r="A9556"/>
    </row>
    <row r="9557" spans="1:1" ht="13.8" x14ac:dyDescent="0.25">
      <c r="A9557"/>
    </row>
    <row r="9558" spans="1:1" ht="13.8" x14ac:dyDescent="0.25">
      <c r="A9558"/>
    </row>
    <row r="9559" spans="1:1" ht="13.8" x14ac:dyDescent="0.25">
      <c r="A9559"/>
    </row>
    <row r="9560" spans="1:1" ht="13.8" x14ac:dyDescent="0.25">
      <c r="A9560"/>
    </row>
    <row r="9561" spans="1:1" ht="13.8" x14ac:dyDescent="0.25">
      <c r="A9561"/>
    </row>
    <row r="9562" spans="1:1" ht="13.8" x14ac:dyDescent="0.25">
      <c r="A9562"/>
    </row>
    <row r="9563" spans="1:1" ht="13.8" x14ac:dyDescent="0.25">
      <c r="A9563"/>
    </row>
    <row r="9564" spans="1:1" ht="13.8" x14ac:dyDescent="0.25">
      <c r="A9564"/>
    </row>
    <row r="9565" spans="1:1" ht="13.8" x14ac:dyDescent="0.25">
      <c r="A9565"/>
    </row>
    <row r="9566" spans="1:1" ht="13.8" x14ac:dyDescent="0.25">
      <c r="A9566"/>
    </row>
    <row r="9567" spans="1:1" ht="13.8" x14ac:dyDescent="0.25">
      <c r="A9567"/>
    </row>
    <row r="9568" spans="1:1" ht="13.8" x14ac:dyDescent="0.25">
      <c r="A9568"/>
    </row>
    <row r="9569" spans="1:1" ht="13.8" x14ac:dyDescent="0.25">
      <c r="A9569"/>
    </row>
    <row r="9570" spans="1:1" ht="13.8" x14ac:dyDescent="0.25">
      <c r="A9570"/>
    </row>
    <row r="9571" spans="1:1" ht="13.8" x14ac:dyDescent="0.25">
      <c r="A9571"/>
    </row>
    <row r="9572" spans="1:1" ht="13.8" x14ac:dyDescent="0.25">
      <c r="A9572"/>
    </row>
    <row r="9573" spans="1:1" ht="13.8" x14ac:dyDescent="0.25">
      <c r="A9573"/>
    </row>
    <row r="9574" spans="1:1" ht="13.8" x14ac:dyDescent="0.25">
      <c r="A9574"/>
    </row>
    <row r="9575" spans="1:1" ht="13.8" x14ac:dyDescent="0.25">
      <c r="A9575"/>
    </row>
    <row r="9576" spans="1:1" ht="13.8" x14ac:dyDescent="0.25">
      <c r="A9576"/>
    </row>
    <row r="9577" spans="1:1" ht="13.8" x14ac:dyDescent="0.25">
      <c r="A9577"/>
    </row>
    <row r="9578" spans="1:1" ht="13.8" x14ac:dyDescent="0.25">
      <c r="A9578"/>
    </row>
    <row r="9579" spans="1:1" ht="13.8" x14ac:dyDescent="0.25">
      <c r="A9579"/>
    </row>
    <row r="9580" spans="1:1" ht="13.8" x14ac:dyDescent="0.25">
      <c r="A9580"/>
    </row>
    <row r="9581" spans="1:1" ht="13.8" x14ac:dyDescent="0.25">
      <c r="A9581"/>
    </row>
    <row r="9582" spans="1:1" ht="13.8" x14ac:dyDescent="0.25">
      <c r="A9582"/>
    </row>
    <row r="9583" spans="1:1" ht="13.8" x14ac:dyDescent="0.25">
      <c r="A9583"/>
    </row>
    <row r="9584" spans="1:1" ht="13.8" x14ac:dyDescent="0.25">
      <c r="A9584"/>
    </row>
    <row r="9585" spans="1:1" ht="13.8" x14ac:dyDescent="0.25">
      <c r="A9585"/>
    </row>
    <row r="9586" spans="1:1" ht="13.8" x14ac:dyDescent="0.25">
      <c r="A9586"/>
    </row>
    <row r="9587" spans="1:1" ht="13.8" x14ac:dyDescent="0.25">
      <c r="A9587"/>
    </row>
    <row r="9588" spans="1:1" ht="13.8" x14ac:dyDescent="0.25">
      <c r="A9588"/>
    </row>
    <row r="9589" spans="1:1" ht="13.8" x14ac:dyDescent="0.25">
      <c r="A9589"/>
    </row>
    <row r="9590" spans="1:1" ht="13.8" x14ac:dyDescent="0.25">
      <c r="A9590"/>
    </row>
    <row r="9591" spans="1:1" ht="13.8" x14ac:dyDescent="0.25">
      <c r="A9591"/>
    </row>
    <row r="9592" spans="1:1" ht="13.8" x14ac:dyDescent="0.25">
      <c r="A9592"/>
    </row>
    <row r="9593" spans="1:1" ht="13.8" x14ac:dyDescent="0.25">
      <c r="A9593"/>
    </row>
    <row r="9594" spans="1:1" ht="13.8" x14ac:dyDescent="0.25">
      <c r="A9594"/>
    </row>
    <row r="9595" spans="1:1" ht="13.8" x14ac:dyDescent="0.25">
      <c r="A9595"/>
    </row>
    <row r="9596" spans="1:1" ht="13.8" x14ac:dyDescent="0.25">
      <c r="A9596"/>
    </row>
    <row r="9597" spans="1:1" ht="13.8" x14ac:dyDescent="0.25">
      <c r="A9597"/>
    </row>
    <row r="9598" spans="1:1" ht="13.8" x14ac:dyDescent="0.25">
      <c r="A9598"/>
    </row>
    <row r="9599" spans="1:1" ht="13.8" x14ac:dyDescent="0.25">
      <c r="A9599"/>
    </row>
    <row r="9600" spans="1:1" ht="13.8" x14ac:dyDescent="0.25">
      <c r="A9600"/>
    </row>
    <row r="9601" spans="1:1" ht="13.8" x14ac:dyDescent="0.25">
      <c r="A9601"/>
    </row>
    <row r="9602" spans="1:1" ht="13.8" x14ac:dyDescent="0.25">
      <c r="A9602"/>
    </row>
    <row r="9603" spans="1:1" ht="13.8" x14ac:dyDescent="0.25">
      <c r="A9603"/>
    </row>
    <row r="9604" spans="1:1" ht="13.8" x14ac:dyDescent="0.25">
      <c r="A9604"/>
    </row>
    <row r="9605" spans="1:1" ht="13.8" x14ac:dyDescent="0.25">
      <c r="A9605"/>
    </row>
    <row r="9606" spans="1:1" ht="13.8" x14ac:dyDescent="0.25">
      <c r="A9606"/>
    </row>
    <row r="9607" spans="1:1" ht="13.8" x14ac:dyDescent="0.25">
      <c r="A9607"/>
    </row>
    <row r="9608" spans="1:1" ht="13.8" x14ac:dyDescent="0.25">
      <c r="A9608"/>
    </row>
    <row r="9609" spans="1:1" ht="13.8" x14ac:dyDescent="0.25">
      <c r="A9609"/>
    </row>
    <row r="9610" spans="1:1" ht="13.8" x14ac:dyDescent="0.25">
      <c r="A9610"/>
    </row>
    <row r="9611" spans="1:1" ht="13.8" x14ac:dyDescent="0.25">
      <c r="A9611"/>
    </row>
    <row r="9612" spans="1:1" ht="13.8" x14ac:dyDescent="0.25">
      <c r="A9612"/>
    </row>
    <row r="9613" spans="1:1" ht="13.8" x14ac:dyDescent="0.25">
      <c r="A9613"/>
    </row>
    <row r="9614" spans="1:1" ht="13.8" x14ac:dyDescent="0.25">
      <c r="A9614"/>
    </row>
    <row r="9615" spans="1:1" ht="13.8" x14ac:dyDescent="0.25">
      <c r="A9615"/>
    </row>
    <row r="9616" spans="1:1" ht="13.8" x14ac:dyDescent="0.25">
      <c r="A9616"/>
    </row>
    <row r="9617" spans="1:1" ht="13.8" x14ac:dyDescent="0.25">
      <c r="A9617"/>
    </row>
    <row r="9618" spans="1:1" ht="13.8" x14ac:dyDescent="0.25">
      <c r="A9618"/>
    </row>
    <row r="9619" spans="1:1" ht="13.8" x14ac:dyDescent="0.25">
      <c r="A9619"/>
    </row>
    <row r="9620" spans="1:1" ht="13.8" x14ac:dyDescent="0.25">
      <c r="A9620"/>
    </row>
    <row r="9621" spans="1:1" ht="13.8" x14ac:dyDescent="0.25">
      <c r="A9621"/>
    </row>
    <row r="9622" spans="1:1" ht="13.8" x14ac:dyDescent="0.25">
      <c r="A9622"/>
    </row>
    <row r="9623" spans="1:1" ht="13.8" x14ac:dyDescent="0.25">
      <c r="A9623"/>
    </row>
    <row r="9624" spans="1:1" ht="13.8" x14ac:dyDescent="0.25">
      <c r="A9624"/>
    </row>
    <row r="9625" spans="1:1" ht="13.8" x14ac:dyDescent="0.25">
      <c r="A9625"/>
    </row>
    <row r="9626" spans="1:1" ht="13.8" x14ac:dyDescent="0.25">
      <c r="A9626"/>
    </row>
    <row r="9627" spans="1:1" ht="13.8" x14ac:dyDescent="0.25">
      <c r="A9627"/>
    </row>
    <row r="9628" spans="1:1" ht="13.8" x14ac:dyDescent="0.25">
      <c r="A9628"/>
    </row>
    <row r="9629" spans="1:1" ht="13.8" x14ac:dyDescent="0.25">
      <c r="A9629"/>
    </row>
    <row r="9630" spans="1:1" ht="13.8" x14ac:dyDescent="0.25">
      <c r="A9630"/>
    </row>
    <row r="9631" spans="1:1" ht="13.8" x14ac:dyDescent="0.25">
      <c r="A9631"/>
    </row>
    <row r="9632" spans="1:1" ht="13.8" x14ac:dyDescent="0.25">
      <c r="A9632"/>
    </row>
    <row r="9633" spans="1:1" ht="13.8" x14ac:dyDescent="0.25">
      <c r="A9633"/>
    </row>
    <row r="9634" spans="1:1" ht="13.8" x14ac:dyDescent="0.25">
      <c r="A9634"/>
    </row>
    <row r="9635" spans="1:1" ht="13.8" x14ac:dyDescent="0.25">
      <c r="A9635"/>
    </row>
    <row r="9636" spans="1:1" ht="13.8" x14ac:dyDescent="0.25">
      <c r="A9636"/>
    </row>
    <row r="9637" spans="1:1" ht="13.8" x14ac:dyDescent="0.25">
      <c r="A9637"/>
    </row>
    <row r="9638" spans="1:1" ht="13.8" x14ac:dyDescent="0.25">
      <c r="A9638"/>
    </row>
    <row r="9639" spans="1:1" ht="13.8" x14ac:dyDescent="0.25">
      <c r="A9639"/>
    </row>
    <row r="9640" spans="1:1" ht="13.8" x14ac:dyDescent="0.25">
      <c r="A9640"/>
    </row>
    <row r="9641" spans="1:1" ht="13.8" x14ac:dyDescent="0.25">
      <c r="A9641"/>
    </row>
    <row r="9642" spans="1:1" ht="13.8" x14ac:dyDescent="0.25">
      <c r="A9642"/>
    </row>
    <row r="9643" spans="1:1" ht="13.8" x14ac:dyDescent="0.25">
      <c r="A9643"/>
    </row>
    <row r="9644" spans="1:1" ht="13.8" x14ac:dyDescent="0.25">
      <c r="A9644"/>
    </row>
    <row r="9645" spans="1:1" ht="13.8" x14ac:dyDescent="0.25">
      <c r="A9645"/>
    </row>
    <row r="9646" spans="1:1" ht="13.8" x14ac:dyDescent="0.25">
      <c r="A9646"/>
    </row>
    <row r="9647" spans="1:1" ht="13.8" x14ac:dyDescent="0.25">
      <c r="A9647"/>
    </row>
    <row r="9648" spans="1:1" ht="13.8" x14ac:dyDescent="0.25">
      <c r="A9648"/>
    </row>
    <row r="9649" spans="1:1" ht="13.8" x14ac:dyDescent="0.25">
      <c r="A9649"/>
    </row>
    <row r="9650" spans="1:1" ht="13.8" x14ac:dyDescent="0.25">
      <c r="A9650"/>
    </row>
    <row r="9651" spans="1:1" ht="13.8" x14ac:dyDescent="0.25">
      <c r="A9651"/>
    </row>
    <row r="9652" spans="1:1" ht="13.8" x14ac:dyDescent="0.25">
      <c r="A9652"/>
    </row>
    <row r="9653" spans="1:1" ht="13.8" x14ac:dyDescent="0.25">
      <c r="A9653"/>
    </row>
    <row r="9654" spans="1:1" ht="13.8" x14ac:dyDescent="0.25">
      <c r="A9654"/>
    </row>
    <row r="9655" spans="1:1" ht="13.8" x14ac:dyDescent="0.25">
      <c r="A9655"/>
    </row>
    <row r="9656" spans="1:1" ht="13.8" x14ac:dyDescent="0.25">
      <c r="A9656"/>
    </row>
    <row r="9657" spans="1:1" ht="13.8" x14ac:dyDescent="0.25">
      <c r="A9657"/>
    </row>
    <row r="9658" spans="1:1" ht="13.8" x14ac:dyDescent="0.25">
      <c r="A9658"/>
    </row>
    <row r="9659" spans="1:1" ht="13.8" x14ac:dyDescent="0.25">
      <c r="A9659"/>
    </row>
    <row r="9660" spans="1:1" ht="13.8" x14ac:dyDescent="0.25">
      <c r="A9660"/>
    </row>
    <row r="9661" spans="1:1" ht="13.8" x14ac:dyDescent="0.25">
      <c r="A9661"/>
    </row>
    <row r="9662" spans="1:1" ht="13.8" x14ac:dyDescent="0.25">
      <c r="A9662"/>
    </row>
    <row r="9663" spans="1:1" ht="13.8" x14ac:dyDescent="0.25">
      <c r="A9663"/>
    </row>
    <row r="9664" spans="1:1" ht="13.8" x14ac:dyDescent="0.25">
      <c r="A9664"/>
    </row>
    <row r="9665" spans="1:1" ht="13.8" x14ac:dyDescent="0.25">
      <c r="A9665"/>
    </row>
    <row r="9666" spans="1:1" ht="13.8" x14ac:dyDescent="0.25">
      <c r="A9666"/>
    </row>
    <row r="9667" spans="1:1" ht="13.8" x14ac:dyDescent="0.25">
      <c r="A9667"/>
    </row>
    <row r="9668" spans="1:1" ht="13.8" x14ac:dyDescent="0.25">
      <c r="A9668"/>
    </row>
    <row r="9669" spans="1:1" ht="13.8" x14ac:dyDescent="0.25">
      <c r="A9669"/>
    </row>
    <row r="9670" spans="1:1" ht="13.8" x14ac:dyDescent="0.25">
      <c r="A9670"/>
    </row>
    <row r="9671" spans="1:1" ht="13.8" x14ac:dyDescent="0.25">
      <c r="A9671"/>
    </row>
    <row r="9672" spans="1:1" ht="13.8" x14ac:dyDescent="0.25">
      <c r="A9672"/>
    </row>
    <row r="9673" spans="1:1" ht="13.8" x14ac:dyDescent="0.25">
      <c r="A9673"/>
    </row>
    <row r="9674" spans="1:1" ht="13.8" x14ac:dyDescent="0.25">
      <c r="A9674"/>
    </row>
    <row r="9675" spans="1:1" ht="13.8" x14ac:dyDescent="0.25">
      <c r="A9675"/>
    </row>
    <row r="9676" spans="1:1" ht="13.8" x14ac:dyDescent="0.25">
      <c r="A9676"/>
    </row>
    <row r="9677" spans="1:1" ht="13.8" x14ac:dyDescent="0.25">
      <c r="A9677"/>
    </row>
    <row r="9678" spans="1:1" ht="13.8" x14ac:dyDescent="0.25">
      <c r="A9678"/>
    </row>
    <row r="9679" spans="1:1" ht="13.8" x14ac:dyDescent="0.25">
      <c r="A9679"/>
    </row>
    <row r="9680" spans="1:1" ht="13.8" x14ac:dyDescent="0.25">
      <c r="A9680"/>
    </row>
    <row r="9681" spans="1:1" ht="13.8" x14ac:dyDescent="0.25">
      <c r="A9681"/>
    </row>
    <row r="9682" spans="1:1" ht="13.8" x14ac:dyDescent="0.25">
      <c r="A9682"/>
    </row>
    <row r="9683" spans="1:1" ht="13.8" x14ac:dyDescent="0.25">
      <c r="A9683"/>
    </row>
    <row r="9684" spans="1:1" ht="13.8" x14ac:dyDescent="0.25">
      <c r="A9684"/>
    </row>
    <row r="9685" spans="1:1" ht="13.8" x14ac:dyDescent="0.25">
      <c r="A9685"/>
    </row>
    <row r="9686" spans="1:1" ht="13.8" x14ac:dyDescent="0.25">
      <c r="A9686"/>
    </row>
    <row r="9687" spans="1:1" ht="13.8" x14ac:dyDescent="0.25">
      <c r="A9687"/>
    </row>
    <row r="9688" spans="1:1" ht="13.8" x14ac:dyDescent="0.25">
      <c r="A9688"/>
    </row>
    <row r="9689" spans="1:1" ht="13.8" x14ac:dyDescent="0.25">
      <c r="A9689"/>
    </row>
    <row r="9690" spans="1:1" ht="13.8" x14ac:dyDescent="0.25">
      <c r="A9690"/>
    </row>
    <row r="9691" spans="1:1" ht="13.8" x14ac:dyDescent="0.25">
      <c r="A9691"/>
    </row>
    <row r="9692" spans="1:1" ht="13.8" x14ac:dyDescent="0.25">
      <c r="A9692"/>
    </row>
    <row r="9693" spans="1:1" ht="13.8" x14ac:dyDescent="0.25">
      <c r="A9693"/>
    </row>
    <row r="9694" spans="1:1" ht="13.8" x14ac:dyDescent="0.25">
      <c r="A9694"/>
    </row>
    <row r="9695" spans="1:1" ht="13.8" x14ac:dyDescent="0.25">
      <c r="A9695"/>
    </row>
    <row r="9696" spans="1:1" ht="13.8" x14ac:dyDescent="0.25">
      <c r="A9696"/>
    </row>
    <row r="9697" spans="1:1" ht="13.8" x14ac:dyDescent="0.25">
      <c r="A9697"/>
    </row>
    <row r="9698" spans="1:1" ht="13.8" x14ac:dyDescent="0.25">
      <c r="A9698"/>
    </row>
    <row r="9699" spans="1:1" ht="13.8" x14ac:dyDescent="0.25">
      <c r="A9699"/>
    </row>
    <row r="9700" spans="1:1" ht="13.8" x14ac:dyDescent="0.25">
      <c r="A9700"/>
    </row>
    <row r="9701" spans="1:1" ht="13.8" x14ac:dyDescent="0.25">
      <c r="A9701"/>
    </row>
    <row r="9702" spans="1:1" ht="13.8" x14ac:dyDescent="0.25">
      <c r="A9702"/>
    </row>
    <row r="9703" spans="1:1" ht="13.8" x14ac:dyDescent="0.25">
      <c r="A9703"/>
    </row>
    <row r="9704" spans="1:1" ht="13.8" x14ac:dyDescent="0.25">
      <c r="A9704"/>
    </row>
    <row r="9705" spans="1:1" ht="13.8" x14ac:dyDescent="0.25">
      <c r="A9705"/>
    </row>
    <row r="9706" spans="1:1" ht="13.8" x14ac:dyDescent="0.25">
      <c r="A9706"/>
    </row>
    <row r="9707" spans="1:1" ht="13.8" x14ac:dyDescent="0.25">
      <c r="A9707"/>
    </row>
    <row r="9708" spans="1:1" ht="13.8" x14ac:dyDescent="0.25">
      <c r="A9708"/>
    </row>
    <row r="9709" spans="1:1" ht="13.8" x14ac:dyDescent="0.25">
      <c r="A9709"/>
    </row>
    <row r="9710" spans="1:1" ht="13.8" x14ac:dyDescent="0.25">
      <c r="A9710"/>
    </row>
    <row r="9711" spans="1:1" ht="13.8" x14ac:dyDescent="0.25">
      <c r="A9711"/>
    </row>
    <row r="9712" spans="1:1" ht="13.8" x14ac:dyDescent="0.25">
      <c r="A9712"/>
    </row>
    <row r="9713" spans="1:1" ht="13.8" x14ac:dyDescent="0.25">
      <c r="A9713"/>
    </row>
    <row r="9714" spans="1:1" ht="13.8" x14ac:dyDescent="0.25">
      <c r="A9714"/>
    </row>
    <row r="9715" spans="1:1" ht="13.8" x14ac:dyDescent="0.25">
      <c r="A9715"/>
    </row>
    <row r="9716" spans="1:1" ht="13.8" x14ac:dyDescent="0.25">
      <c r="A9716"/>
    </row>
    <row r="9717" spans="1:1" ht="13.8" x14ac:dyDescent="0.25">
      <c r="A9717"/>
    </row>
    <row r="9718" spans="1:1" ht="13.8" x14ac:dyDescent="0.25">
      <c r="A9718"/>
    </row>
    <row r="9719" spans="1:1" ht="13.8" x14ac:dyDescent="0.25">
      <c r="A9719"/>
    </row>
    <row r="9720" spans="1:1" ht="13.8" x14ac:dyDescent="0.25">
      <c r="A9720"/>
    </row>
    <row r="9721" spans="1:1" ht="13.8" x14ac:dyDescent="0.25">
      <c r="A9721"/>
    </row>
    <row r="9722" spans="1:1" ht="13.8" x14ac:dyDescent="0.25">
      <c r="A9722"/>
    </row>
    <row r="9723" spans="1:1" ht="13.8" x14ac:dyDescent="0.25">
      <c r="A9723"/>
    </row>
    <row r="9724" spans="1:1" ht="13.8" x14ac:dyDescent="0.25">
      <c r="A9724"/>
    </row>
    <row r="9725" spans="1:1" ht="13.8" x14ac:dyDescent="0.25">
      <c r="A9725"/>
    </row>
    <row r="9726" spans="1:1" ht="13.8" x14ac:dyDescent="0.25">
      <c r="A9726"/>
    </row>
    <row r="9727" spans="1:1" ht="13.8" x14ac:dyDescent="0.25">
      <c r="A9727"/>
    </row>
    <row r="9728" spans="1:1" ht="13.8" x14ac:dyDescent="0.25">
      <c r="A9728"/>
    </row>
    <row r="9729" spans="1:1" ht="13.8" x14ac:dyDescent="0.25">
      <c r="A9729"/>
    </row>
    <row r="9730" spans="1:1" ht="13.8" x14ac:dyDescent="0.25">
      <c r="A9730"/>
    </row>
    <row r="9731" spans="1:1" ht="13.8" x14ac:dyDescent="0.25">
      <c r="A9731"/>
    </row>
    <row r="9732" spans="1:1" ht="13.8" x14ac:dyDescent="0.25">
      <c r="A9732"/>
    </row>
    <row r="9733" spans="1:1" ht="13.8" x14ac:dyDescent="0.25">
      <c r="A9733"/>
    </row>
    <row r="9734" spans="1:1" ht="13.8" x14ac:dyDescent="0.25">
      <c r="A9734"/>
    </row>
    <row r="9735" spans="1:1" ht="13.8" x14ac:dyDescent="0.25">
      <c r="A9735"/>
    </row>
    <row r="9736" spans="1:1" ht="13.8" x14ac:dyDescent="0.25">
      <c r="A9736"/>
    </row>
    <row r="9737" spans="1:1" ht="13.8" x14ac:dyDescent="0.25">
      <c r="A9737"/>
    </row>
    <row r="9738" spans="1:1" ht="13.8" x14ac:dyDescent="0.25">
      <c r="A9738"/>
    </row>
    <row r="9739" spans="1:1" ht="13.8" x14ac:dyDescent="0.25">
      <c r="A9739"/>
    </row>
    <row r="9740" spans="1:1" ht="13.8" x14ac:dyDescent="0.25">
      <c r="A9740"/>
    </row>
    <row r="9741" spans="1:1" ht="13.8" x14ac:dyDescent="0.25">
      <c r="A9741"/>
    </row>
    <row r="9742" spans="1:1" ht="13.8" x14ac:dyDescent="0.25">
      <c r="A9742"/>
    </row>
    <row r="9743" spans="1:1" ht="13.8" x14ac:dyDescent="0.25">
      <c r="A9743"/>
    </row>
    <row r="9744" spans="1:1" ht="13.8" x14ac:dyDescent="0.25">
      <c r="A9744"/>
    </row>
    <row r="9745" spans="1:1" ht="13.8" x14ac:dyDescent="0.25">
      <c r="A9745"/>
    </row>
    <row r="9746" spans="1:1" ht="13.8" x14ac:dyDescent="0.25">
      <c r="A9746"/>
    </row>
    <row r="9747" spans="1:1" ht="13.8" x14ac:dyDescent="0.25">
      <c r="A9747"/>
    </row>
    <row r="9748" spans="1:1" ht="13.8" x14ac:dyDescent="0.25">
      <c r="A9748"/>
    </row>
    <row r="9749" spans="1:1" ht="13.8" x14ac:dyDescent="0.25">
      <c r="A9749"/>
    </row>
    <row r="9750" spans="1:1" ht="13.8" x14ac:dyDescent="0.25">
      <c r="A9750"/>
    </row>
    <row r="9751" spans="1:1" ht="13.8" x14ac:dyDescent="0.25">
      <c r="A9751"/>
    </row>
    <row r="9752" spans="1:1" ht="13.8" x14ac:dyDescent="0.25">
      <c r="A9752"/>
    </row>
    <row r="9753" spans="1:1" ht="13.8" x14ac:dyDescent="0.25">
      <c r="A9753"/>
    </row>
    <row r="9754" spans="1:1" ht="13.8" x14ac:dyDescent="0.25">
      <c r="A9754"/>
    </row>
    <row r="9755" spans="1:1" ht="13.8" x14ac:dyDescent="0.25">
      <c r="A9755"/>
    </row>
    <row r="9756" spans="1:1" ht="13.8" x14ac:dyDescent="0.25">
      <c r="A9756"/>
    </row>
    <row r="9757" spans="1:1" ht="13.8" x14ac:dyDescent="0.25">
      <c r="A9757"/>
    </row>
    <row r="9758" spans="1:1" ht="13.8" x14ac:dyDescent="0.25">
      <c r="A9758"/>
    </row>
    <row r="9759" spans="1:1" ht="13.8" x14ac:dyDescent="0.25">
      <c r="A9759"/>
    </row>
    <row r="9760" spans="1:1" ht="13.8" x14ac:dyDescent="0.25">
      <c r="A9760"/>
    </row>
    <row r="9761" spans="1:1" ht="13.8" x14ac:dyDescent="0.25">
      <c r="A9761"/>
    </row>
    <row r="9762" spans="1:1" ht="13.8" x14ac:dyDescent="0.25">
      <c r="A9762"/>
    </row>
    <row r="9763" spans="1:1" ht="13.8" x14ac:dyDescent="0.25">
      <c r="A9763"/>
    </row>
    <row r="9764" spans="1:1" ht="13.8" x14ac:dyDescent="0.25">
      <c r="A9764"/>
    </row>
    <row r="9765" spans="1:1" ht="13.8" x14ac:dyDescent="0.25">
      <c r="A9765"/>
    </row>
    <row r="9766" spans="1:1" ht="13.8" x14ac:dyDescent="0.25">
      <c r="A9766"/>
    </row>
    <row r="9767" spans="1:1" ht="13.8" x14ac:dyDescent="0.25">
      <c r="A9767"/>
    </row>
    <row r="9768" spans="1:1" ht="13.8" x14ac:dyDescent="0.25">
      <c r="A9768"/>
    </row>
    <row r="9769" spans="1:1" ht="13.8" x14ac:dyDescent="0.25">
      <c r="A9769"/>
    </row>
    <row r="9770" spans="1:1" ht="13.8" x14ac:dyDescent="0.25">
      <c r="A9770"/>
    </row>
    <row r="9771" spans="1:1" ht="13.8" x14ac:dyDescent="0.25">
      <c r="A9771"/>
    </row>
    <row r="9772" spans="1:1" ht="13.8" x14ac:dyDescent="0.25">
      <c r="A9772"/>
    </row>
    <row r="9773" spans="1:1" ht="13.8" x14ac:dyDescent="0.25">
      <c r="A9773"/>
    </row>
    <row r="9774" spans="1:1" ht="13.8" x14ac:dyDescent="0.25">
      <c r="A9774"/>
    </row>
    <row r="9775" spans="1:1" ht="13.8" x14ac:dyDescent="0.25">
      <c r="A9775"/>
    </row>
    <row r="9776" spans="1:1" ht="13.8" x14ac:dyDescent="0.25">
      <c r="A9776"/>
    </row>
    <row r="9777" spans="1:1" ht="13.8" x14ac:dyDescent="0.25">
      <c r="A9777"/>
    </row>
    <row r="9778" spans="1:1" ht="13.8" x14ac:dyDescent="0.25">
      <c r="A9778"/>
    </row>
    <row r="9779" spans="1:1" ht="13.8" x14ac:dyDescent="0.25">
      <c r="A9779"/>
    </row>
    <row r="9780" spans="1:1" ht="13.8" x14ac:dyDescent="0.25">
      <c r="A9780"/>
    </row>
    <row r="9781" spans="1:1" ht="13.8" x14ac:dyDescent="0.25">
      <c r="A9781"/>
    </row>
    <row r="9782" spans="1:1" ht="13.8" x14ac:dyDescent="0.25">
      <c r="A9782"/>
    </row>
    <row r="9783" spans="1:1" ht="13.8" x14ac:dyDescent="0.25">
      <c r="A9783"/>
    </row>
    <row r="9784" spans="1:1" ht="13.8" x14ac:dyDescent="0.25">
      <c r="A9784"/>
    </row>
    <row r="9785" spans="1:1" ht="13.8" x14ac:dyDescent="0.25">
      <c r="A9785"/>
    </row>
    <row r="9786" spans="1:1" ht="13.8" x14ac:dyDescent="0.25">
      <c r="A9786"/>
    </row>
    <row r="9787" spans="1:1" ht="13.8" x14ac:dyDescent="0.25">
      <c r="A9787"/>
    </row>
    <row r="9788" spans="1:1" ht="13.8" x14ac:dyDescent="0.25">
      <c r="A9788"/>
    </row>
    <row r="9789" spans="1:1" ht="13.8" x14ac:dyDescent="0.25">
      <c r="A9789"/>
    </row>
    <row r="9790" spans="1:1" ht="13.8" x14ac:dyDescent="0.25">
      <c r="A9790"/>
    </row>
    <row r="9791" spans="1:1" ht="13.8" x14ac:dyDescent="0.25">
      <c r="A9791"/>
    </row>
    <row r="9792" spans="1:1" ht="13.8" x14ac:dyDescent="0.25">
      <c r="A9792"/>
    </row>
    <row r="9793" spans="1:1" ht="13.8" x14ac:dyDescent="0.25">
      <c r="A9793"/>
    </row>
    <row r="9794" spans="1:1" ht="13.8" x14ac:dyDescent="0.25">
      <c r="A9794"/>
    </row>
    <row r="9795" spans="1:1" ht="13.8" x14ac:dyDescent="0.25">
      <c r="A9795"/>
    </row>
    <row r="9796" spans="1:1" ht="13.8" x14ac:dyDescent="0.25">
      <c r="A9796"/>
    </row>
    <row r="9797" spans="1:1" ht="13.8" x14ac:dyDescent="0.25">
      <c r="A9797"/>
    </row>
    <row r="9798" spans="1:1" ht="13.8" x14ac:dyDescent="0.25">
      <c r="A9798"/>
    </row>
    <row r="9799" spans="1:1" ht="13.8" x14ac:dyDescent="0.25">
      <c r="A9799"/>
    </row>
    <row r="9800" spans="1:1" ht="13.8" x14ac:dyDescent="0.25">
      <c r="A9800"/>
    </row>
    <row r="9801" spans="1:1" ht="13.8" x14ac:dyDescent="0.25">
      <c r="A9801"/>
    </row>
    <row r="9802" spans="1:1" ht="13.8" x14ac:dyDescent="0.25">
      <c r="A9802"/>
    </row>
    <row r="9803" spans="1:1" ht="13.8" x14ac:dyDescent="0.25">
      <c r="A9803"/>
    </row>
    <row r="9804" spans="1:1" ht="13.8" x14ac:dyDescent="0.25">
      <c r="A9804"/>
    </row>
    <row r="9805" spans="1:1" ht="13.8" x14ac:dyDescent="0.25">
      <c r="A9805"/>
    </row>
    <row r="9806" spans="1:1" ht="13.8" x14ac:dyDescent="0.25">
      <c r="A9806"/>
    </row>
    <row r="9807" spans="1:1" ht="13.8" x14ac:dyDescent="0.25">
      <c r="A9807"/>
    </row>
    <row r="9808" spans="1:1" ht="13.8" x14ac:dyDescent="0.25">
      <c r="A9808"/>
    </row>
    <row r="9809" spans="1:1" ht="13.8" x14ac:dyDescent="0.25">
      <c r="A9809"/>
    </row>
    <row r="9810" spans="1:1" ht="13.8" x14ac:dyDescent="0.25">
      <c r="A9810"/>
    </row>
    <row r="9811" spans="1:1" ht="13.8" x14ac:dyDescent="0.25">
      <c r="A9811"/>
    </row>
    <row r="9812" spans="1:1" ht="13.8" x14ac:dyDescent="0.25">
      <c r="A9812"/>
    </row>
    <row r="9813" spans="1:1" ht="13.8" x14ac:dyDescent="0.25">
      <c r="A9813"/>
    </row>
    <row r="9814" spans="1:1" ht="13.8" x14ac:dyDescent="0.25">
      <c r="A9814"/>
    </row>
    <row r="9815" spans="1:1" ht="13.8" x14ac:dyDescent="0.25">
      <c r="A9815"/>
    </row>
    <row r="9816" spans="1:1" ht="13.8" x14ac:dyDescent="0.25">
      <c r="A9816"/>
    </row>
    <row r="9817" spans="1:1" ht="13.8" x14ac:dyDescent="0.25">
      <c r="A9817"/>
    </row>
    <row r="9818" spans="1:1" ht="13.8" x14ac:dyDescent="0.25">
      <c r="A9818"/>
    </row>
    <row r="9819" spans="1:1" ht="13.8" x14ac:dyDescent="0.25">
      <c r="A9819"/>
    </row>
    <row r="9820" spans="1:1" ht="13.8" x14ac:dyDescent="0.25">
      <c r="A9820"/>
    </row>
    <row r="9821" spans="1:1" ht="13.8" x14ac:dyDescent="0.25">
      <c r="A9821"/>
    </row>
    <row r="9822" spans="1:1" ht="13.8" x14ac:dyDescent="0.25">
      <c r="A9822"/>
    </row>
    <row r="9823" spans="1:1" ht="13.8" x14ac:dyDescent="0.25">
      <c r="A9823"/>
    </row>
    <row r="9824" spans="1:1" ht="13.8" x14ac:dyDescent="0.25">
      <c r="A9824"/>
    </row>
    <row r="9825" spans="1:1" ht="13.8" x14ac:dyDescent="0.25">
      <c r="A9825"/>
    </row>
    <row r="9826" spans="1:1" ht="13.8" x14ac:dyDescent="0.25">
      <c r="A9826"/>
    </row>
    <row r="9827" spans="1:1" ht="13.8" x14ac:dyDescent="0.25">
      <c r="A9827"/>
    </row>
    <row r="9828" spans="1:1" ht="13.8" x14ac:dyDescent="0.25">
      <c r="A9828"/>
    </row>
    <row r="9829" spans="1:1" ht="13.8" x14ac:dyDescent="0.25">
      <c r="A9829"/>
    </row>
    <row r="9830" spans="1:1" ht="13.8" x14ac:dyDescent="0.25">
      <c r="A9830"/>
    </row>
    <row r="9831" spans="1:1" ht="13.8" x14ac:dyDescent="0.25">
      <c r="A9831"/>
    </row>
    <row r="9832" spans="1:1" ht="13.8" x14ac:dyDescent="0.25">
      <c r="A9832"/>
    </row>
    <row r="9833" spans="1:1" ht="13.8" x14ac:dyDescent="0.25">
      <c r="A9833"/>
    </row>
    <row r="9834" spans="1:1" ht="13.8" x14ac:dyDescent="0.25">
      <c r="A9834"/>
    </row>
    <row r="9835" spans="1:1" ht="13.8" x14ac:dyDescent="0.25">
      <c r="A9835"/>
    </row>
    <row r="9836" spans="1:1" ht="13.8" x14ac:dyDescent="0.25">
      <c r="A9836"/>
    </row>
    <row r="9837" spans="1:1" ht="13.8" x14ac:dyDescent="0.25">
      <c r="A9837"/>
    </row>
    <row r="9838" spans="1:1" ht="13.8" x14ac:dyDescent="0.25">
      <c r="A9838"/>
    </row>
    <row r="9839" spans="1:1" ht="13.8" x14ac:dyDescent="0.25">
      <c r="A9839"/>
    </row>
    <row r="9840" spans="1:1" ht="13.8" x14ac:dyDescent="0.25">
      <c r="A9840"/>
    </row>
    <row r="9841" spans="1:1" ht="13.8" x14ac:dyDescent="0.25">
      <c r="A9841"/>
    </row>
    <row r="9842" spans="1:1" ht="13.8" x14ac:dyDescent="0.25">
      <c r="A9842"/>
    </row>
    <row r="9843" spans="1:1" ht="13.8" x14ac:dyDescent="0.25">
      <c r="A9843"/>
    </row>
    <row r="9844" spans="1:1" ht="13.8" x14ac:dyDescent="0.25">
      <c r="A9844"/>
    </row>
    <row r="9845" spans="1:1" ht="13.8" x14ac:dyDescent="0.25">
      <c r="A9845"/>
    </row>
    <row r="9846" spans="1:1" ht="13.8" x14ac:dyDescent="0.25">
      <c r="A9846"/>
    </row>
    <row r="9847" spans="1:1" ht="13.8" x14ac:dyDescent="0.25">
      <c r="A9847"/>
    </row>
    <row r="9848" spans="1:1" ht="13.8" x14ac:dyDescent="0.25">
      <c r="A9848"/>
    </row>
    <row r="9849" spans="1:1" ht="13.8" x14ac:dyDescent="0.25">
      <c r="A9849"/>
    </row>
    <row r="9850" spans="1:1" ht="13.8" x14ac:dyDescent="0.25">
      <c r="A9850"/>
    </row>
    <row r="9851" spans="1:1" ht="13.8" x14ac:dyDescent="0.25">
      <c r="A9851"/>
    </row>
    <row r="9852" spans="1:1" ht="13.8" x14ac:dyDescent="0.25">
      <c r="A9852"/>
    </row>
    <row r="9853" spans="1:1" ht="13.8" x14ac:dyDescent="0.25">
      <c r="A9853"/>
    </row>
    <row r="9854" spans="1:1" ht="13.8" x14ac:dyDescent="0.25">
      <c r="A9854"/>
    </row>
    <row r="9855" spans="1:1" ht="13.8" x14ac:dyDescent="0.25">
      <c r="A9855"/>
    </row>
    <row r="9856" spans="1:1" ht="13.8" x14ac:dyDescent="0.25">
      <c r="A9856"/>
    </row>
    <row r="9857" spans="1:1" ht="13.8" x14ac:dyDescent="0.25">
      <c r="A9857"/>
    </row>
    <row r="9858" spans="1:1" ht="13.8" x14ac:dyDescent="0.25">
      <c r="A9858"/>
    </row>
    <row r="9859" spans="1:1" ht="13.8" x14ac:dyDescent="0.25">
      <c r="A9859"/>
    </row>
    <row r="9860" spans="1:1" ht="13.8" x14ac:dyDescent="0.25">
      <c r="A9860"/>
    </row>
    <row r="9861" spans="1:1" ht="13.8" x14ac:dyDescent="0.25">
      <c r="A9861"/>
    </row>
    <row r="9862" spans="1:1" ht="13.8" x14ac:dyDescent="0.25">
      <c r="A9862"/>
    </row>
    <row r="9863" spans="1:1" ht="13.8" x14ac:dyDescent="0.25">
      <c r="A9863"/>
    </row>
    <row r="9864" spans="1:1" ht="13.8" x14ac:dyDescent="0.25">
      <c r="A9864"/>
    </row>
    <row r="9865" spans="1:1" ht="13.8" x14ac:dyDescent="0.25">
      <c r="A9865"/>
    </row>
    <row r="9866" spans="1:1" ht="13.8" x14ac:dyDescent="0.25">
      <c r="A9866"/>
    </row>
    <row r="9867" spans="1:1" ht="13.8" x14ac:dyDescent="0.25">
      <c r="A9867"/>
    </row>
    <row r="9868" spans="1:1" ht="13.8" x14ac:dyDescent="0.25">
      <c r="A9868"/>
    </row>
    <row r="9869" spans="1:1" ht="13.8" x14ac:dyDescent="0.25">
      <c r="A9869"/>
    </row>
    <row r="9870" spans="1:1" ht="13.8" x14ac:dyDescent="0.25">
      <c r="A9870"/>
    </row>
    <row r="9871" spans="1:1" ht="13.8" x14ac:dyDescent="0.25">
      <c r="A9871"/>
    </row>
    <row r="9872" spans="1:1" ht="13.8" x14ac:dyDescent="0.25">
      <c r="A9872"/>
    </row>
    <row r="9873" spans="1:1" ht="13.8" x14ac:dyDescent="0.25">
      <c r="A9873"/>
    </row>
    <row r="9874" spans="1:1" ht="13.8" x14ac:dyDescent="0.25">
      <c r="A9874"/>
    </row>
    <row r="9875" spans="1:1" ht="13.8" x14ac:dyDescent="0.25">
      <c r="A9875"/>
    </row>
    <row r="9876" spans="1:1" ht="13.8" x14ac:dyDescent="0.25">
      <c r="A9876"/>
    </row>
    <row r="9877" spans="1:1" ht="13.8" x14ac:dyDescent="0.25">
      <c r="A9877"/>
    </row>
    <row r="9878" spans="1:1" ht="13.8" x14ac:dyDescent="0.25">
      <c r="A9878"/>
    </row>
    <row r="9879" spans="1:1" ht="13.8" x14ac:dyDescent="0.25">
      <c r="A9879"/>
    </row>
    <row r="9880" spans="1:1" ht="13.8" x14ac:dyDescent="0.25">
      <c r="A9880"/>
    </row>
    <row r="9881" spans="1:1" ht="13.8" x14ac:dyDescent="0.25">
      <c r="A9881"/>
    </row>
    <row r="9882" spans="1:1" ht="13.8" x14ac:dyDescent="0.25">
      <c r="A9882"/>
    </row>
    <row r="9883" spans="1:1" ht="13.8" x14ac:dyDescent="0.25">
      <c r="A9883"/>
    </row>
    <row r="9884" spans="1:1" ht="13.8" x14ac:dyDescent="0.25">
      <c r="A9884"/>
    </row>
    <row r="9885" spans="1:1" ht="13.8" x14ac:dyDescent="0.25">
      <c r="A9885"/>
    </row>
    <row r="9886" spans="1:1" ht="13.8" x14ac:dyDescent="0.25">
      <c r="A9886"/>
    </row>
    <row r="9887" spans="1:1" ht="13.8" x14ac:dyDescent="0.25">
      <c r="A9887"/>
    </row>
    <row r="9888" spans="1:1" ht="13.8" x14ac:dyDescent="0.25">
      <c r="A9888"/>
    </row>
    <row r="9889" spans="1:1" ht="13.8" x14ac:dyDescent="0.25">
      <c r="A9889"/>
    </row>
    <row r="9890" spans="1:1" ht="13.8" x14ac:dyDescent="0.25">
      <c r="A9890"/>
    </row>
    <row r="9891" spans="1:1" ht="13.8" x14ac:dyDescent="0.25">
      <c r="A9891"/>
    </row>
    <row r="9892" spans="1:1" ht="13.8" x14ac:dyDescent="0.25">
      <c r="A9892"/>
    </row>
    <row r="9893" spans="1:1" ht="13.8" x14ac:dyDescent="0.25">
      <c r="A9893"/>
    </row>
    <row r="9894" spans="1:1" ht="13.8" x14ac:dyDescent="0.25">
      <c r="A9894"/>
    </row>
    <row r="9895" spans="1:1" ht="13.8" x14ac:dyDescent="0.25">
      <c r="A9895"/>
    </row>
    <row r="9896" spans="1:1" ht="13.8" x14ac:dyDescent="0.25">
      <c r="A9896"/>
    </row>
    <row r="9897" spans="1:1" ht="13.8" x14ac:dyDescent="0.25">
      <c r="A9897"/>
    </row>
    <row r="9898" spans="1:1" ht="13.8" x14ac:dyDescent="0.25">
      <c r="A9898"/>
    </row>
    <row r="9899" spans="1:1" ht="13.8" x14ac:dyDescent="0.25">
      <c r="A9899"/>
    </row>
    <row r="9900" spans="1:1" ht="13.8" x14ac:dyDescent="0.25">
      <c r="A9900"/>
    </row>
    <row r="9901" spans="1:1" ht="13.8" x14ac:dyDescent="0.25">
      <c r="A9901"/>
    </row>
    <row r="9902" spans="1:1" ht="13.8" x14ac:dyDescent="0.25">
      <c r="A9902"/>
    </row>
    <row r="9903" spans="1:1" ht="13.8" x14ac:dyDescent="0.25">
      <c r="A9903"/>
    </row>
    <row r="9904" spans="1:1" ht="13.8" x14ac:dyDescent="0.25">
      <c r="A9904"/>
    </row>
    <row r="9905" spans="1:1" ht="13.8" x14ac:dyDescent="0.25">
      <c r="A9905"/>
    </row>
    <row r="9906" spans="1:1" ht="13.8" x14ac:dyDescent="0.25">
      <c r="A9906"/>
    </row>
    <row r="9907" spans="1:1" ht="13.8" x14ac:dyDescent="0.25">
      <c r="A9907"/>
    </row>
    <row r="9908" spans="1:1" ht="13.8" x14ac:dyDescent="0.25">
      <c r="A9908"/>
    </row>
    <row r="9909" spans="1:1" ht="13.8" x14ac:dyDescent="0.25">
      <c r="A9909"/>
    </row>
    <row r="9910" spans="1:1" ht="13.8" x14ac:dyDescent="0.25">
      <c r="A9910"/>
    </row>
    <row r="9911" spans="1:1" ht="13.8" x14ac:dyDescent="0.25">
      <c r="A9911"/>
    </row>
    <row r="9912" spans="1:1" ht="13.8" x14ac:dyDescent="0.25">
      <c r="A9912"/>
    </row>
    <row r="9913" spans="1:1" ht="13.8" x14ac:dyDescent="0.25">
      <c r="A9913"/>
    </row>
    <row r="9914" spans="1:1" ht="13.8" x14ac:dyDescent="0.25">
      <c r="A9914"/>
    </row>
    <row r="9915" spans="1:1" ht="13.8" x14ac:dyDescent="0.25">
      <c r="A9915"/>
    </row>
    <row r="9916" spans="1:1" ht="13.8" x14ac:dyDescent="0.25">
      <c r="A9916"/>
    </row>
    <row r="9917" spans="1:1" ht="13.8" x14ac:dyDescent="0.25">
      <c r="A9917"/>
    </row>
    <row r="9918" spans="1:1" ht="13.8" x14ac:dyDescent="0.25">
      <c r="A9918"/>
    </row>
    <row r="9919" spans="1:1" ht="13.8" x14ac:dyDescent="0.25">
      <c r="A9919"/>
    </row>
    <row r="9920" spans="1:1" ht="13.8" x14ac:dyDescent="0.25">
      <c r="A9920"/>
    </row>
    <row r="9921" spans="1:1" ht="13.8" x14ac:dyDescent="0.25">
      <c r="A9921"/>
    </row>
    <row r="9922" spans="1:1" ht="13.8" x14ac:dyDescent="0.25">
      <c r="A9922"/>
    </row>
    <row r="9923" spans="1:1" ht="13.8" x14ac:dyDescent="0.25">
      <c r="A9923"/>
    </row>
    <row r="9924" spans="1:1" ht="13.8" x14ac:dyDescent="0.25">
      <c r="A9924"/>
    </row>
    <row r="9925" spans="1:1" ht="13.8" x14ac:dyDescent="0.25">
      <c r="A9925"/>
    </row>
    <row r="9926" spans="1:1" ht="13.8" x14ac:dyDescent="0.25">
      <c r="A9926"/>
    </row>
    <row r="9927" spans="1:1" ht="13.8" x14ac:dyDescent="0.25">
      <c r="A9927"/>
    </row>
    <row r="9928" spans="1:1" ht="13.8" x14ac:dyDescent="0.25">
      <c r="A9928"/>
    </row>
    <row r="9929" spans="1:1" ht="13.8" x14ac:dyDescent="0.25">
      <c r="A9929"/>
    </row>
    <row r="9930" spans="1:1" ht="13.8" x14ac:dyDescent="0.25">
      <c r="A9930"/>
    </row>
    <row r="9931" spans="1:1" ht="13.8" x14ac:dyDescent="0.25">
      <c r="A9931"/>
    </row>
    <row r="9932" spans="1:1" ht="13.8" x14ac:dyDescent="0.25">
      <c r="A9932"/>
    </row>
    <row r="9933" spans="1:1" ht="13.8" x14ac:dyDescent="0.25">
      <c r="A9933"/>
    </row>
    <row r="9934" spans="1:1" ht="13.8" x14ac:dyDescent="0.25">
      <c r="A9934"/>
    </row>
    <row r="9935" spans="1:1" ht="13.8" x14ac:dyDescent="0.25">
      <c r="A9935"/>
    </row>
    <row r="9936" spans="1:1" ht="13.8" x14ac:dyDescent="0.25">
      <c r="A9936"/>
    </row>
    <row r="9937" spans="1:1" ht="13.8" x14ac:dyDescent="0.25">
      <c r="A9937"/>
    </row>
    <row r="9938" spans="1:1" ht="13.8" x14ac:dyDescent="0.25">
      <c r="A9938"/>
    </row>
    <row r="9939" spans="1:1" ht="13.8" x14ac:dyDescent="0.25">
      <c r="A9939"/>
    </row>
    <row r="9940" spans="1:1" ht="13.8" x14ac:dyDescent="0.25">
      <c r="A9940"/>
    </row>
    <row r="9941" spans="1:1" ht="13.8" x14ac:dyDescent="0.25">
      <c r="A9941"/>
    </row>
    <row r="9942" spans="1:1" ht="13.8" x14ac:dyDescent="0.25">
      <c r="A9942"/>
    </row>
    <row r="9943" spans="1:1" ht="13.8" x14ac:dyDescent="0.25">
      <c r="A9943"/>
    </row>
    <row r="9944" spans="1:1" ht="13.8" x14ac:dyDescent="0.25">
      <c r="A9944"/>
    </row>
    <row r="9945" spans="1:1" ht="13.8" x14ac:dyDescent="0.25">
      <c r="A9945"/>
    </row>
    <row r="9946" spans="1:1" ht="13.8" x14ac:dyDescent="0.25">
      <c r="A9946"/>
    </row>
    <row r="9947" spans="1:1" ht="13.8" x14ac:dyDescent="0.25">
      <c r="A9947"/>
    </row>
    <row r="9948" spans="1:1" ht="13.8" x14ac:dyDescent="0.25">
      <c r="A9948"/>
    </row>
    <row r="9949" spans="1:1" ht="13.8" x14ac:dyDescent="0.25">
      <c r="A9949"/>
    </row>
    <row r="9950" spans="1:1" ht="13.8" x14ac:dyDescent="0.25">
      <c r="A9950"/>
    </row>
    <row r="9951" spans="1:1" ht="13.8" x14ac:dyDescent="0.25">
      <c r="A9951"/>
    </row>
    <row r="9952" spans="1:1" ht="13.8" x14ac:dyDescent="0.25">
      <c r="A9952"/>
    </row>
    <row r="9953" spans="1:1" ht="13.8" x14ac:dyDescent="0.25">
      <c r="A9953"/>
    </row>
    <row r="9954" spans="1:1" ht="13.8" x14ac:dyDescent="0.25">
      <c r="A9954"/>
    </row>
    <row r="9955" spans="1:1" ht="13.8" x14ac:dyDescent="0.25">
      <c r="A9955"/>
    </row>
    <row r="9956" spans="1:1" ht="13.8" x14ac:dyDescent="0.25">
      <c r="A9956"/>
    </row>
    <row r="9957" spans="1:1" ht="13.8" x14ac:dyDescent="0.25">
      <c r="A9957"/>
    </row>
    <row r="9958" spans="1:1" ht="13.8" x14ac:dyDescent="0.25">
      <c r="A9958"/>
    </row>
    <row r="9959" spans="1:1" ht="13.8" x14ac:dyDescent="0.25">
      <c r="A9959"/>
    </row>
    <row r="9960" spans="1:1" ht="13.8" x14ac:dyDescent="0.25">
      <c r="A9960"/>
    </row>
    <row r="9961" spans="1:1" ht="13.8" x14ac:dyDescent="0.25">
      <c r="A9961"/>
    </row>
    <row r="9962" spans="1:1" ht="13.8" x14ac:dyDescent="0.25">
      <c r="A9962"/>
    </row>
    <row r="9963" spans="1:1" ht="13.8" x14ac:dyDescent="0.25">
      <c r="A9963"/>
    </row>
    <row r="9964" spans="1:1" ht="13.8" x14ac:dyDescent="0.25">
      <c r="A9964"/>
    </row>
    <row r="9965" spans="1:1" ht="13.8" x14ac:dyDescent="0.25">
      <c r="A9965"/>
    </row>
    <row r="9966" spans="1:1" ht="13.8" x14ac:dyDescent="0.25">
      <c r="A9966"/>
    </row>
    <row r="9967" spans="1:1" ht="13.8" x14ac:dyDescent="0.25">
      <c r="A9967"/>
    </row>
    <row r="9968" spans="1:1" ht="13.8" x14ac:dyDescent="0.25">
      <c r="A9968"/>
    </row>
    <row r="9969" spans="1:1" ht="13.8" x14ac:dyDescent="0.25">
      <c r="A9969"/>
    </row>
    <row r="9970" spans="1:1" ht="13.8" x14ac:dyDescent="0.25">
      <c r="A9970"/>
    </row>
    <row r="9971" spans="1:1" ht="13.8" x14ac:dyDescent="0.25">
      <c r="A9971"/>
    </row>
    <row r="9972" spans="1:1" ht="13.8" x14ac:dyDescent="0.25">
      <c r="A9972"/>
    </row>
    <row r="9973" spans="1:1" ht="13.8" x14ac:dyDescent="0.25">
      <c r="A9973"/>
    </row>
    <row r="9974" spans="1:1" ht="13.8" x14ac:dyDescent="0.25">
      <c r="A9974"/>
    </row>
    <row r="9975" spans="1:1" ht="13.8" x14ac:dyDescent="0.25">
      <c r="A9975"/>
    </row>
    <row r="9976" spans="1:1" ht="13.8" x14ac:dyDescent="0.25">
      <c r="A9976"/>
    </row>
    <row r="9977" spans="1:1" ht="13.8" x14ac:dyDescent="0.25">
      <c r="A9977"/>
    </row>
    <row r="9978" spans="1:1" ht="13.8" x14ac:dyDescent="0.25">
      <c r="A9978"/>
    </row>
    <row r="9979" spans="1:1" ht="13.8" x14ac:dyDescent="0.25">
      <c r="A9979"/>
    </row>
    <row r="9980" spans="1:1" ht="13.8" x14ac:dyDescent="0.25">
      <c r="A9980"/>
    </row>
    <row r="9981" spans="1:1" ht="13.8" x14ac:dyDescent="0.25">
      <c r="A9981"/>
    </row>
    <row r="9982" spans="1:1" ht="13.8" x14ac:dyDescent="0.25">
      <c r="A9982"/>
    </row>
    <row r="9983" spans="1:1" ht="13.8" x14ac:dyDescent="0.25">
      <c r="A9983"/>
    </row>
    <row r="9984" spans="1:1" ht="13.8" x14ac:dyDescent="0.25">
      <c r="A9984"/>
    </row>
    <row r="9985" spans="1:1" ht="13.8" x14ac:dyDescent="0.25">
      <c r="A9985"/>
    </row>
    <row r="9986" spans="1:1" ht="13.8" x14ac:dyDescent="0.25">
      <c r="A9986"/>
    </row>
    <row r="9987" spans="1:1" ht="13.8" x14ac:dyDescent="0.25">
      <c r="A9987"/>
    </row>
    <row r="9988" spans="1:1" ht="13.8" x14ac:dyDescent="0.25">
      <c r="A9988"/>
    </row>
    <row r="9989" spans="1:1" ht="13.8" x14ac:dyDescent="0.25">
      <c r="A9989"/>
    </row>
    <row r="9990" spans="1:1" ht="13.8" x14ac:dyDescent="0.25">
      <c r="A9990"/>
    </row>
    <row r="9991" spans="1:1" ht="13.8" x14ac:dyDescent="0.25">
      <c r="A9991"/>
    </row>
    <row r="9992" spans="1:1" ht="13.8" x14ac:dyDescent="0.25">
      <c r="A9992"/>
    </row>
    <row r="9993" spans="1:1" ht="13.8" x14ac:dyDescent="0.25">
      <c r="A9993"/>
    </row>
    <row r="9994" spans="1:1" ht="13.8" x14ac:dyDescent="0.25">
      <c r="A9994"/>
    </row>
    <row r="9995" spans="1:1" ht="13.8"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9995"/>
  <sheetViews>
    <sheetView workbookViewId="0">
      <selection activeCell="N5" sqref="N5"/>
    </sheetView>
  </sheetViews>
  <sheetFormatPr defaultRowHeight="14.4" x14ac:dyDescent="0.25"/>
  <cols>
    <col min="1" max="3" width="11.8984375" style="1" customWidth="1"/>
    <col min="4" max="4" width="16.3984375" customWidth="1"/>
    <col min="6" max="6" width="10.3984375" customWidth="1"/>
    <col min="7" max="7" width="14.296875" customWidth="1"/>
    <col min="8" max="8" width="14.8984375" customWidth="1"/>
    <col min="10" max="10" width="10.09765625" customWidth="1"/>
  </cols>
  <sheetData>
    <row r="1" spans="1:11" ht="13.8" x14ac:dyDescent="0.25">
      <c r="A1" s="1" t="s">
        <v>0</v>
      </c>
      <c r="B1" s="3" t="s">
        <v>2721</v>
      </c>
      <c r="C1" s="3" t="s">
        <v>2722</v>
      </c>
      <c r="D1" t="s">
        <v>1</v>
      </c>
      <c r="E1" t="s">
        <v>2</v>
      </c>
      <c r="F1" t="s">
        <v>3</v>
      </c>
      <c r="G1" t="s">
        <v>4</v>
      </c>
      <c r="H1" t="s">
        <v>5</v>
      </c>
      <c r="I1" s="2" t="s">
        <v>6</v>
      </c>
      <c r="J1" s="3" t="s">
        <v>7</v>
      </c>
      <c r="K1" s="2" t="s">
        <v>8</v>
      </c>
    </row>
    <row r="2" spans="1:11" ht="13.8" x14ac:dyDescent="0.25">
      <c r="A2" s="1">
        <v>41642</v>
      </c>
      <c r="B2" s="3">
        <f t="shared" ref="B2:B65" si="0">YEAR(A2)</f>
        <v>2014</v>
      </c>
      <c r="C2" s="3">
        <f t="shared" ref="C2:C65" si="1">MONTH(A2)</f>
        <v>1</v>
      </c>
      <c r="D2" t="s">
        <v>9</v>
      </c>
      <c r="E2" t="s">
        <v>10</v>
      </c>
      <c r="F2" t="s">
        <v>11</v>
      </c>
      <c r="G2" t="s">
        <v>12</v>
      </c>
      <c r="H2" t="s">
        <v>13</v>
      </c>
      <c r="I2" s="2">
        <v>16.45</v>
      </c>
      <c r="J2" s="3">
        <v>2</v>
      </c>
      <c r="K2" s="2">
        <v>5.55</v>
      </c>
    </row>
    <row r="3" spans="1:11" ht="13.8" x14ac:dyDescent="0.25">
      <c r="A3" s="1">
        <v>41643</v>
      </c>
      <c r="B3" s="3">
        <f t="shared" si="0"/>
        <v>2014</v>
      </c>
      <c r="C3" s="3">
        <f t="shared" si="1"/>
        <v>1</v>
      </c>
      <c r="D3" t="s">
        <v>14</v>
      </c>
      <c r="E3" t="s">
        <v>15</v>
      </c>
      <c r="F3" t="s">
        <v>11</v>
      </c>
      <c r="G3" t="s">
        <v>16</v>
      </c>
      <c r="H3" t="s">
        <v>17</v>
      </c>
      <c r="I3" s="2">
        <v>11.78</v>
      </c>
      <c r="J3" s="3">
        <v>3</v>
      </c>
      <c r="K3" s="2">
        <v>4.2699999999999996</v>
      </c>
    </row>
    <row r="4" spans="1:11" ht="13.8" x14ac:dyDescent="0.25">
      <c r="A4" s="1">
        <v>41643</v>
      </c>
      <c r="B4" s="3">
        <f t="shared" si="0"/>
        <v>2014</v>
      </c>
      <c r="C4" s="3">
        <f t="shared" si="1"/>
        <v>1</v>
      </c>
      <c r="D4" t="s">
        <v>14</v>
      </c>
      <c r="E4" t="s">
        <v>15</v>
      </c>
      <c r="F4" t="s">
        <v>11</v>
      </c>
      <c r="G4" t="s">
        <v>18</v>
      </c>
      <c r="H4" t="s">
        <v>19</v>
      </c>
      <c r="I4" s="2">
        <v>272.74</v>
      </c>
      <c r="J4" s="3">
        <v>3</v>
      </c>
      <c r="K4" s="2">
        <v>-64.77</v>
      </c>
    </row>
    <row r="5" spans="1:11" ht="13.8" x14ac:dyDescent="0.25">
      <c r="A5" s="1">
        <v>41643</v>
      </c>
      <c r="B5" s="3">
        <f t="shared" si="0"/>
        <v>2014</v>
      </c>
      <c r="C5" s="3">
        <f t="shared" si="1"/>
        <v>1</v>
      </c>
      <c r="D5" t="s">
        <v>14</v>
      </c>
      <c r="E5" t="s">
        <v>15</v>
      </c>
      <c r="F5" t="s">
        <v>11</v>
      </c>
      <c r="G5" t="s">
        <v>20</v>
      </c>
      <c r="H5" t="s">
        <v>21</v>
      </c>
      <c r="I5" s="2">
        <v>3.54</v>
      </c>
      <c r="J5" s="3">
        <v>2</v>
      </c>
      <c r="K5" s="2">
        <v>-5.49</v>
      </c>
    </row>
    <row r="6" spans="1:11" ht="13.8" x14ac:dyDescent="0.25">
      <c r="A6" s="1">
        <v>41644</v>
      </c>
      <c r="B6" s="3">
        <f t="shared" si="0"/>
        <v>2014</v>
      </c>
      <c r="C6" s="3">
        <f t="shared" si="1"/>
        <v>1</v>
      </c>
      <c r="D6" t="s">
        <v>22</v>
      </c>
      <c r="E6" t="s">
        <v>23</v>
      </c>
      <c r="F6" t="s">
        <v>11</v>
      </c>
      <c r="G6" t="s">
        <v>24</v>
      </c>
      <c r="H6" t="s">
        <v>25</v>
      </c>
      <c r="I6" s="2">
        <v>19.54</v>
      </c>
      <c r="J6" s="3">
        <v>3</v>
      </c>
      <c r="K6" s="2">
        <v>4.88</v>
      </c>
    </row>
    <row r="7" spans="1:11" ht="13.8" x14ac:dyDescent="0.25">
      <c r="A7" s="1">
        <v>41645</v>
      </c>
      <c r="B7" s="3">
        <f t="shared" si="0"/>
        <v>2014</v>
      </c>
      <c r="C7" s="3">
        <f t="shared" si="1"/>
        <v>1</v>
      </c>
      <c r="D7" t="s">
        <v>26</v>
      </c>
      <c r="E7" t="s">
        <v>27</v>
      </c>
      <c r="F7" t="s">
        <v>11</v>
      </c>
      <c r="G7" t="s">
        <v>12</v>
      </c>
      <c r="H7" t="s">
        <v>28</v>
      </c>
      <c r="I7" s="2">
        <v>19.440000000000001</v>
      </c>
      <c r="J7" s="3">
        <v>3</v>
      </c>
      <c r="K7" s="2">
        <v>9.33</v>
      </c>
    </row>
    <row r="8" spans="1:11" ht="13.8" x14ac:dyDescent="0.25">
      <c r="A8" s="1">
        <v>41645</v>
      </c>
      <c r="B8" s="3">
        <f t="shared" si="0"/>
        <v>2014</v>
      </c>
      <c r="C8" s="3">
        <f t="shared" si="1"/>
        <v>1</v>
      </c>
      <c r="D8" t="s">
        <v>29</v>
      </c>
      <c r="E8" t="s">
        <v>30</v>
      </c>
      <c r="F8" t="s">
        <v>11</v>
      </c>
      <c r="G8" t="s">
        <v>24</v>
      </c>
      <c r="H8" t="s">
        <v>31</v>
      </c>
      <c r="I8" s="2">
        <v>12.78</v>
      </c>
      <c r="J8" s="3">
        <v>3</v>
      </c>
      <c r="K8" s="2">
        <v>5.24</v>
      </c>
    </row>
    <row r="9" spans="1:11" ht="13.8" x14ac:dyDescent="0.25">
      <c r="A9" s="1">
        <v>41645</v>
      </c>
      <c r="B9" s="3">
        <f t="shared" si="0"/>
        <v>2014</v>
      </c>
      <c r="C9" s="3">
        <f t="shared" si="1"/>
        <v>1</v>
      </c>
      <c r="D9" t="s">
        <v>32</v>
      </c>
      <c r="E9" t="s">
        <v>33</v>
      </c>
      <c r="F9" t="s">
        <v>34</v>
      </c>
      <c r="G9" t="s">
        <v>35</v>
      </c>
      <c r="H9" t="s">
        <v>36</v>
      </c>
      <c r="I9" s="2">
        <v>2573.8200000000002</v>
      </c>
      <c r="J9" s="3">
        <v>9</v>
      </c>
      <c r="K9" s="2">
        <v>746.41</v>
      </c>
    </row>
    <row r="10" spans="1:11" ht="13.8" x14ac:dyDescent="0.25">
      <c r="A10" s="1">
        <v>41645</v>
      </c>
      <c r="B10" s="3">
        <f t="shared" si="0"/>
        <v>2014</v>
      </c>
      <c r="C10" s="3">
        <f t="shared" si="1"/>
        <v>1</v>
      </c>
      <c r="D10" t="s">
        <v>32</v>
      </c>
      <c r="E10" t="s">
        <v>33</v>
      </c>
      <c r="F10" t="s">
        <v>11</v>
      </c>
      <c r="G10" t="s">
        <v>20</v>
      </c>
      <c r="H10" t="s">
        <v>37</v>
      </c>
      <c r="I10" s="2">
        <v>609.98</v>
      </c>
      <c r="J10" s="3">
        <v>2</v>
      </c>
      <c r="K10" s="2">
        <v>274.49</v>
      </c>
    </row>
    <row r="11" spans="1:11" ht="13.8" x14ac:dyDescent="0.25">
      <c r="A11" s="1">
        <v>41645</v>
      </c>
      <c r="B11" s="3">
        <f t="shared" si="0"/>
        <v>2014</v>
      </c>
      <c r="C11" s="3">
        <f t="shared" si="1"/>
        <v>1</v>
      </c>
      <c r="D11" t="s">
        <v>32</v>
      </c>
      <c r="E11" t="s">
        <v>33</v>
      </c>
      <c r="F11" t="s">
        <v>11</v>
      </c>
      <c r="G11" t="s">
        <v>24</v>
      </c>
      <c r="H11" t="s">
        <v>38</v>
      </c>
      <c r="I11" s="2">
        <v>5.48</v>
      </c>
      <c r="J11" s="3">
        <v>2</v>
      </c>
      <c r="K11" s="2">
        <v>1.48</v>
      </c>
    </row>
    <row r="12" spans="1:11" ht="13.8" x14ac:dyDescent="0.25">
      <c r="A12" s="1">
        <v>41645</v>
      </c>
      <c r="B12" s="3">
        <f t="shared" si="0"/>
        <v>2014</v>
      </c>
      <c r="C12" s="3">
        <f t="shared" si="1"/>
        <v>1</v>
      </c>
      <c r="D12" t="s">
        <v>32</v>
      </c>
      <c r="E12" t="s">
        <v>33</v>
      </c>
      <c r="F12" t="s">
        <v>39</v>
      </c>
      <c r="G12" t="s">
        <v>40</v>
      </c>
      <c r="H12" t="s">
        <v>41</v>
      </c>
      <c r="I12" s="2">
        <v>391.98</v>
      </c>
      <c r="J12" s="3">
        <v>2</v>
      </c>
      <c r="K12" s="2">
        <v>113.67</v>
      </c>
    </row>
    <row r="13" spans="1:11" ht="13.8" x14ac:dyDescent="0.25">
      <c r="A13" s="1">
        <v>41645</v>
      </c>
      <c r="B13" s="3">
        <f t="shared" si="0"/>
        <v>2014</v>
      </c>
      <c r="C13" s="3">
        <f t="shared" si="1"/>
        <v>1</v>
      </c>
      <c r="D13" t="s">
        <v>32</v>
      </c>
      <c r="E13" t="s">
        <v>33</v>
      </c>
      <c r="F13" t="s">
        <v>39</v>
      </c>
      <c r="G13" t="s">
        <v>40</v>
      </c>
      <c r="H13" t="s">
        <v>42</v>
      </c>
      <c r="I13" s="2">
        <v>755.96</v>
      </c>
      <c r="J13" s="3">
        <v>4</v>
      </c>
      <c r="K13" s="2">
        <v>204.11</v>
      </c>
    </row>
    <row r="14" spans="1:11" ht="13.8" x14ac:dyDescent="0.25">
      <c r="A14" s="1">
        <v>41645</v>
      </c>
      <c r="B14" s="3">
        <f t="shared" si="0"/>
        <v>2014</v>
      </c>
      <c r="C14" s="3">
        <f t="shared" si="1"/>
        <v>1</v>
      </c>
      <c r="D14" t="s">
        <v>32</v>
      </c>
      <c r="E14" t="s">
        <v>33</v>
      </c>
      <c r="F14" t="s">
        <v>11</v>
      </c>
      <c r="G14" t="s">
        <v>43</v>
      </c>
      <c r="H14" t="s">
        <v>44</v>
      </c>
      <c r="I14" s="2">
        <v>31.12</v>
      </c>
      <c r="J14" s="3">
        <v>4</v>
      </c>
      <c r="K14" s="2">
        <v>0.31</v>
      </c>
    </row>
    <row r="15" spans="1:11" ht="13.8" x14ac:dyDescent="0.25">
      <c r="A15" s="1">
        <v>41645</v>
      </c>
      <c r="B15" s="3">
        <f t="shared" si="0"/>
        <v>2014</v>
      </c>
      <c r="C15" s="3">
        <f t="shared" si="1"/>
        <v>1</v>
      </c>
      <c r="D15" t="s">
        <v>32</v>
      </c>
      <c r="E15" t="s">
        <v>33</v>
      </c>
      <c r="F15" t="s">
        <v>11</v>
      </c>
      <c r="G15" t="s">
        <v>12</v>
      </c>
      <c r="H15" t="s">
        <v>45</v>
      </c>
      <c r="I15" s="2">
        <v>6.54</v>
      </c>
      <c r="J15" s="3">
        <v>1</v>
      </c>
      <c r="K15" s="2">
        <v>3.01</v>
      </c>
    </row>
    <row r="16" spans="1:11" ht="13.8" x14ac:dyDescent="0.25">
      <c r="A16" s="1">
        <v>41646</v>
      </c>
      <c r="B16" s="3">
        <f t="shared" si="0"/>
        <v>2014</v>
      </c>
      <c r="C16" s="3">
        <f t="shared" si="1"/>
        <v>1</v>
      </c>
      <c r="D16" t="s">
        <v>46</v>
      </c>
      <c r="E16" t="s">
        <v>10</v>
      </c>
      <c r="F16" t="s">
        <v>34</v>
      </c>
      <c r="G16" t="s">
        <v>47</v>
      </c>
      <c r="H16" t="s">
        <v>48</v>
      </c>
      <c r="I16" s="2">
        <v>76.73</v>
      </c>
      <c r="J16" s="3">
        <v>3</v>
      </c>
      <c r="K16" s="2">
        <v>-53.71</v>
      </c>
    </row>
    <row r="17" spans="1:11" ht="13.8" x14ac:dyDescent="0.25">
      <c r="A17" s="1">
        <v>41646</v>
      </c>
      <c r="B17" s="3">
        <f t="shared" si="0"/>
        <v>2014</v>
      </c>
      <c r="C17" s="3">
        <f t="shared" si="1"/>
        <v>1</v>
      </c>
      <c r="D17" t="s">
        <v>46</v>
      </c>
      <c r="E17" t="s">
        <v>10</v>
      </c>
      <c r="F17" t="s">
        <v>11</v>
      </c>
      <c r="G17" t="s">
        <v>20</v>
      </c>
      <c r="H17" t="s">
        <v>49</v>
      </c>
      <c r="I17" s="2">
        <v>10.43</v>
      </c>
      <c r="J17" s="3">
        <v>7</v>
      </c>
      <c r="K17" s="2">
        <v>-18.25</v>
      </c>
    </row>
    <row r="18" spans="1:11" ht="13.8" x14ac:dyDescent="0.25">
      <c r="A18" s="1">
        <v>41648</v>
      </c>
      <c r="B18" s="3">
        <f t="shared" si="0"/>
        <v>2014</v>
      </c>
      <c r="C18" s="3">
        <f t="shared" si="1"/>
        <v>1</v>
      </c>
      <c r="D18" t="s">
        <v>50</v>
      </c>
      <c r="E18" t="s">
        <v>10</v>
      </c>
      <c r="F18" t="s">
        <v>11</v>
      </c>
      <c r="G18" t="s">
        <v>24</v>
      </c>
      <c r="H18" t="s">
        <v>51</v>
      </c>
      <c r="I18" s="2">
        <v>9.34</v>
      </c>
      <c r="J18" s="3">
        <v>2</v>
      </c>
      <c r="K18" s="2">
        <v>1.17</v>
      </c>
    </row>
    <row r="19" spans="1:11" ht="13.8" x14ac:dyDescent="0.25">
      <c r="A19" s="1">
        <v>41648</v>
      </c>
      <c r="B19" s="3">
        <f t="shared" si="0"/>
        <v>2014</v>
      </c>
      <c r="C19" s="3">
        <f t="shared" si="1"/>
        <v>1</v>
      </c>
      <c r="D19" t="s">
        <v>50</v>
      </c>
      <c r="E19" t="s">
        <v>10</v>
      </c>
      <c r="F19" t="s">
        <v>39</v>
      </c>
      <c r="G19" t="s">
        <v>52</v>
      </c>
      <c r="H19" t="s">
        <v>53</v>
      </c>
      <c r="I19" s="2">
        <v>31.2</v>
      </c>
      <c r="J19" s="3">
        <v>3</v>
      </c>
      <c r="K19" s="2">
        <v>9.75</v>
      </c>
    </row>
    <row r="20" spans="1:11" ht="13.8" x14ac:dyDescent="0.25">
      <c r="A20" s="1">
        <v>41649</v>
      </c>
      <c r="B20" s="3">
        <f t="shared" si="0"/>
        <v>2014</v>
      </c>
      <c r="C20" s="3">
        <f t="shared" si="1"/>
        <v>1</v>
      </c>
      <c r="D20" t="s">
        <v>54</v>
      </c>
      <c r="E20" t="s">
        <v>55</v>
      </c>
      <c r="F20" t="s">
        <v>11</v>
      </c>
      <c r="G20" t="s">
        <v>16</v>
      </c>
      <c r="H20" t="s">
        <v>56</v>
      </c>
      <c r="I20" s="2">
        <v>2.89</v>
      </c>
      <c r="J20" s="3">
        <v>1</v>
      </c>
      <c r="K20" s="2">
        <v>1.36</v>
      </c>
    </row>
    <row r="21" spans="1:11" ht="13.8" x14ac:dyDescent="0.25">
      <c r="A21" s="1">
        <v>41649</v>
      </c>
      <c r="B21" s="3">
        <f t="shared" si="0"/>
        <v>2014</v>
      </c>
      <c r="C21" s="3">
        <f t="shared" si="1"/>
        <v>1</v>
      </c>
      <c r="D21" t="s">
        <v>54</v>
      </c>
      <c r="E21" t="s">
        <v>55</v>
      </c>
      <c r="F21" t="s">
        <v>34</v>
      </c>
      <c r="G21" t="s">
        <v>47</v>
      </c>
      <c r="H21" t="s">
        <v>57</v>
      </c>
      <c r="I21" s="2">
        <v>51.94</v>
      </c>
      <c r="J21" s="3">
        <v>1</v>
      </c>
      <c r="K21" s="2">
        <v>21.3</v>
      </c>
    </row>
    <row r="22" spans="1:11" ht="13.8" x14ac:dyDescent="0.25">
      <c r="A22" s="1">
        <v>41650</v>
      </c>
      <c r="B22" s="3">
        <f t="shared" si="0"/>
        <v>2014</v>
      </c>
      <c r="C22" s="3">
        <f t="shared" si="1"/>
        <v>1</v>
      </c>
      <c r="D22" t="s">
        <v>58</v>
      </c>
      <c r="E22" t="s">
        <v>59</v>
      </c>
      <c r="F22" t="s">
        <v>34</v>
      </c>
      <c r="G22" t="s">
        <v>47</v>
      </c>
      <c r="H22" t="s">
        <v>60</v>
      </c>
      <c r="I22" s="2">
        <v>9.94</v>
      </c>
      <c r="J22" s="3">
        <v>2</v>
      </c>
      <c r="K22" s="2">
        <v>3.08</v>
      </c>
    </row>
    <row r="23" spans="1:11" ht="13.8" x14ac:dyDescent="0.25">
      <c r="A23" s="1">
        <v>41652</v>
      </c>
      <c r="B23" s="3">
        <f t="shared" si="0"/>
        <v>2014</v>
      </c>
      <c r="C23" s="3">
        <f t="shared" si="1"/>
        <v>1</v>
      </c>
      <c r="D23" t="s">
        <v>61</v>
      </c>
      <c r="E23" t="s">
        <v>62</v>
      </c>
      <c r="F23" t="s">
        <v>11</v>
      </c>
      <c r="G23" t="s">
        <v>63</v>
      </c>
      <c r="H23" t="s">
        <v>64</v>
      </c>
      <c r="I23" s="2">
        <v>11.36</v>
      </c>
      <c r="J23" s="3">
        <v>2</v>
      </c>
      <c r="K23" s="2">
        <v>5.34</v>
      </c>
    </row>
    <row r="24" spans="1:11" ht="13.8" x14ac:dyDescent="0.25">
      <c r="A24" s="1">
        <v>41652</v>
      </c>
      <c r="B24" s="3">
        <f t="shared" si="0"/>
        <v>2014</v>
      </c>
      <c r="C24" s="3">
        <f t="shared" si="1"/>
        <v>1</v>
      </c>
      <c r="D24" t="s">
        <v>61</v>
      </c>
      <c r="E24" t="s">
        <v>62</v>
      </c>
      <c r="F24" t="s">
        <v>11</v>
      </c>
      <c r="G24" t="s">
        <v>63</v>
      </c>
      <c r="H24" t="s">
        <v>65</v>
      </c>
      <c r="I24" s="2">
        <v>50.94</v>
      </c>
      <c r="J24" s="3">
        <v>3</v>
      </c>
      <c r="K24" s="2">
        <v>25.47</v>
      </c>
    </row>
    <row r="25" spans="1:11" ht="13.8" x14ac:dyDescent="0.25">
      <c r="A25" s="1">
        <v>41652</v>
      </c>
      <c r="B25" s="3">
        <f t="shared" si="0"/>
        <v>2014</v>
      </c>
      <c r="C25" s="3">
        <f t="shared" si="1"/>
        <v>1</v>
      </c>
      <c r="D25" t="s">
        <v>61</v>
      </c>
      <c r="E25" t="s">
        <v>62</v>
      </c>
      <c r="F25" t="s">
        <v>39</v>
      </c>
      <c r="G25" t="s">
        <v>52</v>
      </c>
      <c r="H25" t="s">
        <v>66</v>
      </c>
      <c r="I25" s="2">
        <v>646.74</v>
      </c>
      <c r="J25" s="3">
        <v>6</v>
      </c>
      <c r="K25" s="2">
        <v>258.7</v>
      </c>
    </row>
    <row r="26" spans="1:11" ht="13.8" x14ac:dyDescent="0.25">
      <c r="A26" s="1">
        <v>41652</v>
      </c>
      <c r="B26" s="3">
        <f t="shared" si="0"/>
        <v>2014</v>
      </c>
      <c r="C26" s="3">
        <f t="shared" si="1"/>
        <v>1</v>
      </c>
      <c r="D26" t="s">
        <v>61</v>
      </c>
      <c r="E26" t="s">
        <v>62</v>
      </c>
      <c r="F26" t="s">
        <v>11</v>
      </c>
      <c r="G26" t="s">
        <v>20</v>
      </c>
      <c r="H26" t="s">
        <v>67</v>
      </c>
      <c r="I26" s="2">
        <v>5.64</v>
      </c>
      <c r="J26" s="3">
        <v>3</v>
      </c>
      <c r="K26" s="2">
        <v>2.71</v>
      </c>
    </row>
    <row r="27" spans="1:11" ht="13.8" x14ac:dyDescent="0.25">
      <c r="A27" s="1">
        <v>41652</v>
      </c>
      <c r="B27" s="3">
        <f t="shared" si="0"/>
        <v>2014</v>
      </c>
      <c r="C27" s="3">
        <f t="shared" si="1"/>
        <v>1</v>
      </c>
      <c r="D27" t="s">
        <v>61</v>
      </c>
      <c r="E27" t="s">
        <v>62</v>
      </c>
      <c r="F27" t="s">
        <v>11</v>
      </c>
      <c r="G27" t="s">
        <v>18</v>
      </c>
      <c r="H27" t="s">
        <v>68</v>
      </c>
      <c r="I27" s="2">
        <v>572.58000000000004</v>
      </c>
      <c r="J27" s="3">
        <v>6</v>
      </c>
      <c r="K27" s="2">
        <v>34.35</v>
      </c>
    </row>
    <row r="28" spans="1:11" ht="13.8" x14ac:dyDescent="0.25">
      <c r="A28" s="1">
        <v>41652</v>
      </c>
      <c r="B28" s="3">
        <f t="shared" si="0"/>
        <v>2014</v>
      </c>
      <c r="C28" s="3">
        <f t="shared" si="1"/>
        <v>1</v>
      </c>
      <c r="D28" t="s">
        <v>69</v>
      </c>
      <c r="E28" t="s">
        <v>70</v>
      </c>
      <c r="F28" t="s">
        <v>34</v>
      </c>
      <c r="G28" t="s">
        <v>35</v>
      </c>
      <c r="H28" t="s">
        <v>71</v>
      </c>
      <c r="I28" s="2">
        <v>545.94000000000005</v>
      </c>
      <c r="J28" s="3">
        <v>6</v>
      </c>
      <c r="K28" s="2">
        <v>87.35</v>
      </c>
    </row>
    <row r="29" spans="1:11" ht="13.8" x14ac:dyDescent="0.25">
      <c r="A29" s="1">
        <v>41652</v>
      </c>
      <c r="B29" s="3">
        <f t="shared" si="0"/>
        <v>2014</v>
      </c>
      <c r="C29" s="3">
        <f t="shared" si="1"/>
        <v>1</v>
      </c>
      <c r="D29" t="s">
        <v>72</v>
      </c>
      <c r="E29" t="s">
        <v>27</v>
      </c>
      <c r="F29" t="s">
        <v>11</v>
      </c>
      <c r="G29" t="s">
        <v>18</v>
      </c>
      <c r="H29" t="s">
        <v>73</v>
      </c>
      <c r="I29" s="2">
        <v>1325.85</v>
      </c>
      <c r="J29" s="3">
        <v>5</v>
      </c>
      <c r="K29" s="2">
        <v>238.65</v>
      </c>
    </row>
    <row r="30" spans="1:11" ht="13.8" x14ac:dyDescent="0.25">
      <c r="A30" s="1">
        <v>41652</v>
      </c>
      <c r="B30" s="3">
        <f t="shared" si="0"/>
        <v>2014</v>
      </c>
      <c r="C30" s="3">
        <f t="shared" si="1"/>
        <v>1</v>
      </c>
      <c r="D30" t="s">
        <v>72</v>
      </c>
      <c r="E30" t="s">
        <v>27</v>
      </c>
      <c r="F30" t="s">
        <v>34</v>
      </c>
      <c r="G30" t="s">
        <v>74</v>
      </c>
      <c r="H30" t="s">
        <v>75</v>
      </c>
      <c r="I30" s="2">
        <v>334</v>
      </c>
      <c r="J30" s="3">
        <v>3</v>
      </c>
      <c r="K30" s="2">
        <v>3.93</v>
      </c>
    </row>
    <row r="31" spans="1:11" ht="13.8" x14ac:dyDescent="0.25">
      <c r="A31" s="1">
        <v>41652</v>
      </c>
      <c r="B31" s="3">
        <f t="shared" si="0"/>
        <v>2014</v>
      </c>
      <c r="C31" s="3">
        <f t="shared" si="1"/>
        <v>1</v>
      </c>
      <c r="D31" t="s">
        <v>72</v>
      </c>
      <c r="E31" t="s">
        <v>27</v>
      </c>
      <c r="F31" t="s">
        <v>11</v>
      </c>
      <c r="G31" t="s">
        <v>24</v>
      </c>
      <c r="H31" t="s">
        <v>76</v>
      </c>
      <c r="I31" s="2">
        <v>19.899999999999999</v>
      </c>
      <c r="J31" s="3">
        <v>5</v>
      </c>
      <c r="K31" s="2">
        <v>6.57</v>
      </c>
    </row>
    <row r="32" spans="1:11" ht="13.8" x14ac:dyDescent="0.25">
      <c r="A32" s="1">
        <v>41652</v>
      </c>
      <c r="B32" s="3">
        <f t="shared" si="0"/>
        <v>2014</v>
      </c>
      <c r="C32" s="3">
        <f t="shared" si="1"/>
        <v>1</v>
      </c>
      <c r="D32" t="s">
        <v>77</v>
      </c>
      <c r="E32" t="s">
        <v>78</v>
      </c>
      <c r="F32" t="s">
        <v>11</v>
      </c>
      <c r="G32" t="s">
        <v>12</v>
      </c>
      <c r="H32" t="s">
        <v>79</v>
      </c>
      <c r="I32" s="2">
        <v>37.409999999999997</v>
      </c>
      <c r="J32" s="3">
        <v>7</v>
      </c>
      <c r="K32" s="2">
        <v>13.09</v>
      </c>
    </row>
    <row r="33" spans="1:11" ht="13.8" x14ac:dyDescent="0.25">
      <c r="A33" s="1">
        <v>41652</v>
      </c>
      <c r="B33" s="3">
        <f t="shared" si="0"/>
        <v>2014</v>
      </c>
      <c r="C33" s="3">
        <f t="shared" si="1"/>
        <v>1</v>
      </c>
      <c r="D33" t="s">
        <v>77</v>
      </c>
      <c r="E33" t="s">
        <v>78</v>
      </c>
      <c r="F33" t="s">
        <v>11</v>
      </c>
      <c r="G33" t="s">
        <v>20</v>
      </c>
      <c r="H33" t="s">
        <v>80</v>
      </c>
      <c r="I33" s="2">
        <v>3.44</v>
      </c>
      <c r="J33" s="3">
        <v>2</v>
      </c>
      <c r="K33" s="2">
        <v>-2.52</v>
      </c>
    </row>
    <row r="34" spans="1:11" ht="13.8" x14ac:dyDescent="0.25">
      <c r="A34" s="1">
        <v>41653</v>
      </c>
      <c r="B34" s="3">
        <f t="shared" si="0"/>
        <v>2014</v>
      </c>
      <c r="C34" s="3">
        <f t="shared" si="1"/>
        <v>1</v>
      </c>
      <c r="D34" t="s">
        <v>81</v>
      </c>
      <c r="E34" t="s">
        <v>23</v>
      </c>
      <c r="F34" t="s">
        <v>34</v>
      </c>
      <c r="G34" t="s">
        <v>74</v>
      </c>
      <c r="H34" t="s">
        <v>82</v>
      </c>
      <c r="I34" s="2">
        <v>61.96</v>
      </c>
      <c r="J34" s="3">
        <v>4</v>
      </c>
      <c r="K34" s="2">
        <v>-53.29</v>
      </c>
    </row>
    <row r="35" spans="1:11" ht="13.8" x14ac:dyDescent="0.25">
      <c r="A35" s="1">
        <v>41654</v>
      </c>
      <c r="B35" s="3">
        <f t="shared" si="0"/>
        <v>2014</v>
      </c>
      <c r="C35" s="3">
        <f t="shared" si="1"/>
        <v>1</v>
      </c>
      <c r="D35" t="s">
        <v>83</v>
      </c>
      <c r="E35" t="s">
        <v>30</v>
      </c>
      <c r="F35" t="s">
        <v>39</v>
      </c>
      <c r="G35" t="s">
        <v>52</v>
      </c>
      <c r="H35" t="s">
        <v>84</v>
      </c>
      <c r="I35" s="2">
        <v>149.94999999999999</v>
      </c>
      <c r="J35" s="3">
        <v>5</v>
      </c>
      <c r="K35" s="2">
        <v>65.98</v>
      </c>
    </row>
    <row r="36" spans="1:11" ht="13.8" x14ac:dyDescent="0.25">
      <c r="A36" s="1">
        <v>41655</v>
      </c>
      <c r="B36" s="3">
        <f t="shared" si="0"/>
        <v>2014</v>
      </c>
      <c r="C36" s="3">
        <f t="shared" si="1"/>
        <v>1</v>
      </c>
      <c r="D36" t="s">
        <v>85</v>
      </c>
      <c r="E36" t="s">
        <v>23</v>
      </c>
      <c r="F36" t="s">
        <v>34</v>
      </c>
      <c r="G36" t="s">
        <v>47</v>
      </c>
      <c r="H36" t="s">
        <v>86</v>
      </c>
      <c r="I36" s="2">
        <v>127.1</v>
      </c>
      <c r="J36" s="3">
        <v>6</v>
      </c>
      <c r="K36" s="2">
        <v>28.6</v>
      </c>
    </row>
    <row r="37" spans="1:11" ht="13.8" x14ac:dyDescent="0.25">
      <c r="A37" s="1">
        <v>41655</v>
      </c>
      <c r="B37" s="3">
        <f t="shared" si="0"/>
        <v>2014</v>
      </c>
      <c r="C37" s="3">
        <f t="shared" si="1"/>
        <v>1</v>
      </c>
      <c r="D37" t="s">
        <v>85</v>
      </c>
      <c r="E37" t="s">
        <v>23</v>
      </c>
      <c r="F37" t="s">
        <v>39</v>
      </c>
      <c r="G37" t="s">
        <v>40</v>
      </c>
      <c r="H37" t="s">
        <v>87</v>
      </c>
      <c r="I37" s="2">
        <v>124.2</v>
      </c>
      <c r="J37" s="3">
        <v>3</v>
      </c>
      <c r="K37" s="2">
        <v>-31.05</v>
      </c>
    </row>
    <row r="38" spans="1:11" ht="13.8" x14ac:dyDescent="0.25">
      <c r="A38" s="1">
        <v>41655</v>
      </c>
      <c r="B38" s="3">
        <f t="shared" si="0"/>
        <v>2014</v>
      </c>
      <c r="C38" s="3">
        <f t="shared" si="1"/>
        <v>1</v>
      </c>
      <c r="D38" t="s">
        <v>85</v>
      </c>
      <c r="E38" t="s">
        <v>23</v>
      </c>
      <c r="F38" t="s">
        <v>11</v>
      </c>
      <c r="G38" t="s">
        <v>20</v>
      </c>
      <c r="H38" t="s">
        <v>88</v>
      </c>
      <c r="I38" s="2">
        <v>18.59</v>
      </c>
      <c r="J38" s="3">
        <v>2</v>
      </c>
      <c r="K38" s="2">
        <v>-13.63</v>
      </c>
    </row>
    <row r="39" spans="1:11" ht="13.8" x14ac:dyDescent="0.25">
      <c r="A39" s="1">
        <v>41655</v>
      </c>
      <c r="B39" s="3">
        <f t="shared" si="0"/>
        <v>2014</v>
      </c>
      <c r="C39" s="3">
        <f t="shared" si="1"/>
        <v>1</v>
      </c>
      <c r="D39" t="s">
        <v>85</v>
      </c>
      <c r="E39" t="s">
        <v>23</v>
      </c>
      <c r="F39" t="s">
        <v>11</v>
      </c>
      <c r="G39" t="s">
        <v>16</v>
      </c>
      <c r="H39" t="s">
        <v>89</v>
      </c>
      <c r="I39" s="2">
        <v>30.07</v>
      </c>
      <c r="J39" s="3">
        <v>3</v>
      </c>
      <c r="K39" s="2">
        <v>10.15</v>
      </c>
    </row>
    <row r="40" spans="1:11" ht="13.8" x14ac:dyDescent="0.25">
      <c r="A40" s="1">
        <v>41657</v>
      </c>
      <c r="B40" s="3">
        <f t="shared" si="0"/>
        <v>2014</v>
      </c>
      <c r="C40" s="3">
        <f t="shared" si="1"/>
        <v>1</v>
      </c>
      <c r="D40" t="s">
        <v>90</v>
      </c>
      <c r="E40" t="s">
        <v>91</v>
      </c>
      <c r="F40" t="s">
        <v>11</v>
      </c>
      <c r="G40" t="s">
        <v>92</v>
      </c>
      <c r="H40" t="s">
        <v>93</v>
      </c>
      <c r="I40" s="2">
        <v>64.86</v>
      </c>
      <c r="J40" s="3">
        <v>4</v>
      </c>
      <c r="K40" s="2">
        <v>6.49</v>
      </c>
    </row>
    <row r="41" spans="1:11" ht="13.8" x14ac:dyDescent="0.25">
      <c r="A41" s="1">
        <v>41658</v>
      </c>
      <c r="B41" s="3">
        <f t="shared" si="0"/>
        <v>2014</v>
      </c>
      <c r="C41" s="3">
        <f t="shared" si="1"/>
        <v>1</v>
      </c>
      <c r="D41" t="s">
        <v>94</v>
      </c>
      <c r="E41" t="s">
        <v>95</v>
      </c>
      <c r="F41" t="s">
        <v>11</v>
      </c>
      <c r="G41" t="s">
        <v>20</v>
      </c>
      <c r="H41" t="s">
        <v>96</v>
      </c>
      <c r="I41" s="2">
        <v>32.340000000000003</v>
      </c>
      <c r="J41" s="3">
        <v>10</v>
      </c>
      <c r="K41" s="2">
        <v>-23.72</v>
      </c>
    </row>
    <row r="42" spans="1:11" ht="13.8" x14ac:dyDescent="0.25">
      <c r="A42" s="1">
        <v>41658</v>
      </c>
      <c r="B42" s="3">
        <f t="shared" si="0"/>
        <v>2014</v>
      </c>
      <c r="C42" s="3">
        <f t="shared" si="1"/>
        <v>1</v>
      </c>
      <c r="D42" t="s">
        <v>94</v>
      </c>
      <c r="E42" t="s">
        <v>95</v>
      </c>
      <c r="F42" t="s">
        <v>11</v>
      </c>
      <c r="G42" t="s">
        <v>12</v>
      </c>
      <c r="H42" t="s">
        <v>97</v>
      </c>
      <c r="I42" s="2">
        <v>56.06</v>
      </c>
      <c r="J42" s="3">
        <v>4</v>
      </c>
      <c r="K42" s="2">
        <v>19.62</v>
      </c>
    </row>
    <row r="43" spans="1:11" ht="13.8" x14ac:dyDescent="0.25">
      <c r="A43" s="1">
        <v>41658</v>
      </c>
      <c r="B43" s="3">
        <f t="shared" si="0"/>
        <v>2014</v>
      </c>
      <c r="C43" s="3">
        <f t="shared" si="1"/>
        <v>1</v>
      </c>
      <c r="D43" t="s">
        <v>94</v>
      </c>
      <c r="E43" t="s">
        <v>95</v>
      </c>
      <c r="F43" t="s">
        <v>11</v>
      </c>
      <c r="G43" t="s">
        <v>63</v>
      </c>
      <c r="H43" t="s">
        <v>98</v>
      </c>
      <c r="I43" s="2">
        <v>108.72</v>
      </c>
      <c r="J43" s="3">
        <v>5</v>
      </c>
      <c r="K43" s="2">
        <v>36.69</v>
      </c>
    </row>
    <row r="44" spans="1:11" ht="13.8" x14ac:dyDescent="0.25">
      <c r="A44" s="1">
        <v>41658</v>
      </c>
      <c r="B44" s="3">
        <f t="shared" si="0"/>
        <v>2014</v>
      </c>
      <c r="C44" s="3">
        <f t="shared" si="1"/>
        <v>1</v>
      </c>
      <c r="D44" t="s">
        <v>94</v>
      </c>
      <c r="E44" t="s">
        <v>95</v>
      </c>
      <c r="F44" t="s">
        <v>34</v>
      </c>
      <c r="G44" t="s">
        <v>74</v>
      </c>
      <c r="H44" t="s">
        <v>99</v>
      </c>
      <c r="I44" s="2">
        <v>181.47</v>
      </c>
      <c r="J44" s="3">
        <v>5</v>
      </c>
      <c r="K44" s="2">
        <v>-320.60000000000002</v>
      </c>
    </row>
    <row r="45" spans="1:11" ht="13.8" x14ac:dyDescent="0.25">
      <c r="A45" s="1">
        <v>41659</v>
      </c>
      <c r="B45" s="3">
        <f t="shared" si="0"/>
        <v>2014</v>
      </c>
      <c r="C45" s="3">
        <f t="shared" si="1"/>
        <v>1</v>
      </c>
      <c r="D45" t="s">
        <v>100</v>
      </c>
      <c r="E45" t="s">
        <v>101</v>
      </c>
      <c r="F45" t="s">
        <v>39</v>
      </c>
      <c r="G45" t="s">
        <v>40</v>
      </c>
      <c r="H45" t="s">
        <v>102</v>
      </c>
      <c r="I45" s="2">
        <v>699.93</v>
      </c>
      <c r="J45" s="3">
        <v>7</v>
      </c>
      <c r="K45" s="2">
        <v>181.98</v>
      </c>
    </row>
    <row r="46" spans="1:11" ht="13.8" x14ac:dyDescent="0.25">
      <c r="A46" s="1">
        <v>41659</v>
      </c>
      <c r="B46" s="3">
        <f t="shared" si="0"/>
        <v>2014</v>
      </c>
      <c r="C46" s="3">
        <f t="shared" si="1"/>
        <v>1</v>
      </c>
      <c r="D46" t="s">
        <v>100</v>
      </c>
      <c r="E46" t="s">
        <v>101</v>
      </c>
      <c r="F46" t="s">
        <v>11</v>
      </c>
      <c r="G46" t="s">
        <v>24</v>
      </c>
      <c r="H46" t="s">
        <v>103</v>
      </c>
      <c r="I46" s="2">
        <v>22.96</v>
      </c>
      <c r="J46" s="3">
        <v>7</v>
      </c>
      <c r="K46" s="2">
        <v>6.66</v>
      </c>
    </row>
    <row r="47" spans="1:11" ht="13.8" x14ac:dyDescent="0.25">
      <c r="A47" s="1">
        <v>41659</v>
      </c>
      <c r="B47" s="3">
        <f t="shared" si="0"/>
        <v>2014</v>
      </c>
      <c r="C47" s="3">
        <f t="shared" si="1"/>
        <v>1</v>
      </c>
      <c r="D47" t="s">
        <v>100</v>
      </c>
      <c r="E47" t="s">
        <v>101</v>
      </c>
      <c r="F47" t="s">
        <v>34</v>
      </c>
      <c r="G47" t="s">
        <v>47</v>
      </c>
      <c r="H47" t="s">
        <v>104</v>
      </c>
      <c r="I47" s="2">
        <v>38.6</v>
      </c>
      <c r="J47" s="3">
        <v>4</v>
      </c>
      <c r="K47" s="2">
        <v>11.58</v>
      </c>
    </row>
    <row r="48" spans="1:11" ht="13.8" x14ac:dyDescent="0.25">
      <c r="A48" s="1">
        <v>41659</v>
      </c>
      <c r="B48" s="3">
        <f t="shared" si="0"/>
        <v>2014</v>
      </c>
      <c r="C48" s="3">
        <f t="shared" si="1"/>
        <v>1</v>
      </c>
      <c r="D48" t="s">
        <v>100</v>
      </c>
      <c r="E48" t="s">
        <v>101</v>
      </c>
      <c r="F48" t="s">
        <v>11</v>
      </c>
      <c r="G48" t="s">
        <v>24</v>
      </c>
      <c r="H48" t="s">
        <v>105</v>
      </c>
      <c r="I48" s="2">
        <v>6.63</v>
      </c>
      <c r="J48" s="3">
        <v>3</v>
      </c>
      <c r="K48" s="2">
        <v>1.79</v>
      </c>
    </row>
    <row r="49" spans="1:11" ht="13.8" x14ac:dyDescent="0.25">
      <c r="A49" s="1">
        <v>41659</v>
      </c>
      <c r="B49" s="3">
        <f t="shared" si="0"/>
        <v>2014</v>
      </c>
      <c r="C49" s="3">
        <f t="shared" si="1"/>
        <v>1</v>
      </c>
      <c r="D49" t="s">
        <v>100</v>
      </c>
      <c r="E49" t="s">
        <v>101</v>
      </c>
      <c r="F49" t="s">
        <v>11</v>
      </c>
      <c r="G49" t="s">
        <v>63</v>
      </c>
      <c r="H49" t="s">
        <v>64</v>
      </c>
      <c r="I49" s="2">
        <v>23.34</v>
      </c>
      <c r="J49" s="3">
        <v>3</v>
      </c>
      <c r="K49" s="2">
        <v>10.97</v>
      </c>
    </row>
    <row r="50" spans="1:11" ht="13.8" x14ac:dyDescent="0.25">
      <c r="A50" s="1">
        <v>41659</v>
      </c>
      <c r="B50" s="3">
        <f t="shared" si="0"/>
        <v>2014</v>
      </c>
      <c r="C50" s="3">
        <f t="shared" si="1"/>
        <v>1</v>
      </c>
      <c r="D50" t="s">
        <v>100</v>
      </c>
      <c r="E50" t="s">
        <v>101</v>
      </c>
      <c r="F50" t="s">
        <v>34</v>
      </c>
      <c r="G50" t="s">
        <v>35</v>
      </c>
      <c r="H50" t="s">
        <v>106</v>
      </c>
      <c r="I50" s="2">
        <v>1067.94</v>
      </c>
      <c r="J50" s="3">
        <v>3</v>
      </c>
      <c r="K50" s="2">
        <v>224.27</v>
      </c>
    </row>
    <row r="51" spans="1:11" ht="13.8" x14ac:dyDescent="0.25">
      <c r="A51" s="1">
        <v>41659</v>
      </c>
      <c r="B51" s="3">
        <f t="shared" si="0"/>
        <v>2014</v>
      </c>
      <c r="C51" s="3">
        <f t="shared" si="1"/>
        <v>1</v>
      </c>
      <c r="D51" t="s">
        <v>107</v>
      </c>
      <c r="E51" t="s">
        <v>27</v>
      </c>
      <c r="F51" t="s">
        <v>11</v>
      </c>
      <c r="G51" t="s">
        <v>12</v>
      </c>
      <c r="H51" t="s">
        <v>108</v>
      </c>
      <c r="I51" s="2">
        <v>19.36</v>
      </c>
      <c r="J51" s="3">
        <v>2</v>
      </c>
      <c r="K51" s="2">
        <v>9.2899999999999991</v>
      </c>
    </row>
    <row r="52" spans="1:11" ht="13.8" x14ac:dyDescent="0.25">
      <c r="A52" s="1">
        <v>41659</v>
      </c>
      <c r="B52" s="3">
        <f t="shared" si="0"/>
        <v>2014</v>
      </c>
      <c r="C52" s="3">
        <f t="shared" si="1"/>
        <v>1</v>
      </c>
      <c r="D52" t="s">
        <v>107</v>
      </c>
      <c r="E52" t="s">
        <v>27</v>
      </c>
      <c r="F52" t="s">
        <v>34</v>
      </c>
      <c r="G52" t="s">
        <v>47</v>
      </c>
      <c r="H52" t="s">
        <v>104</v>
      </c>
      <c r="I52" s="2">
        <v>19.3</v>
      </c>
      <c r="J52" s="3">
        <v>2</v>
      </c>
      <c r="K52" s="2">
        <v>5.79</v>
      </c>
    </row>
    <row r="53" spans="1:11" ht="13.8" x14ac:dyDescent="0.25">
      <c r="A53" s="1">
        <v>41659</v>
      </c>
      <c r="B53" s="3">
        <f t="shared" si="0"/>
        <v>2014</v>
      </c>
      <c r="C53" s="3">
        <f t="shared" si="1"/>
        <v>1</v>
      </c>
      <c r="D53" t="s">
        <v>109</v>
      </c>
      <c r="E53" t="s">
        <v>110</v>
      </c>
      <c r="F53" t="s">
        <v>11</v>
      </c>
      <c r="G53" t="s">
        <v>18</v>
      </c>
      <c r="H53" t="s">
        <v>111</v>
      </c>
      <c r="I53" s="2">
        <v>13.98</v>
      </c>
      <c r="J53" s="3">
        <v>1</v>
      </c>
      <c r="K53" s="2">
        <v>4.05</v>
      </c>
    </row>
    <row r="54" spans="1:11" ht="13.8" x14ac:dyDescent="0.25">
      <c r="A54" s="1">
        <v>41659</v>
      </c>
      <c r="B54" s="3">
        <f t="shared" si="0"/>
        <v>2014</v>
      </c>
      <c r="C54" s="3">
        <f t="shared" si="1"/>
        <v>1</v>
      </c>
      <c r="D54" t="s">
        <v>109</v>
      </c>
      <c r="E54" t="s">
        <v>110</v>
      </c>
      <c r="F54" t="s">
        <v>34</v>
      </c>
      <c r="G54" t="s">
        <v>47</v>
      </c>
      <c r="H54" t="s">
        <v>112</v>
      </c>
      <c r="I54" s="2">
        <v>272.94</v>
      </c>
      <c r="J54" s="3">
        <v>3</v>
      </c>
      <c r="K54" s="2">
        <v>30.02</v>
      </c>
    </row>
    <row r="55" spans="1:11" ht="13.8" x14ac:dyDescent="0.25">
      <c r="A55" s="1">
        <v>41659</v>
      </c>
      <c r="B55" s="3">
        <f t="shared" si="0"/>
        <v>2014</v>
      </c>
      <c r="C55" s="3">
        <f t="shared" si="1"/>
        <v>1</v>
      </c>
      <c r="D55" t="s">
        <v>109</v>
      </c>
      <c r="E55" t="s">
        <v>110</v>
      </c>
      <c r="F55" t="s">
        <v>11</v>
      </c>
      <c r="G55" t="s">
        <v>20</v>
      </c>
      <c r="H55" t="s">
        <v>113</v>
      </c>
      <c r="I55" s="2">
        <v>19.05</v>
      </c>
      <c r="J55" s="3">
        <v>5</v>
      </c>
      <c r="K55" s="2">
        <v>8.9499999999999993</v>
      </c>
    </row>
    <row r="56" spans="1:11" ht="13.8" x14ac:dyDescent="0.25">
      <c r="A56" s="1">
        <v>41659</v>
      </c>
      <c r="B56" s="3">
        <f t="shared" si="0"/>
        <v>2014</v>
      </c>
      <c r="C56" s="3">
        <f t="shared" si="1"/>
        <v>1</v>
      </c>
      <c r="D56" t="s">
        <v>109</v>
      </c>
      <c r="E56" t="s">
        <v>110</v>
      </c>
      <c r="F56" t="s">
        <v>11</v>
      </c>
      <c r="G56" t="s">
        <v>92</v>
      </c>
      <c r="H56" t="s">
        <v>114</v>
      </c>
      <c r="I56" s="2">
        <v>247.72</v>
      </c>
      <c r="J56" s="3">
        <v>4</v>
      </c>
      <c r="K56" s="2">
        <v>93.58</v>
      </c>
    </row>
    <row r="57" spans="1:11" ht="13.8" x14ac:dyDescent="0.25">
      <c r="A57" s="1">
        <v>41659</v>
      </c>
      <c r="B57" s="3">
        <f t="shared" si="0"/>
        <v>2014</v>
      </c>
      <c r="C57" s="3">
        <f t="shared" si="1"/>
        <v>1</v>
      </c>
      <c r="D57" t="s">
        <v>109</v>
      </c>
      <c r="E57" t="s">
        <v>110</v>
      </c>
      <c r="F57" t="s">
        <v>11</v>
      </c>
      <c r="G57" t="s">
        <v>18</v>
      </c>
      <c r="H57" t="s">
        <v>115</v>
      </c>
      <c r="I57" s="2">
        <v>66.58</v>
      </c>
      <c r="J57" s="3">
        <v>2</v>
      </c>
      <c r="K57" s="2">
        <v>15.98</v>
      </c>
    </row>
    <row r="58" spans="1:11" ht="13.8" x14ac:dyDescent="0.25">
      <c r="A58" s="1">
        <v>41659</v>
      </c>
      <c r="B58" s="3">
        <f t="shared" si="0"/>
        <v>2014</v>
      </c>
      <c r="C58" s="3">
        <f t="shared" si="1"/>
        <v>1</v>
      </c>
      <c r="D58" t="s">
        <v>109</v>
      </c>
      <c r="E58" t="s">
        <v>110</v>
      </c>
      <c r="F58" t="s">
        <v>11</v>
      </c>
      <c r="G58" t="s">
        <v>24</v>
      </c>
      <c r="H58" t="s">
        <v>116</v>
      </c>
      <c r="I58" s="2">
        <v>43.92</v>
      </c>
      <c r="J58" s="3">
        <v>3</v>
      </c>
      <c r="K58" s="2">
        <v>12.74</v>
      </c>
    </row>
    <row r="59" spans="1:11" ht="13.8" x14ac:dyDescent="0.25">
      <c r="A59" s="1">
        <v>41659</v>
      </c>
      <c r="B59" s="3">
        <f t="shared" si="0"/>
        <v>2014</v>
      </c>
      <c r="C59" s="3">
        <f t="shared" si="1"/>
        <v>1</v>
      </c>
      <c r="D59" t="s">
        <v>109</v>
      </c>
      <c r="E59" t="s">
        <v>110</v>
      </c>
      <c r="F59" t="s">
        <v>34</v>
      </c>
      <c r="G59" t="s">
        <v>47</v>
      </c>
      <c r="H59" t="s">
        <v>117</v>
      </c>
      <c r="I59" s="2">
        <v>14.73</v>
      </c>
      <c r="J59" s="3">
        <v>3</v>
      </c>
      <c r="K59" s="2">
        <v>4.8600000000000003</v>
      </c>
    </row>
    <row r="60" spans="1:11" ht="13.8" x14ac:dyDescent="0.25">
      <c r="A60" s="1">
        <v>41659</v>
      </c>
      <c r="B60" s="3">
        <f t="shared" si="0"/>
        <v>2014</v>
      </c>
      <c r="C60" s="3">
        <f t="shared" si="1"/>
        <v>1</v>
      </c>
      <c r="D60" t="s">
        <v>109</v>
      </c>
      <c r="E60" t="s">
        <v>110</v>
      </c>
      <c r="F60" t="s">
        <v>11</v>
      </c>
      <c r="G60" t="s">
        <v>20</v>
      </c>
      <c r="H60" t="s">
        <v>118</v>
      </c>
      <c r="I60" s="2">
        <v>29.7</v>
      </c>
      <c r="J60" s="3">
        <v>5</v>
      </c>
      <c r="K60" s="2">
        <v>13.37</v>
      </c>
    </row>
    <row r="61" spans="1:11" ht="13.8" x14ac:dyDescent="0.25">
      <c r="A61" s="1">
        <v>41659</v>
      </c>
      <c r="B61" s="3">
        <f t="shared" si="0"/>
        <v>2014</v>
      </c>
      <c r="C61" s="3">
        <f t="shared" si="1"/>
        <v>1</v>
      </c>
      <c r="D61" t="s">
        <v>119</v>
      </c>
      <c r="E61" t="s">
        <v>120</v>
      </c>
      <c r="F61" t="s">
        <v>11</v>
      </c>
      <c r="G61" t="s">
        <v>20</v>
      </c>
      <c r="H61" t="s">
        <v>121</v>
      </c>
      <c r="I61" s="2">
        <v>67.19</v>
      </c>
      <c r="J61" s="3">
        <v>1</v>
      </c>
      <c r="K61" s="2">
        <v>-51.52</v>
      </c>
    </row>
    <row r="62" spans="1:11" ht="13.8" x14ac:dyDescent="0.25">
      <c r="A62" s="1">
        <v>41660</v>
      </c>
      <c r="B62" s="3">
        <f t="shared" si="0"/>
        <v>2014</v>
      </c>
      <c r="C62" s="3">
        <f t="shared" si="1"/>
        <v>1</v>
      </c>
      <c r="D62" t="s">
        <v>122</v>
      </c>
      <c r="E62" t="s">
        <v>123</v>
      </c>
      <c r="F62" t="s">
        <v>34</v>
      </c>
      <c r="G62" t="s">
        <v>47</v>
      </c>
      <c r="H62" t="s">
        <v>124</v>
      </c>
      <c r="I62" s="2">
        <v>25.25</v>
      </c>
      <c r="J62" s="3">
        <v>3</v>
      </c>
      <c r="K62" s="2">
        <v>4.0999999999999996</v>
      </c>
    </row>
    <row r="63" spans="1:11" ht="13.8" x14ac:dyDescent="0.25">
      <c r="A63" s="1">
        <v>41662</v>
      </c>
      <c r="B63" s="3">
        <f t="shared" si="0"/>
        <v>2014</v>
      </c>
      <c r="C63" s="3">
        <f t="shared" si="1"/>
        <v>1</v>
      </c>
      <c r="D63" t="s">
        <v>125</v>
      </c>
      <c r="E63" t="s">
        <v>126</v>
      </c>
      <c r="F63" t="s">
        <v>11</v>
      </c>
      <c r="G63" t="s">
        <v>12</v>
      </c>
      <c r="H63" t="s">
        <v>127</v>
      </c>
      <c r="I63" s="2">
        <v>40.08</v>
      </c>
      <c r="J63" s="3">
        <v>6</v>
      </c>
      <c r="K63" s="2">
        <v>19.239999999999998</v>
      </c>
    </row>
    <row r="64" spans="1:11" ht="13.8" x14ac:dyDescent="0.25">
      <c r="A64" s="1">
        <v>41662</v>
      </c>
      <c r="B64" s="3">
        <f t="shared" si="0"/>
        <v>2014</v>
      </c>
      <c r="C64" s="3">
        <f t="shared" si="1"/>
        <v>1</v>
      </c>
      <c r="D64" t="s">
        <v>128</v>
      </c>
      <c r="E64" t="s">
        <v>129</v>
      </c>
      <c r="F64" t="s">
        <v>11</v>
      </c>
      <c r="G64" t="s">
        <v>43</v>
      </c>
      <c r="H64" t="s">
        <v>130</v>
      </c>
      <c r="I64" s="2">
        <v>5.94</v>
      </c>
      <c r="J64" s="3">
        <v>3</v>
      </c>
      <c r="K64" s="2">
        <v>0</v>
      </c>
    </row>
    <row r="65" spans="1:11" ht="13.8" x14ac:dyDescent="0.25">
      <c r="A65" s="1">
        <v>41665</v>
      </c>
      <c r="B65" s="3">
        <f t="shared" si="0"/>
        <v>2014</v>
      </c>
      <c r="C65" s="3">
        <f t="shared" si="1"/>
        <v>1</v>
      </c>
      <c r="D65" t="s">
        <v>131</v>
      </c>
      <c r="E65" t="s">
        <v>55</v>
      </c>
      <c r="F65" t="s">
        <v>34</v>
      </c>
      <c r="G65" t="s">
        <v>47</v>
      </c>
      <c r="H65" t="s">
        <v>132</v>
      </c>
      <c r="I65" s="2">
        <v>62.82</v>
      </c>
      <c r="J65" s="3">
        <v>3</v>
      </c>
      <c r="K65" s="2">
        <v>30.78</v>
      </c>
    </row>
    <row r="66" spans="1:11" ht="13.8" x14ac:dyDescent="0.25">
      <c r="A66" s="1">
        <v>41665</v>
      </c>
      <c r="B66" s="3">
        <f t="shared" ref="B66:B129" si="2">YEAR(A66)</f>
        <v>2014</v>
      </c>
      <c r="C66" s="3">
        <f t="shared" ref="C66:C129" si="3">MONTH(A66)</f>
        <v>1</v>
      </c>
      <c r="D66" t="s">
        <v>131</v>
      </c>
      <c r="E66" t="s">
        <v>55</v>
      </c>
      <c r="F66" t="s">
        <v>11</v>
      </c>
      <c r="G66" t="s">
        <v>18</v>
      </c>
      <c r="H66" t="s">
        <v>133</v>
      </c>
      <c r="I66" s="2">
        <v>489.92</v>
      </c>
      <c r="J66" s="3">
        <v>8</v>
      </c>
      <c r="K66" s="2">
        <v>0</v>
      </c>
    </row>
    <row r="67" spans="1:11" ht="13.8" x14ac:dyDescent="0.25">
      <c r="A67" s="1">
        <v>41665</v>
      </c>
      <c r="B67" s="3">
        <f t="shared" si="2"/>
        <v>2014</v>
      </c>
      <c r="C67" s="3">
        <f t="shared" si="3"/>
        <v>1</v>
      </c>
      <c r="D67" t="s">
        <v>131</v>
      </c>
      <c r="E67" t="s">
        <v>55</v>
      </c>
      <c r="F67" t="s">
        <v>11</v>
      </c>
      <c r="G67" t="s">
        <v>12</v>
      </c>
      <c r="H67" t="s">
        <v>134</v>
      </c>
      <c r="I67" s="2">
        <v>19.440000000000001</v>
      </c>
      <c r="J67" s="3">
        <v>3</v>
      </c>
      <c r="K67" s="2">
        <v>9.33</v>
      </c>
    </row>
    <row r="68" spans="1:11" ht="13.8" x14ac:dyDescent="0.25">
      <c r="A68" s="1">
        <v>41665</v>
      </c>
      <c r="B68" s="3">
        <f t="shared" si="2"/>
        <v>2014</v>
      </c>
      <c r="C68" s="3">
        <f t="shared" si="3"/>
        <v>1</v>
      </c>
      <c r="D68" t="s">
        <v>131</v>
      </c>
      <c r="E68" t="s">
        <v>55</v>
      </c>
      <c r="F68" t="s">
        <v>11</v>
      </c>
      <c r="G68" t="s">
        <v>12</v>
      </c>
      <c r="H68" t="s">
        <v>135</v>
      </c>
      <c r="I68" s="2">
        <v>16.68</v>
      </c>
      <c r="J68" s="3">
        <v>2</v>
      </c>
      <c r="K68" s="2">
        <v>8.34</v>
      </c>
    </row>
    <row r="69" spans="1:11" ht="13.8" x14ac:dyDescent="0.25">
      <c r="A69" s="1">
        <v>41665</v>
      </c>
      <c r="B69" s="3">
        <f t="shared" si="2"/>
        <v>2014</v>
      </c>
      <c r="C69" s="3">
        <f t="shared" si="3"/>
        <v>1</v>
      </c>
      <c r="D69" t="s">
        <v>131</v>
      </c>
      <c r="E69" t="s">
        <v>55</v>
      </c>
      <c r="F69" t="s">
        <v>39</v>
      </c>
      <c r="G69" t="s">
        <v>40</v>
      </c>
      <c r="H69" t="s">
        <v>136</v>
      </c>
      <c r="I69" s="2">
        <v>155.35</v>
      </c>
      <c r="J69" s="3">
        <v>13</v>
      </c>
      <c r="K69" s="2">
        <v>0</v>
      </c>
    </row>
    <row r="70" spans="1:11" ht="13.8" x14ac:dyDescent="0.25">
      <c r="A70" s="1">
        <v>41665</v>
      </c>
      <c r="B70" s="3">
        <f t="shared" si="2"/>
        <v>2014</v>
      </c>
      <c r="C70" s="3">
        <f t="shared" si="3"/>
        <v>1</v>
      </c>
      <c r="D70" t="s">
        <v>131</v>
      </c>
      <c r="E70" t="s">
        <v>55</v>
      </c>
      <c r="F70" t="s">
        <v>34</v>
      </c>
      <c r="G70" t="s">
        <v>47</v>
      </c>
      <c r="H70" t="s">
        <v>137</v>
      </c>
      <c r="I70" s="2">
        <v>12.42</v>
      </c>
      <c r="J70" s="3">
        <v>3</v>
      </c>
      <c r="K70" s="2">
        <v>4.47</v>
      </c>
    </row>
    <row r="71" spans="1:11" ht="13.8" x14ac:dyDescent="0.25">
      <c r="A71" s="1">
        <v>41665</v>
      </c>
      <c r="B71" s="3">
        <f t="shared" si="2"/>
        <v>2014</v>
      </c>
      <c r="C71" s="3">
        <f t="shared" si="3"/>
        <v>1</v>
      </c>
      <c r="D71" t="s">
        <v>131</v>
      </c>
      <c r="E71" t="s">
        <v>55</v>
      </c>
      <c r="F71" t="s">
        <v>39</v>
      </c>
      <c r="G71" t="s">
        <v>40</v>
      </c>
      <c r="H71" t="s">
        <v>138</v>
      </c>
      <c r="I71" s="2">
        <v>187.98</v>
      </c>
      <c r="J71" s="3">
        <v>2</v>
      </c>
      <c r="K71" s="2">
        <v>52.63</v>
      </c>
    </row>
    <row r="72" spans="1:11" ht="13.8" x14ac:dyDescent="0.25">
      <c r="A72" s="1">
        <v>41665</v>
      </c>
      <c r="B72" s="3">
        <f t="shared" si="2"/>
        <v>2014</v>
      </c>
      <c r="C72" s="3">
        <f t="shared" si="3"/>
        <v>1</v>
      </c>
      <c r="D72" t="s">
        <v>139</v>
      </c>
      <c r="E72" t="s">
        <v>140</v>
      </c>
      <c r="F72" t="s">
        <v>11</v>
      </c>
      <c r="G72" t="s">
        <v>20</v>
      </c>
      <c r="H72" t="s">
        <v>141</v>
      </c>
      <c r="I72" s="2">
        <v>10.68</v>
      </c>
      <c r="J72" s="3">
        <v>2</v>
      </c>
      <c r="K72" s="2">
        <v>5.0199999999999996</v>
      </c>
    </row>
    <row r="73" spans="1:11" ht="13.8" x14ac:dyDescent="0.25">
      <c r="A73" s="1">
        <v>41665</v>
      </c>
      <c r="B73" s="3">
        <f t="shared" si="2"/>
        <v>2014</v>
      </c>
      <c r="C73" s="3">
        <f t="shared" si="3"/>
        <v>1</v>
      </c>
      <c r="D73" t="s">
        <v>139</v>
      </c>
      <c r="E73" t="s">
        <v>140</v>
      </c>
      <c r="F73" t="s">
        <v>34</v>
      </c>
      <c r="G73" t="s">
        <v>74</v>
      </c>
      <c r="H73" t="s">
        <v>142</v>
      </c>
      <c r="I73" s="2">
        <v>141.96</v>
      </c>
      <c r="J73" s="3">
        <v>2</v>
      </c>
      <c r="K73" s="2">
        <v>39.75</v>
      </c>
    </row>
    <row r="74" spans="1:11" ht="13.8" x14ac:dyDescent="0.25">
      <c r="A74" s="1">
        <v>41666</v>
      </c>
      <c r="B74" s="3">
        <f t="shared" si="2"/>
        <v>2014</v>
      </c>
      <c r="C74" s="3">
        <f t="shared" si="3"/>
        <v>1</v>
      </c>
      <c r="D74" t="s">
        <v>143</v>
      </c>
      <c r="E74" t="s">
        <v>27</v>
      </c>
      <c r="F74" t="s">
        <v>11</v>
      </c>
      <c r="G74" t="s">
        <v>18</v>
      </c>
      <c r="H74" t="s">
        <v>144</v>
      </c>
      <c r="I74" s="2">
        <v>57.23</v>
      </c>
      <c r="J74" s="3">
        <v>1</v>
      </c>
      <c r="K74" s="2">
        <v>14.31</v>
      </c>
    </row>
    <row r="75" spans="1:11" ht="13.8" x14ac:dyDescent="0.25">
      <c r="A75" s="1">
        <v>41666</v>
      </c>
      <c r="B75" s="3">
        <f t="shared" si="2"/>
        <v>2014</v>
      </c>
      <c r="C75" s="3">
        <f t="shared" si="3"/>
        <v>1</v>
      </c>
      <c r="D75" t="s">
        <v>143</v>
      </c>
      <c r="E75" t="s">
        <v>27</v>
      </c>
      <c r="F75" t="s">
        <v>34</v>
      </c>
      <c r="G75" t="s">
        <v>145</v>
      </c>
      <c r="H75" t="s">
        <v>146</v>
      </c>
      <c r="I75" s="2">
        <v>333</v>
      </c>
      <c r="J75" s="3">
        <v>3</v>
      </c>
      <c r="K75" s="2">
        <v>-16.649999999999999</v>
      </c>
    </row>
    <row r="76" spans="1:11" ht="13.8" x14ac:dyDescent="0.25">
      <c r="A76" s="1">
        <v>41666</v>
      </c>
      <c r="B76" s="3">
        <f t="shared" si="2"/>
        <v>2014</v>
      </c>
      <c r="C76" s="3">
        <f t="shared" si="3"/>
        <v>1</v>
      </c>
      <c r="D76" t="s">
        <v>143</v>
      </c>
      <c r="E76" t="s">
        <v>27</v>
      </c>
      <c r="F76" t="s">
        <v>11</v>
      </c>
      <c r="G76" t="s">
        <v>24</v>
      </c>
      <c r="H76" t="s">
        <v>147</v>
      </c>
      <c r="I76" s="2">
        <v>36.44</v>
      </c>
      <c r="J76" s="3">
        <v>4</v>
      </c>
      <c r="K76" s="2">
        <v>12.03</v>
      </c>
    </row>
    <row r="77" spans="1:11" ht="13.8" x14ac:dyDescent="0.25">
      <c r="A77" s="1">
        <v>41667</v>
      </c>
      <c r="B77" s="3">
        <f t="shared" si="2"/>
        <v>2014</v>
      </c>
      <c r="C77" s="3">
        <f t="shared" si="3"/>
        <v>1</v>
      </c>
      <c r="D77" t="s">
        <v>148</v>
      </c>
      <c r="E77" t="s">
        <v>149</v>
      </c>
      <c r="F77" t="s">
        <v>11</v>
      </c>
      <c r="G77" t="s">
        <v>20</v>
      </c>
      <c r="H77" t="s">
        <v>150</v>
      </c>
      <c r="I77" s="2">
        <v>3.93</v>
      </c>
      <c r="J77" s="3">
        <v>1</v>
      </c>
      <c r="K77" s="2">
        <v>1.33</v>
      </c>
    </row>
    <row r="78" spans="1:11" ht="13.8" x14ac:dyDescent="0.25">
      <c r="A78" s="1">
        <v>41669</v>
      </c>
      <c r="B78" s="3">
        <f t="shared" si="2"/>
        <v>2014</v>
      </c>
      <c r="C78" s="3">
        <f t="shared" si="3"/>
        <v>1</v>
      </c>
      <c r="D78" t="s">
        <v>151</v>
      </c>
      <c r="E78" t="s">
        <v>110</v>
      </c>
      <c r="F78" t="s">
        <v>11</v>
      </c>
      <c r="G78" t="s">
        <v>12</v>
      </c>
      <c r="H78" t="s">
        <v>152</v>
      </c>
      <c r="I78" s="2">
        <v>10.56</v>
      </c>
      <c r="J78" s="3">
        <v>2</v>
      </c>
      <c r="K78" s="2">
        <v>4.75</v>
      </c>
    </row>
    <row r="79" spans="1:11" ht="13.8" x14ac:dyDescent="0.25">
      <c r="A79" s="1">
        <v>41669</v>
      </c>
      <c r="B79" s="3">
        <f t="shared" si="2"/>
        <v>2014</v>
      </c>
      <c r="C79" s="3">
        <f t="shared" si="3"/>
        <v>1</v>
      </c>
      <c r="D79" t="s">
        <v>151</v>
      </c>
      <c r="E79" t="s">
        <v>110</v>
      </c>
      <c r="F79" t="s">
        <v>11</v>
      </c>
      <c r="G79" t="s">
        <v>18</v>
      </c>
      <c r="H79" t="s">
        <v>153</v>
      </c>
      <c r="I79" s="2">
        <v>229.94</v>
      </c>
      <c r="J79" s="3">
        <v>2</v>
      </c>
      <c r="K79" s="2">
        <v>6.9</v>
      </c>
    </row>
    <row r="80" spans="1:11" ht="13.8" x14ac:dyDescent="0.25">
      <c r="A80" s="1">
        <v>41670</v>
      </c>
      <c r="B80" s="3">
        <f t="shared" si="2"/>
        <v>2014</v>
      </c>
      <c r="C80" s="3">
        <f t="shared" si="3"/>
        <v>1</v>
      </c>
      <c r="D80" t="s">
        <v>154</v>
      </c>
      <c r="E80" t="s">
        <v>27</v>
      </c>
      <c r="F80" t="s">
        <v>34</v>
      </c>
      <c r="G80" t="s">
        <v>74</v>
      </c>
      <c r="H80" t="s">
        <v>155</v>
      </c>
      <c r="I80" s="2">
        <v>290.67</v>
      </c>
      <c r="J80" s="3">
        <v>2</v>
      </c>
      <c r="K80" s="2">
        <v>3.42</v>
      </c>
    </row>
    <row r="81" spans="1:11" ht="13.8" x14ac:dyDescent="0.25">
      <c r="A81" s="1">
        <v>41671</v>
      </c>
      <c r="B81" s="3">
        <f t="shared" si="2"/>
        <v>2014</v>
      </c>
      <c r="C81" s="3">
        <f t="shared" si="3"/>
        <v>2</v>
      </c>
      <c r="D81" t="s">
        <v>156</v>
      </c>
      <c r="E81" t="s">
        <v>157</v>
      </c>
      <c r="F81" t="s">
        <v>39</v>
      </c>
      <c r="G81" t="s">
        <v>52</v>
      </c>
      <c r="H81" t="s">
        <v>158</v>
      </c>
      <c r="I81" s="2">
        <v>468.9</v>
      </c>
      <c r="J81" s="3">
        <v>6</v>
      </c>
      <c r="K81" s="2">
        <v>206.32</v>
      </c>
    </row>
    <row r="82" spans="1:11" ht="13.8" x14ac:dyDescent="0.25">
      <c r="A82" s="1">
        <v>41672</v>
      </c>
      <c r="B82" s="3">
        <f t="shared" si="2"/>
        <v>2014</v>
      </c>
      <c r="C82" s="3">
        <f t="shared" si="3"/>
        <v>2</v>
      </c>
      <c r="D82" t="s">
        <v>159</v>
      </c>
      <c r="E82" t="s">
        <v>27</v>
      </c>
      <c r="F82" t="s">
        <v>11</v>
      </c>
      <c r="G82" t="s">
        <v>43</v>
      </c>
      <c r="H82" t="s">
        <v>160</v>
      </c>
      <c r="I82" s="2">
        <v>12.35</v>
      </c>
      <c r="J82" s="3">
        <v>5</v>
      </c>
      <c r="K82" s="2">
        <v>5.8</v>
      </c>
    </row>
    <row r="83" spans="1:11" ht="13.8" x14ac:dyDescent="0.25">
      <c r="A83" s="1">
        <v>41672</v>
      </c>
      <c r="B83" s="3">
        <f t="shared" si="2"/>
        <v>2014</v>
      </c>
      <c r="C83" s="3">
        <f t="shared" si="3"/>
        <v>2</v>
      </c>
      <c r="D83" t="s">
        <v>161</v>
      </c>
      <c r="E83" t="s">
        <v>123</v>
      </c>
      <c r="F83" t="s">
        <v>11</v>
      </c>
      <c r="G83" t="s">
        <v>20</v>
      </c>
      <c r="H83" t="s">
        <v>162</v>
      </c>
      <c r="I83" s="2">
        <v>18.34</v>
      </c>
      <c r="J83" s="3">
        <v>2</v>
      </c>
      <c r="K83" s="2">
        <v>-12.22</v>
      </c>
    </row>
    <row r="84" spans="1:11" ht="13.8" x14ac:dyDescent="0.25">
      <c r="A84" s="1">
        <v>41672</v>
      </c>
      <c r="B84" s="3">
        <f t="shared" si="2"/>
        <v>2014</v>
      </c>
      <c r="C84" s="3">
        <f t="shared" si="3"/>
        <v>2</v>
      </c>
      <c r="D84" t="s">
        <v>161</v>
      </c>
      <c r="E84" t="s">
        <v>123</v>
      </c>
      <c r="F84" t="s">
        <v>39</v>
      </c>
      <c r="G84" t="s">
        <v>40</v>
      </c>
      <c r="H84" t="s">
        <v>163</v>
      </c>
      <c r="I84" s="2">
        <v>180.96</v>
      </c>
      <c r="J84" s="3">
        <v>5</v>
      </c>
      <c r="K84" s="2">
        <v>13.57</v>
      </c>
    </row>
    <row r="85" spans="1:11" ht="13.8" x14ac:dyDescent="0.25">
      <c r="A85" s="1">
        <v>41673</v>
      </c>
      <c r="B85" s="3">
        <f t="shared" si="2"/>
        <v>2014</v>
      </c>
      <c r="C85" s="3">
        <f t="shared" si="3"/>
        <v>2</v>
      </c>
      <c r="D85" t="s">
        <v>122</v>
      </c>
      <c r="E85" t="s">
        <v>164</v>
      </c>
      <c r="F85" t="s">
        <v>11</v>
      </c>
      <c r="G85" t="s">
        <v>20</v>
      </c>
      <c r="H85" t="s">
        <v>165</v>
      </c>
      <c r="I85" s="2">
        <v>83.84</v>
      </c>
      <c r="J85" s="3">
        <v>2</v>
      </c>
      <c r="K85" s="2">
        <v>27.25</v>
      </c>
    </row>
    <row r="86" spans="1:11" ht="13.8" x14ac:dyDescent="0.25">
      <c r="A86" s="1">
        <v>41673</v>
      </c>
      <c r="B86" s="3">
        <f t="shared" si="2"/>
        <v>2014</v>
      </c>
      <c r="C86" s="3">
        <f t="shared" si="3"/>
        <v>2</v>
      </c>
      <c r="D86" t="s">
        <v>122</v>
      </c>
      <c r="E86" t="s">
        <v>164</v>
      </c>
      <c r="F86" t="s">
        <v>11</v>
      </c>
      <c r="G86" t="s">
        <v>20</v>
      </c>
      <c r="H86" t="s">
        <v>166</v>
      </c>
      <c r="I86" s="2">
        <v>13.27</v>
      </c>
      <c r="J86" s="3">
        <v>3</v>
      </c>
      <c r="K86" s="2">
        <v>4.3099999999999996</v>
      </c>
    </row>
    <row r="87" spans="1:11" ht="13.8" x14ac:dyDescent="0.25">
      <c r="A87" s="1">
        <v>41674</v>
      </c>
      <c r="B87" s="3">
        <f t="shared" si="2"/>
        <v>2014</v>
      </c>
      <c r="C87" s="3">
        <f t="shared" si="3"/>
        <v>2</v>
      </c>
      <c r="D87" t="s">
        <v>167</v>
      </c>
      <c r="E87" t="s">
        <v>27</v>
      </c>
      <c r="F87" t="s">
        <v>11</v>
      </c>
      <c r="G87" t="s">
        <v>20</v>
      </c>
      <c r="H87" t="s">
        <v>168</v>
      </c>
      <c r="I87" s="2">
        <v>82.9</v>
      </c>
      <c r="J87" s="3">
        <v>3</v>
      </c>
      <c r="K87" s="2">
        <v>29.01</v>
      </c>
    </row>
    <row r="88" spans="1:11" ht="13.8" x14ac:dyDescent="0.25">
      <c r="A88" s="1">
        <v>41674</v>
      </c>
      <c r="B88" s="3">
        <f t="shared" si="2"/>
        <v>2014</v>
      </c>
      <c r="C88" s="3">
        <f t="shared" si="3"/>
        <v>2</v>
      </c>
      <c r="D88" t="s">
        <v>167</v>
      </c>
      <c r="E88" t="s">
        <v>27</v>
      </c>
      <c r="F88" t="s">
        <v>11</v>
      </c>
      <c r="G88" t="s">
        <v>12</v>
      </c>
      <c r="H88" t="s">
        <v>169</v>
      </c>
      <c r="I88" s="2">
        <v>34.24</v>
      </c>
      <c r="J88" s="3">
        <v>4</v>
      </c>
      <c r="K88" s="2">
        <v>16.09</v>
      </c>
    </row>
    <row r="89" spans="1:11" ht="13.8" x14ac:dyDescent="0.25">
      <c r="A89" s="1">
        <v>41674</v>
      </c>
      <c r="B89" s="3">
        <f t="shared" si="2"/>
        <v>2014</v>
      </c>
      <c r="C89" s="3">
        <f t="shared" si="3"/>
        <v>2</v>
      </c>
      <c r="D89" t="s">
        <v>170</v>
      </c>
      <c r="E89" t="s">
        <v>27</v>
      </c>
      <c r="F89" t="s">
        <v>11</v>
      </c>
      <c r="G89" t="s">
        <v>20</v>
      </c>
      <c r="H89" t="s">
        <v>96</v>
      </c>
      <c r="I89" s="2">
        <v>17.25</v>
      </c>
      <c r="J89" s="3">
        <v>2</v>
      </c>
      <c r="K89" s="2">
        <v>6.04</v>
      </c>
    </row>
    <row r="90" spans="1:11" ht="13.8" x14ac:dyDescent="0.25">
      <c r="A90" s="1">
        <v>41676</v>
      </c>
      <c r="B90" s="3">
        <f t="shared" si="2"/>
        <v>2014</v>
      </c>
      <c r="C90" s="3">
        <f t="shared" si="3"/>
        <v>2</v>
      </c>
      <c r="D90" t="s">
        <v>171</v>
      </c>
      <c r="E90" t="s">
        <v>55</v>
      </c>
      <c r="F90" t="s">
        <v>11</v>
      </c>
      <c r="G90" t="s">
        <v>16</v>
      </c>
      <c r="H90" t="s">
        <v>172</v>
      </c>
      <c r="I90" s="2">
        <v>15</v>
      </c>
      <c r="J90" s="3">
        <v>4</v>
      </c>
      <c r="K90" s="2">
        <v>7.2</v>
      </c>
    </row>
    <row r="91" spans="1:11" ht="13.8" x14ac:dyDescent="0.25">
      <c r="A91" s="1">
        <v>41676</v>
      </c>
      <c r="B91" s="3">
        <f t="shared" si="2"/>
        <v>2014</v>
      </c>
      <c r="C91" s="3">
        <f t="shared" si="3"/>
        <v>2</v>
      </c>
      <c r="D91" t="s">
        <v>171</v>
      </c>
      <c r="E91" t="s">
        <v>55</v>
      </c>
      <c r="F91" t="s">
        <v>39</v>
      </c>
      <c r="G91" t="s">
        <v>40</v>
      </c>
      <c r="H91" t="s">
        <v>173</v>
      </c>
      <c r="I91" s="2">
        <v>161.61000000000001</v>
      </c>
      <c r="J91" s="3">
        <v>1</v>
      </c>
      <c r="K91" s="2">
        <v>42.02</v>
      </c>
    </row>
    <row r="92" spans="1:11" ht="13.8" x14ac:dyDescent="0.25">
      <c r="A92" s="1">
        <v>41676</v>
      </c>
      <c r="B92" s="3">
        <f t="shared" si="2"/>
        <v>2014</v>
      </c>
      <c r="C92" s="3">
        <f t="shared" si="3"/>
        <v>2</v>
      </c>
      <c r="D92" t="s">
        <v>171</v>
      </c>
      <c r="E92" t="s">
        <v>55</v>
      </c>
      <c r="F92" t="s">
        <v>39</v>
      </c>
      <c r="G92" t="s">
        <v>40</v>
      </c>
      <c r="H92" t="s">
        <v>174</v>
      </c>
      <c r="I92" s="2">
        <v>144.94999999999999</v>
      </c>
      <c r="J92" s="3">
        <v>5</v>
      </c>
      <c r="K92" s="2">
        <v>42.04</v>
      </c>
    </row>
    <row r="93" spans="1:11" ht="13.8" x14ac:dyDescent="0.25">
      <c r="A93" s="1">
        <v>41676</v>
      </c>
      <c r="B93" s="3">
        <f t="shared" si="2"/>
        <v>2014</v>
      </c>
      <c r="C93" s="3">
        <f t="shared" si="3"/>
        <v>2</v>
      </c>
      <c r="D93" t="s">
        <v>85</v>
      </c>
      <c r="E93" t="s">
        <v>15</v>
      </c>
      <c r="F93" t="s">
        <v>11</v>
      </c>
      <c r="G93" t="s">
        <v>20</v>
      </c>
      <c r="H93" t="s">
        <v>175</v>
      </c>
      <c r="I93" s="2">
        <v>8.9499999999999993</v>
      </c>
      <c r="J93" s="3">
        <v>2</v>
      </c>
      <c r="K93" s="2">
        <v>-14.77</v>
      </c>
    </row>
    <row r="94" spans="1:11" ht="13.8" x14ac:dyDescent="0.25">
      <c r="A94" s="1">
        <v>41677</v>
      </c>
      <c r="B94" s="3">
        <f t="shared" si="2"/>
        <v>2014</v>
      </c>
      <c r="C94" s="3">
        <f t="shared" si="3"/>
        <v>2</v>
      </c>
      <c r="D94" t="s">
        <v>176</v>
      </c>
      <c r="E94" t="s">
        <v>177</v>
      </c>
      <c r="F94" t="s">
        <v>39</v>
      </c>
      <c r="G94" t="s">
        <v>52</v>
      </c>
      <c r="H94" t="s">
        <v>178</v>
      </c>
      <c r="I94" s="2">
        <v>115.36</v>
      </c>
      <c r="J94" s="3">
        <v>7</v>
      </c>
      <c r="K94" s="2">
        <v>49.6</v>
      </c>
    </row>
    <row r="95" spans="1:11" ht="13.8" x14ac:dyDescent="0.25">
      <c r="A95" s="1">
        <v>41677</v>
      </c>
      <c r="B95" s="3">
        <f t="shared" si="2"/>
        <v>2014</v>
      </c>
      <c r="C95" s="3">
        <f t="shared" si="3"/>
        <v>2</v>
      </c>
      <c r="D95" t="s">
        <v>61</v>
      </c>
      <c r="E95" t="s">
        <v>149</v>
      </c>
      <c r="F95" t="s">
        <v>11</v>
      </c>
      <c r="G95" t="s">
        <v>18</v>
      </c>
      <c r="H95" t="s">
        <v>179</v>
      </c>
      <c r="I95" s="2">
        <v>64.959999999999994</v>
      </c>
      <c r="J95" s="3">
        <v>4</v>
      </c>
      <c r="K95" s="2">
        <v>9.74</v>
      </c>
    </row>
    <row r="96" spans="1:11" ht="13.8" x14ac:dyDescent="0.25">
      <c r="A96" s="1">
        <v>41678</v>
      </c>
      <c r="B96" s="3">
        <f t="shared" si="2"/>
        <v>2014</v>
      </c>
      <c r="C96" s="3">
        <f t="shared" si="3"/>
        <v>2</v>
      </c>
      <c r="D96" t="s">
        <v>180</v>
      </c>
      <c r="E96" t="s">
        <v>126</v>
      </c>
      <c r="F96" t="s">
        <v>34</v>
      </c>
      <c r="G96" t="s">
        <v>47</v>
      </c>
      <c r="H96" t="s">
        <v>181</v>
      </c>
      <c r="I96" s="2">
        <v>14.56</v>
      </c>
      <c r="J96" s="3">
        <v>2</v>
      </c>
      <c r="K96" s="2">
        <v>5.53</v>
      </c>
    </row>
    <row r="97" spans="1:11" ht="13.8" x14ac:dyDescent="0.25">
      <c r="A97" s="1">
        <v>41681</v>
      </c>
      <c r="B97" s="3">
        <f t="shared" si="2"/>
        <v>2014</v>
      </c>
      <c r="C97" s="3">
        <f t="shared" si="3"/>
        <v>2</v>
      </c>
      <c r="D97" t="s">
        <v>182</v>
      </c>
      <c r="E97" t="s">
        <v>55</v>
      </c>
      <c r="F97" t="s">
        <v>39</v>
      </c>
      <c r="G97" t="s">
        <v>52</v>
      </c>
      <c r="H97" t="s">
        <v>158</v>
      </c>
      <c r="I97" s="2">
        <v>234.45</v>
      </c>
      <c r="J97" s="3">
        <v>3</v>
      </c>
      <c r="K97" s="2">
        <v>103.16</v>
      </c>
    </row>
    <row r="98" spans="1:11" ht="13.8" x14ac:dyDescent="0.25">
      <c r="A98" s="1">
        <v>41681</v>
      </c>
      <c r="B98" s="3">
        <f t="shared" si="2"/>
        <v>2014</v>
      </c>
      <c r="C98" s="3">
        <f t="shared" si="3"/>
        <v>2</v>
      </c>
      <c r="D98" t="s">
        <v>182</v>
      </c>
      <c r="E98" t="s">
        <v>55</v>
      </c>
      <c r="F98" t="s">
        <v>34</v>
      </c>
      <c r="G98" t="s">
        <v>145</v>
      </c>
      <c r="H98" t="s">
        <v>183</v>
      </c>
      <c r="I98" s="2">
        <v>1256.22</v>
      </c>
      <c r="J98" s="3">
        <v>6</v>
      </c>
      <c r="K98" s="2">
        <v>75.37</v>
      </c>
    </row>
    <row r="99" spans="1:11" ht="13.8" x14ac:dyDescent="0.25">
      <c r="A99" s="1">
        <v>41681</v>
      </c>
      <c r="B99" s="3">
        <f t="shared" si="2"/>
        <v>2014</v>
      </c>
      <c r="C99" s="3">
        <f t="shared" si="3"/>
        <v>2</v>
      </c>
      <c r="D99" t="s">
        <v>182</v>
      </c>
      <c r="E99" t="s">
        <v>55</v>
      </c>
      <c r="F99" t="s">
        <v>11</v>
      </c>
      <c r="G99" t="s">
        <v>20</v>
      </c>
      <c r="H99" t="s">
        <v>184</v>
      </c>
      <c r="I99" s="2">
        <v>17.46</v>
      </c>
      <c r="J99" s="3">
        <v>2</v>
      </c>
      <c r="K99" s="2">
        <v>8.2100000000000009</v>
      </c>
    </row>
    <row r="100" spans="1:11" ht="13.8" x14ac:dyDescent="0.25">
      <c r="A100" s="1">
        <v>41681</v>
      </c>
      <c r="B100" s="3">
        <f t="shared" si="2"/>
        <v>2014</v>
      </c>
      <c r="C100" s="3">
        <f t="shared" si="3"/>
        <v>2</v>
      </c>
      <c r="D100" t="s">
        <v>185</v>
      </c>
      <c r="E100" t="s">
        <v>186</v>
      </c>
      <c r="F100" t="s">
        <v>34</v>
      </c>
      <c r="G100" t="s">
        <v>35</v>
      </c>
      <c r="H100" t="s">
        <v>187</v>
      </c>
      <c r="I100" s="2">
        <v>60.89</v>
      </c>
      <c r="J100" s="3">
        <v>1</v>
      </c>
      <c r="K100" s="2">
        <v>15.22</v>
      </c>
    </row>
    <row r="101" spans="1:11" ht="13.8" x14ac:dyDescent="0.25">
      <c r="A101" s="1">
        <v>41681</v>
      </c>
      <c r="B101" s="3">
        <f t="shared" si="2"/>
        <v>2014</v>
      </c>
      <c r="C101" s="3">
        <f t="shared" si="3"/>
        <v>2</v>
      </c>
      <c r="D101" t="s">
        <v>185</v>
      </c>
      <c r="E101" t="s">
        <v>186</v>
      </c>
      <c r="F101" t="s">
        <v>11</v>
      </c>
      <c r="G101" t="s">
        <v>16</v>
      </c>
      <c r="H101" t="s">
        <v>188</v>
      </c>
      <c r="I101" s="2">
        <v>14.94</v>
      </c>
      <c r="J101" s="3">
        <v>3</v>
      </c>
      <c r="K101" s="2">
        <v>6.87</v>
      </c>
    </row>
    <row r="102" spans="1:11" ht="13.8" x14ac:dyDescent="0.25">
      <c r="A102" s="1">
        <v>41681</v>
      </c>
      <c r="B102" s="3">
        <f t="shared" si="2"/>
        <v>2014</v>
      </c>
      <c r="C102" s="3">
        <f t="shared" si="3"/>
        <v>2</v>
      </c>
      <c r="D102" t="s">
        <v>185</v>
      </c>
      <c r="E102" t="s">
        <v>186</v>
      </c>
      <c r="F102" t="s">
        <v>11</v>
      </c>
      <c r="G102" t="s">
        <v>20</v>
      </c>
      <c r="H102" t="s">
        <v>189</v>
      </c>
      <c r="I102" s="2">
        <v>9.64</v>
      </c>
      <c r="J102" s="3">
        <v>2</v>
      </c>
      <c r="K102" s="2">
        <v>4.43</v>
      </c>
    </row>
    <row r="103" spans="1:11" ht="13.8" x14ac:dyDescent="0.25">
      <c r="A103" s="1">
        <v>41681</v>
      </c>
      <c r="B103" s="3">
        <f t="shared" si="2"/>
        <v>2014</v>
      </c>
      <c r="C103" s="3">
        <f t="shared" si="3"/>
        <v>2</v>
      </c>
      <c r="D103" t="s">
        <v>185</v>
      </c>
      <c r="E103" t="s">
        <v>186</v>
      </c>
      <c r="F103" t="s">
        <v>34</v>
      </c>
      <c r="G103" t="s">
        <v>47</v>
      </c>
      <c r="H103" t="s">
        <v>190</v>
      </c>
      <c r="I103" s="2">
        <v>332.94</v>
      </c>
      <c r="J103" s="3">
        <v>3</v>
      </c>
      <c r="K103" s="2">
        <v>53.27</v>
      </c>
    </row>
    <row r="104" spans="1:11" ht="13.8" x14ac:dyDescent="0.25">
      <c r="A104" s="1">
        <v>41681</v>
      </c>
      <c r="B104" s="3">
        <f t="shared" si="2"/>
        <v>2014</v>
      </c>
      <c r="C104" s="3">
        <f t="shared" si="3"/>
        <v>2</v>
      </c>
      <c r="D104" t="s">
        <v>185</v>
      </c>
      <c r="E104" t="s">
        <v>186</v>
      </c>
      <c r="F104" t="s">
        <v>11</v>
      </c>
      <c r="G104" t="s">
        <v>20</v>
      </c>
      <c r="H104" t="s">
        <v>191</v>
      </c>
      <c r="I104" s="2">
        <v>51.9</v>
      </c>
      <c r="J104" s="3">
        <v>3</v>
      </c>
      <c r="K104" s="2">
        <v>24.39</v>
      </c>
    </row>
    <row r="105" spans="1:11" ht="13.8" x14ac:dyDescent="0.25">
      <c r="A105" s="1">
        <v>41681</v>
      </c>
      <c r="B105" s="3">
        <f t="shared" si="2"/>
        <v>2014</v>
      </c>
      <c r="C105" s="3">
        <f t="shared" si="3"/>
        <v>2</v>
      </c>
      <c r="D105" t="s">
        <v>185</v>
      </c>
      <c r="E105" t="s">
        <v>186</v>
      </c>
      <c r="F105" t="s">
        <v>11</v>
      </c>
      <c r="G105" t="s">
        <v>18</v>
      </c>
      <c r="H105" t="s">
        <v>192</v>
      </c>
      <c r="I105" s="2">
        <v>64.959999999999994</v>
      </c>
      <c r="J105" s="3">
        <v>2</v>
      </c>
      <c r="K105" s="2">
        <v>2.6</v>
      </c>
    </row>
    <row r="106" spans="1:11" ht="13.8" x14ac:dyDescent="0.25">
      <c r="A106" s="1">
        <v>41682</v>
      </c>
      <c r="B106" s="3">
        <f t="shared" si="2"/>
        <v>2014</v>
      </c>
      <c r="C106" s="3">
        <f t="shared" si="3"/>
        <v>2</v>
      </c>
      <c r="D106" t="s">
        <v>193</v>
      </c>
      <c r="E106" t="s">
        <v>27</v>
      </c>
      <c r="F106" t="s">
        <v>34</v>
      </c>
      <c r="G106" t="s">
        <v>35</v>
      </c>
      <c r="H106" t="s">
        <v>194</v>
      </c>
      <c r="I106" s="2">
        <v>129.57</v>
      </c>
      <c r="J106" s="3">
        <v>2</v>
      </c>
      <c r="K106" s="2">
        <v>-24.29</v>
      </c>
    </row>
    <row r="107" spans="1:11" ht="13.8" x14ac:dyDescent="0.25">
      <c r="A107" s="1">
        <v>41684</v>
      </c>
      <c r="B107" s="3">
        <f t="shared" si="2"/>
        <v>2014</v>
      </c>
      <c r="C107" s="3">
        <f t="shared" si="3"/>
        <v>2</v>
      </c>
      <c r="D107" t="s">
        <v>195</v>
      </c>
      <c r="E107" t="s">
        <v>10</v>
      </c>
      <c r="F107" t="s">
        <v>11</v>
      </c>
      <c r="G107" t="s">
        <v>12</v>
      </c>
      <c r="H107" t="s">
        <v>196</v>
      </c>
      <c r="I107" s="2">
        <v>16.18</v>
      </c>
      <c r="J107" s="3">
        <v>3</v>
      </c>
      <c r="K107" s="2">
        <v>6.07</v>
      </c>
    </row>
    <row r="108" spans="1:11" ht="13.8" x14ac:dyDescent="0.25">
      <c r="A108" s="1">
        <v>41684</v>
      </c>
      <c r="B108" s="3">
        <f t="shared" si="2"/>
        <v>2014</v>
      </c>
      <c r="C108" s="3">
        <f t="shared" si="3"/>
        <v>2</v>
      </c>
      <c r="D108" t="s">
        <v>197</v>
      </c>
      <c r="E108" t="s">
        <v>164</v>
      </c>
      <c r="F108" t="s">
        <v>39</v>
      </c>
      <c r="G108" t="s">
        <v>52</v>
      </c>
      <c r="H108" t="s">
        <v>198</v>
      </c>
      <c r="I108" s="2">
        <v>239.97</v>
      </c>
      <c r="J108" s="3">
        <v>3</v>
      </c>
      <c r="K108" s="2">
        <v>86.39</v>
      </c>
    </row>
    <row r="109" spans="1:11" ht="13.8" x14ac:dyDescent="0.25">
      <c r="A109" s="1">
        <v>41684</v>
      </c>
      <c r="B109" s="3">
        <f t="shared" si="2"/>
        <v>2014</v>
      </c>
      <c r="C109" s="3">
        <f t="shared" si="3"/>
        <v>2</v>
      </c>
      <c r="D109" t="s">
        <v>197</v>
      </c>
      <c r="E109" t="s">
        <v>164</v>
      </c>
      <c r="F109" t="s">
        <v>11</v>
      </c>
      <c r="G109" t="s">
        <v>92</v>
      </c>
      <c r="H109" t="s">
        <v>199</v>
      </c>
      <c r="I109" s="2">
        <v>81.96</v>
      </c>
      <c r="J109" s="3">
        <v>2</v>
      </c>
      <c r="K109" s="2">
        <v>22.95</v>
      </c>
    </row>
    <row r="110" spans="1:11" ht="13.8" x14ac:dyDescent="0.25">
      <c r="A110" s="1">
        <v>41684</v>
      </c>
      <c r="B110" s="3">
        <f t="shared" si="2"/>
        <v>2014</v>
      </c>
      <c r="C110" s="3">
        <f t="shared" si="3"/>
        <v>2</v>
      </c>
      <c r="D110" t="s">
        <v>197</v>
      </c>
      <c r="E110" t="s">
        <v>164</v>
      </c>
      <c r="F110" t="s">
        <v>11</v>
      </c>
      <c r="G110" t="s">
        <v>200</v>
      </c>
      <c r="H110" t="s">
        <v>201</v>
      </c>
      <c r="I110" s="2">
        <v>238.62</v>
      </c>
      <c r="J110" s="3">
        <v>2</v>
      </c>
      <c r="K110" s="2">
        <v>4.7699999999999996</v>
      </c>
    </row>
    <row r="111" spans="1:11" ht="13.8" x14ac:dyDescent="0.25">
      <c r="A111" s="1">
        <v>41685</v>
      </c>
      <c r="B111" s="3">
        <f t="shared" si="2"/>
        <v>2014</v>
      </c>
      <c r="C111" s="3">
        <f t="shared" si="3"/>
        <v>2</v>
      </c>
      <c r="D111" t="s">
        <v>202</v>
      </c>
      <c r="E111" t="s">
        <v>164</v>
      </c>
      <c r="F111" t="s">
        <v>11</v>
      </c>
      <c r="G111" t="s">
        <v>20</v>
      </c>
      <c r="H111" t="s">
        <v>203</v>
      </c>
      <c r="I111" s="2">
        <v>21.36</v>
      </c>
      <c r="J111" s="3">
        <v>5</v>
      </c>
      <c r="K111" s="2">
        <v>7.21</v>
      </c>
    </row>
    <row r="112" spans="1:11" ht="13.8" x14ac:dyDescent="0.25">
      <c r="A112" s="1">
        <v>41686</v>
      </c>
      <c r="B112" s="3">
        <f t="shared" si="2"/>
        <v>2014</v>
      </c>
      <c r="C112" s="3">
        <f t="shared" si="3"/>
        <v>2</v>
      </c>
      <c r="D112" t="s">
        <v>204</v>
      </c>
      <c r="E112" t="s">
        <v>10</v>
      </c>
      <c r="F112" t="s">
        <v>11</v>
      </c>
      <c r="G112" t="s">
        <v>20</v>
      </c>
      <c r="H112" t="s">
        <v>205</v>
      </c>
      <c r="I112" s="2">
        <v>1.08</v>
      </c>
      <c r="J112" s="3">
        <v>3</v>
      </c>
      <c r="K112" s="2">
        <v>-1.73</v>
      </c>
    </row>
    <row r="113" spans="1:11" ht="13.8" x14ac:dyDescent="0.25">
      <c r="A113" s="1">
        <v>41686</v>
      </c>
      <c r="B113" s="3">
        <f t="shared" si="2"/>
        <v>2014</v>
      </c>
      <c r="C113" s="3">
        <f t="shared" si="3"/>
        <v>2</v>
      </c>
      <c r="D113" t="s">
        <v>204</v>
      </c>
      <c r="E113" t="s">
        <v>10</v>
      </c>
      <c r="F113" t="s">
        <v>11</v>
      </c>
      <c r="G113" t="s">
        <v>92</v>
      </c>
      <c r="H113" t="s">
        <v>206</v>
      </c>
      <c r="I113" s="2">
        <v>7.96</v>
      </c>
      <c r="J113" s="3">
        <v>2</v>
      </c>
      <c r="K113" s="2">
        <v>-13.93</v>
      </c>
    </row>
    <row r="114" spans="1:11" ht="13.8" x14ac:dyDescent="0.25">
      <c r="A114" s="1">
        <v>41687</v>
      </c>
      <c r="B114" s="3">
        <f t="shared" si="2"/>
        <v>2014</v>
      </c>
      <c r="C114" s="3">
        <f t="shared" si="3"/>
        <v>2</v>
      </c>
      <c r="D114" t="s">
        <v>85</v>
      </c>
      <c r="E114" t="s">
        <v>15</v>
      </c>
      <c r="F114" t="s">
        <v>11</v>
      </c>
      <c r="G114" t="s">
        <v>24</v>
      </c>
      <c r="H114" t="s">
        <v>207</v>
      </c>
      <c r="I114" s="2">
        <v>54.21</v>
      </c>
      <c r="J114" s="3">
        <v>14</v>
      </c>
      <c r="K114" s="2">
        <v>8.81</v>
      </c>
    </row>
    <row r="115" spans="1:11" ht="13.8" x14ac:dyDescent="0.25">
      <c r="A115" s="1">
        <v>41688</v>
      </c>
      <c r="B115" s="3">
        <f t="shared" si="2"/>
        <v>2014</v>
      </c>
      <c r="C115" s="3">
        <f t="shared" si="3"/>
        <v>2</v>
      </c>
      <c r="D115" t="s">
        <v>208</v>
      </c>
      <c r="E115" t="s">
        <v>10</v>
      </c>
      <c r="F115" t="s">
        <v>34</v>
      </c>
      <c r="G115" t="s">
        <v>47</v>
      </c>
      <c r="H115" t="s">
        <v>209</v>
      </c>
      <c r="I115" s="2">
        <v>25.16</v>
      </c>
      <c r="J115" s="3">
        <v>5</v>
      </c>
      <c r="K115" s="2">
        <v>-11.32</v>
      </c>
    </row>
    <row r="116" spans="1:11" ht="13.8" x14ac:dyDescent="0.25">
      <c r="A116" s="1">
        <v>41688</v>
      </c>
      <c r="B116" s="3">
        <f t="shared" si="2"/>
        <v>2014</v>
      </c>
      <c r="C116" s="3">
        <f t="shared" si="3"/>
        <v>2</v>
      </c>
      <c r="D116" t="s">
        <v>210</v>
      </c>
      <c r="E116" t="s">
        <v>10</v>
      </c>
      <c r="F116" t="s">
        <v>11</v>
      </c>
      <c r="G116" t="s">
        <v>18</v>
      </c>
      <c r="H116" t="s">
        <v>211</v>
      </c>
      <c r="I116" s="2">
        <v>12.62</v>
      </c>
      <c r="J116" s="3">
        <v>2</v>
      </c>
      <c r="K116" s="2">
        <v>-2.52</v>
      </c>
    </row>
    <row r="117" spans="1:11" ht="13.8" x14ac:dyDescent="0.25">
      <c r="A117" s="1">
        <v>41690</v>
      </c>
      <c r="B117" s="3">
        <f t="shared" si="2"/>
        <v>2014</v>
      </c>
      <c r="C117" s="3">
        <f t="shared" si="3"/>
        <v>2</v>
      </c>
      <c r="D117" t="s">
        <v>212</v>
      </c>
      <c r="E117" t="s">
        <v>129</v>
      </c>
      <c r="F117" t="s">
        <v>39</v>
      </c>
      <c r="G117" t="s">
        <v>52</v>
      </c>
      <c r="H117" t="s">
        <v>213</v>
      </c>
      <c r="I117" s="2">
        <v>62.31</v>
      </c>
      <c r="J117" s="3">
        <v>3</v>
      </c>
      <c r="K117" s="2">
        <v>22.43</v>
      </c>
    </row>
    <row r="118" spans="1:11" ht="13.8" x14ac:dyDescent="0.25">
      <c r="A118" s="1">
        <v>41690</v>
      </c>
      <c r="B118" s="3">
        <f t="shared" si="2"/>
        <v>2014</v>
      </c>
      <c r="C118" s="3">
        <f t="shared" si="3"/>
        <v>2</v>
      </c>
      <c r="D118" t="s">
        <v>212</v>
      </c>
      <c r="E118" t="s">
        <v>129</v>
      </c>
      <c r="F118" t="s">
        <v>34</v>
      </c>
      <c r="G118" t="s">
        <v>47</v>
      </c>
      <c r="H118" t="s">
        <v>214</v>
      </c>
      <c r="I118" s="2">
        <v>20.32</v>
      </c>
      <c r="J118" s="3">
        <v>4</v>
      </c>
      <c r="K118" s="2">
        <v>6.91</v>
      </c>
    </row>
    <row r="119" spans="1:11" ht="13.8" x14ac:dyDescent="0.25">
      <c r="A119" s="1">
        <v>41690</v>
      </c>
      <c r="B119" s="3">
        <f t="shared" si="2"/>
        <v>2014</v>
      </c>
      <c r="C119" s="3">
        <f t="shared" si="3"/>
        <v>2</v>
      </c>
      <c r="D119" t="s">
        <v>215</v>
      </c>
      <c r="E119" t="s">
        <v>27</v>
      </c>
      <c r="F119" t="s">
        <v>11</v>
      </c>
      <c r="G119" t="s">
        <v>12</v>
      </c>
      <c r="H119" t="s">
        <v>216</v>
      </c>
      <c r="I119" s="2">
        <v>12.96</v>
      </c>
      <c r="J119" s="3">
        <v>2</v>
      </c>
      <c r="K119" s="2">
        <v>6.22</v>
      </c>
    </row>
    <row r="120" spans="1:11" ht="13.8" x14ac:dyDescent="0.25">
      <c r="A120" s="1">
        <v>41691</v>
      </c>
      <c r="B120" s="3">
        <f t="shared" si="2"/>
        <v>2014</v>
      </c>
      <c r="C120" s="3">
        <f t="shared" si="3"/>
        <v>2</v>
      </c>
      <c r="D120" t="s">
        <v>217</v>
      </c>
      <c r="E120" t="s">
        <v>15</v>
      </c>
      <c r="F120" t="s">
        <v>11</v>
      </c>
      <c r="G120" t="s">
        <v>20</v>
      </c>
      <c r="H120" t="s">
        <v>21</v>
      </c>
      <c r="I120" s="2">
        <v>8.85</v>
      </c>
      <c r="J120" s="3">
        <v>5</v>
      </c>
      <c r="K120" s="2">
        <v>-13.72</v>
      </c>
    </row>
    <row r="121" spans="1:11" ht="13.8" x14ac:dyDescent="0.25">
      <c r="A121" s="1">
        <v>41692</v>
      </c>
      <c r="B121" s="3">
        <f t="shared" si="2"/>
        <v>2014</v>
      </c>
      <c r="C121" s="3">
        <f t="shared" si="3"/>
        <v>2</v>
      </c>
      <c r="D121" t="s">
        <v>218</v>
      </c>
      <c r="E121" t="s">
        <v>27</v>
      </c>
      <c r="F121" t="s">
        <v>11</v>
      </c>
      <c r="G121" t="s">
        <v>12</v>
      </c>
      <c r="H121" t="s">
        <v>219</v>
      </c>
      <c r="I121" s="2">
        <v>19.440000000000001</v>
      </c>
      <c r="J121" s="3">
        <v>3</v>
      </c>
      <c r="K121" s="2">
        <v>9.33</v>
      </c>
    </row>
    <row r="122" spans="1:11" ht="13.8" x14ac:dyDescent="0.25">
      <c r="A122" s="1">
        <v>41693</v>
      </c>
      <c r="B122" s="3">
        <f t="shared" si="2"/>
        <v>2014</v>
      </c>
      <c r="C122" s="3">
        <f t="shared" si="3"/>
        <v>2</v>
      </c>
      <c r="D122" t="s">
        <v>220</v>
      </c>
      <c r="E122" t="s">
        <v>10</v>
      </c>
      <c r="F122" t="s">
        <v>11</v>
      </c>
      <c r="G122" t="s">
        <v>16</v>
      </c>
      <c r="H122" t="s">
        <v>221</v>
      </c>
      <c r="I122" s="2">
        <v>6.94</v>
      </c>
      <c r="J122" s="3">
        <v>3</v>
      </c>
      <c r="K122" s="2">
        <v>2.34</v>
      </c>
    </row>
    <row r="123" spans="1:11" ht="13.8" x14ac:dyDescent="0.25">
      <c r="A123" s="1">
        <v>41693</v>
      </c>
      <c r="B123" s="3">
        <f t="shared" si="2"/>
        <v>2014</v>
      </c>
      <c r="C123" s="3">
        <f t="shared" si="3"/>
        <v>2</v>
      </c>
      <c r="D123" t="s">
        <v>220</v>
      </c>
      <c r="E123" t="s">
        <v>10</v>
      </c>
      <c r="F123" t="s">
        <v>11</v>
      </c>
      <c r="G123" t="s">
        <v>20</v>
      </c>
      <c r="H123" t="s">
        <v>222</v>
      </c>
      <c r="I123" s="2">
        <v>4.43</v>
      </c>
      <c r="J123" s="3">
        <v>3</v>
      </c>
      <c r="K123" s="2">
        <v>-6.86</v>
      </c>
    </row>
    <row r="124" spans="1:11" ht="13.8" x14ac:dyDescent="0.25">
      <c r="A124" s="1">
        <v>41694</v>
      </c>
      <c r="B124" s="3">
        <f t="shared" si="2"/>
        <v>2014</v>
      </c>
      <c r="C124" s="3">
        <f t="shared" si="3"/>
        <v>2</v>
      </c>
      <c r="D124" t="s">
        <v>223</v>
      </c>
      <c r="E124" t="s">
        <v>91</v>
      </c>
      <c r="F124" t="s">
        <v>11</v>
      </c>
      <c r="G124" t="s">
        <v>12</v>
      </c>
      <c r="H124" t="s">
        <v>13</v>
      </c>
      <c r="I124" s="2">
        <v>32.9</v>
      </c>
      <c r="J124" s="3">
        <v>4</v>
      </c>
      <c r="K124" s="2">
        <v>11.1</v>
      </c>
    </row>
    <row r="125" spans="1:11" ht="13.8" x14ac:dyDescent="0.25">
      <c r="A125" s="1">
        <v>41694</v>
      </c>
      <c r="B125" s="3">
        <f t="shared" si="2"/>
        <v>2014</v>
      </c>
      <c r="C125" s="3">
        <f t="shared" si="3"/>
        <v>2</v>
      </c>
      <c r="D125" t="s">
        <v>223</v>
      </c>
      <c r="E125" t="s">
        <v>91</v>
      </c>
      <c r="F125" t="s">
        <v>11</v>
      </c>
      <c r="G125" t="s">
        <v>12</v>
      </c>
      <c r="H125" t="s">
        <v>224</v>
      </c>
      <c r="I125" s="2">
        <v>22.78</v>
      </c>
      <c r="J125" s="3">
        <v>3</v>
      </c>
      <c r="K125" s="2">
        <v>7.69</v>
      </c>
    </row>
    <row r="126" spans="1:11" ht="13.8" x14ac:dyDescent="0.25">
      <c r="A126" s="1">
        <v>41697</v>
      </c>
      <c r="B126" s="3">
        <f t="shared" si="2"/>
        <v>2014</v>
      </c>
      <c r="C126" s="3">
        <f t="shared" si="3"/>
        <v>2</v>
      </c>
      <c r="D126" t="s">
        <v>225</v>
      </c>
      <c r="E126" t="s">
        <v>78</v>
      </c>
      <c r="F126" t="s">
        <v>11</v>
      </c>
      <c r="G126" t="s">
        <v>24</v>
      </c>
      <c r="H126" t="s">
        <v>226</v>
      </c>
      <c r="I126" s="2">
        <v>19.46</v>
      </c>
      <c r="J126" s="3">
        <v>4</v>
      </c>
      <c r="K126" s="2">
        <v>3.4</v>
      </c>
    </row>
    <row r="127" spans="1:11" ht="13.8" x14ac:dyDescent="0.25">
      <c r="A127" s="1">
        <v>41699</v>
      </c>
      <c r="B127" s="3">
        <f t="shared" si="2"/>
        <v>2014</v>
      </c>
      <c r="C127" s="3">
        <f t="shared" si="3"/>
        <v>3</v>
      </c>
      <c r="D127" t="s">
        <v>227</v>
      </c>
      <c r="E127" t="s">
        <v>164</v>
      </c>
      <c r="F127" t="s">
        <v>34</v>
      </c>
      <c r="G127" t="s">
        <v>35</v>
      </c>
      <c r="H127" t="s">
        <v>36</v>
      </c>
      <c r="I127" s="2">
        <v>457.57</v>
      </c>
      <c r="J127" s="3">
        <v>2</v>
      </c>
      <c r="K127" s="2">
        <v>51.48</v>
      </c>
    </row>
    <row r="128" spans="1:11" ht="13.8" x14ac:dyDescent="0.25">
      <c r="A128" s="1">
        <v>41699</v>
      </c>
      <c r="B128" s="3">
        <f t="shared" si="2"/>
        <v>2014</v>
      </c>
      <c r="C128" s="3">
        <f t="shared" si="3"/>
        <v>3</v>
      </c>
      <c r="D128" t="s">
        <v>228</v>
      </c>
      <c r="E128" t="s">
        <v>149</v>
      </c>
      <c r="F128" t="s">
        <v>39</v>
      </c>
      <c r="G128" t="s">
        <v>40</v>
      </c>
      <c r="H128" t="s">
        <v>229</v>
      </c>
      <c r="I128" s="2">
        <v>5.94</v>
      </c>
      <c r="J128" s="3">
        <v>3</v>
      </c>
      <c r="K128" s="2">
        <v>1.6</v>
      </c>
    </row>
    <row r="129" spans="1:11" ht="13.8" x14ac:dyDescent="0.25">
      <c r="A129" s="1">
        <v>41699</v>
      </c>
      <c r="B129" s="3">
        <f t="shared" si="2"/>
        <v>2014</v>
      </c>
      <c r="C129" s="3">
        <f t="shared" si="3"/>
        <v>3</v>
      </c>
      <c r="D129" t="s">
        <v>230</v>
      </c>
      <c r="E129" t="s">
        <v>15</v>
      </c>
      <c r="F129" t="s">
        <v>34</v>
      </c>
      <c r="G129" t="s">
        <v>35</v>
      </c>
      <c r="H129" t="s">
        <v>231</v>
      </c>
      <c r="I129" s="2">
        <v>634.12</v>
      </c>
      <c r="J129" s="3">
        <v>6</v>
      </c>
      <c r="K129" s="2">
        <v>-172.12</v>
      </c>
    </row>
    <row r="130" spans="1:11" ht="13.8" x14ac:dyDescent="0.25">
      <c r="A130" s="1">
        <v>41699</v>
      </c>
      <c r="B130" s="3">
        <f t="shared" ref="B130:B193" si="4">YEAR(A130)</f>
        <v>2014</v>
      </c>
      <c r="C130" s="3">
        <f t="shared" ref="C130:C193" si="5">MONTH(A130)</f>
        <v>3</v>
      </c>
      <c r="D130" t="s">
        <v>230</v>
      </c>
      <c r="E130" t="s">
        <v>15</v>
      </c>
      <c r="F130" t="s">
        <v>11</v>
      </c>
      <c r="G130" t="s">
        <v>12</v>
      </c>
      <c r="H130" t="s">
        <v>232</v>
      </c>
      <c r="I130" s="2">
        <v>17.47</v>
      </c>
      <c r="J130" s="3">
        <v>3</v>
      </c>
      <c r="K130" s="2">
        <v>5.68</v>
      </c>
    </row>
    <row r="131" spans="1:11" ht="13.8" x14ac:dyDescent="0.25">
      <c r="A131" s="1">
        <v>41699</v>
      </c>
      <c r="B131" s="3">
        <f t="shared" si="4"/>
        <v>2014</v>
      </c>
      <c r="C131" s="3">
        <f t="shared" si="5"/>
        <v>3</v>
      </c>
      <c r="D131" t="s">
        <v>233</v>
      </c>
      <c r="E131" t="s">
        <v>10</v>
      </c>
      <c r="F131" t="s">
        <v>11</v>
      </c>
      <c r="G131" t="s">
        <v>43</v>
      </c>
      <c r="H131" t="s">
        <v>234</v>
      </c>
      <c r="I131" s="2">
        <v>18.84</v>
      </c>
      <c r="J131" s="3">
        <v>5</v>
      </c>
      <c r="K131" s="2">
        <v>-3.53</v>
      </c>
    </row>
    <row r="132" spans="1:11" ht="13.8" x14ac:dyDescent="0.25">
      <c r="A132" s="1">
        <v>41699</v>
      </c>
      <c r="B132" s="3">
        <f t="shared" si="4"/>
        <v>2014</v>
      </c>
      <c r="C132" s="3">
        <f t="shared" si="5"/>
        <v>3</v>
      </c>
      <c r="D132" t="s">
        <v>233</v>
      </c>
      <c r="E132" t="s">
        <v>10</v>
      </c>
      <c r="F132" t="s">
        <v>34</v>
      </c>
      <c r="G132" t="s">
        <v>35</v>
      </c>
      <c r="H132" t="s">
        <v>235</v>
      </c>
      <c r="I132" s="2">
        <v>362.25</v>
      </c>
      <c r="J132" s="3">
        <v>6</v>
      </c>
      <c r="K132" s="2">
        <v>0</v>
      </c>
    </row>
    <row r="133" spans="1:11" ht="13.8" x14ac:dyDescent="0.25">
      <c r="A133" s="1">
        <v>41699</v>
      </c>
      <c r="B133" s="3">
        <f t="shared" si="4"/>
        <v>2014</v>
      </c>
      <c r="C133" s="3">
        <f t="shared" si="5"/>
        <v>3</v>
      </c>
      <c r="D133" t="s">
        <v>233</v>
      </c>
      <c r="E133" t="s">
        <v>10</v>
      </c>
      <c r="F133" t="s">
        <v>34</v>
      </c>
      <c r="G133" t="s">
        <v>47</v>
      </c>
      <c r="H133" t="s">
        <v>86</v>
      </c>
      <c r="I133" s="2">
        <v>63.55</v>
      </c>
      <c r="J133" s="3">
        <v>6</v>
      </c>
      <c r="K133" s="2">
        <v>-34.950000000000003</v>
      </c>
    </row>
    <row r="134" spans="1:11" ht="13.8" x14ac:dyDescent="0.25">
      <c r="A134" s="1">
        <v>41699</v>
      </c>
      <c r="B134" s="3">
        <f t="shared" si="4"/>
        <v>2014</v>
      </c>
      <c r="C134" s="3">
        <f t="shared" si="5"/>
        <v>3</v>
      </c>
      <c r="D134" t="s">
        <v>233</v>
      </c>
      <c r="E134" t="s">
        <v>10</v>
      </c>
      <c r="F134" t="s">
        <v>11</v>
      </c>
      <c r="G134" t="s">
        <v>18</v>
      </c>
      <c r="H134" t="s">
        <v>236</v>
      </c>
      <c r="I134" s="2">
        <v>129.55000000000001</v>
      </c>
      <c r="J134" s="3">
        <v>3</v>
      </c>
      <c r="K134" s="2">
        <v>-22.67</v>
      </c>
    </row>
    <row r="135" spans="1:11" ht="13.8" x14ac:dyDescent="0.25">
      <c r="A135" s="1">
        <v>41699</v>
      </c>
      <c r="B135" s="3">
        <f t="shared" si="4"/>
        <v>2014</v>
      </c>
      <c r="C135" s="3">
        <f t="shared" si="5"/>
        <v>3</v>
      </c>
      <c r="D135" t="s">
        <v>237</v>
      </c>
      <c r="E135" t="s">
        <v>10</v>
      </c>
      <c r="F135" t="s">
        <v>11</v>
      </c>
      <c r="G135" t="s">
        <v>18</v>
      </c>
      <c r="H135" t="s">
        <v>144</v>
      </c>
      <c r="I135" s="2">
        <v>137.35</v>
      </c>
      <c r="J135" s="3">
        <v>3</v>
      </c>
      <c r="K135" s="2">
        <v>8.58</v>
      </c>
    </row>
    <row r="136" spans="1:11" ht="13.8" x14ac:dyDescent="0.25">
      <c r="A136" s="1">
        <v>41699</v>
      </c>
      <c r="B136" s="3">
        <f t="shared" si="4"/>
        <v>2014</v>
      </c>
      <c r="C136" s="3">
        <f t="shared" si="5"/>
        <v>3</v>
      </c>
      <c r="D136" t="s">
        <v>237</v>
      </c>
      <c r="E136" t="s">
        <v>10</v>
      </c>
      <c r="F136" t="s">
        <v>34</v>
      </c>
      <c r="G136" t="s">
        <v>145</v>
      </c>
      <c r="H136" t="s">
        <v>238</v>
      </c>
      <c r="I136" s="2">
        <v>376.51</v>
      </c>
      <c r="J136" s="3">
        <v>3</v>
      </c>
      <c r="K136" s="2">
        <v>-43.03</v>
      </c>
    </row>
    <row r="137" spans="1:11" ht="13.8" x14ac:dyDescent="0.25">
      <c r="A137" s="1">
        <v>41700</v>
      </c>
      <c r="B137" s="3">
        <f t="shared" si="4"/>
        <v>2014</v>
      </c>
      <c r="C137" s="3">
        <f t="shared" si="5"/>
        <v>3</v>
      </c>
      <c r="D137" t="s">
        <v>239</v>
      </c>
      <c r="E137" t="s">
        <v>149</v>
      </c>
      <c r="F137" t="s">
        <v>11</v>
      </c>
      <c r="G137" t="s">
        <v>63</v>
      </c>
      <c r="H137" t="s">
        <v>64</v>
      </c>
      <c r="I137" s="2">
        <v>11.36</v>
      </c>
      <c r="J137" s="3">
        <v>2</v>
      </c>
      <c r="K137" s="2">
        <v>5.34</v>
      </c>
    </row>
    <row r="138" spans="1:11" ht="13.8" x14ac:dyDescent="0.25">
      <c r="A138" s="1">
        <v>41700</v>
      </c>
      <c r="B138" s="3">
        <f t="shared" si="4"/>
        <v>2014</v>
      </c>
      <c r="C138" s="3">
        <f t="shared" si="5"/>
        <v>3</v>
      </c>
      <c r="D138" t="s">
        <v>239</v>
      </c>
      <c r="E138" t="s">
        <v>149</v>
      </c>
      <c r="F138" t="s">
        <v>11</v>
      </c>
      <c r="G138" t="s">
        <v>12</v>
      </c>
      <c r="H138" t="s">
        <v>240</v>
      </c>
      <c r="I138" s="2">
        <v>36.4</v>
      </c>
      <c r="J138" s="3">
        <v>5</v>
      </c>
      <c r="K138" s="2">
        <v>17.47</v>
      </c>
    </row>
    <row r="139" spans="1:11" ht="13.8" x14ac:dyDescent="0.25">
      <c r="A139" s="1">
        <v>41700</v>
      </c>
      <c r="B139" s="3">
        <f t="shared" si="4"/>
        <v>2014</v>
      </c>
      <c r="C139" s="3">
        <f t="shared" si="5"/>
        <v>3</v>
      </c>
      <c r="D139" t="s">
        <v>241</v>
      </c>
      <c r="E139" t="s">
        <v>23</v>
      </c>
      <c r="F139" t="s">
        <v>11</v>
      </c>
      <c r="G139" t="s">
        <v>12</v>
      </c>
      <c r="H139" t="s">
        <v>242</v>
      </c>
      <c r="I139" s="2">
        <v>3.42</v>
      </c>
      <c r="J139" s="3">
        <v>1</v>
      </c>
      <c r="K139" s="2">
        <v>1.07</v>
      </c>
    </row>
    <row r="140" spans="1:11" ht="13.8" x14ac:dyDescent="0.25">
      <c r="A140" s="1">
        <v>41700</v>
      </c>
      <c r="B140" s="3">
        <f t="shared" si="4"/>
        <v>2014</v>
      </c>
      <c r="C140" s="3">
        <f t="shared" si="5"/>
        <v>3</v>
      </c>
      <c r="D140" t="s">
        <v>241</v>
      </c>
      <c r="E140" t="s">
        <v>23</v>
      </c>
      <c r="F140" t="s">
        <v>39</v>
      </c>
      <c r="G140" t="s">
        <v>52</v>
      </c>
      <c r="H140" t="s">
        <v>243</v>
      </c>
      <c r="I140" s="2">
        <v>151.19999999999999</v>
      </c>
      <c r="J140" s="3">
        <v>3</v>
      </c>
      <c r="K140" s="2">
        <v>32.130000000000003</v>
      </c>
    </row>
    <row r="141" spans="1:11" ht="13.8" x14ac:dyDescent="0.25">
      <c r="A141" s="1">
        <v>41701</v>
      </c>
      <c r="B141" s="3">
        <f t="shared" si="4"/>
        <v>2014</v>
      </c>
      <c r="C141" s="3">
        <f t="shared" si="5"/>
        <v>3</v>
      </c>
      <c r="D141" t="s">
        <v>244</v>
      </c>
      <c r="E141" t="s">
        <v>245</v>
      </c>
      <c r="F141" t="s">
        <v>11</v>
      </c>
      <c r="G141" t="s">
        <v>24</v>
      </c>
      <c r="H141" t="s">
        <v>226</v>
      </c>
      <c r="I141" s="2">
        <v>19.46</v>
      </c>
      <c r="J141" s="3">
        <v>4</v>
      </c>
      <c r="K141" s="2">
        <v>3.4</v>
      </c>
    </row>
    <row r="142" spans="1:11" ht="13.8" x14ac:dyDescent="0.25">
      <c r="A142" s="1">
        <v>41701</v>
      </c>
      <c r="B142" s="3">
        <f t="shared" si="4"/>
        <v>2014</v>
      </c>
      <c r="C142" s="3">
        <f t="shared" si="5"/>
        <v>3</v>
      </c>
      <c r="D142" t="s">
        <v>246</v>
      </c>
      <c r="E142" t="s">
        <v>149</v>
      </c>
      <c r="F142" t="s">
        <v>39</v>
      </c>
      <c r="G142" t="s">
        <v>40</v>
      </c>
      <c r="H142" t="s">
        <v>247</v>
      </c>
      <c r="I142" s="2">
        <v>9.99</v>
      </c>
      <c r="J142" s="3">
        <v>1</v>
      </c>
      <c r="K142" s="2">
        <v>4.5999999999999996</v>
      </c>
    </row>
    <row r="143" spans="1:11" ht="13.8" x14ac:dyDescent="0.25">
      <c r="A143" s="1">
        <v>41701</v>
      </c>
      <c r="B143" s="3">
        <f t="shared" si="4"/>
        <v>2014</v>
      </c>
      <c r="C143" s="3">
        <f t="shared" si="5"/>
        <v>3</v>
      </c>
      <c r="D143" t="s">
        <v>246</v>
      </c>
      <c r="E143" t="s">
        <v>149</v>
      </c>
      <c r="F143" t="s">
        <v>11</v>
      </c>
      <c r="G143" t="s">
        <v>20</v>
      </c>
      <c r="H143" t="s">
        <v>165</v>
      </c>
      <c r="I143" s="2">
        <v>125.76</v>
      </c>
      <c r="J143" s="3">
        <v>3</v>
      </c>
      <c r="K143" s="2">
        <v>40.869999999999997</v>
      </c>
    </row>
    <row r="144" spans="1:11" ht="13.8" x14ac:dyDescent="0.25">
      <c r="A144" s="1">
        <v>41701</v>
      </c>
      <c r="B144" s="3">
        <f t="shared" si="4"/>
        <v>2014</v>
      </c>
      <c r="C144" s="3">
        <f t="shared" si="5"/>
        <v>3</v>
      </c>
      <c r="D144" t="s">
        <v>246</v>
      </c>
      <c r="E144" t="s">
        <v>149</v>
      </c>
      <c r="F144" t="s">
        <v>11</v>
      </c>
      <c r="G144" t="s">
        <v>20</v>
      </c>
      <c r="H144" t="s">
        <v>248</v>
      </c>
      <c r="I144" s="2">
        <v>25.32</v>
      </c>
      <c r="J144" s="3">
        <v>5</v>
      </c>
      <c r="K144" s="2">
        <v>9.18</v>
      </c>
    </row>
    <row r="145" spans="1:11" ht="13.8" x14ac:dyDescent="0.25">
      <c r="A145" s="1">
        <v>41701</v>
      </c>
      <c r="B145" s="3">
        <f t="shared" si="4"/>
        <v>2014</v>
      </c>
      <c r="C145" s="3">
        <f t="shared" si="5"/>
        <v>3</v>
      </c>
      <c r="D145" t="s">
        <v>249</v>
      </c>
      <c r="E145" t="s">
        <v>78</v>
      </c>
      <c r="F145" t="s">
        <v>11</v>
      </c>
      <c r="G145" t="s">
        <v>16</v>
      </c>
      <c r="H145" t="s">
        <v>250</v>
      </c>
      <c r="I145" s="2">
        <v>15.12</v>
      </c>
      <c r="J145" s="3">
        <v>3</v>
      </c>
      <c r="K145" s="2">
        <v>4.91</v>
      </c>
    </row>
    <row r="146" spans="1:11" ht="13.8" x14ac:dyDescent="0.25">
      <c r="A146" s="1">
        <v>41701</v>
      </c>
      <c r="B146" s="3">
        <f t="shared" si="4"/>
        <v>2014</v>
      </c>
      <c r="C146" s="3">
        <f t="shared" si="5"/>
        <v>3</v>
      </c>
      <c r="D146" t="s">
        <v>249</v>
      </c>
      <c r="E146" t="s">
        <v>78</v>
      </c>
      <c r="F146" t="s">
        <v>34</v>
      </c>
      <c r="G146" t="s">
        <v>74</v>
      </c>
      <c r="H146" t="s">
        <v>99</v>
      </c>
      <c r="I146" s="2">
        <v>302.45</v>
      </c>
      <c r="J146" s="3">
        <v>5</v>
      </c>
      <c r="K146" s="2">
        <v>-199.62</v>
      </c>
    </row>
    <row r="147" spans="1:11" ht="13.8" x14ac:dyDescent="0.25">
      <c r="A147" s="1">
        <v>41701</v>
      </c>
      <c r="B147" s="3">
        <f t="shared" si="4"/>
        <v>2014</v>
      </c>
      <c r="C147" s="3">
        <f t="shared" si="5"/>
        <v>3</v>
      </c>
      <c r="D147" t="s">
        <v>249</v>
      </c>
      <c r="E147" t="s">
        <v>78</v>
      </c>
      <c r="F147" t="s">
        <v>11</v>
      </c>
      <c r="G147" t="s">
        <v>18</v>
      </c>
      <c r="H147" t="s">
        <v>251</v>
      </c>
      <c r="I147" s="2">
        <v>44.67</v>
      </c>
      <c r="J147" s="3">
        <v>8</v>
      </c>
      <c r="K147" s="2">
        <v>-10.050000000000001</v>
      </c>
    </row>
    <row r="148" spans="1:11" ht="13.8" x14ac:dyDescent="0.25">
      <c r="A148" s="1">
        <v>41701</v>
      </c>
      <c r="B148" s="3">
        <f t="shared" si="4"/>
        <v>2014</v>
      </c>
      <c r="C148" s="3">
        <f t="shared" si="5"/>
        <v>3</v>
      </c>
      <c r="D148" t="s">
        <v>252</v>
      </c>
      <c r="E148" t="s">
        <v>10</v>
      </c>
      <c r="F148" t="s">
        <v>11</v>
      </c>
      <c r="G148" t="s">
        <v>92</v>
      </c>
      <c r="H148" t="s">
        <v>253</v>
      </c>
      <c r="I148" s="2">
        <v>176.77</v>
      </c>
      <c r="J148" s="3">
        <v>3</v>
      </c>
      <c r="K148" s="2">
        <v>-459.61</v>
      </c>
    </row>
    <row r="149" spans="1:11" ht="13.8" x14ac:dyDescent="0.25">
      <c r="A149" s="1">
        <v>41701</v>
      </c>
      <c r="B149" s="3">
        <f t="shared" si="4"/>
        <v>2014</v>
      </c>
      <c r="C149" s="3">
        <f t="shared" si="5"/>
        <v>3</v>
      </c>
      <c r="D149" t="s">
        <v>254</v>
      </c>
      <c r="E149" t="s">
        <v>27</v>
      </c>
      <c r="F149" t="s">
        <v>34</v>
      </c>
      <c r="G149" t="s">
        <v>145</v>
      </c>
      <c r="H149" t="s">
        <v>255</v>
      </c>
      <c r="I149" s="2">
        <v>626.35</v>
      </c>
      <c r="J149" s="3">
        <v>3</v>
      </c>
      <c r="K149" s="2">
        <v>-23.49</v>
      </c>
    </row>
    <row r="150" spans="1:11" ht="13.8" x14ac:dyDescent="0.25">
      <c r="A150" s="1">
        <v>41702</v>
      </c>
      <c r="B150" s="3">
        <f t="shared" si="4"/>
        <v>2014</v>
      </c>
      <c r="C150" s="3">
        <f t="shared" si="5"/>
        <v>3</v>
      </c>
      <c r="D150" t="s">
        <v>256</v>
      </c>
      <c r="E150" t="s">
        <v>70</v>
      </c>
      <c r="F150" t="s">
        <v>11</v>
      </c>
      <c r="G150" t="s">
        <v>18</v>
      </c>
      <c r="H150" t="s">
        <v>257</v>
      </c>
      <c r="I150" s="2">
        <v>354.9</v>
      </c>
      <c r="J150" s="3">
        <v>5</v>
      </c>
      <c r="K150" s="2">
        <v>17.75</v>
      </c>
    </row>
    <row r="151" spans="1:11" ht="13.8" x14ac:dyDescent="0.25">
      <c r="A151" s="1">
        <v>41702</v>
      </c>
      <c r="B151" s="3">
        <f t="shared" si="4"/>
        <v>2014</v>
      </c>
      <c r="C151" s="3">
        <f t="shared" si="5"/>
        <v>3</v>
      </c>
      <c r="D151" t="s">
        <v>193</v>
      </c>
      <c r="E151" t="s">
        <v>123</v>
      </c>
      <c r="F151" t="s">
        <v>11</v>
      </c>
      <c r="G151" t="s">
        <v>24</v>
      </c>
      <c r="H151" t="s">
        <v>258</v>
      </c>
      <c r="I151" s="2">
        <v>15.55</v>
      </c>
      <c r="J151" s="3">
        <v>3</v>
      </c>
      <c r="K151" s="2">
        <v>2.33</v>
      </c>
    </row>
    <row r="152" spans="1:11" ht="13.8" x14ac:dyDescent="0.25">
      <c r="A152" s="1">
        <v>41703</v>
      </c>
      <c r="B152" s="3">
        <f t="shared" si="4"/>
        <v>2014</v>
      </c>
      <c r="C152" s="3">
        <f t="shared" si="5"/>
        <v>3</v>
      </c>
      <c r="D152" t="s">
        <v>259</v>
      </c>
      <c r="E152" t="s">
        <v>149</v>
      </c>
      <c r="F152" t="s">
        <v>11</v>
      </c>
      <c r="G152" t="s">
        <v>24</v>
      </c>
      <c r="H152" t="s">
        <v>260</v>
      </c>
      <c r="I152" s="2">
        <v>59.52</v>
      </c>
      <c r="J152" s="3">
        <v>3</v>
      </c>
      <c r="K152" s="2">
        <v>15.48</v>
      </c>
    </row>
    <row r="153" spans="1:11" ht="13.8" x14ac:dyDescent="0.25">
      <c r="A153" s="1">
        <v>41703</v>
      </c>
      <c r="B153" s="3">
        <f t="shared" si="4"/>
        <v>2014</v>
      </c>
      <c r="C153" s="3">
        <f t="shared" si="5"/>
        <v>3</v>
      </c>
      <c r="D153" t="s">
        <v>259</v>
      </c>
      <c r="E153" t="s">
        <v>149</v>
      </c>
      <c r="F153" t="s">
        <v>39</v>
      </c>
      <c r="G153" t="s">
        <v>52</v>
      </c>
      <c r="H153" t="s">
        <v>261</v>
      </c>
      <c r="I153" s="2">
        <v>479.97</v>
      </c>
      <c r="J153" s="3">
        <v>3</v>
      </c>
      <c r="K153" s="2">
        <v>177.59</v>
      </c>
    </row>
    <row r="154" spans="1:11" ht="13.8" x14ac:dyDescent="0.25">
      <c r="A154" s="1">
        <v>41703</v>
      </c>
      <c r="B154" s="3">
        <f t="shared" si="4"/>
        <v>2014</v>
      </c>
      <c r="C154" s="3">
        <f t="shared" si="5"/>
        <v>3</v>
      </c>
      <c r="D154" t="s">
        <v>259</v>
      </c>
      <c r="E154" t="s">
        <v>149</v>
      </c>
      <c r="F154" t="s">
        <v>11</v>
      </c>
      <c r="G154" t="s">
        <v>200</v>
      </c>
      <c r="H154" t="s">
        <v>262</v>
      </c>
      <c r="I154" s="2">
        <v>18.62</v>
      </c>
      <c r="J154" s="3">
        <v>2</v>
      </c>
      <c r="K154" s="2">
        <v>5.4</v>
      </c>
    </row>
    <row r="155" spans="1:11" ht="13.8" x14ac:dyDescent="0.25">
      <c r="A155" s="1">
        <v>41703</v>
      </c>
      <c r="B155" s="3">
        <f t="shared" si="4"/>
        <v>2014</v>
      </c>
      <c r="C155" s="3">
        <f t="shared" si="5"/>
        <v>3</v>
      </c>
      <c r="D155" t="s">
        <v>259</v>
      </c>
      <c r="E155" t="s">
        <v>149</v>
      </c>
      <c r="F155" t="s">
        <v>11</v>
      </c>
      <c r="G155" t="s">
        <v>20</v>
      </c>
      <c r="H155" t="s">
        <v>263</v>
      </c>
      <c r="I155" s="2">
        <v>49.63</v>
      </c>
      <c r="J155" s="3">
        <v>6</v>
      </c>
      <c r="K155" s="2">
        <v>16.75</v>
      </c>
    </row>
    <row r="156" spans="1:11" ht="13.8" x14ac:dyDescent="0.25">
      <c r="A156" s="1">
        <v>41703</v>
      </c>
      <c r="B156" s="3">
        <f t="shared" si="4"/>
        <v>2014</v>
      </c>
      <c r="C156" s="3">
        <f t="shared" si="5"/>
        <v>3</v>
      </c>
      <c r="D156" t="s">
        <v>259</v>
      </c>
      <c r="E156" t="s">
        <v>149</v>
      </c>
      <c r="F156" t="s">
        <v>11</v>
      </c>
      <c r="G156" t="s">
        <v>12</v>
      </c>
      <c r="H156" t="s">
        <v>264</v>
      </c>
      <c r="I156" s="2">
        <v>97.82</v>
      </c>
      <c r="J156" s="3">
        <v>2</v>
      </c>
      <c r="K156" s="2">
        <v>45.98</v>
      </c>
    </row>
    <row r="157" spans="1:11" ht="13.8" x14ac:dyDescent="0.25">
      <c r="A157" s="1">
        <v>41705</v>
      </c>
      <c r="B157" s="3">
        <f t="shared" si="4"/>
        <v>2014</v>
      </c>
      <c r="C157" s="3">
        <f t="shared" si="5"/>
        <v>3</v>
      </c>
      <c r="D157" t="s">
        <v>210</v>
      </c>
      <c r="E157" t="s">
        <v>164</v>
      </c>
      <c r="F157" t="s">
        <v>34</v>
      </c>
      <c r="G157" t="s">
        <v>35</v>
      </c>
      <c r="H157" t="s">
        <v>265</v>
      </c>
      <c r="I157" s="2">
        <v>48.71</v>
      </c>
      <c r="J157" s="3">
        <v>1</v>
      </c>
      <c r="K157" s="2">
        <v>5.48</v>
      </c>
    </row>
    <row r="158" spans="1:11" ht="13.8" x14ac:dyDescent="0.25">
      <c r="A158" s="1">
        <v>41705</v>
      </c>
      <c r="B158" s="3">
        <f t="shared" si="4"/>
        <v>2014</v>
      </c>
      <c r="C158" s="3">
        <f t="shared" si="5"/>
        <v>3</v>
      </c>
      <c r="D158" t="s">
        <v>210</v>
      </c>
      <c r="E158" t="s">
        <v>164</v>
      </c>
      <c r="F158" t="s">
        <v>11</v>
      </c>
      <c r="G158" t="s">
        <v>24</v>
      </c>
      <c r="H158" t="s">
        <v>266</v>
      </c>
      <c r="I158" s="2">
        <v>17.940000000000001</v>
      </c>
      <c r="J158" s="3">
        <v>3</v>
      </c>
      <c r="K158" s="2">
        <v>4.66</v>
      </c>
    </row>
    <row r="159" spans="1:11" ht="13.8" x14ac:dyDescent="0.25">
      <c r="A159" s="1">
        <v>41705</v>
      </c>
      <c r="B159" s="3">
        <f t="shared" si="4"/>
        <v>2014</v>
      </c>
      <c r="C159" s="3">
        <f t="shared" si="5"/>
        <v>3</v>
      </c>
      <c r="D159" t="s">
        <v>210</v>
      </c>
      <c r="E159" t="s">
        <v>164</v>
      </c>
      <c r="F159" t="s">
        <v>11</v>
      </c>
      <c r="G159" t="s">
        <v>18</v>
      </c>
      <c r="H159" t="s">
        <v>267</v>
      </c>
      <c r="I159" s="2">
        <v>242.94</v>
      </c>
      <c r="J159" s="3">
        <v>3</v>
      </c>
      <c r="K159" s="2">
        <v>4.8600000000000003</v>
      </c>
    </row>
    <row r="160" spans="1:11" ht="13.8" x14ac:dyDescent="0.25">
      <c r="A160" s="1">
        <v>41705</v>
      </c>
      <c r="B160" s="3">
        <f t="shared" si="4"/>
        <v>2014</v>
      </c>
      <c r="C160" s="3">
        <f t="shared" si="5"/>
        <v>3</v>
      </c>
      <c r="D160" t="s">
        <v>268</v>
      </c>
      <c r="E160" t="s">
        <v>164</v>
      </c>
      <c r="F160" t="s">
        <v>11</v>
      </c>
      <c r="G160" t="s">
        <v>20</v>
      </c>
      <c r="H160" t="s">
        <v>269</v>
      </c>
      <c r="I160" s="2">
        <v>107.65</v>
      </c>
      <c r="J160" s="3">
        <v>2</v>
      </c>
      <c r="K160" s="2">
        <v>33.64</v>
      </c>
    </row>
    <row r="161" spans="1:11" ht="13.8" x14ac:dyDescent="0.25">
      <c r="A161" s="1">
        <v>41705</v>
      </c>
      <c r="B161" s="3">
        <f t="shared" si="4"/>
        <v>2014</v>
      </c>
      <c r="C161" s="3">
        <f t="shared" si="5"/>
        <v>3</v>
      </c>
      <c r="D161" t="s">
        <v>270</v>
      </c>
      <c r="E161" t="s">
        <v>164</v>
      </c>
      <c r="F161" t="s">
        <v>11</v>
      </c>
      <c r="G161" t="s">
        <v>24</v>
      </c>
      <c r="H161" t="s">
        <v>271</v>
      </c>
      <c r="I161" s="2">
        <v>20.65</v>
      </c>
      <c r="J161" s="3">
        <v>5</v>
      </c>
      <c r="K161" s="2">
        <v>9.5</v>
      </c>
    </row>
    <row r="162" spans="1:11" ht="13.8" x14ac:dyDescent="0.25">
      <c r="A162" s="1">
        <v>41705</v>
      </c>
      <c r="B162" s="3">
        <f t="shared" si="4"/>
        <v>2014</v>
      </c>
      <c r="C162" s="3">
        <f t="shared" si="5"/>
        <v>3</v>
      </c>
      <c r="D162" t="s">
        <v>270</v>
      </c>
      <c r="E162" t="s">
        <v>164</v>
      </c>
      <c r="F162" t="s">
        <v>11</v>
      </c>
      <c r="G162" t="s">
        <v>18</v>
      </c>
      <c r="H162" t="s">
        <v>272</v>
      </c>
      <c r="I162" s="2">
        <v>204.9</v>
      </c>
      <c r="J162" s="3">
        <v>5</v>
      </c>
      <c r="K162" s="2">
        <v>0</v>
      </c>
    </row>
    <row r="163" spans="1:11" ht="13.8" x14ac:dyDescent="0.25">
      <c r="A163" s="1">
        <v>41705</v>
      </c>
      <c r="B163" s="3">
        <f t="shared" si="4"/>
        <v>2014</v>
      </c>
      <c r="C163" s="3">
        <f t="shared" si="5"/>
        <v>3</v>
      </c>
      <c r="D163" t="s">
        <v>270</v>
      </c>
      <c r="E163" t="s">
        <v>164</v>
      </c>
      <c r="F163" t="s">
        <v>34</v>
      </c>
      <c r="G163" t="s">
        <v>35</v>
      </c>
      <c r="H163" t="s">
        <v>273</v>
      </c>
      <c r="I163" s="2">
        <v>436.7</v>
      </c>
      <c r="J163" s="3">
        <v>6</v>
      </c>
      <c r="K163" s="2">
        <v>21.84</v>
      </c>
    </row>
    <row r="164" spans="1:11" ht="13.8" x14ac:dyDescent="0.25">
      <c r="A164" s="1">
        <v>41705</v>
      </c>
      <c r="B164" s="3">
        <f t="shared" si="4"/>
        <v>2014</v>
      </c>
      <c r="C164" s="3">
        <f t="shared" si="5"/>
        <v>3</v>
      </c>
      <c r="D164" t="s">
        <v>270</v>
      </c>
      <c r="E164" t="s">
        <v>164</v>
      </c>
      <c r="F164" t="s">
        <v>34</v>
      </c>
      <c r="G164" t="s">
        <v>35</v>
      </c>
      <c r="H164" t="s">
        <v>274</v>
      </c>
      <c r="I164" s="2">
        <v>481.57</v>
      </c>
      <c r="J164" s="3">
        <v>2</v>
      </c>
      <c r="K164" s="2">
        <v>54.18</v>
      </c>
    </row>
    <row r="165" spans="1:11" ht="13.8" x14ac:dyDescent="0.25">
      <c r="A165" s="1">
        <v>41708</v>
      </c>
      <c r="B165" s="3">
        <f t="shared" si="4"/>
        <v>2014</v>
      </c>
      <c r="C165" s="3">
        <f t="shared" si="5"/>
        <v>3</v>
      </c>
      <c r="D165" t="s">
        <v>275</v>
      </c>
      <c r="E165" t="s">
        <v>110</v>
      </c>
      <c r="F165" t="s">
        <v>11</v>
      </c>
      <c r="G165" t="s">
        <v>12</v>
      </c>
      <c r="H165" t="s">
        <v>276</v>
      </c>
      <c r="I165" s="2">
        <v>22.38</v>
      </c>
      <c r="J165" s="3">
        <v>2</v>
      </c>
      <c r="K165" s="2">
        <v>10.74</v>
      </c>
    </row>
    <row r="166" spans="1:11" ht="13.8" x14ac:dyDescent="0.25">
      <c r="A166" s="1">
        <v>41708</v>
      </c>
      <c r="B166" s="3">
        <f t="shared" si="4"/>
        <v>2014</v>
      </c>
      <c r="C166" s="3">
        <f t="shared" si="5"/>
        <v>3</v>
      </c>
      <c r="D166" t="s">
        <v>277</v>
      </c>
      <c r="E166" t="s">
        <v>278</v>
      </c>
      <c r="F166" t="s">
        <v>11</v>
      </c>
      <c r="G166" t="s">
        <v>18</v>
      </c>
      <c r="H166" t="s">
        <v>73</v>
      </c>
      <c r="I166" s="2">
        <v>636.41</v>
      </c>
      <c r="J166" s="3">
        <v>3</v>
      </c>
      <c r="K166" s="2">
        <v>-15.91</v>
      </c>
    </row>
    <row r="167" spans="1:11" ht="13.8" x14ac:dyDescent="0.25">
      <c r="A167" s="1">
        <v>41708</v>
      </c>
      <c r="B167" s="3">
        <f t="shared" si="4"/>
        <v>2014</v>
      </c>
      <c r="C167" s="3">
        <f t="shared" si="5"/>
        <v>3</v>
      </c>
      <c r="D167" t="s">
        <v>277</v>
      </c>
      <c r="E167" t="s">
        <v>278</v>
      </c>
      <c r="F167" t="s">
        <v>11</v>
      </c>
      <c r="G167" t="s">
        <v>24</v>
      </c>
      <c r="H167" t="s">
        <v>279</v>
      </c>
      <c r="I167" s="2">
        <v>83.17</v>
      </c>
      <c r="J167" s="3">
        <v>4</v>
      </c>
      <c r="K167" s="2">
        <v>9.36</v>
      </c>
    </row>
    <row r="168" spans="1:11" ht="13.8" x14ac:dyDescent="0.25">
      <c r="A168" s="1">
        <v>41709</v>
      </c>
      <c r="B168" s="3">
        <f t="shared" si="4"/>
        <v>2014</v>
      </c>
      <c r="C168" s="3">
        <f t="shared" si="5"/>
        <v>3</v>
      </c>
      <c r="D168" t="s">
        <v>280</v>
      </c>
      <c r="E168" t="s">
        <v>78</v>
      </c>
      <c r="F168" t="s">
        <v>34</v>
      </c>
      <c r="G168" t="s">
        <v>47</v>
      </c>
      <c r="H168" t="s">
        <v>281</v>
      </c>
      <c r="I168" s="2">
        <v>8.32</v>
      </c>
      <c r="J168" s="3">
        <v>5</v>
      </c>
      <c r="K168" s="2">
        <v>2.29</v>
      </c>
    </row>
    <row r="169" spans="1:11" ht="13.8" x14ac:dyDescent="0.25">
      <c r="A169" s="1">
        <v>41709</v>
      </c>
      <c r="B169" s="3">
        <f t="shared" si="4"/>
        <v>2014</v>
      </c>
      <c r="C169" s="3">
        <f t="shared" si="5"/>
        <v>3</v>
      </c>
      <c r="D169" t="s">
        <v>280</v>
      </c>
      <c r="E169" t="s">
        <v>78</v>
      </c>
      <c r="F169" t="s">
        <v>11</v>
      </c>
      <c r="G169" t="s">
        <v>43</v>
      </c>
      <c r="H169" t="s">
        <v>282</v>
      </c>
      <c r="I169" s="2">
        <v>10.46</v>
      </c>
      <c r="J169" s="3">
        <v>6</v>
      </c>
      <c r="K169" s="2">
        <v>1.7</v>
      </c>
    </row>
    <row r="170" spans="1:11" ht="13.8" x14ac:dyDescent="0.25">
      <c r="A170" s="1">
        <v>41709</v>
      </c>
      <c r="B170" s="3">
        <f t="shared" si="4"/>
        <v>2014</v>
      </c>
      <c r="C170" s="3">
        <f t="shared" si="5"/>
        <v>3</v>
      </c>
      <c r="D170" t="s">
        <v>283</v>
      </c>
      <c r="E170" t="s">
        <v>149</v>
      </c>
      <c r="F170" t="s">
        <v>11</v>
      </c>
      <c r="G170" t="s">
        <v>12</v>
      </c>
      <c r="H170" t="s">
        <v>284</v>
      </c>
      <c r="I170" s="2">
        <v>108.92</v>
      </c>
      <c r="J170" s="3">
        <v>14</v>
      </c>
      <c r="K170" s="2">
        <v>49.01</v>
      </c>
    </row>
    <row r="171" spans="1:11" ht="13.8" x14ac:dyDescent="0.25">
      <c r="A171" s="1">
        <v>41709</v>
      </c>
      <c r="B171" s="3">
        <f t="shared" si="4"/>
        <v>2014</v>
      </c>
      <c r="C171" s="3">
        <f t="shared" si="5"/>
        <v>3</v>
      </c>
      <c r="D171" t="s">
        <v>285</v>
      </c>
      <c r="E171" t="s">
        <v>33</v>
      </c>
      <c r="F171" t="s">
        <v>11</v>
      </c>
      <c r="G171" t="s">
        <v>92</v>
      </c>
      <c r="H171" t="s">
        <v>286</v>
      </c>
      <c r="I171" s="2">
        <v>146.76</v>
      </c>
      <c r="J171" s="3">
        <v>3</v>
      </c>
      <c r="K171" s="2">
        <v>38.159999999999997</v>
      </c>
    </row>
    <row r="172" spans="1:11" ht="13.8" x14ac:dyDescent="0.25">
      <c r="A172" s="1">
        <v>41709</v>
      </c>
      <c r="B172" s="3">
        <f t="shared" si="4"/>
        <v>2014</v>
      </c>
      <c r="C172" s="3">
        <f t="shared" si="5"/>
        <v>3</v>
      </c>
      <c r="D172" t="s">
        <v>285</v>
      </c>
      <c r="E172" t="s">
        <v>33</v>
      </c>
      <c r="F172" t="s">
        <v>39</v>
      </c>
      <c r="G172" t="s">
        <v>52</v>
      </c>
      <c r="H172" t="s">
        <v>178</v>
      </c>
      <c r="I172" s="2">
        <v>32.96</v>
      </c>
      <c r="J172" s="3">
        <v>2</v>
      </c>
      <c r="K172" s="2">
        <v>14.17</v>
      </c>
    </row>
    <row r="173" spans="1:11" ht="13.8" x14ac:dyDescent="0.25">
      <c r="A173" s="1">
        <v>41709</v>
      </c>
      <c r="B173" s="3">
        <f t="shared" si="4"/>
        <v>2014</v>
      </c>
      <c r="C173" s="3">
        <f t="shared" si="5"/>
        <v>3</v>
      </c>
      <c r="D173" t="s">
        <v>285</v>
      </c>
      <c r="E173" t="s">
        <v>33</v>
      </c>
      <c r="F173" t="s">
        <v>39</v>
      </c>
      <c r="G173" t="s">
        <v>40</v>
      </c>
      <c r="H173" t="s">
        <v>287</v>
      </c>
      <c r="I173" s="2">
        <v>587.97</v>
      </c>
      <c r="J173" s="3">
        <v>3</v>
      </c>
      <c r="K173" s="2">
        <v>164.63</v>
      </c>
    </row>
    <row r="174" spans="1:11" ht="13.8" x14ac:dyDescent="0.25">
      <c r="A174" s="1">
        <v>41709</v>
      </c>
      <c r="B174" s="3">
        <f t="shared" si="4"/>
        <v>2014</v>
      </c>
      <c r="C174" s="3">
        <f t="shared" si="5"/>
        <v>3</v>
      </c>
      <c r="D174" t="s">
        <v>285</v>
      </c>
      <c r="E174" t="s">
        <v>33</v>
      </c>
      <c r="F174" t="s">
        <v>11</v>
      </c>
      <c r="G174" t="s">
        <v>12</v>
      </c>
      <c r="H174" t="s">
        <v>288</v>
      </c>
      <c r="I174" s="2">
        <v>14.94</v>
      </c>
      <c r="J174" s="3">
        <v>3</v>
      </c>
      <c r="K174" s="2">
        <v>7.02</v>
      </c>
    </row>
    <row r="175" spans="1:11" ht="13.8" x14ac:dyDescent="0.25">
      <c r="A175" s="1">
        <v>41709</v>
      </c>
      <c r="B175" s="3">
        <f t="shared" si="4"/>
        <v>2014</v>
      </c>
      <c r="C175" s="3">
        <f t="shared" si="5"/>
        <v>3</v>
      </c>
      <c r="D175" t="s">
        <v>289</v>
      </c>
      <c r="E175" t="s">
        <v>27</v>
      </c>
      <c r="F175" t="s">
        <v>11</v>
      </c>
      <c r="G175" t="s">
        <v>24</v>
      </c>
      <c r="H175" t="s">
        <v>290</v>
      </c>
      <c r="I175" s="2">
        <v>7.98</v>
      </c>
      <c r="J175" s="3">
        <v>3</v>
      </c>
      <c r="K175" s="2">
        <v>2.0699999999999998</v>
      </c>
    </row>
    <row r="176" spans="1:11" ht="13.8" x14ac:dyDescent="0.25">
      <c r="A176" s="1">
        <v>41712</v>
      </c>
      <c r="B176" s="3">
        <f t="shared" si="4"/>
        <v>2014</v>
      </c>
      <c r="C176" s="3">
        <f t="shared" si="5"/>
        <v>3</v>
      </c>
      <c r="D176" t="s">
        <v>291</v>
      </c>
      <c r="E176" t="s">
        <v>27</v>
      </c>
      <c r="F176" t="s">
        <v>11</v>
      </c>
      <c r="G176" t="s">
        <v>12</v>
      </c>
      <c r="H176" t="s">
        <v>152</v>
      </c>
      <c r="I176" s="2">
        <v>10.56</v>
      </c>
      <c r="J176" s="3">
        <v>2</v>
      </c>
      <c r="K176" s="2">
        <v>4.75</v>
      </c>
    </row>
    <row r="177" spans="1:11" ht="13.8" x14ac:dyDescent="0.25">
      <c r="A177" s="1">
        <v>41712</v>
      </c>
      <c r="B177" s="3">
        <f t="shared" si="4"/>
        <v>2014</v>
      </c>
      <c r="C177" s="3">
        <f t="shared" si="5"/>
        <v>3</v>
      </c>
      <c r="D177" t="s">
        <v>291</v>
      </c>
      <c r="E177" t="s">
        <v>27</v>
      </c>
      <c r="F177" t="s">
        <v>11</v>
      </c>
      <c r="G177" t="s">
        <v>24</v>
      </c>
      <c r="H177" t="s">
        <v>292</v>
      </c>
      <c r="I177" s="2">
        <v>3.38</v>
      </c>
      <c r="J177" s="3">
        <v>1</v>
      </c>
      <c r="K177" s="2">
        <v>1.25</v>
      </c>
    </row>
    <row r="178" spans="1:11" ht="13.8" x14ac:dyDescent="0.25">
      <c r="A178" s="1">
        <v>41712</v>
      </c>
      <c r="B178" s="3">
        <f t="shared" si="4"/>
        <v>2014</v>
      </c>
      <c r="C178" s="3">
        <f t="shared" si="5"/>
        <v>3</v>
      </c>
      <c r="D178" t="s">
        <v>293</v>
      </c>
      <c r="E178" t="s">
        <v>55</v>
      </c>
      <c r="F178" t="s">
        <v>34</v>
      </c>
      <c r="G178" t="s">
        <v>35</v>
      </c>
      <c r="H178" t="s">
        <v>294</v>
      </c>
      <c r="I178" s="2">
        <v>1139.92</v>
      </c>
      <c r="J178" s="3">
        <v>4</v>
      </c>
      <c r="K178" s="2">
        <v>284.98</v>
      </c>
    </row>
    <row r="179" spans="1:11" ht="13.8" x14ac:dyDescent="0.25">
      <c r="A179" s="1">
        <v>41712</v>
      </c>
      <c r="B179" s="3">
        <f t="shared" si="4"/>
        <v>2014</v>
      </c>
      <c r="C179" s="3">
        <f t="shared" si="5"/>
        <v>3</v>
      </c>
      <c r="D179" t="s">
        <v>295</v>
      </c>
      <c r="E179" t="s">
        <v>296</v>
      </c>
      <c r="F179" t="s">
        <v>11</v>
      </c>
      <c r="G179" t="s">
        <v>20</v>
      </c>
      <c r="H179" t="s">
        <v>263</v>
      </c>
      <c r="I179" s="2">
        <v>33.090000000000003</v>
      </c>
      <c r="J179" s="3">
        <v>4</v>
      </c>
      <c r="K179" s="2">
        <v>11.17</v>
      </c>
    </row>
    <row r="180" spans="1:11" ht="13.8" x14ac:dyDescent="0.25">
      <c r="A180" s="1">
        <v>41712</v>
      </c>
      <c r="B180" s="3">
        <f t="shared" si="4"/>
        <v>2014</v>
      </c>
      <c r="C180" s="3">
        <f t="shared" si="5"/>
        <v>3</v>
      </c>
      <c r="D180" t="s">
        <v>295</v>
      </c>
      <c r="E180" t="s">
        <v>296</v>
      </c>
      <c r="F180" t="s">
        <v>11</v>
      </c>
      <c r="G180" t="s">
        <v>18</v>
      </c>
      <c r="H180" t="s">
        <v>297</v>
      </c>
      <c r="I180" s="2">
        <v>80.98</v>
      </c>
      <c r="J180" s="3">
        <v>1</v>
      </c>
      <c r="K180" s="2">
        <v>3.24</v>
      </c>
    </row>
    <row r="181" spans="1:11" ht="13.8" x14ac:dyDescent="0.25">
      <c r="A181" s="1">
        <v>41712</v>
      </c>
      <c r="B181" s="3">
        <f t="shared" si="4"/>
        <v>2014</v>
      </c>
      <c r="C181" s="3">
        <f t="shared" si="5"/>
        <v>3</v>
      </c>
      <c r="D181" t="s">
        <v>295</v>
      </c>
      <c r="E181" t="s">
        <v>296</v>
      </c>
      <c r="F181" t="s">
        <v>39</v>
      </c>
      <c r="G181" t="s">
        <v>52</v>
      </c>
      <c r="H181" t="s">
        <v>298</v>
      </c>
      <c r="I181" s="2">
        <v>82.8</v>
      </c>
      <c r="J181" s="3">
        <v>12</v>
      </c>
      <c r="K181" s="2">
        <v>6.62</v>
      </c>
    </row>
    <row r="182" spans="1:11" ht="13.8" x14ac:dyDescent="0.25">
      <c r="A182" s="1">
        <v>41712</v>
      </c>
      <c r="B182" s="3">
        <f t="shared" si="4"/>
        <v>2014</v>
      </c>
      <c r="C182" s="3">
        <f t="shared" si="5"/>
        <v>3</v>
      </c>
      <c r="D182" t="s">
        <v>295</v>
      </c>
      <c r="E182" t="s">
        <v>296</v>
      </c>
      <c r="F182" t="s">
        <v>11</v>
      </c>
      <c r="G182" t="s">
        <v>18</v>
      </c>
      <c r="H182" t="s">
        <v>299</v>
      </c>
      <c r="I182" s="2">
        <v>21.36</v>
      </c>
      <c r="J182" s="3">
        <v>2</v>
      </c>
      <c r="K182" s="2">
        <v>5.77</v>
      </c>
    </row>
    <row r="183" spans="1:11" ht="13.8" x14ac:dyDescent="0.25">
      <c r="A183" s="1">
        <v>41712</v>
      </c>
      <c r="B183" s="3">
        <f t="shared" si="4"/>
        <v>2014</v>
      </c>
      <c r="C183" s="3">
        <f t="shared" si="5"/>
        <v>3</v>
      </c>
      <c r="D183" t="s">
        <v>295</v>
      </c>
      <c r="E183" t="s">
        <v>296</v>
      </c>
      <c r="F183" t="s">
        <v>11</v>
      </c>
      <c r="G183" t="s">
        <v>20</v>
      </c>
      <c r="H183" t="s">
        <v>300</v>
      </c>
      <c r="I183" s="2">
        <v>62.05</v>
      </c>
      <c r="J183" s="3">
        <v>2</v>
      </c>
      <c r="K183" s="2">
        <v>20.170000000000002</v>
      </c>
    </row>
    <row r="184" spans="1:11" ht="13.8" x14ac:dyDescent="0.25">
      <c r="A184" s="1">
        <v>41712</v>
      </c>
      <c r="B184" s="3">
        <f t="shared" si="4"/>
        <v>2014</v>
      </c>
      <c r="C184" s="3">
        <f t="shared" si="5"/>
        <v>3</v>
      </c>
      <c r="D184" t="s">
        <v>301</v>
      </c>
      <c r="E184" t="s">
        <v>15</v>
      </c>
      <c r="F184" t="s">
        <v>39</v>
      </c>
      <c r="G184" t="s">
        <v>302</v>
      </c>
      <c r="H184" t="s">
        <v>303</v>
      </c>
      <c r="I184" s="2">
        <v>574.91</v>
      </c>
      <c r="J184" s="3">
        <v>2</v>
      </c>
      <c r="K184" s="2">
        <v>156.05000000000001</v>
      </c>
    </row>
    <row r="185" spans="1:11" ht="13.8" x14ac:dyDescent="0.25">
      <c r="A185" s="1">
        <v>41712</v>
      </c>
      <c r="B185" s="3">
        <f t="shared" si="4"/>
        <v>2014</v>
      </c>
      <c r="C185" s="3">
        <f t="shared" si="5"/>
        <v>3</v>
      </c>
      <c r="D185" t="s">
        <v>301</v>
      </c>
      <c r="E185" t="s">
        <v>15</v>
      </c>
      <c r="F185" t="s">
        <v>11</v>
      </c>
      <c r="G185" t="s">
        <v>12</v>
      </c>
      <c r="H185" t="s">
        <v>304</v>
      </c>
      <c r="I185" s="2">
        <v>8.4499999999999993</v>
      </c>
      <c r="J185" s="3">
        <v>2</v>
      </c>
      <c r="K185" s="2">
        <v>2.64</v>
      </c>
    </row>
    <row r="186" spans="1:11" ht="13.8" x14ac:dyDescent="0.25">
      <c r="A186" s="1">
        <v>41712</v>
      </c>
      <c r="B186" s="3">
        <f t="shared" si="4"/>
        <v>2014</v>
      </c>
      <c r="C186" s="3">
        <f t="shared" si="5"/>
        <v>3</v>
      </c>
      <c r="D186" t="s">
        <v>305</v>
      </c>
      <c r="E186" t="s">
        <v>123</v>
      </c>
      <c r="F186" t="s">
        <v>11</v>
      </c>
      <c r="G186" t="s">
        <v>12</v>
      </c>
      <c r="H186" t="s">
        <v>306</v>
      </c>
      <c r="I186" s="2">
        <v>91.06</v>
      </c>
      <c r="J186" s="3">
        <v>6</v>
      </c>
      <c r="K186" s="2">
        <v>31.87</v>
      </c>
    </row>
    <row r="187" spans="1:11" ht="13.8" x14ac:dyDescent="0.25">
      <c r="A187" s="1">
        <v>41713</v>
      </c>
      <c r="B187" s="3">
        <f t="shared" si="4"/>
        <v>2014</v>
      </c>
      <c r="C187" s="3">
        <f t="shared" si="5"/>
        <v>3</v>
      </c>
      <c r="D187" t="s">
        <v>307</v>
      </c>
      <c r="E187" t="s">
        <v>123</v>
      </c>
      <c r="F187" t="s">
        <v>11</v>
      </c>
      <c r="G187" t="s">
        <v>18</v>
      </c>
      <c r="H187" t="s">
        <v>308</v>
      </c>
      <c r="I187" s="2">
        <v>142.78</v>
      </c>
      <c r="J187" s="3">
        <v>1</v>
      </c>
      <c r="K187" s="2">
        <v>17.850000000000001</v>
      </c>
    </row>
    <row r="188" spans="1:11" ht="13.8" x14ac:dyDescent="0.25">
      <c r="A188" s="1">
        <v>41713</v>
      </c>
      <c r="B188" s="3">
        <f t="shared" si="4"/>
        <v>2014</v>
      </c>
      <c r="C188" s="3">
        <f t="shared" si="5"/>
        <v>3</v>
      </c>
      <c r="D188" t="s">
        <v>307</v>
      </c>
      <c r="E188" t="s">
        <v>123</v>
      </c>
      <c r="F188" t="s">
        <v>34</v>
      </c>
      <c r="G188" t="s">
        <v>47</v>
      </c>
      <c r="H188" t="s">
        <v>309</v>
      </c>
      <c r="I188" s="2">
        <v>45.7</v>
      </c>
      <c r="J188" s="3">
        <v>3</v>
      </c>
      <c r="K188" s="2">
        <v>5.14</v>
      </c>
    </row>
    <row r="189" spans="1:11" ht="13.8" x14ac:dyDescent="0.25">
      <c r="A189" s="1">
        <v>41713</v>
      </c>
      <c r="B189" s="3">
        <f t="shared" si="4"/>
        <v>2014</v>
      </c>
      <c r="C189" s="3">
        <f t="shared" si="5"/>
        <v>3</v>
      </c>
      <c r="D189" t="s">
        <v>307</v>
      </c>
      <c r="E189" t="s">
        <v>123</v>
      </c>
      <c r="F189" t="s">
        <v>11</v>
      </c>
      <c r="G189" t="s">
        <v>20</v>
      </c>
      <c r="H189" t="s">
        <v>310</v>
      </c>
      <c r="I189" s="2">
        <v>7.22</v>
      </c>
      <c r="J189" s="3">
        <v>3</v>
      </c>
      <c r="K189" s="2">
        <v>-5.53</v>
      </c>
    </row>
    <row r="190" spans="1:11" ht="13.8" x14ac:dyDescent="0.25">
      <c r="A190" s="1">
        <v>41713</v>
      </c>
      <c r="B190" s="3">
        <f t="shared" si="4"/>
        <v>2014</v>
      </c>
      <c r="C190" s="3">
        <f t="shared" si="5"/>
        <v>3</v>
      </c>
      <c r="D190" t="s">
        <v>307</v>
      </c>
      <c r="E190" t="s">
        <v>123</v>
      </c>
      <c r="F190" t="s">
        <v>11</v>
      </c>
      <c r="G190" t="s">
        <v>20</v>
      </c>
      <c r="H190" t="s">
        <v>311</v>
      </c>
      <c r="I190" s="2">
        <v>43.19</v>
      </c>
      <c r="J190" s="3">
        <v>4</v>
      </c>
      <c r="K190" s="2">
        <v>-31.67</v>
      </c>
    </row>
    <row r="191" spans="1:11" ht="13.8" x14ac:dyDescent="0.25">
      <c r="A191" s="1">
        <v>41713</v>
      </c>
      <c r="B191" s="3">
        <f t="shared" si="4"/>
        <v>2014</v>
      </c>
      <c r="C191" s="3">
        <f t="shared" si="5"/>
        <v>3</v>
      </c>
      <c r="D191" t="s">
        <v>307</v>
      </c>
      <c r="E191" t="s">
        <v>123</v>
      </c>
      <c r="F191" t="s">
        <v>11</v>
      </c>
      <c r="G191" t="s">
        <v>12</v>
      </c>
      <c r="H191" t="s">
        <v>312</v>
      </c>
      <c r="I191" s="2">
        <v>131.9</v>
      </c>
      <c r="J191" s="3">
        <v>3</v>
      </c>
      <c r="K191" s="2">
        <v>47.82</v>
      </c>
    </row>
    <row r="192" spans="1:11" ht="13.8" x14ac:dyDescent="0.25">
      <c r="A192" s="1">
        <v>41714</v>
      </c>
      <c r="B192" s="3">
        <f t="shared" si="4"/>
        <v>2014</v>
      </c>
      <c r="C192" s="3">
        <f t="shared" si="5"/>
        <v>3</v>
      </c>
      <c r="D192" t="s">
        <v>239</v>
      </c>
      <c r="E192" t="s">
        <v>245</v>
      </c>
      <c r="F192" t="s">
        <v>39</v>
      </c>
      <c r="G192" t="s">
        <v>40</v>
      </c>
      <c r="H192" t="s">
        <v>313</v>
      </c>
      <c r="I192" s="2">
        <v>471.92</v>
      </c>
      <c r="J192" s="3">
        <v>2</v>
      </c>
      <c r="K192" s="2">
        <v>29.5</v>
      </c>
    </row>
    <row r="193" spans="1:11" ht="13.8" x14ac:dyDescent="0.25">
      <c r="A193" s="1">
        <v>41715</v>
      </c>
      <c r="B193" s="3">
        <f t="shared" si="4"/>
        <v>2014</v>
      </c>
      <c r="C193" s="3">
        <f t="shared" si="5"/>
        <v>3</v>
      </c>
      <c r="D193" t="s">
        <v>314</v>
      </c>
      <c r="E193" t="s">
        <v>315</v>
      </c>
      <c r="F193" t="s">
        <v>11</v>
      </c>
      <c r="G193" t="s">
        <v>92</v>
      </c>
      <c r="H193" t="s">
        <v>316</v>
      </c>
      <c r="I193" s="2">
        <v>93.78</v>
      </c>
      <c r="J193" s="3">
        <v>2</v>
      </c>
      <c r="K193" s="2">
        <v>36.57</v>
      </c>
    </row>
    <row r="194" spans="1:11" ht="13.8" x14ac:dyDescent="0.25">
      <c r="A194" s="1">
        <v>41715</v>
      </c>
      <c r="B194" s="3">
        <f t="shared" ref="B194:B257" si="6">YEAR(A194)</f>
        <v>2014</v>
      </c>
      <c r="C194" s="3">
        <f t="shared" ref="C194:C257" si="7">MONTH(A194)</f>
        <v>3</v>
      </c>
      <c r="D194" t="s">
        <v>314</v>
      </c>
      <c r="E194" t="s">
        <v>315</v>
      </c>
      <c r="F194" t="s">
        <v>11</v>
      </c>
      <c r="G194" t="s">
        <v>12</v>
      </c>
      <c r="H194" t="s">
        <v>196</v>
      </c>
      <c r="I194" s="2">
        <v>47.18</v>
      </c>
      <c r="J194" s="3">
        <v>7</v>
      </c>
      <c r="K194" s="2">
        <v>23.59</v>
      </c>
    </row>
    <row r="195" spans="1:11" ht="13.8" x14ac:dyDescent="0.25">
      <c r="A195" s="1">
        <v>41715</v>
      </c>
      <c r="B195" s="3">
        <f t="shared" si="6"/>
        <v>2014</v>
      </c>
      <c r="C195" s="3">
        <f t="shared" si="7"/>
        <v>3</v>
      </c>
      <c r="D195" t="s">
        <v>314</v>
      </c>
      <c r="E195" t="s">
        <v>315</v>
      </c>
      <c r="F195" t="s">
        <v>11</v>
      </c>
      <c r="G195" t="s">
        <v>24</v>
      </c>
      <c r="H195" t="s">
        <v>317</v>
      </c>
      <c r="I195" s="2">
        <v>19.68</v>
      </c>
      <c r="J195" s="3">
        <v>6</v>
      </c>
      <c r="K195" s="2">
        <v>5.71</v>
      </c>
    </row>
    <row r="196" spans="1:11" ht="13.8" x14ac:dyDescent="0.25">
      <c r="A196" s="1">
        <v>41715</v>
      </c>
      <c r="B196" s="3">
        <f t="shared" si="6"/>
        <v>2014</v>
      </c>
      <c r="C196" s="3">
        <f t="shared" si="7"/>
        <v>3</v>
      </c>
      <c r="D196" t="s">
        <v>314</v>
      </c>
      <c r="E196" t="s">
        <v>315</v>
      </c>
      <c r="F196" t="s">
        <v>11</v>
      </c>
      <c r="G196" t="s">
        <v>20</v>
      </c>
      <c r="H196" t="s">
        <v>141</v>
      </c>
      <c r="I196" s="2">
        <v>53.4</v>
      </c>
      <c r="J196" s="3">
        <v>10</v>
      </c>
      <c r="K196" s="2">
        <v>25.1</v>
      </c>
    </row>
    <row r="197" spans="1:11" ht="13.8" x14ac:dyDescent="0.25">
      <c r="A197" s="1">
        <v>41715</v>
      </c>
      <c r="B197" s="3">
        <f t="shared" si="6"/>
        <v>2014</v>
      </c>
      <c r="C197" s="3">
        <f t="shared" si="7"/>
        <v>3</v>
      </c>
      <c r="D197" t="s">
        <v>314</v>
      </c>
      <c r="E197" t="s">
        <v>315</v>
      </c>
      <c r="F197" t="s">
        <v>11</v>
      </c>
      <c r="G197" t="s">
        <v>20</v>
      </c>
      <c r="H197" t="s">
        <v>318</v>
      </c>
      <c r="I197" s="2">
        <v>35.880000000000003</v>
      </c>
      <c r="J197" s="3">
        <v>6</v>
      </c>
      <c r="K197" s="2">
        <v>17.22</v>
      </c>
    </row>
    <row r="198" spans="1:11" ht="13.8" x14ac:dyDescent="0.25">
      <c r="A198" s="1">
        <v>41715</v>
      </c>
      <c r="B198" s="3">
        <f t="shared" si="6"/>
        <v>2014</v>
      </c>
      <c r="C198" s="3">
        <f t="shared" si="7"/>
        <v>3</v>
      </c>
      <c r="D198" t="s">
        <v>319</v>
      </c>
      <c r="E198" t="s">
        <v>149</v>
      </c>
      <c r="F198" t="s">
        <v>34</v>
      </c>
      <c r="G198" t="s">
        <v>145</v>
      </c>
      <c r="H198" t="s">
        <v>320</v>
      </c>
      <c r="I198" s="2">
        <v>1579.75</v>
      </c>
      <c r="J198" s="3">
        <v>7</v>
      </c>
      <c r="K198" s="2">
        <v>-447.59</v>
      </c>
    </row>
    <row r="199" spans="1:11" ht="13.8" x14ac:dyDescent="0.25">
      <c r="A199" s="1">
        <v>41715</v>
      </c>
      <c r="B199" s="3">
        <f t="shared" si="6"/>
        <v>2014</v>
      </c>
      <c r="C199" s="3">
        <f t="shared" si="7"/>
        <v>3</v>
      </c>
      <c r="D199" t="s">
        <v>319</v>
      </c>
      <c r="E199" t="s">
        <v>149</v>
      </c>
      <c r="F199" t="s">
        <v>34</v>
      </c>
      <c r="G199" t="s">
        <v>145</v>
      </c>
      <c r="H199" t="s">
        <v>321</v>
      </c>
      <c r="I199" s="2">
        <v>1071.58</v>
      </c>
      <c r="J199" s="3">
        <v>4</v>
      </c>
      <c r="K199" s="2">
        <v>-553.65</v>
      </c>
    </row>
    <row r="200" spans="1:11" ht="13.8" x14ac:dyDescent="0.25">
      <c r="A200" s="1">
        <v>41715</v>
      </c>
      <c r="B200" s="3">
        <f t="shared" si="6"/>
        <v>2014</v>
      </c>
      <c r="C200" s="3">
        <f t="shared" si="7"/>
        <v>3</v>
      </c>
      <c r="D200" t="s">
        <v>319</v>
      </c>
      <c r="E200" t="s">
        <v>149</v>
      </c>
      <c r="F200" t="s">
        <v>34</v>
      </c>
      <c r="G200" t="s">
        <v>145</v>
      </c>
      <c r="H200" t="s">
        <v>322</v>
      </c>
      <c r="I200" s="2">
        <v>613.91</v>
      </c>
      <c r="J200" s="3">
        <v>3</v>
      </c>
      <c r="K200" s="2">
        <v>-122.78</v>
      </c>
    </row>
    <row r="201" spans="1:11" ht="13.8" x14ac:dyDescent="0.25">
      <c r="A201" s="1">
        <v>41715</v>
      </c>
      <c r="B201" s="3">
        <f t="shared" si="6"/>
        <v>2014</v>
      </c>
      <c r="C201" s="3">
        <f t="shared" si="7"/>
        <v>3</v>
      </c>
      <c r="D201" t="s">
        <v>319</v>
      </c>
      <c r="E201" t="s">
        <v>149</v>
      </c>
      <c r="F201" t="s">
        <v>11</v>
      </c>
      <c r="G201" t="s">
        <v>12</v>
      </c>
      <c r="H201" t="s">
        <v>323</v>
      </c>
      <c r="I201" s="2">
        <v>34.86</v>
      </c>
      <c r="J201" s="3">
        <v>7</v>
      </c>
      <c r="K201" s="2">
        <v>16.38</v>
      </c>
    </row>
    <row r="202" spans="1:11" ht="13.8" x14ac:dyDescent="0.25">
      <c r="A202" s="1">
        <v>41715</v>
      </c>
      <c r="B202" s="3">
        <f t="shared" si="6"/>
        <v>2014</v>
      </c>
      <c r="C202" s="3">
        <f t="shared" si="7"/>
        <v>3</v>
      </c>
      <c r="D202" t="s">
        <v>319</v>
      </c>
      <c r="E202" t="s">
        <v>149</v>
      </c>
      <c r="F202" t="s">
        <v>11</v>
      </c>
      <c r="G202" t="s">
        <v>12</v>
      </c>
      <c r="H202" t="s">
        <v>324</v>
      </c>
      <c r="I202" s="2">
        <v>155.04</v>
      </c>
      <c r="J202" s="3">
        <v>4</v>
      </c>
      <c r="K202" s="2">
        <v>75.97</v>
      </c>
    </row>
    <row r="203" spans="1:11" ht="13.8" x14ac:dyDescent="0.25">
      <c r="A203" s="1">
        <v>41715</v>
      </c>
      <c r="B203" s="3">
        <f t="shared" si="6"/>
        <v>2014</v>
      </c>
      <c r="C203" s="3">
        <f t="shared" si="7"/>
        <v>3</v>
      </c>
      <c r="D203" t="s">
        <v>325</v>
      </c>
      <c r="E203" t="s">
        <v>10</v>
      </c>
      <c r="F203" t="s">
        <v>11</v>
      </c>
      <c r="G203" t="s">
        <v>24</v>
      </c>
      <c r="H203" t="s">
        <v>326</v>
      </c>
      <c r="I203" s="2">
        <v>4.45</v>
      </c>
      <c r="J203" s="3">
        <v>2</v>
      </c>
      <c r="K203" s="2">
        <v>0.33</v>
      </c>
    </row>
    <row r="204" spans="1:11" ht="13.8" x14ac:dyDescent="0.25">
      <c r="A204" s="1">
        <v>41715</v>
      </c>
      <c r="B204" s="3">
        <f t="shared" si="6"/>
        <v>2014</v>
      </c>
      <c r="C204" s="3">
        <f t="shared" si="7"/>
        <v>3</v>
      </c>
      <c r="D204" t="s">
        <v>325</v>
      </c>
      <c r="E204" t="s">
        <v>10</v>
      </c>
      <c r="F204" t="s">
        <v>11</v>
      </c>
      <c r="G204" t="s">
        <v>12</v>
      </c>
      <c r="H204" t="s">
        <v>327</v>
      </c>
      <c r="I204" s="2">
        <v>5.18</v>
      </c>
      <c r="J204" s="3">
        <v>1</v>
      </c>
      <c r="K204" s="2">
        <v>1.88</v>
      </c>
    </row>
    <row r="205" spans="1:11" ht="13.8" x14ac:dyDescent="0.25">
      <c r="A205" s="1">
        <v>41715</v>
      </c>
      <c r="B205" s="3">
        <f t="shared" si="6"/>
        <v>2014</v>
      </c>
      <c r="C205" s="3">
        <f t="shared" si="7"/>
        <v>3</v>
      </c>
      <c r="D205" t="s">
        <v>325</v>
      </c>
      <c r="E205" t="s">
        <v>10</v>
      </c>
      <c r="F205" t="s">
        <v>11</v>
      </c>
      <c r="G205" t="s">
        <v>12</v>
      </c>
      <c r="H205" t="s">
        <v>328</v>
      </c>
      <c r="I205" s="2">
        <v>15.55</v>
      </c>
      <c r="J205" s="3">
        <v>3</v>
      </c>
      <c r="K205" s="2">
        <v>5.44</v>
      </c>
    </row>
    <row r="206" spans="1:11" ht="13.8" x14ac:dyDescent="0.25">
      <c r="A206" s="1">
        <v>41715</v>
      </c>
      <c r="B206" s="3">
        <f t="shared" si="6"/>
        <v>2014</v>
      </c>
      <c r="C206" s="3">
        <f t="shared" si="7"/>
        <v>3</v>
      </c>
      <c r="D206" t="s">
        <v>170</v>
      </c>
      <c r="E206" t="s">
        <v>329</v>
      </c>
      <c r="F206" t="s">
        <v>11</v>
      </c>
      <c r="G206" t="s">
        <v>20</v>
      </c>
      <c r="H206" t="s">
        <v>113</v>
      </c>
      <c r="I206" s="2">
        <v>11.43</v>
      </c>
      <c r="J206" s="3">
        <v>3</v>
      </c>
      <c r="K206" s="2">
        <v>5.37</v>
      </c>
    </row>
    <row r="207" spans="1:11" ht="13.8" x14ac:dyDescent="0.25">
      <c r="A207" s="1">
        <v>41715</v>
      </c>
      <c r="B207" s="3">
        <f t="shared" si="6"/>
        <v>2014</v>
      </c>
      <c r="C207" s="3">
        <f t="shared" si="7"/>
        <v>3</v>
      </c>
      <c r="D207" t="s">
        <v>170</v>
      </c>
      <c r="E207" t="s">
        <v>329</v>
      </c>
      <c r="F207" t="s">
        <v>11</v>
      </c>
      <c r="G207" t="s">
        <v>20</v>
      </c>
      <c r="H207" t="s">
        <v>330</v>
      </c>
      <c r="I207" s="2">
        <v>30.44</v>
      </c>
      <c r="J207" s="3">
        <v>2</v>
      </c>
      <c r="K207" s="2">
        <v>14.92</v>
      </c>
    </row>
    <row r="208" spans="1:11" ht="13.8" x14ac:dyDescent="0.25">
      <c r="A208" s="1">
        <v>41715</v>
      </c>
      <c r="B208" s="3">
        <f t="shared" si="6"/>
        <v>2014</v>
      </c>
      <c r="C208" s="3">
        <f t="shared" si="7"/>
        <v>3</v>
      </c>
      <c r="D208" t="s">
        <v>170</v>
      </c>
      <c r="E208" t="s">
        <v>329</v>
      </c>
      <c r="F208" t="s">
        <v>11</v>
      </c>
      <c r="G208" t="s">
        <v>12</v>
      </c>
      <c r="H208" t="s">
        <v>331</v>
      </c>
      <c r="I208" s="2">
        <v>12.96</v>
      </c>
      <c r="J208" s="3">
        <v>2</v>
      </c>
      <c r="K208" s="2">
        <v>6.35</v>
      </c>
    </row>
    <row r="209" spans="1:11" ht="13.8" x14ac:dyDescent="0.25">
      <c r="A209" s="1">
        <v>41715</v>
      </c>
      <c r="B209" s="3">
        <f t="shared" si="6"/>
        <v>2014</v>
      </c>
      <c r="C209" s="3">
        <f t="shared" si="7"/>
        <v>3</v>
      </c>
      <c r="D209" t="s">
        <v>170</v>
      </c>
      <c r="E209" t="s">
        <v>329</v>
      </c>
      <c r="F209" t="s">
        <v>11</v>
      </c>
      <c r="G209" t="s">
        <v>12</v>
      </c>
      <c r="H209" t="s">
        <v>332</v>
      </c>
      <c r="I209" s="2">
        <v>16</v>
      </c>
      <c r="J209" s="3">
        <v>4</v>
      </c>
      <c r="K209" s="2">
        <v>7.68</v>
      </c>
    </row>
    <row r="210" spans="1:11" ht="13.8" x14ac:dyDescent="0.25">
      <c r="A210" s="1">
        <v>41715</v>
      </c>
      <c r="B210" s="3">
        <f t="shared" si="6"/>
        <v>2014</v>
      </c>
      <c r="C210" s="3">
        <f t="shared" si="7"/>
        <v>3</v>
      </c>
      <c r="D210" t="s">
        <v>170</v>
      </c>
      <c r="E210" t="s">
        <v>329</v>
      </c>
      <c r="F210" t="s">
        <v>11</v>
      </c>
      <c r="G210" t="s">
        <v>92</v>
      </c>
      <c r="H210" t="s">
        <v>333</v>
      </c>
      <c r="I210" s="2">
        <v>32.67</v>
      </c>
      <c r="J210" s="3">
        <v>3</v>
      </c>
      <c r="K210" s="2">
        <v>8.49</v>
      </c>
    </row>
    <row r="211" spans="1:11" ht="13.8" x14ac:dyDescent="0.25">
      <c r="A211" s="1">
        <v>41715</v>
      </c>
      <c r="B211" s="3">
        <f t="shared" si="6"/>
        <v>2014</v>
      </c>
      <c r="C211" s="3">
        <f t="shared" si="7"/>
        <v>3</v>
      </c>
      <c r="D211" t="s">
        <v>334</v>
      </c>
      <c r="E211" t="s">
        <v>23</v>
      </c>
      <c r="F211" t="s">
        <v>11</v>
      </c>
      <c r="G211" t="s">
        <v>12</v>
      </c>
      <c r="H211" t="s">
        <v>335</v>
      </c>
      <c r="I211" s="2">
        <v>126.62</v>
      </c>
      <c r="J211" s="3">
        <v>6</v>
      </c>
      <c r="K211" s="2">
        <v>41.15</v>
      </c>
    </row>
    <row r="212" spans="1:11" ht="13.8" x14ac:dyDescent="0.25">
      <c r="A212" s="1">
        <v>41716</v>
      </c>
      <c r="B212" s="3">
        <f t="shared" si="6"/>
        <v>2014</v>
      </c>
      <c r="C212" s="3">
        <f t="shared" si="7"/>
        <v>3</v>
      </c>
      <c r="D212" t="s">
        <v>336</v>
      </c>
      <c r="E212" t="s">
        <v>123</v>
      </c>
      <c r="F212" t="s">
        <v>39</v>
      </c>
      <c r="G212" t="s">
        <v>302</v>
      </c>
      <c r="H212" t="s">
        <v>303</v>
      </c>
      <c r="I212" s="2">
        <v>821.3</v>
      </c>
      <c r="J212" s="3">
        <v>4</v>
      </c>
      <c r="K212" s="2">
        <v>-16.43</v>
      </c>
    </row>
    <row r="213" spans="1:11" ht="13.8" x14ac:dyDescent="0.25">
      <c r="A213" s="1">
        <v>41716</v>
      </c>
      <c r="B213" s="3">
        <f t="shared" si="6"/>
        <v>2014</v>
      </c>
      <c r="C213" s="3">
        <f t="shared" si="7"/>
        <v>3</v>
      </c>
      <c r="D213" t="s">
        <v>336</v>
      </c>
      <c r="E213" t="s">
        <v>123</v>
      </c>
      <c r="F213" t="s">
        <v>39</v>
      </c>
      <c r="G213" t="s">
        <v>302</v>
      </c>
      <c r="H213" t="s">
        <v>337</v>
      </c>
      <c r="I213" s="2">
        <v>22638.48</v>
      </c>
      <c r="J213" s="3">
        <v>6</v>
      </c>
      <c r="K213" s="2">
        <v>-1811.08</v>
      </c>
    </row>
    <row r="214" spans="1:11" ht="13.8" x14ac:dyDescent="0.25">
      <c r="A214" s="1">
        <v>41716</v>
      </c>
      <c r="B214" s="3">
        <f t="shared" si="6"/>
        <v>2014</v>
      </c>
      <c r="C214" s="3">
        <f t="shared" si="7"/>
        <v>3</v>
      </c>
      <c r="D214" t="s">
        <v>336</v>
      </c>
      <c r="E214" t="s">
        <v>123</v>
      </c>
      <c r="F214" t="s">
        <v>11</v>
      </c>
      <c r="G214" t="s">
        <v>12</v>
      </c>
      <c r="H214" t="s">
        <v>127</v>
      </c>
      <c r="I214" s="2">
        <v>21.38</v>
      </c>
      <c r="J214" s="3">
        <v>4</v>
      </c>
      <c r="K214" s="2">
        <v>7.48</v>
      </c>
    </row>
    <row r="215" spans="1:11" ht="13.8" x14ac:dyDescent="0.25">
      <c r="A215" s="1">
        <v>41716</v>
      </c>
      <c r="B215" s="3">
        <f t="shared" si="6"/>
        <v>2014</v>
      </c>
      <c r="C215" s="3">
        <f t="shared" si="7"/>
        <v>3</v>
      </c>
      <c r="D215" t="s">
        <v>336</v>
      </c>
      <c r="E215" t="s">
        <v>123</v>
      </c>
      <c r="F215" t="s">
        <v>11</v>
      </c>
      <c r="G215" t="s">
        <v>24</v>
      </c>
      <c r="H215" t="s">
        <v>338</v>
      </c>
      <c r="I215" s="2">
        <v>8.02</v>
      </c>
      <c r="J215" s="3">
        <v>3</v>
      </c>
      <c r="K215" s="2">
        <v>1</v>
      </c>
    </row>
    <row r="216" spans="1:11" ht="13.8" x14ac:dyDescent="0.25">
      <c r="A216" s="1">
        <v>41716</v>
      </c>
      <c r="B216" s="3">
        <f t="shared" si="6"/>
        <v>2014</v>
      </c>
      <c r="C216" s="3">
        <f t="shared" si="7"/>
        <v>3</v>
      </c>
      <c r="D216" t="s">
        <v>336</v>
      </c>
      <c r="E216" t="s">
        <v>123</v>
      </c>
      <c r="F216" t="s">
        <v>34</v>
      </c>
      <c r="G216" t="s">
        <v>47</v>
      </c>
      <c r="H216" t="s">
        <v>339</v>
      </c>
      <c r="I216" s="2">
        <v>30.77</v>
      </c>
      <c r="J216" s="3">
        <v>2</v>
      </c>
      <c r="K216" s="2">
        <v>8.08</v>
      </c>
    </row>
    <row r="217" spans="1:11" ht="13.8" x14ac:dyDescent="0.25">
      <c r="A217" s="1">
        <v>41716</v>
      </c>
      <c r="B217" s="3">
        <f t="shared" si="6"/>
        <v>2014</v>
      </c>
      <c r="C217" s="3">
        <f t="shared" si="7"/>
        <v>3</v>
      </c>
      <c r="D217" t="s">
        <v>336</v>
      </c>
      <c r="E217" t="s">
        <v>123</v>
      </c>
      <c r="F217" t="s">
        <v>11</v>
      </c>
      <c r="G217" t="s">
        <v>43</v>
      </c>
      <c r="H217" t="s">
        <v>160</v>
      </c>
      <c r="I217" s="2">
        <v>18.940000000000001</v>
      </c>
      <c r="J217" s="3">
        <v>3</v>
      </c>
      <c r="K217" s="2">
        <v>5.92</v>
      </c>
    </row>
    <row r="218" spans="1:11" ht="13.8" x14ac:dyDescent="0.25">
      <c r="A218" s="1">
        <v>41716</v>
      </c>
      <c r="B218" s="3">
        <f t="shared" si="6"/>
        <v>2014</v>
      </c>
      <c r="C218" s="3">
        <f t="shared" si="7"/>
        <v>3</v>
      </c>
      <c r="D218" t="s">
        <v>336</v>
      </c>
      <c r="E218" t="s">
        <v>123</v>
      </c>
      <c r="F218" t="s">
        <v>34</v>
      </c>
      <c r="G218" t="s">
        <v>47</v>
      </c>
      <c r="H218" t="s">
        <v>340</v>
      </c>
      <c r="I218" s="2">
        <v>122.35</v>
      </c>
      <c r="J218" s="3">
        <v>3</v>
      </c>
      <c r="K218" s="2">
        <v>15.29</v>
      </c>
    </row>
    <row r="219" spans="1:11" ht="13.8" x14ac:dyDescent="0.25">
      <c r="A219" s="1">
        <v>41716</v>
      </c>
      <c r="B219" s="3">
        <f t="shared" si="6"/>
        <v>2014</v>
      </c>
      <c r="C219" s="3">
        <f t="shared" si="7"/>
        <v>3</v>
      </c>
      <c r="D219" t="s">
        <v>341</v>
      </c>
      <c r="E219" t="s">
        <v>27</v>
      </c>
      <c r="F219" t="s">
        <v>34</v>
      </c>
      <c r="G219" t="s">
        <v>74</v>
      </c>
      <c r="H219" t="s">
        <v>342</v>
      </c>
      <c r="I219" s="2">
        <v>1198.33</v>
      </c>
      <c r="J219" s="3">
        <v>10</v>
      </c>
      <c r="K219" s="2">
        <v>70.489999999999995</v>
      </c>
    </row>
    <row r="220" spans="1:11" ht="13.8" x14ac:dyDescent="0.25">
      <c r="A220" s="1">
        <v>41716</v>
      </c>
      <c r="B220" s="3">
        <f t="shared" si="6"/>
        <v>2014</v>
      </c>
      <c r="C220" s="3">
        <f t="shared" si="7"/>
        <v>3</v>
      </c>
      <c r="D220" t="s">
        <v>343</v>
      </c>
      <c r="E220" t="s">
        <v>27</v>
      </c>
      <c r="F220" t="s">
        <v>34</v>
      </c>
      <c r="G220" t="s">
        <v>47</v>
      </c>
      <c r="H220" t="s">
        <v>344</v>
      </c>
      <c r="I220" s="2">
        <v>111</v>
      </c>
      <c r="J220" s="3">
        <v>2</v>
      </c>
      <c r="K220" s="2">
        <v>14.43</v>
      </c>
    </row>
    <row r="221" spans="1:11" ht="13.8" x14ac:dyDescent="0.25">
      <c r="A221" s="1">
        <v>41716</v>
      </c>
      <c r="B221" s="3">
        <f t="shared" si="6"/>
        <v>2014</v>
      </c>
      <c r="C221" s="3">
        <f t="shared" si="7"/>
        <v>3</v>
      </c>
      <c r="D221" t="s">
        <v>343</v>
      </c>
      <c r="E221" t="s">
        <v>27</v>
      </c>
      <c r="F221" t="s">
        <v>39</v>
      </c>
      <c r="G221" t="s">
        <v>302</v>
      </c>
      <c r="H221" t="s">
        <v>345</v>
      </c>
      <c r="I221" s="2">
        <v>1279.97</v>
      </c>
      <c r="J221" s="3">
        <v>4</v>
      </c>
      <c r="K221" s="2">
        <v>415.99</v>
      </c>
    </row>
    <row r="222" spans="1:11" ht="13.8" x14ac:dyDescent="0.25">
      <c r="A222" s="1">
        <v>41716</v>
      </c>
      <c r="B222" s="3">
        <f t="shared" si="6"/>
        <v>2014</v>
      </c>
      <c r="C222" s="3">
        <f t="shared" si="7"/>
        <v>3</v>
      </c>
      <c r="D222" t="s">
        <v>343</v>
      </c>
      <c r="E222" t="s">
        <v>27</v>
      </c>
      <c r="F222" t="s">
        <v>11</v>
      </c>
      <c r="G222" t="s">
        <v>18</v>
      </c>
      <c r="H222" t="s">
        <v>73</v>
      </c>
      <c r="I222" s="2">
        <v>1856.19</v>
      </c>
      <c r="J222" s="3">
        <v>7</v>
      </c>
      <c r="K222" s="2">
        <v>334.11</v>
      </c>
    </row>
    <row r="223" spans="1:11" ht="13.8" x14ac:dyDescent="0.25">
      <c r="A223" s="1">
        <v>41717</v>
      </c>
      <c r="B223" s="3">
        <f t="shared" si="6"/>
        <v>2014</v>
      </c>
      <c r="C223" s="3">
        <f t="shared" si="7"/>
        <v>3</v>
      </c>
      <c r="D223" t="s">
        <v>346</v>
      </c>
      <c r="E223" t="s">
        <v>123</v>
      </c>
      <c r="F223" t="s">
        <v>39</v>
      </c>
      <c r="G223" t="s">
        <v>40</v>
      </c>
      <c r="H223" t="s">
        <v>347</v>
      </c>
      <c r="I223" s="2">
        <v>323.98</v>
      </c>
      <c r="J223" s="3">
        <v>3</v>
      </c>
      <c r="K223" s="2">
        <v>28.35</v>
      </c>
    </row>
    <row r="224" spans="1:11" ht="13.8" x14ac:dyDescent="0.25">
      <c r="A224" s="1">
        <v>41717</v>
      </c>
      <c r="B224" s="3">
        <f t="shared" si="6"/>
        <v>2014</v>
      </c>
      <c r="C224" s="3">
        <f t="shared" si="7"/>
        <v>3</v>
      </c>
      <c r="D224" t="s">
        <v>346</v>
      </c>
      <c r="E224" t="s">
        <v>123</v>
      </c>
      <c r="F224" t="s">
        <v>11</v>
      </c>
      <c r="G224" t="s">
        <v>16</v>
      </c>
      <c r="H224" t="s">
        <v>348</v>
      </c>
      <c r="I224" s="2">
        <v>11.81</v>
      </c>
      <c r="J224" s="3">
        <v>4</v>
      </c>
      <c r="K224" s="2">
        <v>3.99</v>
      </c>
    </row>
    <row r="225" spans="1:11" ht="13.8" x14ac:dyDescent="0.25">
      <c r="A225" s="1">
        <v>41717</v>
      </c>
      <c r="B225" s="3">
        <f t="shared" si="6"/>
        <v>2014</v>
      </c>
      <c r="C225" s="3">
        <f t="shared" si="7"/>
        <v>3</v>
      </c>
      <c r="D225" t="s">
        <v>346</v>
      </c>
      <c r="E225" t="s">
        <v>123</v>
      </c>
      <c r="F225" t="s">
        <v>11</v>
      </c>
      <c r="G225" t="s">
        <v>18</v>
      </c>
      <c r="H225" t="s">
        <v>349</v>
      </c>
      <c r="I225" s="2">
        <v>26.16</v>
      </c>
      <c r="J225" s="3">
        <v>3</v>
      </c>
      <c r="K225" s="2">
        <v>1.96</v>
      </c>
    </row>
    <row r="226" spans="1:11" ht="13.8" x14ac:dyDescent="0.25">
      <c r="A226" s="1">
        <v>41717</v>
      </c>
      <c r="B226" s="3">
        <f t="shared" si="6"/>
        <v>2014</v>
      </c>
      <c r="C226" s="3">
        <f t="shared" si="7"/>
        <v>3</v>
      </c>
      <c r="D226" t="s">
        <v>346</v>
      </c>
      <c r="E226" t="s">
        <v>123</v>
      </c>
      <c r="F226" t="s">
        <v>11</v>
      </c>
      <c r="G226" t="s">
        <v>20</v>
      </c>
      <c r="H226" t="s">
        <v>175</v>
      </c>
      <c r="I226" s="2">
        <v>33.57</v>
      </c>
      <c r="J226" s="3">
        <v>5</v>
      </c>
      <c r="K226" s="2">
        <v>-25.74</v>
      </c>
    </row>
    <row r="227" spans="1:11" ht="13.8" x14ac:dyDescent="0.25">
      <c r="A227" s="1">
        <v>41717</v>
      </c>
      <c r="B227" s="3">
        <f t="shared" si="6"/>
        <v>2014</v>
      </c>
      <c r="C227" s="3">
        <f t="shared" si="7"/>
        <v>3</v>
      </c>
      <c r="D227" t="s">
        <v>346</v>
      </c>
      <c r="E227" t="s">
        <v>123</v>
      </c>
      <c r="F227" t="s">
        <v>34</v>
      </c>
      <c r="G227" t="s">
        <v>47</v>
      </c>
      <c r="H227" t="s">
        <v>281</v>
      </c>
      <c r="I227" s="2">
        <v>4.99</v>
      </c>
      <c r="J227" s="3">
        <v>3</v>
      </c>
      <c r="K227" s="2">
        <v>1.37</v>
      </c>
    </row>
    <row r="228" spans="1:11" ht="13.8" x14ac:dyDescent="0.25">
      <c r="A228" s="1">
        <v>41717</v>
      </c>
      <c r="B228" s="3">
        <f t="shared" si="6"/>
        <v>2014</v>
      </c>
      <c r="C228" s="3">
        <f t="shared" si="7"/>
        <v>3</v>
      </c>
      <c r="D228" t="s">
        <v>346</v>
      </c>
      <c r="E228" t="s">
        <v>123</v>
      </c>
      <c r="F228" t="s">
        <v>34</v>
      </c>
      <c r="G228" t="s">
        <v>47</v>
      </c>
      <c r="H228" t="s">
        <v>350</v>
      </c>
      <c r="I228" s="2">
        <v>20.02</v>
      </c>
      <c r="J228" s="3">
        <v>3</v>
      </c>
      <c r="K228" s="2">
        <v>5.5</v>
      </c>
    </row>
    <row r="229" spans="1:11" ht="13.8" x14ac:dyDescent="0.25">
      <c r="A229" s="1">
        <v>41717</v>
      </c>
      <c r="B229" s="3">
        <f t="shared" si="6"/>
        <v>2014</v>
      </c>
      <c r="C229" s="3">
        <f t="shared" si="7"/>
        <v>3</v>
      </c>
      <c r="D229" t="s">
        <v>346</v>
      </c>
      <c r="E229" t="s">
        <v>123</v>
      </c>
      <c r="F229" t="s">
        <v>39</v>
      </c>
      <c r="G229" t="s">
        <v>52</v>
      </c>
      <c r="H229" t="s">
        <v>351</v>
      </c>
      <c r="I229" s="2">
        <v>170.24</v>
      </c>
      <c r="J229" s="3">
        <v>2</v>
      </c>
      <c r="K229" s="2">
        <v>53.2</v>
      </c>
    </row>
    <row r="230" spans="1:11" ht="13.8" x14ac:dyDescent="0.25">
      <c r="A230" s="1">
        <v>41719</v>
      </c>
      <c r="B230" s="3">
        <f t="shared" si="6"/>
        <v>2014</v>
      </c>
      <c r="C230" s="3">
        <f t="shared" si="7"/>
        <v>3</v>
      </c>
      <c r="D230" t="s">
        <v>352</v>
      </c>
      <c r="E230" t="s">
        <v>78</v>
      </c>
      <c r="F230" t="s">
        <v>11</v>
      </c>
      <c r="G230" t="s">
        <v>24</v>
      </c>
      <c r="H230" t="s">
        <v>353</v>
      </c>
      <c r="I230" s="2">
        <v>7.41</v>
      </c>
      <c r="J230" s="3">
        <v>2</v>
      </c>
      <c r="K230" s="2">
        <v>1.2</v>
      </c>
    </row>
    <row r="231" spans="1:11" ht="13.8" x14ac:dyDescent="0.25">
      <c r="A231" s="1">
        <v>41719</v>
      </c>
      <c r="B231" s="3">
        <f t="shared" si="6"/>
        <v>2014</v>
      </c>
      <c r="C231" s="3">
        <f t="shared" si="7"/>
        <v>3</v>
      </c>
      <c r="D231" t="s">
        <v>352</v>
      </c>
      <c r="E231" t="s">
        <v>78</v>
      </c>
      <c r="F231" t="s">
        <v>11</v>
      </c>
      <c r="G231" t="s">
        <v>24</v>
      </c>
      <c r="H231" t="s">
        <v>354</v>
      </c>
      <c r="I231" s="2">
        <v>6.05</v>
      </c>
      <c r="J231" s="3">
        <v>3</v>
      </c>
      <c r="K231" s="2">
        <v>1.59</v>
      </c>
    </row>
    <row r="232" spans="1:11" ht="13.8" x14ac:dyDescent="0.25">
      <c r="A232" s="1">
        <v>41719</v>
      </c>
      <c r="B232" s="3">
        <f t="shared" si="6"/>
        <v>2014</v>
      </c>
      <c r="C232" s="3">
        <f t="shared" si="7"/>
        <v>3</v>
      </c>
      <c r="D232" t="s">
        <v>355</v>
      </c>
      <c r="E232" t="s">
        <v>245</v>
      </c>
      <c r="F232" t="s">
        <v>11</v>
      </c>
      <c r="G232" t="s">
        <v>18</v>
      </c>
      <c r="H232" t="s">
        <v>356</v>
      </c>
      <c r="I232" s="2">
        <v>16.27</v>
      </c>
      <c r="J232" s="3">
        <v>1</v>
      </c>
      <c r="K232" s="2">
        <v>-3.86</v>
      </c>
    </row>
    <row r="233" spans="1:11" ht="13.8" x14ac:dyDescent="0.25">
      <c r="A233" s="1">
        <v>41719</v>
      </c>
      <c r="B233" s="3">
        <f t="shared" si="6"/>
        <v>2014</v>
      </c>
      <c r="C233" s="3">
        <f t="shared" si="7"/>
        <v>3</v>
      </c>
      <c r="D233" t="s">
        <v>357</v>
      </c>
      <c r="E233" t="s">
        <v>55</v>
      </c>
      <c r="F233" t="s">
        <v>39</v>
      </c>
      <c r="G233" t="s">
        <v>40</v>
      </c>
      <c r="H233" t="s">
        <v>358</v>
      </c>
      <c r="I233" s="2">
        <v>3499.93</v>
      </c>
      <c r="J233" s="3">
        <v>7</v>
      </c>
      <c r="K233" s="2">
        <v>909.98</v>
      </c>
    </row>
    <row r="234" spans="1:11" ht="13.8" x14ac:dyDescent="0.25">
      <c r="A234" s="1">
        <v>41719</v>
      </c>
      <c r="B234" s="3">
        <f t="shared" si="6"/>
        <v>2014</v>
      </c>
      <c r="C234" s="3">
        <f t="shared" si="7"/>
        <v>3</v>
      </c>
      <c r="D234" t="s">
        <v>357</v>
      </c>
      <c r="E234" t="s">
        <v>55</v>
      </c>
      <c r="F234" t="s">
        <v>11</v>
      </c>
      <c r="G234" t="s">
        <v>16</v>
      </c>
      <c r="H234" t="s">
        <v>359</v>
      </c>
      <c r="I234" s="2">
        <v>14.4</v>
      </c>
      <c r="J234" s="3">
        <v>5</v>
      </c>
      <c r="K234" s="2">
        <v>6.62</v>
      </c>
    </row>
    <row r="235" spans="1:11" ht="13.8" x14ac:dyDescent="0.25">
      <c r="A235" s="1">
        <v>41719</v>
      </c>
      <c r="B235" s="3">
        <f t="shared" si="6"/>
        <v>2014</v>
      </c>
      <c r="C235" s="3">
        <f t="shared" si="7"/>
        <v>3</v>
      </c>
      <c r="D235" t="s">
        <v>357</v>
      </c>
      <c r="E235" t="s">
        <v>55</v>
      </c>
      <c r="F235" t="s">
        <v>11</v>
      </c>
      <c r="G235" t="s">
        <v>12</v>
      </c>
      <c r="H235" t="s">
        <v>360</v>
      </c>
      <c r="I235" s="2">
        <v>122.97</v>
      </c>
      <c r="J235" s="3">
        <v>3</v>
      </c>
      <c r="K235" s="2">
        <v>60.26</v>
      </c>
    </row>
    <row r="236" spans="1:11" ht="13.8" x14ac:dyDescent="0.25">
      <c r="A236" s="1">
        <v>41719</v>
      </c>
      <c r="B236" s="3">
        <f t="shared" si="6"/>
        <v>2014</v>
      </c>
      <c r="C236" s="3">
        <f t="shared" si="7"/>
        <v>3</v>
      </c>
      <c r="D236" t="s">
        <v>357</v>
      </c>
      <c r="E236" t="s">
        <v>55</v>
      </c>
      <c r="F236" t="s">
        <v>11</v>
      </c>
      <c r="G236" t="s">
        <v>24</v>
      </c>
      <c r="H236" t="s">
        <v>361</v>
      </c>
      <c r="I236" s="2">
        <v>9.32</v>
      </c>
      <c r="J236" s="3">
        <v>4</v>
      </c>
      <c r="K236" s="2">
        <v>2.7</v>
      </c>
    </row>
    <row r="237" spans="1:11" ht="13.8" x14ac:dyDescent="0.25">
      <c r="A237" s="1">
        <v>41719</v>
      </c>
      <c r="B237" s="3">
        <f t="shared" si="6"/>
        <v>2014</v>
      </c>
      <c r="C237" s="3">
        <f t="shared" si="7"/>
        <v>3</v>
      </c>
      <c r="D237" t="s">
        <v>357</v>
      </c>
      <c r="E237" t="s">
        <v>55</v>
      </c>
      <c r="F237" t="s">
        <v>11</v>
      </c>
      <c r="G237" t="s">
        <v>20</v>
      </c>
      <c r="H237" t="s">
        <v>362</v>
      </c>
      <c r="I237" s="2">
        <v>122.94</v>
      </c>
      <c r="J237" s="3">
        <v>3</v>
      </c>
      <c r="K237" s="2">
        <v>59.01</v>
      </c>
    </row>
    <row r="238" spans="1:11" ht="13.8" x14ac:dyDescent="0.25">
      <c r="A238" s="1">
        <v>41719</v>
      </c>
      <c r="B238" s="3">
        <f t="shared" si="6"/>
        <v>2014</v>
      </c>
      <c r="C238" s="3">
        <f t="shared" si="7"/>
        <v>3</v>
      </c>
      <c r="D238" t="s">
        <v>363</v>
      </c>
      <c r="E238" t="s">
        <v>120</v>
      </c>
      <c r="F238" t="s">
        <v>11</v>
      </c>
      <c r="G238" t="s">
        <v>16</v>
      </c>
      <c r="H238" t="s">
        <v>364</v>
      </c>
      <c r="I238" s="2">
        <v>59.2</v>
      </c>
      <c r="J238" s="3">
        <v>5</v>
      </c>
      <c r="K238" s="2">
        <v>22.2</v>
      </c>
    </row>
    <row r="239" spans="1:11" ht="13.8" x14ac:dyDescent="0.25">
      <c r="A239" s="1">
        <v>41719</v>
      </c>
      <c r="B239" s="3">
        <f t="shared" si="6"/>
        <v>2014</v>
      </c>
      <c r="C239" s="3">
        <f t="shared" si="7"/>
        <v>3</v>
      </c>
      <c r="D239" t="s">
        <v>363</v>
      </c>
      <c r="E239" t="s">
        <v>120</v>
      </c>
      <c r="F239" t="s">
        <v>34</v>
      </c>
      <c r="G239" t="s">
        <v>47</v>
      </c>
      <c r="H239" t="s">
        <v>365</v>
      </c>
      <c r="I239" s="2">
        <v>32.950000000000003</v>
      </c>
      <c r="J239" s="3">
        <v>3</v>
      </c>
      <c r="K239" s="2">
        <v>6.59</v>
      </c>
    </row>
    <row r="240" spans="1:11" ht="13.8" x14ac:dyDescent="0.25">
      <c r="A240" s="1">
        <v>41719</v>
      </c>
      <c r="B240" s="3">
        <f t="shared" si="6"/>
        <v>2014</v>
      </c>
      <c r="C240" s="3">
        <f t="shared" si="7"/>
        <v>3</v>
      </c>
      <c r="D240" t="s">
        <v>363</v>
      </c>
      <c r="E240" t="s">
        <v>120</v>
      </c>
      <c r="F240" t="s">
        <v>34</v>
      </c>
      <c r="G240" t="s">
        <v>35</v>
      </c>
      <c r="H240" t="s">
        <v>71</v>
      </c>
      <c r="I240" s="2">
        <v>218.38</v>
      </c>
      <c r="J240" s="3">
        <v>3</v>
      </c>
      <c r="K240" s="2">
        <v>-10.92</v>
      </c>
    </row>
    <row r="241" spans="1:11" ht="13.8" x14ac:dyDescent="0.25">
      <c r="A241" s="1">
        <v>41720</v>
      </c>
      <c r="B241" s="3">
        <f t="shared" si="6"/>
        <v>2014</v>
      </c>
      <c r="C241" s="3">
        <f t="shared" si="7"/>
        <v>3</v>
      </c>
      <c r="D241" t="s">
        <v>366</v>
      </c>
      <c r="E241" t="s">
        <v>245</v>
      </c>
      <c r="F241" t="s">
        <v>11</v>
      </c>
      <c r="G241" t="s">
        <v>20</v>
      </c>
      <c r="H241" t="s">
        <v>367</v>
      </c>
      <c r="I241" s="2">
        <v>7.64</v>
      </c>
      <c r="J241" s="3">
        <v>4</v>
      </c>
      <c r="K241" s="2">
        <v>-5.86</v>
      </c>
    </row>
    <row r="242" spans="1:11" ht="13.8" x14ac:dyDescent="0.25">
      <c r="A242" s="1">
        <v>41720</v>
      </c>
      <c r="B242" s="3">
        <f t="shared" si="6"/>
        <v>2014</v>
      </c>
      <c r="C242" s="3">
        <f t="shared" si="7"/>
        <v>3</v>
      </c>
      <c r="D242" t="s">
        <v>366</v>
      </c>
      <c r="E242" t="s">
        <v>245</v>
      </c>
      <c r="F242" t="s">
        <v>11</v>
      </c>
      <c r="G242" t="s">
        <v>20</v>
      </c>
      <c r="H242" t="s">
        <v>368</v>
      </c>
      <c r="I242" s="2">
        <v>51.47</v>
      </c>
      <c r="J242" s="3">
        <v>5</v>
      </c>
      <c r="K242" s="2">
        <v>-39.46</v>
      </c>
    </row>
    <row r="243" spans="1:11" ht="13.8" x14ac:dyDescent="0.25">
      <c r="A243" s="1">
        <v>41720</v>
      </c>
      <c r="B243" s="3">
        <f t="shared" si="6"/>
        <v>2014</v>
      </c>
      <c r="C243" s="3">
        <f t="shared" si="7"/>
        <v>3</v>
      </c>
      <c r="D243" t="s">
        <v>369</v>
      </c>
      <c r="E243" t="s">
        <v>95</v>
      </c>
      <c r="F243" t="s">
        <v>11</v>
      </c>
      <c r="G243" t="s">
        <v>12</v>
      </c>
      <c r="H243" t="s">
        <v>370</v>
      </c>
      <c r="I243" s="2">
        <v>74.349999999999994</v>
      </c>
      <c r="J243" s="3">
        <v>3</v>
      </c>
      <c r="K243" s="2">
        <v>23.24</v>
      </c>
    </row>
    <row r="244" spans="1:11" ht="13.8" x14ac:dyDescent="0.25">
      <c r="A244" s="1">
        <v>41720</v>
      </c>
      <c r="B244" s="3">
        <f t="shared" si="6"/>
        <v>2014</v>
      </c>
      <c r="C244" s="3">
        <f t="shared" si="7"/>
        <v>3</v>
      </c>
      <c r="D244" t="s">
        <v>369</v>
      </c>
      <c r="E244" t="s">
        <v>95</v>
      </c>
      <c r="F244" t="s">
        <v>34</v>
      </c>
      <c r="G244" t="s">
        <v>35</v>
      </c>
      <c r="H244" t="s">
        <v>371</v>
      </c>
      <c r="I244" s="2">
        <v>314.35000000000002</v>
      </c>
      <c r="J244" s="3">
        <v>3</v>
      </c>
      <c r="K244" s="2">
        <v>-35.36</v>
      </c>
    </row>
    <row r="245" spans="1:11" ht="13.8" x14ac:dyDescent="0.25">
      <c r="A245" s="1">
        <v>41720</v>
      </c>
      <c r="B245" s="3">
        <f t="shared" si="6"/>
        <v>2014</v>
      </c>
      <c r="C245" s="3">
        <f t="shared" si="7"/>
        <v>3</v>
      </c>
      <c r="D245" t="s">
        <v>372</v>
      </c>
      <c r="E245" t="s">
        <v>129</v>
      </c>
      <c r="F245" t="s">
        <v>11</v>
      </c>
      <c r="G245" t="s">
        <v>24</v>
      </c>
      <c r="H245" t="s">
        <v>25</v>
      </c>
      <c r="I245" s="2">
        <v>16.28</v>
      </c>
      <c r="J245" s="3">
        <v>2</v>
      </c>
      <c r="K245" s="2">
        <v>6.51</v>
      </c>
    </row>
    <row r="246" spans="1:11" ht="13.8" x14ac:dyDescent="0.25">
      <c r="A246" s="1">
        <v>41721</v>
      </c>
      <c r="B246" s="3">
        <f t="shared" si="6"/>
        <v>2014</v>
      </c>
      <c r="C246" s="3">
        <f t="shared" si="7"/>
        <v>3</v>
      </c>
      <c r="D246" t="s">
        <v>373</v>
      </c>
      <c r="E246" t="s">
        <v>27</v>
      </c>
      <c r="F246" t="s">
        <v>11</v>
      </c>
      <c r="G246" t="s">
        <v>18</v>
      </c>
      <c r="H246" t="s">
        <v>374</v>
      </c>
      <c r="I246" s="2">
        <v>330.4</v>
      </c>
      <c r="J246" s="3">
        <v>2</v>
      </c>
      <c r="K246" s="2">
        <v>85.9</v>
      </c>
    </row>
    <row r="247" spans="1:11" ht="13.8" x14ac:dyDescent="0.25">
      <c r="A247" s="1">
        <v>41721</v>
      </c>
      <c r="B247" s="3">
        <f t="shared" si="6"/>
        <v>2014</v>
      </c>
      <c r="C247" s="3">
        <f t="shared" si="7"/>
        <v>3</v>
      </c>
      <c r="D247" t="s">
        <v>373</v>
      </c>
      <c r="E247" t="s">
        <v>27</v>
      </c>
      <c r="F247" t="s">
        <v>39</v>
      </c>
      <c r="G247" t="s">
        <v>40</v>
      </c>
      <c r="H247" t="s">
        <v>375</v>
      </c>
      <c r="I247" s="2">
        <v>604.75</v>
      </c>
      <c r="J247" s="3">
        <v>6</v>
      </c>
      <c r="K247" s="2">
        <v>37.799999999999997</v>
      </c>
    </row>
    <row r="248" spans="1:11" ht="13.8" x14ac:dyDescent="0.25">
      <c r="A248" s="1">
        <v>41721</v>
      </c>
      <c r="B248" s="3">
        <f t="shared" si="6"/>
        <v>2014</v>
      </c>
      <c r="C248" s="3">
        <f t="shared" si="7"/>
        <v>3</v>
      </c>
      <c r="D248" t="s">
        <v>376</v>
      </c>
      <c r="E248" t="s">
        <v>123</v>
      </c>
      <c r="F248" t="s">
        <v>11</v>
      </c>
      <c r="G248" t="s">
        <v>16</v>
      </c>
      <c r="H248" t="s">
        <v>377</v>
      </c>
      <c r="I248" s="2">
        <v>9.91</v>
      </c>
      <c r="J248" s="3">
        <v>3</v>
      </c>
      <c r="K248" s="2">
        <v>3.22</v>
      </c>
    </row>
    <row r="249" spans="1:11" ht="13.8" x14ac:dyDescent="0.25">
      <c r="A249" s="1">
        <v>41722</v>
      </c>
      <c r="B249" s="3">
        <f t="shared" si="6"/>
        <v>2014</v>
      </c>
      <c r="C249" s="3">
        <f t="shared" si="7"/>
        <v>3</v>
      </c>
      <c r="D249" t="s">
        <v>378</v>
      </c>
      <c r="E249" t="s">
        <v>149</v>
      </c>
      <c r="F249" t="s">
        <v>11</v>
      </c>
      <c r="G249" t="s">
        <v>12</v>
      </c>
      <c r="H249" t="s">
        <v>379</v>
      </c>
      <c r="I249" s="2">
        <v>24.9</v>
      </c>
      <c r="J249" s="3">
        <v>5</v>
      </c>
      <c r="K249" s="2">
        <v>11.7</v>
      </c>
    </row>
    <row r="250" spans="1:11" ht="13.8" x14ac:dyDescent="0.25">
      <c r="A250" s="1">
        <v>41722</v>
      </c>
      <c r="B250" s="3">
        <f t="shared" si="6"/>
        <v>2014</v>
      </c>
      <c r="C250" s="3">
        <f t="shared" si="7"/>
        <v>3</v>
      </c>
      <c r="D250" t="s">
        <v>380</v>
      </c>
      <c r="E250" t="s">
        <v>27</v>
      </c>
      <c r="F250" t="s">
        <v>34</v>
      </c>
      <c r="G250" t="s">
        <v>47</v>
      </c>
      <c r="H250" t="s">
        <v>381</v>
      </c>
      <c r="I250" s="2">
        <v>40.479999999999997</v>
      </c>
      <c r="J250" s="3">
        <v>2</v>
      </c>
      <c r="K250" s="2">
        <v>14.57</v>
      </c>
    </row>
    <row r="251" spans="1:11" ht="13.8" x14ac:dyDescent="0.25">
      <c r="A251" s="1">
        <v>41723</v>
      </c>
      <c r="B251" s="3">
        <f t="shared" si="6"/>
        <v>2014</v>
      </c>
      <c r="C251" s="3">
        <f t="shared" si="7"/>
        <v>3</v>
      </c>
      <c r="D251" t="s">
        <v>325</v>
      </c>
      <c r="E251" t="s">
        <v>149</v>
      </c>
      <c r="F251" t="s">
        <v>34</v>
      </c>
      <c r="G251" t="s">
        <v>35</v>
      </c>
      <c r="H251" t="s">
        <v>382</v>
      </c>
      <c r="I251" s="2">
        <v>366.79</v>
      </c>
      <c r="J251" s="3">
        <v>7</v>
      </c>
      <c r="K251" s="2">
        <v>65.209999999999994</v>
      </c>
    </row>
    <row r="252" spans="1:11" ht="13.8" x14ac:dyDescent="0.25">
      <c r="A252" s="1">
        <v>41723</v>
      </c>
      <c r="B252" s="3">
        <f t="shared" si="6"/>
        <v>2014</v>
      </c>
      <c r="C252" s="3">
        <f t="shared" si="7"/>
        <v>3</v>
      </c>
      <c r="D252" t="s">
        <v>383</v>
      </c>
      <c r="E252" t="s">
        <v>27</v>
      </c>
      <c r="F252" t="s">
        <v>11</v>
      </c>
      <c r="G252" t="s">
        <v>24</v>
      </c>
      <c r="H252" t="s">
        <v>317</v>
      </c>
      <c r="I252" s="2">
        <v>6.56</v>
      </c>
      <c r="J252" s="3">
        <v>2</v>
      </c>
      <c r="K252" s="2">
        <v>1.9</v>
      </c>
    </row>
    <row r="253" spans="1:11" ht="13.8" x14ac:dyDescent="0.25">
      <c r="A253" s="1">
        <v>41723</v>
      </c>
      <c r="B253" s="3">
        <f t="shared" si="6"/>
        <v>2014</v>
      </c>
      <c r="C253" s="3">
        <f t="shared" si="7"/>
        <v>3</v>
      </c>
      <c r="D253" t="s">
        <v>383</v>
      </c>
      <c r="E253" t="s">
        <v>27</v>
      </c>
      <c r="F253" t="s">
        <v>11</v>
      </c>
      <c r="G253" t="s">
        <v>24</v>
      </c>
      <c r="H253" t="s">
        <v>384</v>
      </c>
      <c r="I253" s="2">
        <v>14.88</v>
      </c>
      <c r="J253" s="3">
        <v>2</v>
      </c>
      <c r="K253" s="2">
        <v>3.72</v>
      </c>
    </row>
    <row r="254" spans="1:11" ht="13.8" x14ac:dyDescent="0.25">
      <c r="A254" s="1">
        <v>41723</v>
      </c>
      <c r="B254" s="3">
        <f t="shared" si="6"/>
        <v>2014</v>
      </c>
      <c r="C254" s="3">
        <f t="shared" si="7"/>
        <v>3</v>
      </c>
      <c r="D254" t="s">
        <v>383</v>
      </c>
      <c r="E254" t="s">
        <v>27</v>
      </c>
      <c r="F254" t="s">
        <v>39</v>
      </c>
      <c r="G254" t="s">
        <v>52</v>
      </c>
      <c r="H254" t="s">
        <v>385</v>
      </c>
      <c r="I254" s="2">
        <v>45.48</v>
      </c>
      <c r="J254" s="3">
        <v>4</v>
      </c>
      <c r="K254" s="2">
        <v>15.92</v>
      </c>
    </row>
    <row r="255" spans="1:11" ht="13.8" x14ac:dyDescent="0.25">
      <c r="A255" s="1">
        <v>41723</v>
      </c>
      <c r="B255" s="3">
        <f t="shared" si="6"/>
        <v>2014</v>
      </c>
      <c r="C255" s="3">
        <f t="shared" si="7"/>
        <v>3</v>
      </c>
      <c r="D255" t="s">
        <v>383</v>
      </c>
      <c r="E255" t="s">
        <v>27</v>
      </c>
      <c r="F255" t="s">
        <v>11</v>
      </c>
      <c r="G255" t="s">
        <v>24</v>
      </c>
      <c r="H255" t="s">
        <v>386</v>
      </c>
      <c r="I255" s="2">
        <v>25.44</v>
      </c>
      <c r="J255" s="3">
        <v>6</v>
      </c>
      <c r="K255" s="2">
        <v>9.92</v>
      </c>
    </row>
    <row r="256" spans="1:11" ht="13.8" x14ac:dyDescent="0.25">
      <c r="A256" s="1">
        <v>41724</v>
      </c>
      <c r="B256" s="3">
        <f t="shared" si="6"/>
        <v>2014</v>
      </c>
      <c r="C256" s="3">
        <f t="shared" si="7"/>
        <v>3</v>
      </c>
      <c r="D256" t="s">
        <v>387</v>
      </c>
      <c r="E256" t="s">
        <v>27</v>
      </c>
      <c r="F256" t="s">
        <v>39</v>
      </c>
      <c r="G256" t="s">
        <v>52</v>
      </c>
      <c r="H256" t="s">
        <v>388</v>
      </c>
      <c r="I256" s="2">
        <v>66.3</v>
      </c>
      <c r="J256" s="3">
        <v>3</v>
      </c>
      <c r="K256" s="2">
        <v>8.6199999999999992</v>
      </c>
    </row>
    <row r="257" spans="1:11" ht="13.8" x14ac:dyDescent="0.25">
      <c r="A257" s="1">
        <v>41724</v>
      </c>
      <c r="B257" s="3">
        <f t="shared" si="6"/>
        <v>2014</v>
      </c>
      <c r="C257" s="3">
        <f t="shared" si="7"/>
        <v>3</v>
      </c>
      <c r="D257" t="s">
        <v>389</v>
      </c>
      <c r="E257" t="s">
        <v>27</v>
      </c>
      <c r="F257" t="s">
        <v>11</v>
      </c>
      <c r="G257" t="s">
        <v>24</v>
      </c>
      <c r="H257" t="s">
        <v>390</v>
      </c>
      <c r="I257" s="2">
        <v>3.36</v>
      </c>
      <c r="J257" s="3">
        <v>2</v>
      </c>
      <c r="K257" s="2">
        <v>0.84</v>
      </c>
    </row>
    <row r="258" spans="1:11" ht="13.8" x14ac:dyDescent="0.25">
      <c r="A258" s="1">
        <v>41724</v>
      </c>
      <c r="B258" s="3">
        <f t="shared" ref="B258:B321" si="8">YEAR(A258)</f>
        <v>2014</v>
      </c>
      <c r="C258" s="3">
        <f t="shared" ref="C258:C321" si="9">MONTH(A258)</f>
        <v>3</v>
      </c>
      <c r="D258" t="s">
        <v>389</v>
      </c>
      <c r="E258" t="s">
        <v>27</v>
      </c>
      <c r="F258" t="s">
        <v>11</v>
      </c>
      <c r="G258" t="s">
        <v>20</v>
      </c>
      <c r="H258" t="s">
        <v>184</v>
      </c>
      <c r="I258" s="2">
        <v>27.94</v>
      </c>
      <c r="J258" s="3">
        <v>4</v>
      </c>
      <c r="K258" s="2">
        <v>9.43</v>
      </c>
    </row>
    <row r="259" spans="1:11" ht="13.8" x14ac:dyDescent="0.25">
      <c r="A259" s="1">
        <v>41724</v>
      </c>
      <c r="B259" s="3">
        <f t="shared" si="8"/>
        <v>2014</v>
      </c>
      <c r="C259" s="3">
        <f t="shared" si="9"/>
        <v>3</v>
      </c>
      <c r="D259" t="s">
        <v>389</v>
      </c>
      <c r="E259" t="s">
        <v>27</v>
      </c>
      <c r="F259" t="s">
        <v>39</v>
      </c>
      <c r="G259" t="s">
        <v>40</v>
      </c>
      <c r="H259" t="s">
        <v>391</v>
      </c>
      <c r="I259" s="2">
        <v>28.78</v>
      </c>
      <c r="J259" s="3">
        <v>2</v>
      </c>
      <c r="K259" s="2">
        <v>2.88</v>
      </c>
    </row>
    <row r="260" spans="1:11" ht="13.8" x14ac:dyDescent="0.25">
      <c r="A260" s="1">
        <v>41724</v>
      </c>
      <c r="B260" s="3">
        <f t="shared" si="8"/>
        <v>2014</v>
      </c>
      <c r="C260" s="3">
        <f t="shared" si="9"/>
        <v>3</v>
      </c>
      <c r="D260" t="s">
        <v>392</v>
      </c>
      <c r="E260" t="s">
        <v>27</v>
      </c>
      <c r="F260" t="s">
        <v>11</v>
      </c>
      <c r="G260" t="s">
        <v>16</v>
      </c>
      <c r="H260" t="s">
        <v>393</v>
      </c>
      <c r="I260" s="2">
        <v>18.75</v>
      </c>
      <c r="J260" s="3">
        <v>5</v>
      </c>
      <c r="K260" s="2">
        <v>9</v>
      </c>
    </row>
    <row r="261" spans="1:11" ht="13.8" x14ac:dyDescent="0.25">
      <c r="A261" s="1">
        <v>41726</v>
      </c>
      <c r="B261" s="3">
        <f t="shared" si="8"/>
        <v>2014</v>
      </c>
      <c r="C261" s="3">
        <f t="shared" si="9"/>
        <v>3</v>
      </c>
      <c r="D261" t="s">
        <v>394</v>
      </c>
      <c r="E261" t="s">
        <v>395</v>
      </c>
      <c r="F261" t="s">
        <v>11</v>
      </c>
      <c r="G261" t="s">
        <v>63</v>
      </c>
      <c r="H261" t="s">
        <v>396</v>
      </c>
      <c r="I261" s="2">
        <v>6.12</v>
      </c>
      <c r="J261" s="3">
        <v>3</v>
      </c>
      <c r="K261" s="2">
        <v>2.88</v>
      </c>
    </row>
    <row r="262" spans="1:11" ht="13.8" x14ac:dyDescent="0.25">
      <c r="A262" s="1">
        <v>41726</v>
      </c>
      <c r="B262" s="3">
        <f t="shared" si="8"/>
        <v>2014</v>
      </c>
      <c r="C262" s="3">
        <f t="shared" si="9"/>
        <v>3</v>
      </c>
      <c r="D262" t="s">
        <v>394</v>
      </c>
      <c r="E262" t="s">
        <v>395</v>
      </c>
      <c r="F262" t="s">
        <v>34</v>
      </c>
      <c r="G262" t="s">
        <v>145</v>
      </c>
      <c r="H262" t="s">
        <v>397</v>
      </c>
      <c r="I262" s="2">
        <v>1184.72</v>
      </c>
      <c r="J262" s="3">
        <v>4</v>
      </c>
      <c r="K262" s="2">
        <v>106.62</v>
      </c>
    </row>
    <row r="263" spans="1:11" ht="13.8" x14ac:dyDescent="0.25">
      <c r="A263" s="1">
        <v>41726</v>
      </c>
      <c r="B263" s="3">
        <f t="shared" si="8"/>
        <v>2014</v>
      </c>
      <c r="C263" s="3">
        <f t="shared" si="9"/>
        <v>3</v>
      </c>
      <c r="D263" t="s">
        <v>398</v>
      </c>
      <c r="E263" t="s">
        <v>399</v>
      </c>
      <c r="F263" t="s">
        <v>39</v>
      </c>
      <c r="G263" t="s">
        <v>40</v>
      </c>
      <c r="H263" t="s">
        <v>400</v>
      </c>
      <c r="I263" s="2">
        <v>302.38</v>
      </c>
      <c r="J263" s="3">
        <v>3</v>
      </c>
      <c r="K263" s="2">
        <v>22.68</v>
      </c>
    </row>
    <row r="264" spans="1:11" ht="13.8" x14ac:dyDescent="0.25">
      <c r="A264" s="1">
        <v>41726</v>
      </c>
      <c r="B264" s="3">
        <f t="shared" si="8"/>
        <v>2014</v>
      </c>
      <c r="C264" s="3">
        <f t="shared" si="9"/>
        <v>3</v>
      </c>
      <c r="D264" t="s">
        <v>401</v>
      </c>
      <c r="E264" t="s">
        <v>78</v>
      </c>
      <c r="F264" t="s">
        <v>34</v>
      </c>
      <c r="G264" t="s">
        <v>145</v>
      </c>
      <c r="H264" t="s">
        <v>402</v>
      </c>
      <c r="I264" s="2">
        <v>330.59</v>
      </c>
      <c r="J264" s="3">
        <v>1</v>
      </c>
      <c r="K264" s="2">
        <v>-143.25</v>
      </c>
    </row>
    <row r="265" spans="1:11" ht="13.8" x14ac:dyDescent="0.25">
      <c r="A265" s="1">
        <v>41727</v>
      </c>
      <c r="B265" s="3">
        <f t="shared" si="8"/>
        <v>2014</v>
      </c>
      <c r="C265" s="3">
        <f t="shared" si="9"/>
        <v>3</v>
      </c>
      <c r="D265" t="s">
        <v>403</v>
      </c>
      <c r="E265" t="s">
        <v>10</v>
      </c>
      <c r="F265" t="s">
        <v>34</v>
      </c>
      <c r="G265" t="s">
        <v>145</v>
      </c>
      <c r="H265" t="s">
        <v>404</v>
      </c>
      <c r="I265" s="2">
        <v>890.84</v>
      </c>
      <c r="J265" s="3">
        <v>3</v>
      </c>
      <c r="K265" s="2">
        <v>-152.72</v>
      </c>
    </row>
    <row r="266" spans="1:11" ht="13.8" x14ac:dyDescent="0.25">
      <c r="A266" s="1">
        <v>41728</v>
      </c>
      <c r="B266" s="3">
        <f t="shared" si="8"/>
        <v>2014</v>
      </c>
      <c r="C266" s="3">
        <f t="shared" si="9"/>
        <v>3</v>
      </c>
      <c r="D266" t="s">
        <v>405</v>
      </c>
      <c r="E266" t="s">
        <v>149</v>
      </c>
      <c r="F266" t="s">
        <v>11</v>
      </c>
      <c r="G266" t="s">
        <v>24</v>
      </c>
      <c r="H266" t="s">
        <v>406</v>
      </c>
      <c r="I266" s="2">
        <v>49.65</v>
      </c>
      <c r="J266" s="3">
        <v>5</v>
      </c>
      <c r="K266" s="2">
        <v>20.85</v>
      </c>
    </row>
    <row r="267" spans="1:11" ht="13.8" x14ac:dyDescent="0.25">
      <c r="A267" s="1">
        <v>41728</v>
      </c>
      <c r="B267" s="3">
        <f t="shared" si="8"/>
        <v>2014</v>
      </c>
      <c r="C267" s="3">
        <f t="shared" si="9"/>
        <v>3</v>
      </c>
      <c r="D267" t="s">
        <v>407</v>
      </c>
      <c r="E267" t="s">
        <v>164</v>
      </c>
      <c r="F267" t="s">
        <v>11</v>
      </c>
      <c r="G267" t="s">
        <v>18</v>
      </c>
      <c r="H267" t="s">
        <v>408</v>
      </c>
      <c r="I267" s="2">
        <v>15.84</v>
      </c>
      <c r="J267" s="3">
        <v>3</v>
      </c>
      <c r="K267" s="2">
        <v>0</v>
      </c>
    </row>
    <row r="268" spans="1:11" ht="13.8" x14ac:dyDescent="0.25">
      <c r="A268" s="1">
        <v>41728</v>
      </c>
      <c r="B268" s="3">
        <f t="shared" si="8"/>
        <v>2014</v>
      </c>
      <c r="C268" s="3">
        <f t="shared" si="9"/>
        <v>3</v>
      </c>
      <c r="D268" t="s">
        <v>407</v>
      </c>
      <c r="E268" t="s">
        <v>164</v>
      </c>
      <c r="F268" t="s">
        <v>11</v>
      </c>
      <c r="G268" t="s">
        <v>16</v>
      </c>
      <c r="H268" t="s">
        <v>409</v>
      </c>
      <c r="I268" s="2">
        <v>44.4</v>
      </c>
      <c r="J268" s="3">
        <v>3</v>
      </c>
      <c r="K268" s="2">
        <v>22.2</v>
      </c>
    </row>
    <row r="269" spans="1:11" ht="13.8" x14ac:dyDescent="0.25">
      <c r="A269" s="1">
        <v>41728</v>
      </c>
      <c r="B269" s="3">
        <f t="shared" si="8"/>
        <v>2014</v>
      </c>
      <c r="C269" s="3">
        <f t="shared" si="9"/>
        <v>3</v>
      </c>
      <c r="D269" t="s">
        <v>410</v>
      </c>
      <c r="E269" t="s">
        <v>149</v>
      </c>
      <c r="F269" t="s">
        <v>11</v>
      </c>
      <c r="G269" t="s">
        <v>24</v>
      </c>
      <c r="H269" t="s">
        <v>411</v>
      </c>
      <c r="I269" s="2">
        <v>10.5</v>
      </c>
      <c r="J269" s="3">
        <v>5</v>
      </c>
      <c r="K269" s="2">
        <v>2.94</v>
      </c>
    </row>
    <row r="270" spans="1:11" ht="13.8" x14ac:dyDescent="0.25">
      <c r="A270" s="1">
        <v>41728</v>
      </c>
      <c r="B270" s="3">
        <f t="shared" si="8"/>
        <v>2014</v>
      </c>
      <c r="C270" s="3">
        <f t="shared" si="9"/>
        <v>3</v>
      </c>
      <c r="D270" t="s">
        <v>185</v>
      </c>
      <c r="E270" t="s">
        <v>27</v>
      </c>
      <c r="F270" t="s">
        <v>34</v>
      </c>
      <c r="G270" t="s">
        <v>74</v>
      </c>
      <c r="H270" t="s">
        <v>412</v>
      </c>
      <c r="I270" s="2">
        <v>205.67</v>
      </c>
      <c r="J270" s="3">
        <v>2</v>
      </c>
      <c r="K270" s="2">
        <v>-12.1</v>
      </c>
    </row>
    <row r="271" spans="1:11" ht="13.8" x14ac:dyDescent="0.25">
      <c r="A271" s="1">
        <v>41728</v>
      </c>
      <c r="B271" s="3">
        <f t="shared" si="8"/>
        <v>2014</v>
      </c>
      <c r="C271" s="3">
        <f t="shared" si="9"/>
        <v>3</v>
      </c>
      <c r="D271" t="s">
        <v>413</v>
      </c>
      <c r="E271" t="s">
        <v>10</v>
      </c>
      <c r="F271" t="s">
        <v>11</v>
      </c>
      <c r="G271" t="s">
        <v>63</v>
      </c>
      <c r="H271" t="s">
        <v>414</v>
      </c>
      <c r="I271" s="2">
        <v>335.72</v>
      </c>
      <c r="J271" s="3">
        <v>5</v>
      </c>
      <c r="K271" s="2">
        <v>113.31</v>
      </c>
    </row>
    <row r="272" spans="1:11" ht="13.8" x14ac:dyDescent="0.25">
      <c r="A272" s="1">
        <v>41728</v>
      </c>
      <c r="B272" s="3">
        <f t="shared" si="8"/>
        <v>2014</v>
      </c>
      <c r="C272" s="3">
        <f t="shared" si="9"/>
        <v>3</v>
      </c>
      <c r="D272" t="s">
        <v>413</v>
      </c>
      <c r="E272" t="s">
        <v>10</v>
      </c>
      <c r="F272" t="s">
        <v>39</v>
      </c>
      <c r="G272" t="s">
        <v>40</v>
      </c>
      <c r="H272" t="s">
        <v>415</v>
      </c>
      <c r="I272" s="2">
        <v>251.94</v>
      </c>
      <c r="J272" s="3">
        <v>7</v>
      </c>
      <c r="K272" s="2">
        <v>88.18</v>
      </c>
    </row>
    <row r="273" spans="1:11" ht="13.8" x14ac:dyDescent="0.25">
      <c r="A273" s="1">
        <v>41728</v>
      </c>
      <c r="B273" s="3">
        <f t="shared" si="8"/>
        <v>2014</v>
      </c>
      <c r="C273" s="3">
        <f t="shared" si="9"/>
        <v>3</v>
      </c>
      <c r="D273" t="s">
        <v>413</v>
      </c>
      <c r="E273" t="s">
        <v>10</v>
      </c>
      <c r="F273" t="s">
        <v>34</v>
      </c>
      <c r="G273" t="s">
        <v>35</v>
      </c>
      <c r="H273" t="s">
        <v>416</v>
      </c>
      <c r="I273" s="2">
        <v>127.3</v>
      </c>
      <c r="J273" s="3">
        <v>7</v>
      </c>
      <c r="K273" s="2">
        <v>-9.09</v>
      </c>
    </row>
    <row r="274" spans="1:11" ht="13.8" x14ac:dyDescent="0.25">
      <c r="A274" s="1">
        <v>41728</v>
      </c>
      <c r="B274" s="3">
        <f t="shared" si="8"/>
        <v>2014</v>
      </c>
      <c r="C274" s="3">
        <f t="shared" si="9"/>
        <v>3</v>
      </c>
      <c r="D274" t="s">
        <v>417</v>
      </c>
      <c r="E274" t="s">
        <v>315</v>
      </c>
      <c r="F274" t="s">
        <v>11</v>
      </c>
      <c r="G274" t="s">
        <v>18</v>
      </c>
      <c r="H274" t="s">
        <v>418</v>
      </c>
      <c r="I274" s="2">
        <v>129.30000000000001</v>
      </c>
      <c r="J274" s="3">
        <v>2</v>
      </c>
      <c r="K274" s="2">
        <v>6.47</v>
      </c>
    </row>
    <row r="275" spans="1:11" ht="13.8" x14ac:dyDescent="0.25">
      <c r="A275" s="1">
        <v>41729</v>
      </c>
      <c r="B275" s="3">
        <f t="shared" si="8"/>
        <v>2014</v>
      </c>
      <c r="C275" s="3">
        <f t="shared" si="9"/>
        <v>3</v>
      </c>
      <c r="D275" t="s">
        <v>419</v>
      </c>
      <c r="E275" t="s">
        <v>27</v>
      </c>
      <c r="F275" t="s">
        <v>11</v>
      </c>
      <c r="G275" t="s">
        <v>20</v>
      </c>
      <c r="H275" t="s">
        <v>420</v>
      </c>
      <c r="I275" s="2">
        <v>673.57</v>
      </c>
      <c r="J275" s="3">
        <v>2</v>
      </c>
      <c r="K275" s="2">
        <v>252.59</v>
      </c>
    </row>
    <row r="276" spans="1:11" ht="13.8" x14ac:dyDescent="0.25">
      <c r="A276" s="1">
        <v>41729</v>
      </c>
      <c r="B276" s="3">
        <f t="shared" si="8"/>
        <v>2014</v>
      </c>
      <c r="C276" s="3">
        <f t="shared" si="9"/>
        <v>3</v>
      </c>
      <c r="D276" t="s">
        <v>419</v>
      </c>
      <c r="E276" t="s">
        <v>27</v>
      </c>
      <c r="F276" t="s">
        <v>11</v>
      </c>
      <c r="G276" t="s">
        <v>92</v>
      </c>
      <c r="H276" t="s">
        <v>421</v>
      </c>
      <c r="I276" s="2">
        <v>52.98</v>
      </c>
      <c r="J276" s="3">
        <v>2</v>
      </c>
      <c r="K276" s="2">
        <v>14.83</v>
      </c>
    </row>
    <row r="277" spans="1:11" ht="13.8" x14ac:dyDescent="0.25">
      <c r="A277" s="1">
        <v>41729</v>
      </c>
      <c r="B277" s="3">
        <f t="shared" si="8"/>
        <v>2014</v>
      </c>
      <c r="C277" s="3">
        <f t="shared" si="9"/>
        <v>3</v>
      </c>
      <c r="D277" t="s">
        <v>422</v>
      </c>
      <c r="E277" t="s">
        <v>23</v>
      </c>
      <c r="F277" t="s">
        <v>11</v>
      </c>
      <c r="G277" t="s">
        <v>20</v>
      </c>
      <c r="H277" t="s">
        <v>423</v>
      </c>
      <c r="I277" s="2">
        <v>0.85</v>
      </c>
      <c r="J277" s="3">
        <v>1</v>
      </c>
      <c r="K277" s="2">
        <v>-0.6</v>
      </c>
    </row>
    <row r="278" spans="1:11" ht="13.8" x14ac:dyDescent="0.25">
      <c r="A278" s="1">
        <v>41729</v>
      </c>
      <c r="B278" s="3">
        <f t="shared" si="8"/>
        <v>2014</v>
      </c>
      <c r="C278" s="3">
        <f t="shared" si="9"/>
        <v>3</v>
      </c>
      <c r="D278" t="s">
        <v>424</v>
      </c>
      <c r="E278" t="s">
        <v>15</v>
      </c>
      <c r="F278" t="s">
        <v>11</v>
      </c>
      <c r="G278" t="s">
        <v>20</v>
      </c>
      <c r="H278" t="s">
        <v>425</v>
      </c>
      <c r="I278" s="2">
        <v>8.1300000000000008</v>
      </c>
      <c r="J278" s="3">
        <v>7</v>
      </c>
      <c r="K278" s="2">
        <v>-13.83</v>
      </c>
    </row>
    <row r="279" spans="1:11" ht="13.8" x14ac:dyDescent="0.25">
      <c r="A279" s="1">
        <v>41729</v>
      </c>
      <c r="B279" s="3">
        <f t="shared" si="8"/>
        <v>2014</v>
      </c>
      <c r="C279" s="3">
        <f t="shared" si="9"/>
        <v>3</v>
      </c>
      <c r="D279" t="s">
        <v>424</v>
      </c>
      <c r="E279" t="s">
        <v>15</v>
      </c>
      <c r="F279" t="s">
        <v>39</v>
      </c>
      <c r="G279" t="s">
        <v>52</v>
      </c>
      <c r="H279" t="s">
        <v>426</v>
      </c>
      <c r="I279" s="2">
        <v>79.98</v>
      </c>
      <c r="J279" s="3">
        <v>2</v>
      </c>
      <c r="K279" s="2">
        <v>14</v>
      </c>
    </row>
    <row r="280" spans="1:11" ht="13.8" x14ac:dyDescent="0.25">
      <c r="A280" s="1">
        <v>41729</v>
      </c>
      <c r="B280" s="3">
        <f t="shared" si="8"/>
        <v>2014</v>
      </c>
      <c r="C280" s="3">
        <f t="shared" si="9"/>
        <v>3</v>
      </c>
      <c r="D280" t="s">
        <v>427</v>
      </c>
      <c r="E280" t="s">
        <v>123</v>
      </c>
      <c r="F280" t="s">
        <v>11</v>
      </c>
      <c r="G280" t="s">
        <v>20</v>
      </c>
      <c r="H280" t="s">
        <v>428</v>
      </c>
      <c r="I280" s="2">
        <v>1.87</v>
      </c>
      <c r="J280" s="3">
        <v>1</v>
      </c>
      <c r="K280" s="2">
        <v>-1.31</v>
      </c>
    </row>
    <row r="281" spans="1:11" ht="13.8" x14ac:dyDescent="0.25">
      <c r="A281" s="1">
        <v>41729</v>
      </c>
      <c r="B281" s="3">
        <f t="shared" si="8"/>
        <v>2014</v>
      </c>
      <c r="C281" s="3">
        <f t="shared" si="9"/>
        <v>3</v>
      </c>
      <c r="D281" t="s">
        <v>429</v>
      </c>
      <c r="E281" t="s">
        <v>123</v>
      </c>
      <c r="F281" t="s">
        <v>34</v>
      </c>
      <c r="G281" t="s">
        <v>35</v>
      </c>
      <c r="H281" t="s">
        <v>430</v>
      </c>
      <c r="I281" s="2">
        <v>1125.49</v>
      </c>
      <c r="J281" s="3">
        <v>7</v>
      </c>
      <c r="K281" s="2">
        <v>98.48</v>
      </c>
    </row>
    <row r="282" spans="1:11" ht="13.8" x14ac:dyDescent="0.25">
      <c r="A282" s="1">
        <v>41729</v>
      </c>
      <c r="B282" s="3">
        <f t="shared" si="8"/>
        <v>2014</v>
      </c>
      <c r="C282" s="3">
        <f t="shared" si="9"/>
        <v>3</v>
      </c>
      <c r="D282" t="s">
        <v>429</v>
      </c>
      <c r="E282" t="s">
        <v>123</v>
      </c>
      <c r="F282" t="s">
        <v>11</v>
      </c>
      <c r="G282" t="s">
        <v>20</v>
      </c>
      <c r="H282" t="s">
        <v>431</v>
      </c>
      <c r="I282" s="2">
        <v>12.65</v>
      </c>
      <c r="J282" s="3">
        <v>5</v>
      </c>
      <c r="K282" s="2">
        <v>-10.119999999999999</v>
      </c>
    </row>
    <row r="283" spans="1:11" ht="13.8" x14ac:dyDescent="0.25">
      <c r="A283" s="1">
        <v>41729</v>
      </c>
      <c r="B283" s="3">
        <f t="shared" si="8"/>
        <v>2014</v>
      </c>
      <c r="C283" s="3">
        <f t="shared" si="9"/>
        <v>3</v>
      </c>
      <c r="D283" t="s">
        <v>429</v>
      </c>
      <c r="E283" t="s">
        <v>123</v>
      </c>
      <c r="F283" t="s">
        <v>11</v>
      </c>
      <c r="G283" t="s">
        <v>24</v>
      </c>
      <c r="H283" t="s">
        <v>354</v>
      </c>
      <c r="I283" s="2">
        <v>4.03</v>
      </c>
      <c r="J283" s="3">
        <v>2</v>
      </c>
      <c r="K283" s="2">
        <v>1.06</v>
      </c>
    </row>
    <row r="284" spans="1:11" ht="13.8" x14ac:dyDescent="0.25">
      <c r="A284" s="1">
        <v>41730</v>
      </c>
      <c r="B284" s="3">
        <f t="shared" si="8"/>
        <v>2014</v>
      </c>
      <c r="C284" s="3">
        <f t="shared" si="9"/>
        <v>4</v>
      </c>
      <c r="D284" t="s">
        <v>405</v>
      </c>
      <c r="E284" t="s">
        <v>27</v>
      </c>
      <c r="F284" t="s">
        <v>11</v>
      </c>
      <c r="G284" t="s">
        <v>16</v>
      </c>
      <c r="H284" t="s">
        <v>409</v>
      </c>
      <c r="I284" s="2">
        <v>29.6</v>
      </c>
      <c r="J284" s="3">
        <v>2</v>
      </c>
      <c r="K284" s="2">
        <v>14.8</v>
      </c>
    </row>
    <row r="285" spans="1:11" ht="13.8" x14ac:dyDescent="0.25">
      <c r="A285" s="1">
        <v>41730</v>
      </c>
      <c r="B285" s="3">
        <f t="shared" si="8"/>
        <v>2014</v>
      </c>
      <c r="C285" s="3">
        <f t="shared" si="9"/>
        <v>4</v>
      </c>
      <c r="D285" t="s">
        <v>405</v>
      </c>
      <c r="E285" t="s">
        <v>27</v>
      </c>
      <c r="F285" t="s">
        <v>11</v>
      </c>
      <c r="G285" t="s">
        <v>20</v>
      </c>
      <c r="H285" t="s">
        <v>432</v>
      </c>
      <c r="I285" s="2">
        <v>17.09</v>
      </c>
      <c r="J285" s="3">
        <v>4</v>
      </c>
      <c r="K285" s="2">
        <v>5.55</v>
      </c>
    </row>
    <row r="286" spans="1:11" ht="13.8" x14ac:dyDescent="0.25">
      <c r="A286" s="1">
        <v>41730</v>
      </c>
      <c r="B286" s="3">
        <f t="shared" si="8"/>
        <v>2014</v>
      </c>
      <c r="C286" s="3">
        <f t="shared" si="9"/>
        <v>4</v>
      </c>
      <c r="D286" t="s">
        <v>433</v>
      </c>
      <c r="E286" t="s">
        <v>434</v>
      </c>
      <c r="F286" t="s">
        <v>11</v>
      </c>
      <c r="G286" t="s">
        <v>18</v>
      </c>
      <c r="H286" t="s">
        <v>435</v>
      </c>
      <c r="I286" s="2">
        <v>66.959999999999994</v>
      </c>
      <c r="J286" s="3">
        <v>4</v>
      </c>
      <c r="K286" s="2">
        <v>2.68</v>
      </c>
    </row>
    <row r="287" spans="1:11" ht="13.8" x14ac:dyDescent="0.25">
      <c r="A287" s="1">
        <v>41730</v>
      </c>
      <c r="B287" s="3">
        <f t="shared" si="8"/>
        <v>2014</v>
      </c>
      <c r="C287" s="3">
        <f t="shared" si="9"/>
        <v>4</v>
      </c>
      <c r="D287" t="s">
        <v>433</v>
      </c>
      <c r="E287" t="s">
        <v>434</v>
      </c>
      <c r="F287" t="s">
        <v>11</v>
      </c>
      <c r="G287" t="s">
        <v>20</v>
      </c>
      <c r="H287" t="s">
        <v>436</v>
      </c>
      <c r="I287" s="2">
        <v>6.24</v>
      </c>
      <c r="J287" s="3">
        <v>2</v>
      </c>
      <c r="K287" s="2">
        <v>3.06</v>
      </c>
    </row>
    <row r="288" spans="1:11" ht="13.8" x14ac:dyDescent="0.25">
      <c r="A288" s="1">
        <v>41731</v>
      </c>
      <c r="B288" s="3">
        <f t="shared" si="8"/>
        <v>2014</v>
      </c>
      <c r="C288" s="3">
        <f t="shared" si="9"/>
        <v>4</v>
      </c>
      <c r="D288" t="s">
        <v>437</v>
      </c>
      <c r="E288" t="s">
        <v>30</v>
      </c>
      <c r="F288" t="s">
        <v>11</v>
      </c>
      <c r="G288" t="s">
        <v>12</v>
      </c>
      <c r="H288" t="s">
        <v>438</v>
      </c>
      <c r="I288" s="2">
        <v>15.84</v>
      </c>
      <c r="J288" s="3">
        <v>3</v>
      </c>
      <c r="K288" s="2">
        <v>7.13</v>
      </c>
    </row>
    <row r="289" spans="1:11" ht="13.8" x14ac:dyDescent="0.25">
      <c r="A289" s="1">
        <v>41731</v>
      </c>
      <c r="B289" s="3">
        <f t="shared" si="8"/>
        <v>2014</v>
      </c>
      <c r="C289" s="3">
        <f t="shared" si="9"/>
        <v>4</v>
      </c>
      <c r="D289" t="s">
        <v>437</v>
      </c>
      <c r="E289" t="s">
        <v>30</v>
      </c>
      <c r="F289" t="s">
        <v>39</v>
      </c>
      <c r="G289" t="s">
        <v>40</v>
      </c>
      <c r="H289" t="s">
        <v>439</v>
      </c>
      <c r="I289" s="2">
        <v>1049.93</v>
      </c>
      <c r="J289" s="3">
        <v>7</v>
      </c>
      <c r="K289" s="2">
        <v>293.98</v>
      </c>
    </row>
    <row r="290" spans="1:11" ht="13.8" x14ac:dyDescent="0.25">
      <c r="A290" s="1">
        <v>41731</v>
      </c>
      <c r="B290" s="3">
        <f t="shared" si="8"/>
        <v>2014</v>
      </c>
      <c r="C290" s="3">
        <f t="shared" si="9"/>
        <v>4</v>
      </c>
      <c r="D290" t="s">
        <v>437</v>
      </c>
      <c r="E290" t="s">
        <v>30</v>
      </c>
      <c r="F290" t="s">
        <v>11</v>
      </c>
      <c r="G290" t="s">
        <v>92</v>
      </c>
      <c r="H290" t="s">
        <v>440</v>
      </c>
      <c r="I290" s="2">
        <v>154.9</v>
      </c>
      <c r="J290" s="3">
        <v>5</v>
      </c>
      <c r="K290" s="2">
        <v>40.270000000000003</v>
      </c>
    </row>
    <row r="291" spans="1:11" ht="13.8" x14ac:dyDescent="0.25">
      <c r="A291" s="1">
        <v>41731</v>
      </c>
      <c r="B291" s="3">
        <f t="shared" si="8"/>
        <v>2014</v>
      </c>
      <c r="C291" s="3">
        <f t="shared" si="9"/>
        <v>4</v>
      </c>
      <c r="D291" t="s">
        <v>252</v>
      </c>
      <c r="E291" t="s">
        <v>10</v>
      </c>
      <c r="F291" t="s">
        <v>11</v>
      </c>
      <c r="G291" t="s">
        <v>12</v>
      </c>
      <c r="H291" t="s">
        <v>441</v>
      </c>
      <c r="I291" s="2">
        <v>26.72</v>
      </c>
      <c r="J291" s="3">
        <v>5</v>
      </c>
      <c r="K291" s="2">
        <v>9.35</v>
      </c>
    </row>
    <row r="292" spans="1:11" ht="13.8" x14ac:dyDescent="0.25">
      <c r="A292" s="1">
        <v>41731</v>
      </c>
      <c r="B292" s="3">
        <f t="shared" si="8"/>
        <v>2014</v>
      </c>
      <c r="C292" s="3">
        <f t="shared" si="9"/>
        <v>4</v>
      </c>
      <c r="D292" t="s">
        <v>252</v>
      </c>
      <c r="E292" t="s">
        <v>10</v>
      </c>
      <c r="F292" t="s">
        <v>11</v>
      </c>
      <c r="G292" t="s">
        <v>12</v>
      </c>
      <c r="H292" t="s">
        <v>442</v>
      </c>
      <c r="I292" s="2">
        <v>33.49</v>
      </c>
      <c r="J292" s="3">
        <v>7</v>
      </c>
      <c r="K292" s="2">
        <v>10.47</v>
      </c>
    </row>
    <row r="293" spans="1:11" ht="13.8" x14ac:dyDescent="0.25">
      <c r="A293" s="1">
        <v>41731</v>
      </c>
      <c r="B293" s="3">
        <f t="shared" si="8"/>
        <v>2014</v>
      </c>
      <c r="C293" s="3">
        <f t="shared" si="9"/>
        <v>4</v>
      </c>
      <c r="D293" t="s">
        <v>443</v>
      </c>
      <c r="E293" t="s">
        <v>55</v>
      </c>
      <c r="F293" t="s">
        <v>34</v>
      </c>
      <c r="G293" t="s">
        <v>47</v>
      </c>
      <c r="H293" t="s">
        <v>444</v>
      </c>
      <c r="I293" s="2">
        <v>177.68</v>
      </c>
      <c r="J293" s="3">
        <v>2</v>
      </c>
      <c r="K293" s="2">
        <v>46.2</v>
      </c>
    </row>
    <row r="294" spans="1:11" ht="13.8" x14ac:dyDescent="0.25">
      <c r="A294" s="1">
        <v>41732</v>
      </c>
      <c r="B294" s="3">
        <f t="shared" si="8"/>
        <v>2014</v>
      </c>
      <c r="C294" s="3">
        <f t="shared" si="9"/>
        <v>4</v>
      </c>
      <c r="D294" t="s">
        <v>445</v>
      </c>
      <c r="E294" t="s">
        <v>27</v>
      </c>
      <c r="F294" t="s">
        <v>11</v>
      </c>
      <c r="G294" t="s">
        <v>63</v>
      </c>
      <c r="H294" t="s">
        <v>64</v>
      </c>
      <c r="I294" s="2">
        <v>11.16</v>
      </c>
      <c r="J294" s="3">
        <v>2</v>
      </c>
      <c r="K294" s="2">
        <v>5.58</v>
      </c>
    </row>
    <row r="295" spans="1:11" ht="13.8" x14ac:dyDescent="0.25">
      <c r="A295" s="1">
        <v>41732</v>
      </c>
      <c r="B295" s="3">
        <f t="shared" si="8"/>
        <v>2014</v>
      </c>
      <c r="C295" s="3">
        <f t="shared" si="9"/>
        <v>4</v>
      </c>
      <c r="D295" t="s">
        <v>445</v>
      </c>
      <c r="E295" t="s">
        <v>27</v>
      </c>
      <c r="F295" t="s">
        <v>39</v>
      </c>
      <c r="G295" t="s">
        <v>52</v>
      </c>
      <c r="H295" t="s">
        <v>213</v>
      </c>
      <c r="I295" s="2">
        <v>62.31</v>
      </c>
      <c r="J295" s="3">
        <v>3</v>
      </c>
      <c r="K295" s="2">
        <v>22.43</v>
      </c>
    </row>
    <row r="296" spans="1:11" ht="13.8" x14ac:dyDescent="0.25">
      <c r="A296" s="1">
        <v>41732</v>
      </c>
      <c r="B296" s="3">
        <f t="shared" si="8"/>
        <v>2014</v>
      </c>
      <c r="C296" s="3">
        <f t="shared" si="9"/>
        <v>4</v>
      </c>
      <c r="D296" t="s">
        <v>445</v>
      </c>
      <c r="E296" t="s">
        <v>27</v>
      </c>
      <c r="F296" t="s">
        <v>39</v>
      </c>
      <c r="G296" t="s">
        <v>52</v>
      </c>
      <c r="H296" t="s">
        <v>198</v>
      </c>
      <c r="I296" s="2">
        <v>159.97999999999999</v>
      </c>
      <c r="J296" s="3">
        <v>2</v>
      </c>
      <c r="K296" s="2">
        <v>57.59</v>
      </c>
    </row>
    <row r="297" spans="1:11" ht="13.8" x14ac:dyDescent="0.25">
      <c r="A297" s="1">
        <v>41733</v>
      </c>
      <c r="B297" s="3">
        <f t="shared" si="8"/>
        <v>2014</v>
      </c>
      <c r="C297" s="3">
        <f t="shared" si="9"/>
        <v>4</v>
      </c>
      <c r="D297" t="s">
        <v>446</v>
      </c>
      <c r="E297" t="s">
        <v>27</v>
      </c>
      <c r="F297" t="s">
        <v>11</v>
      </c>
      <c r="G297" t="s">
        <v>16</v>
      </c>
      <c r="H297" t="s">
        <v>447</v>
      </c>
      <c r="I297" s="2">
        <v>18.899999999999999</v>
      </c>
      <c r="J297" s="3">
        <v>6</v>
      </c>
      <c r="K297" s="2">
        <v>9.07</v>
      </c>
    </row>
    <row r="298" spans="1:11" ht="13.8" x14ac:dyDescent="0.25">
      <c r="A298" s="1">
        <v>41733</v>
      </c>
      <c r="B298" s="3">
        <f t="shared" si="8"/>
        <v>2014</v>
      </c>
      <c r="C298" s="3">
        <f t="shared" si="9"/>
        <v>4</v>
      </c>
      <c r="D298" t="s">
        <v>380</v>
      </c>
      <c r="E298" t="s">
        <v>110</v>
      </c>
      <c r="F298" t="s">
        <v>34</v>
      </c>
      <c r="G298" t="s">
        <v>47</v>
      </c>
      <c r="H298" t="s">
        <v>448</v>
      </c>
      <c r="I298" s="2">
        <v>5.47</v>
      </c>
      <c r="J298" s="3">
        <v>1</v>
      </c>
      <c r="K298" s="2">
        <v>2.35</v>
      </c>
    </row>
    <row r="299" spans="1:11" ht="13.8" x14ac:dyDescent="0.25">
      <c r="A299" s="1">
        <v>41733</v>
      </c>
      <c r="B299" s="3">
        <f t="shared" si="8"/>
        <v>2014</v>
      </c>
      <c r="C299" s="3">
        <f t="shared" si="9"/>
        <v>4</v>
      </c>
      <c r="D299" t="s">
        <v>380</v>
      </c>
      <c r="E299" t="s">
        <v>110</v>
      </c>
      <c r="F299" t="s">
        <v>11</v>
      </c>
      <c r="G299" t="s">
        <v>24</v>
      </c>
      <c r="H299" t="s">
        <v>449</v>
      </c>
      <c r="I299" s="2">
        <v>79.36</v>
      </c>
      <c r="J299" s="3">
        <v>4</v>
      </c>
      <c r="K299" s="2">
        <v>23.81</v>
      </c>
    </row>
    <row r="300" spans="1:11" ht="13.8" x14ac:dyDescent="0.25">
      <c r="A300" s="1">
        <v>41733</v>
      </c>
      <c r="B300" s="3">
        <f t="shared" si="8"/>
        <v>2014</v>
      </c>
      <c r="C300" s="3">
        <f t="shared" si="9"/>
        <v>4</v>
      </c>
      <c r="D300" t="s">
        <v>450</v>
      </c>
      <c r="E300" t="s">
        <v>27</v>
      </c>
      <c r="F300" t="s">
        <v>11</v>
      </c>
      <c r="G300" t="s">
        <v>20</v>
      </c>
      <c r="H300" t="s">
        <v>451</v>
      </c>
      <c r="I300" s="2">
        <v>7.18</v>
      </c>
      <c r="J300" s="3">
        <v>2</v>
      </c>
      <c r="K300" s="2">
        <v>2.25</v>
      </c>
    </row>
    <row r="301" spans="1:11" ht="13.8" x14ac:dyDescent="0.25">
      <c r="A301" s="1">
        <v>41733</v>
      </c>
      <c r="B301" s="3">
        <f t="shared" si="8"/>
        <v>2014</v>
      </c>
      <c r="C301" s="3">
        <f t="shared" si="9"/>
        <v>4</v>
      </c>
      <c r="D301" t="s">
        <v>452</v>
      </c>
      <c r="E301" t="s">
        <v>62</v>
      </c>
      <c r="F301" t="s">
        <v>11</v>
      </c>
      <c r="G301" t="s">
        <v>18</v>
      </c>
      <c r="H301" t="s">
        <v>453</v>
      </c>
      <c r="I301" s="2">
        <v>232.55</v>
      </c>
      <c r="J301" s="3">
        <v>5</v>
      </c>
      <c r="K301" s="2">
        <v>9.3000000000000007</v>
      </c>
    </row>
    <row r="302" spans="1:11" ht="13.8" x14ac:dyDescent="0.25">
      <c r="A302" s="1">
        <v>41733</v>
      </c>
      <c r="B302" s="3">
        <f t="shared" si="8"/>
        <v>2014</v>
      </c>
      <c r="C302" s="3">
        <f t="shared" si="9"/>
        <v>4</v>
      </c>
      <c r="D302" t="s">
        <v>452</v>
      </c>
      <c r="E302" t="s">
        <v>62</v>
      </c>
      <c r="F302" t="s">
        <v>39</v>
      </c>
      <c r="G302" t="s">
        <v>52</v>
      </c>
      <c r="H302" t="s">
        <v>454</v>
      </c>
      <c r="I302" s="2">
        <v>99.98</v>
      </c>
      <c r="J302" s="3">
        <v>2</v>
      </c>
      <c r="K302" s="2">
        <v>42.99</v>
      </c>
    </row>
    <row r="303" spans="1:11" ht="13.8" x14ac:dyDescent="0.25">
      <c r="A303" s="1">
        <v>41733</v>
      </c>
      <c r="B303" s="3">
        <f t="shared" si="8"/>
        <v>2014</v>
      </c>
      <c r="C303" s="3">
        <f t="shared" si="9"/>
        <v>4</v>
      </c>
      <c r="D303" t="s">
        <v>452</v>
      </c>
      <c r="E303" t="s">
        <v>62</v>
      </c>
      <c r="F303" t="s">
        <v>11</v>
      </c>
      <c r="G303" t="s">
        <v>12</v>
      </c>
      <c r="H303" t="s">
        <v>455</v>
      </c>
      <c r="I303" s="2">
        <v>19.440000000000001</v>
      </c>
      <c r="J303" s="3">
        <v>3</v>
      </c>
      <c r="K303" s="2">
        <v>9.33</v>
      </c>
    </row>
    <row r="304" spans="1:11" ht="13.8" x14ac:dyDescent="0.25">
      <c r="A304" s="1">
        <v>41733</v>
      </c>
      <c r="B304" s="3">
        <f t="shared" si="8"/>
        <v>2014</v>
      </c>
      <c r="C304" s="3">
        <f t="shared" si="9"/>
        <v>4</v>
      </c>
      <c r="D304" t="s">
        <v>452</v>
      </c>
      <c r="E304" t="s">
        <v>62</v>
      </c>
      <c r="F304" t="s">
        <v>11</v>
      </c>
      <c r="G304" t="s">
        <v>12</v>
      </c>
      <c r="H304" t="s">
        <v>327</v>
      </c>
      <c r="I304" s="2">
        <v>12.96</v>
      </c>
      <c r="J304" s="3">
        <v>2</v>
      </c>
      <c r="K304" s="2">
        <v>6.35</v>
      </c>
    </row>
    <row r="305" spans="1:11" ht="13.8" x14ac:dyDescent="0.25">
      <c r="A305" s="1">
        <v>41734</v>
      </c>
      <c r="B305" s="3">
        <f t="shared" si="8"/>
        <v>2014</v>
      </c>
      <c r="C305" s="3">
        <f t="shared" si="9"/>
        <v>4</v>
      </c>
      <c r="D305" t="s">
        <v>456</v>
      </c>
      <c r="E305" t="s">
        <v>149</v>
      </c>
      <c r="F305" t="s">
        <v>11</v>
      </c>
      <c r="G305" t="s">
        <v>12</v>
      </c>
      <c r="H305" t="s">
        <v>457</v>
      </c>
      <c r="I305" s="2">
        <v>55.48</v>
      </c>
      <c r="J305" s="3">
        <v>1</v>
      </c>
      <c r="K305" s="2">
        <v>26.63</v>
      </c>
    </row>
    <row r="306" spans="1:11" ht="13.8" x14ac:dyDescent="0.25">
      <c r="A306" s="1">
        <v>41734</v>
      </c>
      <c r="B306" s="3">
        <f t="shared" si="8"/>
        <v>2014</v>
      </c>
      <c r="C306" s="3">
        <f t="shared" si="9"/>
        <v>4</v>
      </c>
      <c r="D306" t="s">
        <v>458</v>
      </c>
      <c r="E306" t="s">
        <v>55</v>
      </c>
      <c r="F306" t="s">
        <v>11</v>
      </c>
      <c r="G306" t="s">
        <v>24</v>
      </c>
      <c r="H306" t="s">
        <v>459</v>
      </c>
      <c r="I306" s="2">
        <v>22.96</v>
      </c>
      <c r="J306" s="3">
        <v>7</v>
      </c>
      <c r="K306" s="2">
        <v>7.58</v>
      </c>
    </row>
    <row r="307" spans="1:11" ht="13.8" x14ac:dyDescent="0.25">
      <c r="A307" s="1">
        <v>41734</v>
      </c>
      <c r="B307" s="3">
        <f t="shared" si="8"/>
        <v>2014</v>
      </c>
      <c r="C307" s="3">
        <f t="shared" si="9"/>
        <v>4</v>
      </c>
      <c r="D307" t="s">
        <v>458</v>
      </c>
      <c r="E307" t="s">
        <v>55</v>
      </c>
      <c r="F307" t="s">
        <v>39</v>
      </c>
      <c r="G307" t="s">
        <v>40</v>
      </c>
      <c r="H307" t="s">
        <v>174</v>
      </c>
      <c r="I307" s="2">
        <v>28.99</v>
      </c>
      <c r="J307" s="3">
        <v>1</v>
      </c>
      <c r="K307" s="2">
        <v>8.41</v>
      </c>
    </row>
    <row r="308" spans="1:11" ht="13.8" x14ac:dyDescent="0.25">
      <c r="A308" s="1">
        <v>41734</v>
      </c>
      <c r="B308" s="3">
        <f t="shared" si="8"/>
        <v>2014</v>
      </c>
      <c r="C308" s="3">
        <f t="shared" si="9"/>
        <v>4</v>
      </c>
      <c r="D308" t="s">
        <v>458</v>
      </c>
      <c r="E308" t="s">
        <v>55</v>
      </c>
      <c r="F308" t="s">
        <v>11</v>
      </c>
      <c r="G308" t="s">
        <v>12</v>
      </c>
      <c r="H308" t="s">
        <v>331</v>
      </c>
      <c r="I308" s="2">
        <v>12.96</v>
      </c>
      <c r="J308" s="3">
        <v>2</v>
      </c>
      <c r="K308" s="2">
        <v>6.35</v>
      </c>
    </row>
    <row r="309" spans="1:11" ht="13.8" x14ac:dyDescent="0.25">
      <c r="A309" s="1">
        <v>41734</v>
      </c>
      <c r="B309" s="3">
        <f t="shared" si="8"/>
        <v>2014</v>
      </c>
      <c r="C309" s="3">
        <f t="shared" si="9"/>
        <v>4</v>
      </c>
      <c r="D309" t="s">
        <v>458</v>
      </c>
      <c r="E309" t="s">
        <v>55</v>
      </c>
      <c r="F309" t="s">
        <v>11</v>
      </c>
      <c r="G309" t="s">
        <v>24</v>
      </c>
      <c r="H309" t="s">
        <v>460</v>
      </c>
      <c r="I309" s="2">
        <v>22.96</v>
      </c>
      <c r="J309" s="3">
        <v>7</v>
      </c>
      <c r="K309" s="2">
        <v>6.66</v>
      </c>
    </row>
    <row r="310" spans="1:11" ht="13.8" x14ac:dyDescent="0.25">
      <c r="A310" s="1">
        <v>41734</v>
      </c>
      <c r="B310" s="3">
        <f t="shared" si="8"/>
        <v>2014</v>
      </c>
      <c r="C310" s="3">
        <f t="shared" si="9"/>
        <v>4</v>
      </c>
      <c r="D310" t="s">
        <v>458</v>
      </c>
      <c r="E310" t="s">
        <v>55</v>
      </c>
      <c r="F310" t="s">
        <v>11</v>
      </c>
      <c r="G310" t="s">
        <v>200</v>
      </c>
      <c r="H310" t="s">
        <v>461</v>
      </c>
      <c r="I310" s="2">
        <v>4164.05</v>
      </c>
      <c r="J310" s="3">
        <v>5</v>
      </c>
      <c r="K310" s="2">
        <v>83.28</v>
      </c>
    </row>
    <row r="311" spans="1:11" ht="13.8" x14ac:dyDescent="0.25">
      <c r="A311" s="1">
        <v>41734</v>
      </c>
      <c r="B311" s="3">
        <f t="shared" si="8"/>
        <v>2014</v>
      </c>
      <c r="C311" s="3">
        <f t="shared" si="9"/>
        <v>4</v>
      </c>
      <c r="D311" t="s">
        <v>462</v>
      </c>
      <c r="E311" t="s">
        <v>15</v>
      </c>
      <c r="F311" t="s">
        <v>11</v>
      </c>
      <c r="G311" t="s">
        <v>18</v>
      </c>
      <c r="H311" t="s">
        <v>463</v>
      </c>
      <c r="I311" s="2">
        <v>49.63</v>
      </c>
      <c r="J311" s="3">
        <v>4</v>
      </c>
      <c r="K311" s="2">
        <v>3.72</v>
      </c>
    </row>
    <row r="312" spans="1:11" ht="13.8" x14ac:dyDescent="0.25">
      <c r="A312" s="1">
        <v>41734</v>
      </c>
      <c r="B312" s="3">
        <f t="shared" si="8"/>
        <v>2014</v>
      </c>
      <c r="C312" s="3">
        <f t="shared" si="9"/>
        <v>4</v>
      </c>
      <c r="D312" t="s">
        <v>462</v>
      </c>
      <c r="E312" t="s">
        <v>15</v>
      </c>
      <c r="F312" t="s">
        <v>11</v>
      </c>
      <c r="G312" t="s">
        <v>18</v>
      </c>
      <c r="H312" t="s">
        <v>464</v>
      </c>
      <c r="I312" s="2">
        <v>52.1</v>
      </c>
      <c r="J312" s="3">
        <v>4</v>
      </c>
      <c r="K312" s="2">
        <v>3.91</v>
      </c>
    </row>
    <row r="313" spans="1:11" ht="13.8" x14ac:dyDescent="0.25">
      <c r="A313" s="1">
        <v>41734</v>
      </c>
      <c r="B313" s="3">
        <f t="shared" si="8"/>
        <v>2014</v>
      </c>
      <c r="C313" s="3">
        <f t="shared" si="9"/>
        <v>4</v>
      </c>
      <c r="D313" t="s">
        <v>465</v>
      </c>
      <c r="E313" t="s">
        <v>110</v>
      </c>
      <c r="F313" t="s">
        <v>11</v>
      </c>
      <c r="G313" t="s">
        <v>24</v>
      </c>
      <c r="H313" t="s">
        <v>466</v>
      </c>
      <c r="I313" s="2">
        <v>26.7</v>
      </c>
      <c r="J313" s="3">
        <v>2</v>
      </c>
      <c r="K313" s="2">
        <v>7.48</v>
      </c>
    </row>
    <row r="314" spans="1:11" ht="13.8" x14ac:dyDescent="0.25">
      <c r="A314" s="1">
        <v>41734</v>
      </c>
      <c r="B314" s="3">
        <f t="shared" si="8"/>
        <v>2014</v>
      </c>
      <c r="C314" s="3">
        <f t="shared" si="9"/>
        <v>4</v>
      </c>
      <c r="D314" t="s">
        <v>465</v>
      </c>
      <c r="E314" t="s">
        <v>110</v>
      </c>
      <c r="F314" t="s">
        <v>11</v>
      </c>
      <c r="G314" t="s">
        <v>20</v>
      </c>
      <c r="H314" t="s">
        <v>467</v>
      </c>
      <c r="I314" s="2">
        <v>40.200000000000003</v>
      </c>
      <c r="J314" s="3">
        <v>5</v>
      </c>
      <c r="K314" s="2">
        <v>18.09</v>
      </c>
    </row>
    <row r="315" spans="1:11" ht="13.8" x14ac:dyDescent="0.25">
      <c r="A315" s="1">
        <v>41734</v>
      </c>
      <c r="B315" s="3">
        <f t="shared" si="8"/>
        <v>2014</v>
      </c>
      <c r="C315" s="3">
        <f t="shared" si="9"/>
        <v>4</v>
      </c>
      <c r="D315" t="s">
        <v>465</v>
      </c>
      <c r="E315" t="s">
        <v>110</v>
      </c>
      <c r="F315" t="s">
        <v>11</v>
      </c>
      <c r="G315" t="s">
        <v>24</v>
      </c>
      <c r="H315" t="s">
        <v>353</v>
      </c>
      <c r="I315" s="2">
        <v>13.89</v>
      </c>
      <c r="J315" s="3">
        <v>3</v>
      </c>
      <c r="K315" s="2">
        <v>4.58</v>
      </c>
    </row>
    <row r="316" spans="1:11" ht="13.8" x14ac:dyDescent="0.25">
      <c r="A316" s="1">
        <v>41734</v>
      </c>
      <c r="B316" s="3">
        <f t="shared" si="8"/>
        <v>2014</v>
      </c>
      <c r="C316" s="3">
        <f t="shared" si="9"/>
        <v>4</v>
      </c>
      <c r="D316" t="s">
        <v>465</v>
      </c>
      <c r="E316" t="s">
        <v>110</v>
      </c>
      <c r="F316" t="s">
        <v>11</v>
      </c>
      <c r="G316" t="s">
        <v>18</v>
      </c>
      <c r="H316" t="s">
        <v>153</v>
      </c>
      <c r="I316" s="2">
        <v>689.82</v>
      </c>
      <c r="J316" s="3">
        <v>6</v>
      </c>
      <c r="K316" s="2">
        <v>20.69</v>
      </c>
    </row>
    <row r="317" spans="1:11" ht="13.8" x14ac:dyDescent="0.25">
      <c r="A317" s="1">
        <v>41734</v>
      </c>
      <c r="B317" s="3">
        <f t="shared" si="8"/>
        <v>2014</v>
      </c>
      <c r="C317" s="3">
        <f t="shared" si="9"/>
        <v>4</v>
      </c>
      <c r="D317" t="s">
        <v>468</v>
      </c>
      <c r="E317" t="s">
        <v>33</v>
      </c>
      <c r="F317" t="s">
        <v>11</v>
      </c>
      <c r="G317" t="s">
        <v>20</v>
      </c>
      <c r="H317" t="s">
        <v>469</v>
      </c>
      <c r="I317" s="2">
        <v>115.36</v>
      </c>
      <c r="J317" s="3">
        <v>7</v>
      </c>
      <c r="K317" s="2">
        <v>56.53</v>
      </c>
    </row>
    <row r="318" spans="1:11" ht="13.8" x14ac:dyDescent="0.25">
      <c r="A318" s="1">
        <v>41735</v>
      </c>
      <c r="B318" s="3">
        <f t="shared" si="8"/>
        <v>2014</v>
      </c>
      <c r="C318" s="3">
        <f t="shared" si="9"/>
        <v>4</v>
      </c>
      <c r="D318" t="s">
        <v>470</v>
      </c>
      <c r="E318" t="s">
        <v>23</v>
      </c>
      <c r="F318" t="s">
        <v>11</v>
      </c>
      <c r="G318" t="s">
        <v>20</v>
      </c>
      <c r="H318" t="s">
        <v>471</v>
      </c>
      <c r="I318" s="2">
        <v>44.91</v>
      </c>
      <c r="J318" s="3">
        <v>6</v>
      </c>
      <c r="K318" s="2">
        <v>-35.93</v>
      </c>
    </row>
    <row r="319" spans="1:11" ht="13.8" x14ac:dyDescent="0.25">
      <c r="A319" s="1">
        <v>41735</v>
      </c>
      <c r="B319" s="3">
        <f t="shared" si="8"/>
        <v>2014</v>
      </c>
      <c r="C319" s="3">
        <f t="shared" si="9"/>
        <v>4</v>
      </c>
      <c r="D319" t="s">
        <v>131</v>
      </c>
      <c r="E319" t="s">
        <v>23</v>
      </c>
      <c r="F319" t="s">
        <v>11</v>
      </c>
      <c r="G319" t="s">
        <v>200</v>
      </c>
      <c r="H319" t="s">
        <v>472</v>
      </c>
      <c r="I319" s="2">
        <v>10.3</v>
      </c>
      <c r="J319" s="3">
        <v>1</v>
      </c>
      <c r="K319" s="2">
        <v>-2.19</v>
      </c>
    </row>
    <row r="320" spans="1:11" ht="13.8" x14ac:dyDescent="0.25">
      <c r="A320" s="1">
        <v>41735</v>
      </c>
      <c r="B320" s="3">
        <f t="shared" si="8"/>
        <v>2014</v>
      </c>
      <c r="C320" s="3">
        <f t="shared" si="9"/>
        <v>4</v>
      </c>
      <c r="D320" t="s">
        <v>131</v>
      </c>
      <c r="E320" t="s">
        <v>23</v>
      </c>
      <c r="F320" t="s">
        <v>34</v>
      </c>
      <c r="G320" t="s">
        <v>145</v>
      </c>
      <c r="H320" t="s">
        <v>473</v>
      </c>
      <c r="I320" s="2">
        <v>154.76</v>
      </c>
      <c r="J320" s="3">
        <v>3</v>
      </c>
      <c r="K320" s="2">
        <v>-36.11</v>
      </c>
    </row>
    <row r="321" spans="1:11" ht="13.8" x14ac:dyDescent="0.25">
      <c r="A321" s="1">
        <v>41735</v>
      </c>
      <c r="B321" s="3">
        <f t="shared" si="8"/>
        <v>2014</v>
      </c>
      <c r="C321" s="3">
        <f t="shared" si="9"/>
        <v>4</v>
      </c>
      <c r="D321" t="s">
        <v>131</v>
      </c>
      <c r="E321" t="s">
        <v>23</v>
      </c>
      <c r="F321" t="s">
        <v>39</v>
      </c>
      <c r="G321" t="s">
        <v>52</v>
      </c>
      <c r="H321" t="s">
        <v>474</v>
      </c>
      <c r="I321" s="2">
        <v>116.78</v>
      </c>
      <c r="J321" s="3">
        <v>2</v>
      </c>
      <c r="K321" s="2">
        <v>21.9</v>
      </c>
    </row>
    <row r="322" spans="1:11" ht="13.8" x14ac:dyDescent="0.25">
      <c r="A322" s="1">
        <v>41735</v>
      </c>
      <c r="B322" s="3">
        <f t="shared" ref="B322:B385" si="10">YEAR(A322)</f>
        <v>2014</v>
      </c>
      <c r="C322" s="3">
        <f t="shared" ref="C322:C385" si="11">MONTH(A322)</f>
        <v>4</v>
      </c>
      <c r="D322" t="s">
        <v>475</v>
      </c>
      <c r="E322" t="s">
        <v>164</v>
      </c>
      <c r="F322" t="s">
        <v>34</v>
      </c>
      <c r="G322" t="s">
        <v>145</v>
      </c>
      <c r="H322" t="s">
        <v>476</v>
      </c>
      <c r="I322" s="2">
        <v>653.54999999999995</v>
      </c>
      <c r="J322" s="3">
        <v>3</v>
      </c>
      <c r="K322" s="2">
        <v>111.1</v>
      </c>
    </row>
    <row r="323" spans="1:11" ht="13.8" x14ac:dyDescent="0.25">
      <c r="A323" s="1">
        <v>41735</v>
      </c>
      <c r="B323" s="3">
        <f t="shared" si="10"/>
        <v>2014</v>
      </c>
      <c r="C323" s="3">
        <f t="shared" si="11"/>
        <v>4</v>
      </c>
      <c r="D323" t="s">
        <v>475</v>
      </c>
      <c r="E323" t="s">
        <v>164</v>
      </c>
      <c r="F323" t="s">
        <v>39</v>
      </c>
      <c r="G323" t="s">
        <v>52</v>
      </c>
      <c r="H323" t="s">
        <v>477</v>
      </c>
      <c r="I323" s="2">
        <v>33.9</v>
      </c>
      <c r="J323" s="3">
        <v>2</v>
      </c>
      <c r="K323" s="2">
        <v>2.0299999999999998</v>
      </c>
    </row>
    <row r="324" spans="1:11" ht="13.8" x14ac:dyDescent="0.25">
      <c r="A324" s="1">
        <v>41735</v>
      </c>
      <c r="B324" s="3">
        <f t="shared" si="10"/>
        <v>2014</v>
      </c>
      <c r="C324" s="3">
        <f t="shared" si="11"/>
        <v>4</v>
      </c>
      <c r="D324" t="s">
        <v>478</v>
      </c>
      <c r="E324" t="s">
        <v>27</v>
      </c>
      <c r="F324" t="s">
        <v>34</v>
      </c>
      <c r="G324" t="s">
        <v>47</v>
      </c>
      <c r="H324" t="s">
        <v>479</v>
      </c>
      <c r="I324" s="2">
        <v>91.96</v>
      </c>
      <c r="J324" s="3">
        <v>2</v>
      </c>
      <c r="K324" s="2">
        <v>15.63</v>
      </c>
    </row>
    <row r="325" spans="1:11" ht="13.8" x14ac:dyDescent="0.25">
      <c r="A325" s="1">
        <v>41735</v>
      </c>
      <c r="B325" s="3">
        <f t="shared" si="10"/>
        <v>2014</v>
      </c>
      <c r="C325" s="3">
        <f t="shared" si="11"/>
        <v>4</v>
      </c>
      <c r="D325" t="s">
        <v>478</v>
      </c>
      <c r="E325" t="s">
        <v>27</v>
      </c>
      <c r="F325" t="s">
        <v>34</v>
      </c>
      <c r="G325" t="s">
        <v>47</v>
      </c>
      <c r="H325" t="s">
        <v>480</v>
      </c>
      <c r="I325" s="2">
        <v>33.11</v>
      </c>
      <c r="J325" s="3">
        <v>7</v>
      </c>
      <c r="K325" s="2">
        <v>12.91</v>
      </c>
    </row>
    <row r="326" spans="1:11" ht="13.8" x14ac:dyDescent="0.25">
      <c r="A326" s="1">
        <v>41735</v>
      </c>
      <c r="B326" s="3">
        <f t="shared" si="10"/>
        <v>2014</v>
      </c>
      <c r="C326" s="3">
        <f t="shared" si="11"/>
        <v>4</v>
      </c>
      <c r="D326" t="s">
        <v>478</v>
      </c>
      <c r="E326" t="s">
        <v>27</v>
      </c>
      <c r="F326" t="s">
        <v>11</v>
      </c>
      <c r="G326" t="s">
        <v>12</v>
      </c>
      <c r="H326" t="s">
        <v>481</v>
      </c>
      <c r="I326" s="2">
        <v>19.440000000000001</v>
      </c>
      <c r="J326" s="3">
        <v>3</v>
      </c>
      <c r="K326" s="2">
        <v>9.33</v>
      </c>
    </row>
    <row r="327" spans="1:11" ht="13.8" x14ac:dyDescent="0.25">
      <c r="A327" s="1">
        <v>41735</v>
      </c>
      <c r="B327" s="3">
        <f t="shared" si="10"/>
        <v>2014</v>
      </c>
      <c r="C327" s="3">
        <f t="shared" si="11"/>
        <v>4</v>
      </c>
      <c r="D327" t="s">
        <v>478</v>
      </c>
      <c r="E327" t="s">
        <v>27</v>
      </c>
      <c r="F327" t="s">
        <v>11</v>
      </c>
      <c r="G327" t="s">
        <v>12</v>
      </c>
      <c r="H327" t="s">
        <v>482</v>
      </c>
      <c r="I327" s="2">
        <v>55.48</v>
      </c>
      <c r="J327" s="3">
        <v>1</v>
      </c>
      <c r="K327" s="2">
        <v>26.63</v>
      </c>
    </row>
    <row r="328" spans="1:11" ht="13.8" x14ac:dyDescent="0.25">
      <c r="A328" s="1">
        <v>41735</v>
      </c>
      <c r="B328" s="3">
        <f t="shared" si="10"/>
        <v>2014</v>
      </c>
      <c r="C328" s="3">
        <f t="shared" si="11"/>
        <v>4</v>
      </c>
      <c r="D328" t="s">
        <v>483</v>
      </c>
      <c r="E328" t="s">
        <v>27</v>
      </c>
      <c r="F328" t="s">
        <v>11</v>
      </c>
      <c r="G328" t="s">
        <v>24</v>
      </c>
      <c r="H328" t="s">
        <v>484</v>
      </c>
      <c r="I328" s="2">
        <v>70.95</v>
      </c>
      <c r="J328" s="3">
        <v>3</v>
      </c>
      <c r="K328" s="2">
        <v>18.45</v>
      </c>
    </row>
    <row r="329" spans="1:11" ht="13.8" x14ac:dyDescent="0.25">
      <c r="A329" s="1">
        <v>41735</v>
      </c>
      <c r="B329" s="3">
        <f t="shared" si="10"/>
        <v>2014</v>
      </c>
      <c r="C329" s="3">
        <f t="shared" si="11"/>
        <v>4</v>
      </c>
      <c r="D329" t="s">
        <v>483</v>
      </c>
      <c r="E329" t="s">
        <v>27</v>
      </c>
      <c r="F329" t="s">
        <v>11</v>
      </c>
      <c r="G329" t="s">
        <v>20</v>
      </c>
      <c r="H329" t="s">
        <v>485</v>
      </c>
      <c r="I329" s="2">
        <v>65.569999999999993</v>
      </c>
      <c r="J329" s="3">
        <v>2</v>
      </c>
      <c r="K329" s="2">
        <v>23.77</v>
      </c>
    </row>
    <row r="330" spans="1:11" ht="13.8" x14ac:dyDescent="0.25">
      <c r="A330" s="1">
        <v>41735</v>
      </c>
      <c r="B330" s="3">
        <f t="shared" si="10"/>
        <v>2014</v>
      </c>
      <c r="C330" s="3">
        <f t="shared" si="11"/>
        <v>4</v>
      </c>
      <c r="D330" t="s">
        <v>483</v>
      </c>
      <c r="E330" t="s">
        <v>27</v>
      </c>
      <c r="F330" t="s">
        <v>39</v>
      </c>
      <c r="G330" t="s">
        <v>52</v>
      </c>
      <c r="H330" t="s">
        <v>486</v>
      </c>
      <c r="I330" s="2">
        <v>299.97000000000003</v>
      </c>
      <c r="J330" s="3">
        <v>3</v>
      </c>
      <c r="K330" s="2">
        <v>131.99</v>
      </c>
    </row>
    <row r="331" spans="1:11" ht="13.8" x14ac:dyDescent="0.25">
      <c r="A331" s="1">
        <v>41736</v>
      </c>
      <c r="B331" s="3">
        <f t="shared" si="10"/>
        <v>2014</v>
      </c>
      <c r="C331" s="3">
        <f t="shared" si="11"/>
        <v>4</v>
      </c>
      <c r="D331" t="s">
        <v>487</v>
      </c>
      <c r="E331" t="s">
        <v>488</v>
      </c>
      <c r="F331" t="s">
        <v>34</v>
      </c>
      <c r="G331" t="s">
        <v>47</v>
      </c>
      <c r="H331" t="s">
        <v>489</v>
      </c>
      <c r="I331" s="2">
        <v>8.9600000000000009</v>
      </c>
      <c r="J331" s="3">
        <v>2</v>
      </c>
      <c r="K331" s="2">
        <v>2.78</v>
      </c>
    </row>
    <row r="332" spans="1:11" ht="13.8" x14ac:dyDescent="0.25">
      <c r="A332" s="1">
        <v>41736</v>
      </c>
      <c r="B332" s="3">
        <f t="shared" si="10"/>
        <v>2014</v>
      </c>
      <c r="C332" s="3">
        <f t="shared" si="11"/>
        <v>4</v>
      </c>
      <c r="D332" t="s">
        <v>490</v>
      </c>
      <c r="E332" t="s">
        <v>70</v>
      </c>
      <c r="F332" t="s">
        <v>39</v>
      </c>
      <c r="G332" t="s">
        <v>40</v>
      </c>
      <c r="H332" t="s">
        <v>400</v>
      </c>
      <c r="I332" s="2">
        <v>629.95000000000005</v>
      </c>
      <c r="J332" s="3">
        <v>5</v>
      </c>
      <c r="K332" s="2">
        <v>163.79</v>
      </c>
    </row>
    <row r="333" spans="1:11" ht="13.8" x14ac:dyDescent="0.25">
      <c r="A333" s="1">
        <v>41736</v>
      </c>
      <c r="B333" s="3">
        <f t="shared" si="10"/>
        <v>2014</v>
      </c>
      <c r="C333" s="3">
        <f t="shared" si="11"/>
        <v>4</v>
      </c>
      <c r="D333" t="s">
        <v>490</v>
      </c>
      <c r="E333" t="s">
        <v>70</v>
      </c>
      <c r="F333" t="s">
        <v>11</v>
      </c>
      <c r="G333" t="s">
        <v>12</v>
      </c>
      <c r="H333" t="s">
        <v>491</v>
      </c>
      <c r="I333" s="2">
        <v>122.97</v>
      </c>
      <c r="J333" s="3">
        <v>3</v>
      </c>
      <c r="K333" s="2">
        <v>60.26</v>
      </c>
    </row>
    <row r="334" spans="1:11" ht="13.8" x14ac:dyDescent="0.25">
      <c r="A334" s="1">
        <v>41736</v>
      </c>
      <c r="B334" s="3">
        <f t="shared" si="10"/>
        <v>2014</v>
      </c>
      <c r="C334" s="3">
        <f t="shared" si="11"/>
        <v>4</v>
      </c>
      <c r="D334" t="s">
        <v>492</v>
      </c>
      <c r="E334" t="s">
        <v>30</v>
      </c>
      <c r="F334" t="s">
        <v>11</v>
      </c>
      <c r="G334" t="s">
        <v>12</v>
      </c>
      <c r="H334" t="s">
        <v>493</v>
      </c>
      <c r="I334" s="2">
        <v>58.32</v>
      </c>
      <c r="J334" s="3">
        <v>9</v>
      </c>
      <c r="K334" s="2">
        <v>27.99</v>
      </c>
    </row>
    <row r="335" spans="1:11" ht="13.8" x14ac:dyDescent="0.25">
      <c r="A335" s="1">
        <v>41736</v>
      </c>
      <c r="B335" s="3">
        <f t="shared" si="10"/>
        <v>2014</v>
      </c>
      <c r="C335" s="3">
        <f t="shared" si="11"/>
        <v>4</v>
      </c>
      <c r="D335" t="s">
        <v>492</v>
      </c>
      <c r="E335" t="s">
        <v>30</v>
      </c>
      <c r="F335" t="s">
        <v>39</v>
      </c>
      <c r="G335" t="s">
        <v>40</v>
      </c>
      <c r="H335" t="s">
        <v>494</v>
      </c>
      <c r="I335" s="2">
        <v>200.97</v>
      </c>
      <c r="J335" s="3">
        <v>3</v>
      </c>
      <c r="K335" s="2">
        <v>50.24</v>
      </c>
    </row>
    <row r="336" spans="1:11" ht="13.8" x14ac:dyDescent="0.25">
      <c r="A336" s="1">
        <v>41737</v>
      </c>
      <c r="B336" s="3">
        <f t="shared" si="10"/>
        <v>2014</v>
      </c>
      <c r="C336" s="3">
        <f t="shared" si="11"/>
        <v>4</v>
      </c>
      <c r="D336" t="s">
        <v>495</v>
      </c>
      <c r="E336" t="s">
        <v>95</v>
      </c>
      <c r="F336" t="s">
        <v>11</v>
      </c>
      <c r="G336" t="s">
        <v>43</v>
      </c>
      <c r="H336" t="s">
        <v>496</v>
      </c>
      <c r="I336" s="2">
        <v>2.37</v>
      </c>
      <c r="J336" s="3">
        <v>2</v>
      </c>
      <c r="K336" s="2">
        <v>0.83</v>
      </c>
    </row>
    <row r="337" spans="1:11" ht="13.8" x14ac:dyDescent="0.25">
      <c r="A337" s="1">
        <v>41737</v>
      </c>
      <c r="B337" s="3">
        <f t="shared" si="10"/>
        <v>2014</v>
      </c>
      <c r="C337" s="3">
        <f t="shared" si="11"/>
        <v>4</v>
      </c>
      <c r="D337" t="s">
        <v>495</v>
      </c>
      <c r="E337" t="s">
        <v>95</v>
      </c>
      <c r="F337" t="s">
        <v>11</v>
      </c>
      <c r="G337" t="s">
        <v>12</v>
      </c>
      <c r="H337" t="s">
        <v>497</v>
      </c>
      <c r="I337" s="2">
        <v>19.010000000000002</v>
      </c>
      <c r="J337" s="3">
        <v>3</v>
      </c>
      <c r="K337" s="2">
        <v>6.89</v>
      </c>
    </row>
    <row r="338" spans="1:11" ht="13.8" x14ac:dyDescent="0.25">
      <c r="A338" s="1">
        <v>41737</v>
      </c>
      <c r="B338" s="3">
        <f t="shared" si="10"/>
        <v>2014</v>
      </c>
      <c r="C338" s="3">
        <f t="shared" si="11"/>
        <v>4</v>
      </c>
      <c r="D338" t="s">
        <v>498</v>
      </c>
      <c r="E338" t="s">
        <v>488</v>
      </c>
      <c r="F338" t="s">
        <v>34</v>
      </c>
      <c r="G338" t="s">
        <v>145</v>
      </c>
      <c r="H338" t="s">
        <v>499</v>
      </c>
      <c r="I338" s="2">
        <v>1215.92</v>
      </c>
      <c r="J338" s="3">
        <v>8</v>
      </c>
      <c r="K338" s="2">
        <v>316.14</v>
      </c>
    </row>
    <row r="339" spans="1:11" ht="13.8" x14ac:dyDescent="0.25">
      <c r="A339" s="1">
        <v>41737</v>
      </c>
      <c r="B339" s="3">
        <f t="shared" si="10"/>
        <v>2014</v>
      </c>
      <c r="C339" s="3">
        <f t="shared" si="11"/>
        <v>4</v>
      </c>
      <c r="D339" t="s">
        <v>500</v>
      </c>
      <c r="E339" t="s">
        <v>95</v>
      </c>
      <c r="F339" t="s">
        <v>11</v>
      </c>
      <c r="G339" t="s">
        <v>43</v>
      </c>
      <c r="H339" t="s">
        <v>44</v>
      </c>
      <c r="I339" s="2">
        <v>49.79</v>
      </c>
      <c r="J339" s="3">
        <v>8</v>
      </c>
      <c r="K339" s="2">
        <v>-11.83</v>
      </c>
    </row>
    <row r="340" spans="1:11" ht="13.8" x14ac:dyDescent="0.25">
      <c r="A340" s="1">
        <v>41737</v>
      </c>
      <c r="B340" s="3">
        <f t="shared" si="10"/>
        <v>2014</v>
      </c>
      <c r="C340" s="3">
        <f t="shared" si="11"/>
        <v>4</v>
      </c>
      <c r="D340" t="s">
        <v>180</v>
      </c>
      <c r="E340" t="s">
        <v>27</v>
      </c>
      <c r="F340" t="s">
        <v>34</v>
      </c>
      <c r="G340" t="s">
        <v>145</v>
      </c>
      <c r="H340" t="s">
        <v>501</v>
      </c>
      <c r="I340" s="2">
        <v>99.59</v>
      </c>
      <c r="J340" s="3">
        <v>1</v>
      </c>
      <c r="K340" s="2">
        <v>2.4900000000000002</v>
      </c>
    </row>
    <row r="341" spans="1:11" ht="13.8" x14ac:dyDescent="0.25">
      <c r="A341" s="1">
        <v>41737</v>
      </c>
      <c r="B341" s="3">
        <f t="shared" si="10"/>
        <v>2014</v>
      </c>
      <c r="C341" s="3">
        <f t="shared" si="11"/>
        <v>4</v>
      </c>
      <c r="D341" t="s">
        <v>180</v>
      </c>
      <c r="E341" t="s">
        <v>27</v>
      </c>
      <c r="F341" t="s">
        <v>39</v>
      </c>
      <c r="G341" t="s">
        <v>52</v>
      </c>
      <c r="H341" t="s">
        <v>502</v>
      </c>
      <c r="I341" s="2">
        <v>399.96</v>
      </c>
      <c r="J341" s="3">
        <v>4</v>
      </c>
      <c r="K341" s="2">
        <v>139.99</v>
      </c>
    </row>
    <row r="342" spans="1:11" ht="13.8" x14ac:dyDescent="0.25">
      <c r="A342" s="1">
        <v>41737</v>
      </c>
      <c r="B342" s="3">
        <f t="shared" si="10"/>
        <v>2014</v>
      </c>
      <c r="C342" s="3">
        <f t="shared" si="11"/>
        <v>4</v>
      </c>
      <c r="D342" t="s">
        <v>503</v>
      </c>
      <c r="E342" t="s">
        <v>78</v>
      </c>
      <c r="F342" t="s">
        <v>34</v>
      </c>
      <c r="G342" t="s">
        <v>145</v>
      </c>
      <c r="H342" t="s">
        <v>504</v>
      </c>
      <c r="I342" s="2">
        <v>172.11</v>
      </c>
      <c r="J342" s="3">
        <v>1</v>
      </c>
      <c r="K342" s="2">
        <v>-94.66</v>
      </c>
    </row>
    <row r="343" spans="1:11" ht="13.8" x14ac:dyDescent="0.25">
      <c r="A343" s="1">
        <v>41740</v>
      </c>
      <c r="B343" s="3">
        <f t="shared" si="10"/>
        <v>2014</v>
      </c>
      <c r="C343" s="3">
        <f t="shared" si="11"/>
        <v>4</v>
      </c>
      <c r="D343" t="s">
        <v>505</v>
      </c>
      <c r="E343" t="s">
        <v>123</v>
      </c>
      <c r="F343" t="s">
        <v>11</v>
      </c>
      <c r="G343" t="s">
        <v>43</v>
      </c>
      <c r="H343" t="s">
        <v>506</v>
      </c>
      <c r="I343" s="2">
        <v>6.91</v>
      </c>
      <c r="J343" s="3">
        <v>3</v>
      </c>
      <c r="K343" s="2">
        <v>2.33</v>
      </c>
    </row>
    <row r="344" spans="1:11" ht="13.8" x14ac:dyDescent="0.25">
      <c r="A344" s="1">
        <v>41740</v>
      </c>
      <c r="B344" s="3">
        <f t="shared" si="10"/>
        <v>2014</v>
      </c>
      <c r="C344" s="3">
        <f t="shared" si="11"/>
        <v>4</v>
      </c>
      <c r="D344" t="s">
        <v>505</v>
      </c>
      <c r="E344" t="s">
        <v>123</v>
      </c>
      <c r="F344" t="s">
        <v>39</v>
      </c>
      <c r="G344" t="s">
        <v>52</v>
      </c>
      <c r="H344" t="s">
        <v>261</v>
      </c>
      <c r="I344" s="2">
        <v>383.98</v>
      </c>
      <c r="J344" s="3">
        <v>3</v>
      </c>
      <c r="K344" s="2">
        <v>81.59</v>
      </c>
    </row>
    <row r="345" spans="1:11" ht="13.8" x14ac:dyDescent="0.25">
      <c r="A345" s="1">
        <v>41740</v>
      </c>
      <c r="B345" s="3">
        <f t="shared" si="10"/>
        <v>2014</v>
      </c>
      <c r="C345" s="3">
        <f t="shared" si="11"/>
        <v>4</v>
      </c>
      <c r="D345" t="s">
        <v>505</v>
      </c>
      <c r="E345" t="s">
        <v>123</v>
      </c>
      <c r="F345" t="s">
        <v>11</v>
      </c>
      <c r="G345" t="s">
        <v>12</v>
      </c>
      <c r="H345" t="s">
        <v>507</v>
      </c>
      <c r="I345" s="2">
        <v>10.37</v>
      </c>
      <c r="J345" s="3">
        <v>2</v>
      </c>
      <c r="K345" s="2">
        <v>3.63</v>
      </c>
    </row>
    <row r="346" spans="1:11" ht="13.8" x14ac:dyDescent="0.25">
      <c r="A346" s="1">
        <v>41740</v>
      </c>
      <c r="B346" s="3">
        <f t="shared" si="10"/>
        <v>2014</v>
      </c>
      <c r="C346" s="3">
        <f t="shared" si="11"/>
        <v>4</v>
      </c>
      <c r="D346" t="s">
        <v>505</v>
      </c>
      <c r="E346" t="s">
        <v>123</v>
      </c>
      <c r="F346" t="s">
        <v>39</v>
      </c>
      <c r="G346" t="s">
        <v>52</v>
      </c>
      <c r="H346" t="s">
        <v>508</v>
      </c>
      <c r="I346" s="2">
        <v>335.94</v>
      </c>
      <c r="J346" s="3">
        <v>7</v>
      </c>
      <c r="K346" s="2">
        <v>41.99</v>
      </c>
    </row>
    <row r="347" spans="1:11" ht="13.8" x14ac:dyDescent="0.25">
      <c r="A347" s="1">
        <v>41740</v>
      </c>
      <c r="B347" s="3">
        <f t="shared" si="10"/>
        <v>2014</v>
      </c>
      <c r="C347" s="3">
        <f t="shared" si="11"/>
        <v>4</v>
      </c>
      <c r="D347" t="s">
        <v>509</v>
      </c>
      <c r="E347" t="s">
        <v>510</v>
      </c>
      <c r="F347" t="s">
        <v>11</v>
      </c>
      <c r="G347" t="s">
        <v>20</v>
      </c>
      <c r="H347" t="s">
        <v>511</v>
      </c>
      <c r="I347" s="2">
        <v>9.58</v>
      </c>
      <c r="J347" s="3">
        <v>1</v>
      </c>
      <c r="K347" s="2">
        <v>3.35</v>
      </c>
    </row>
    <row r="348" spans="1:11" ht="13.8" x14ac:dyDescent="0.25">
      <c r="A348" s="1">
        <v>41740</v>
      </c>
      <c r="B348" s="3">
        <f t="shared" si="10"/>
        <v>2014</v>
      </c>
      <c r="C348" s="3">
        <f t="shared" si="11"/>
        <v>4</v>
      </c>
      <c r="D348" t="s">
        <v>512</v>
      </c>
      <c r="E348" t="s">
        <v>10</v>
      </c>
      <c r="F348" t="s">
        <v>39</v>
      </c>
      <c r="G348" t="s">
        <v>40</v>
      </c>
      <c r="H348" t="s">
        <v>513</v>
      </c>
      <c r="I348" s="2">
        <v>758.35</v>
      </c>
      <c r="J348" s="3">
        <v>6</v>
      </c>
      <c r="K348" s="2">
        <v>265.42</v>
      </c>
    </row>
    <row r="349" spans="1:11" ht="13.8" x14ac:dyDescent="0.25">
      <c r="A349" s="1">
        <v>41740</v>
      </c>
      <c r="B349" s="3">
        <f t="shared" si="10"/>
        <v>2014</v>
      </c>
      <c r="C349" s="3">
        <f t="shared" si="11"/>
        <v>4</v>
      </c>
      <c r="D349" t="s">
        <v>514</v>
      </c>
      <c r="E349" t="s">
        <v>515</v>
      </c>
      <c r="F349" t="s">
        <v>11</v>
      </c>
      <c r="G349" t="s">
        <v>18</v>
      </c>
      <c r="H349" t="s">
        <v>516</v>
      </c>
      <c r="I349" s="2">
        <v>87.08</v>
      </c>
      <c r="J349" s="3">
        <v>7</v>
      </c>
      <c r="K349" s="2">
        <v>24.38</v>
      </c>
    </row>
    <row r="350" spans="1:11" ht="13.8" x14ac:dyDescent="0.25">
      <c r="A350" s="1">
        <v>41740</v>
      </c>
      <c r="B350" s="3">
        <f t="shared" si="10"/>
        <v>2014</v>
      </c>
      <c r="C350" s="3">
        <f t="shared" si="11"/>
        <v>4</v>
      </c>
      <c r="D350" t="s">
        <v>514</v>
      </c>
      <c r="E350" t="s">
        <v>515</v>
      </c>
      <c r="F350" t="s">
        <v>39</v>
      </c>
      <c r="G350" t="s">
        <v>40</v>
      </c>
      <c r="H350" t="s">
        <v>517</v>
      </c>
      <c r="I350" s="2">
        <v>105.58</v>
      </c>
      <c r="J350" s="3">
        <v>2</v>
      </c>
      <c r="K350" s="2">
        <v>9.24</v>
      </c>
    </row>
    <row r="351" spans="1:11" ht="13.8" x14ac:dyDescent="0.25">
      <c r="A351" s="1">
        <v>41740</v>
      </c>
      <c r="B351" s="3">
        <f t="shared" si="10"/>
        <v>2014</v>
      </c>
      <c r="C351" s="3">
        <f t="shared" si="11"/>
        <v>4</v>
      </c>
      <c r="D351" t="s">
        <v>514</v>
      </c>
      <c r="E351" t="s">
        <v>515</v>
      </c>
      <c r="F351" t="s">
        <v>39</v>
      </c>
      <c r="G351" t="s">
        <v>52</v>
      </c>
      <c r="H351" t="s">
        <v>518</v>
      </c>
      <c r="I351" s="2">
        <v>217.44</v>
      </c>
      <c r="J351" s="3">
        <v>6</v>
      </c>
      <c r="K351" s="2">
        <v>91.32</v>
      </c>
    </row>
    <row r="352" spans="1:11" ht="13.8" x14ac:dyDescent="0.25">
      <c r="A352" s="1">
        <v>41741</v>
      </c>
      <c r="B352" s="3">
        <f t="shared" si="10"/>
        <v>2014</v>
      </c>
      <c r="C352" s="3">
        <f t="shared" si="11"/>
        <v>4</v>
      </c>
      <c r="D352" t="s">
        <v>519</v>
      </c>
      <c r="E352" t="s">
        <v>27</v>
      </c>
      <c r="F352" t="s">
        <v>39</v>
      </c>
      <c r="G352" t="s">
        <v>40</v>
      </c>
      <c r="H352" t="s">
        <v>520</v>
      </c>
      <c r="I352" s="2">
        <v>1075.0899999999999</v>
      </c>
      <c r="J352" s="3">
        <v>14</v>
      </c>
      <c r="K352" s="2">
        <v>94.07</v>
      </c>
    </row>
    <row r="353" spans="1:11" ht="13.8" x14ac:dyDescent="0.25">
      <c r="A353" s="1">
        <v>41741</v>
      </c>
      <c r="B353" s="3">
        <f t="shared" si="10"/>
        <v>2014</v>
      </c>
      <c r="C353" s="3">
        <f t="shared" si="11"/>
        <v>4</v>
      </c>
      <c r="D353" t="s">
        <v>519</v>
      </c>
      <c r="E353" t="s">
        <v>27</v>
      </c>
      <c r="F353" t="s">
        <v>39</v>
      </c>
      <c r="G353" t="s">
        <v>40</v>
      </c>
      <c r="H353" t="s">
        <v>521</v>
      </c>
      <c r="I353" s="2">
        <v>438.37</v>
      </c>
      <c r="J353" s="3">
        <v>4</v>
      </c>
      <c r="K353" s="2">
        <v>38.36</v>
      </c>
    </row>
    <row r="354" spans="1:11" ht="13.8" x14ac:dyDescent="0.25">
      <c r="A354" s="1">
        <v>41741</v>
      </c>
      <c r="B354" s="3">
        <f t="shared" si="10"/>
        <v>2014</v>
      </c>
      <c r="C354" s="3">
        <f t="shared" si="11"/>
        <v>4</v>
      </c>
      <c r="D354" t="s">
        <v>519</v>
      </c>
      <c r="E354" t="s">
        <v>27</v>
      </c>
      <c r="F354" t="s">
        <v>11</v>
      </c>
      <c r="G354" t="s">
        <v>20</v>
      </c>
      <c r="H354" t="s">
        <v>522</v>
      </c>
      <c r="I354" s="2">
        <v>18.09</v>
      </c>
      <c r="J354" s="3">
        <v>7</v>
      </c>
      <c r="K354" s="2">
        <v>6.56</v>
      </c>
    </row>
    <row r="355" spans="1:11" ht="13.8" x14ac:dyDescent="0.25">
      <c r="A355" s="1">
        <v>41741</v>
      </c>
      <c r="B355" s="3">
        <f t="shared" si="10"/>
        <v>2014</v>
      </c>
      <c r="C355" s="3">
        <f t="shared" si="11"/>
        <v>4</v>
      </c>
      <c r="D355" t="s">
        <v>519</v>
      </c>
      <c r="E355" t="s">
        <v>27</v>
      </c>
      <c r="F355" t="s">
        <v>34</v>
      </c>
      <c r="G355" t="s">
        <v>74</v>
      </c>
      <c r="H355" t="s">
        <v>412</v>
      </c>
      <c r="I355" s="2">
        <v>308.5</v>
      </c>
      <c r="J355" s="3">
        <v>3</v>
      </c>
      <c r="K355" s="2">
        <v>-18.149999999999999</v>
      </c>
    </row>
    <row r="356" spans="1:11" ht="13.8" x14ac:dyDescent="0.25">
      <c r="A356" s="1">
        <v>41741</v>
      </c>
      <c r="B356" s="3">
        <f t="shared" si="10"/>
        <v>2014</v>
      </c>
      <c r="C356" s="3">
        <f t="shared" si="11"/>
        <v>4</v>
      </c>
      <c r="D356" t="s">
        <v>523</v>
      </c>
      <c r="E356" t="s">
        <v>129</v>
      </c>
      <c r="F356" t="s">
        <v>11</v>
      </c>
      <c r="G356" t="s">
        <v>12</v>
      </c>
      <c r="H356" t="s">
        <v>524</v>
      </c>
      <c r="I356" s="2">
        <v>32.4</v>
      </c>
      <c r="J356" s="3">
        <v>5</v>
      </c>
      <c r="K356" s="2">
        <v>15.55</v>
      </c>
    </row>
    <row r="357" spans="1:11" ht="13.8" x14ac:dyDescent="0.25">
      <c r="A357" s="1">
        <v>41741</v>
      </c>
      <c r="B357" s="3">
        <f t="shared" si="10"/>
        <v>2014</v>
      </c>
      <c r="C357" s="3">
        <f t="shared" si="11"/>
        <v>4</v>
      </c>
      <c r="D357" t="s">
        <v>525</v>
      </c>
      <c r="E357" t="s">
        <v>27</v>
      </c>
      <c r="F357" t="s">
        <v>11</v>
      </c>
      <c r="G357" t="s">
        <v>24</v>
      </c>
      <c r="H357" t="s">
        <v>526</v>
      </c>
      <c r="I357" s="2">
        <v>39.68</v>
      </c>
      <c r="J357" s="3">
        <v>2</v>
      </c>
      <c r="K357" s="2">
        <v>16.27</v>
      </c>
    </row>
    <row r="358" spans="1:11" ht="13.8" x14ac:dyDescent="0.25">
      <c r="A358" s="1">
        <v>41742</v>
      </c>
      <c r="B358" s="3">
        <f t="shared" si="10"/>
        <v>2014</v>
      </c>
      <c r="C358" s="3">
        <f t="shared" si="11"/>
        <v>4</v>
      </c>
      <c r="D358" t="s">
        <v>387</v>
      </c>
      <c r="E358" t="s">
        <v>23</v>
      </c>
      <c r="F358" t="s">
        <v>11</v>
      </c>
      <c r="G358" t="s">
        <v>24</v>
      </c>
      <c r="H358" t="s">
        <v>527</v>
      </c>
      <c r="I358" s="2">
        <v>17.86</v>
      </c>
      <c r="J358" s="3">
        <v>4</v>
      </c>
      <c r="K358" s="2">
        <v>1.1200000000000001</v>
      </c>
    </row>
    <row r="359" spans="1:11" ht="13.8" x14ac:dyDescent="0.25">
      <c r="A359" s="1">
        <v>41742</v>
      </c>
      <c r="B359" s="3">
        <f t="shared" si="10"/>
        <v>2014</v>
      </c>
      <c r="C359" s="3">
        <f t="shared" si="11"/>
        <v>4</v>
      </c>
      <c r="D359" t="s">
        <v>387</v>
      </c>
      <c r="E359" t="s">
        <v>23</v>
      </c>
      <c r="F359" t="s">
        <v>11</v>
      </c>
      <c r="G359" t="s">
        <v>20</v>
      </c>
      <c r="H359" t="s">
        <v>528</v>
      </c>
      <c r="I359" s="2">
        <v>509.97</v>
      </c>
      <c r="J359" s="3">
        <v>10</v>
      </c>
      <c r="K359" s="2">
        <v>-407.98</v>
      </c>
    </row>
    <row r="360" spans="1:11" ht="13.8" x14ac:dyDescent="0.25">
      <c r="A360" s="1">
        <v>41742</v>
      </c>
      <c r="B360" s="3">
        <f t="shared" si="10"/>
        <v>2014</v>
      </c>
      <c r="C360" s="3">
        <f t="shared" si="11"/>
        <v>4</v>
      </c>
      <c r="D360" t="s">
        <v>387</v>
      </c>
      <c r="E360" t="s">
        <v>23</v>
      </c>
      <c r="F360" t="s">
        <v>11</v>
      </c>
      <c r="G360" t="s">
        <v>43</v>
      </c>
      <c r="H360" t="s">
        <v>160</v>
      </c>
      <c r="I360" s="2">
        <v>30.99</v>
      </c>
      <c r="J360" s="3">
        <v>13</v>
      </c>
      <c r="K360" s="2">
        <v>10.07</v>
      </c>
    </row>
    <row r="361" spans="1:11" ht="13.8" x14ac:dyDescent="0.25">
      <c r="A361" s="1">
        <v>41742</v>
      </c>
      <c r="B361" s="3">
        <f t="shared" si="10"/>
        <v>2014</v>
      </c>
      <c r="C361" s="3">
        <f t="shared" si="11"/>
        <v>4</v>
      </c>
      <c r="D361" t="s">
        <v>387</v>
      </c>
      <c r="E361" t="s">
        <v>23</v>
      </c>
      <c r="F361" t="s">
        <v>39</v>
      </c>
      <c r="G361" t="s">
        <v>40</v>
      </c>
      <c r="H361" t="s">
        <v>529</v>
      </c>
      <c r="I361" s="2">
        <v>71.930000000000007</v>
      </c>
      <c r="J361" s="3">
        <v>12</v>
      </c>
      <c r="K361" s="2">
        <v>8.39</v>
      </c>
    </row>
    <row r="362" spans="1:11" ht="13.8" x14ac:dyDescent="0.25">
      <c r="A362" s="1">
        <v>41742</v>
      </c>
      <c r="B362" s="3">
        <f t="shared" si="10"/>
        <v>2014</v>
      </c>
      <c r="C362" s="3">
        <f t="shared" si="11"/>
        <v>4</v>
      </c>
      <c r="D362" t="s">
        <v>530</v>
      </c>
      <c r="E362" t="s">
        <v>531</v>
      </c>
      <c r="F362" t="s">
        <v>11</v>
      </c>
      <c r="G362" t="s">
        <v>16</v>
      </c>
      <c r="H362" t="s">
        <v>532</v>
      </c>
      <c r="I362" s="2">
        <v>7.83</v>
      </c>
      <c r="J362" s="3">
        <v>3</v>
      </c>
      <c r="K362" s="2">
        <v>3.6</v>
      </c>
    </row>
    <row r="363" spans="1:11" ht="13.8" x14ac:dyDescent="0.25">
      <c r="A363" s="1">
        <v>41744</v>
      </c>
      <c r="B363" s="3">
        <f t="shared" si="10"/>
        <v>2014</v>
      </c>
      <c r="C363" s="3">
        <f t="shared" si="11"/>
        <v>4</v>
      </c>
      <c r="D363" t="s">
        <v>533</v>
      </c>
      <c r="E363" t="s">
        <v>27</v>
      </c>
      <c r="F363" t="s">
        <v>11</v>
      </c>
      <c r="G363" t="s">
        <v>92</v>
      </c>
      <c r="H363" t="s">
        <v>534</v>
      </c>
      <c r="I363" s="2">
        <v>106.96</v>
      </c>
      <c r="J363" s="3">
        <v>2</v>
      </c>
      <c r="K363" s="2">
        <v>31.02</v>
      </c>
    </row>
    <row r="364" spans="1:11" ht="13.8" x14ac:dyDescent="0.25">
      <c r="A364" s="1">
        <v>41744</v>
      </c>
      <c r="B364" s="3">
        <f t="shared" si="10"/>
        <v>2014</v>
      </c>
      <c r="C364" s="3">
        <f t="shared" si="11"/>
        <v>4</v>
      </c>
      <c r="D364" t="s">
        <v>533</v>
      </c>
      <c r="E364" t="s">
        <v>27</v>
      </c>
      <c r="F364" t="s">
        <v>34</v>
      </c>
      <c r="G364" t="s">
        <v>47</v>
      </c>
      <c r="H364" t="s">
        <v>535</v>
      </c>
      <c r="I364" s="2">
        <v>187.76</v>
      </c>
      <c r="J364" s="3">
        <v>4</v>
      </c>
      <c r="K364" s="2">
        <v>76.98</v>
      </c>
    </row>
    <row r="365" spans="1:11" ht="13.8" x14ac:dyDescent="0.25">
      <c r="A365" s="1">
        <v>41745</v>
      </c>
      <c r="B365" s="3">
        <f t="shared" si="10"/>
        <v>2014</v>
      </c>
      <c r="C365" s="3">
        <f t="shared" si="11"/>
        <v>4</v>
      </c>
      <c r="D365" t="s">
        <v>536</v>
      </c>
      <c r="E365" t="s">
        <v>245</v>
      </c>
      <c r="F365" t="s">
        <v>11</v>
      </c>
      <c r="G365" t="s">
        <v>24</v>
      </c>
      <c r="H365" t="s">
        <v>25</v>
      </c>
      <c r="I365" s="2">
        <v>39.07</v>
      </c>
      <c r="J365" s="3">
        <v>6</v>
      </c>
      <c r="K365" s="2">
        <v>9.77</v>
      </c>
    </row>
    <row r="366" spans="1:11" ht="13.8" x14ac:dyDescent="0.25">
      <c r="A366" s="1">
        <v>41747</v>
      </c>
      <c r="B366" s="3">
        <f t="shared" si="10"/>
        <v>2014</v>
      </c>
      <c r="C366" s="3">
        <f t="shared" si="11"/>
        <v>4</v>
      </c>
      <c r="D366" t="s">
        <v>537</v>
      </c>
      <c r="E366" t="s">
        <v>27</v>
      </c>
      <c r="F366" t="s">
        <v>39</v>
      </c>
      <c r="G366" t="s">
        <v>302</v>
      </c>
      <c r="H366" t="s">
        <v>538</v>
      </c>
      <c r="I366" s="2">
        <v>287.97000000000003</v>
      </c>
      <c r="J366" s="3">
        <v>4</v>
      </c>
      <c r="K366" s="2">
        <v>97.19</v>
      </c>
    </row>
    <row r="367" spans="1:11" ht="13.8" x14ac:dyDescent="0.25">
      <c r="A367" s="1">
        <v>41747</v>
      </c>
      <c r="B367" s="3">
        <f t="shared" si="10"/>
        <v>2014</v>
      </c>
      <c r="C367" s="3">
        <f t="shared" si="11"/>
        <v>4</v>
      </c>
      <c r="D367" t="s">
        <v>537</v>
      </c>
      <c r="E367" t="s">
        <v>27</v>
      </c>
      <c r="F367" t="s">
        <v>11</v>
      </c>
      <c r="G367" t="s">
        <v>24</v>
      </c>
      <c r="H367" t="s">
        <v>103</v>
      </c>
      <c r="I367" s="2">
        <v>13.12</v>
      </c>
      <c r="J367" s="3">
        <v>4</v>
      </c>
      <c r="K367" s="2">
        <v>3.8</v>
      </c>
    </row>
    <row r="368" spans="1:11" ht="13.8" x14ac:dyDescent="0.25">
      <c r="A368" s="1">
        <v>41747</v>
      </c>
      <c r="B368" s="3">
        <f t="shared" si="10"/>
        <v>2014</v>
      </c>
      <c r="C368" s="3">
        <f t="shared" si="11"/>
        <v>4</v>
      </c>
      <c r="D368" t="s">
        <v>537</v>
      </c>
      <c r="E368" t="s">
        <v>27</v>
      </c>
      <c r="F368" t="s">
        <v>11</v>
      </c>
      <c r="G368" t="s">
        <v>24</v>
      </c>
      <c r="H368" t="s">
        <v>539</v>
      </c>
      <c r="I368" s="2">
        <v>10.75</v>
      </c>
      <c r="J368" s="3">
        <v>5</v>
      </c>
      <c r="K368" s="2">
        <v>3.55</v>
      </c>
    </row>
    <row r="369" spans="1:11" ht="13.8" x14ac:dyDescent="0.25">
      <c r="A369" s="1">
        <v>41747</v>
      </c>
      <c r="B369" s="3">
        <f t="shared" si="10"/>
        <v>2014</v>
      </c>
      <c r="C369" s="3">
        <f t="shared" si="11"/>
        <v>4</v>
      </c>
      <c r="D369" t="s">
        <v>537</v>
      </c>
      <c r="E369" t="s">
        <v>27</v>
      </c>
      <c r="F369" t="s">
        <v>11</v>
      </c>
      <c r="G369" t="s">
        <v>43</v>
      </c>
      <c r="H369" t="s">
        <v>540</v>
      </c>
      <c r="I369" s="2">
        <v>11.62</v>
      </c>
      <c r="J369" s="3">
        <v>2</v>
      </c>
      <c r="K369" s="2">
        <v>3.6</v>
      </c>
    </row>
    <row r="370" spans="1:11" ht="13.8" x14ac:dyDescent="0.25">
      <c r="A370" s="1">
        <v>41747</v>
      </c>
      <c r="B370" s="3">
        <f t="shared" si="10"/>
        <v>2014</v>
      </c>
      <c r="C370" s="3">
        <f t="shared" si="11"/>
        <v>4</v>
      </c>
      <c r="D370" t="s">
        <v>405</v>
      </c>
      <c r="E370" t="s">
        <v>10</v>
      </c>
      <c r="F370" t="s">
        <v>11</v>
      </c>
      <c r="G370" t="s">
        <v>24</v>
      </c>
      <c r="H370" t="s">
        <v>541</v>
      </c>
      <c r="I370" s="2">
        <v>2.69</v>
      </c>
      <c r="J370" s="3">
        <v>2</v>
      </c>
      <c r="K370" s="2">
        <v>1.01</v>
      </c>
    </row>
    <row r="371" spans="1:11" ht="13.8" x14ac:dyDescent="0.25">
      <c r="A371" s="1">
        <v>41747</v>
      </c>
      <c r="B371" s="3">
        <f t="shared" si="10"/>
        <v>2014</v>
      </c>
      <c r="C371" s="3">
        <f t="shared" si="11"/>
        <v>4</v>
      </c>
      <c r="D371" t="s">
        <v>405</v>
      </c>
      <c r="E371" t="s">
        <v>10</v>
      </c>
      <c r="F371" t="s">
        <v>34</v>
      </c>
      <c r="G371" t="s">
        <v>35</v>
      </c>
      <c r="H371" t="s">
        <v>542</v>
      </c>
      <c r="I371" s="2">
        <v>317.06</v>
      </c>
      <c r="J371" s="3">
        <v>3</v>
      </c>
      <c r="K371" s="2">
        <v>-18.12</v>
      </c>
    </row>
    <row r="372" spans="1:11" ht="13.8" x14ac:dyDescent="0.25">
      <c r="A372" s="1">
        <v>41747</v>
      </c>
      <c r="B372" s="3">
        <f t="shared" si="10"/>
        <v>2014</v>
      </c>
      <c r="C372" s="3">
        <f t="shared" si="11"/>
        <v>4</v>
      </c>
      <c r="D372" t="s">
        <v>405</v>
      </c>
      <c r="E372" t="s">
        <v>10</v>
      </c>
      <c r="F372" t="s">
        <v>11</v>
      </c>
      <c r="G372" t="s">
        <v>63</v>
      </c>
      <c r="H372" t="s">
        <v>543</v>
      </c>
      <c r="I372" s="2">
        <v>149.35</v>
      </c>
      <c r="J372" s="3">
        <v>3</v>
      </c>
      <c r="K372" s="2">
        <v>50.41</v>
      </c>
    </row>
    <row r="373" spans="1:11" ht="13.8" x14ac:dyDescent="0.25">
      <c r="A373" s="1">
        <v>41747</v>
      </c>
      <c r="B373" s="3">
        <f t="shared" si="10"/>
        <v>2014</v>
      </c>
      <c r="C373" s="3">
        <f t="shared" si="11"/>
        <v>4</v>
      </c>
      <c r="D373" t="s">
        <v>405</v>
      </c>
      <c r="E373" t="s">
        <v>10</v>
      </c>
      <c r="F373" t="s">
        <v>39</v>
      </c>
      <c r="G373" t="s">
        <v>52</v>
      </c>
      <c r="H373" t="s">
        <v>544</v>
      </c>
      <c r="I373" s="2">
        <v>227.98</v>
      </c>
      <c r="J373" s="3">
        <v>3</v>
      </c>
      <c r="K373" s="2">
        <v>28.5</v>
      </c>
    </row>
    <row r="374" spans="1:11" ht="13.8" x14ac:dyDescent="0.25">
      <c r="A374" s="1">
        <v>41748</v>
      </c>
      <c r="B374" s="3">
        <f t="shared" si="10"/>
        <v>2014</v>
      </c>
      <c r="C374" s="3">
        <f t="shared" si="11"/>
        <v>4</v>
      </c>
      <c r="D374" t="s">
        <v>545</v>
      </c>
      <c r="E374" t="s">
        <v>27</v>
      </c>
      <c r="F374" t="s">
        <v>34</v>
      </c>
      <c r="G374" t="s">
        <v>47</v>
      </c>
      <c r="H374" t="s">
        <v>546</v>
      </c>
      <c r="I374" s="2">
        <v>76.14</v>
      </c>
      <c r="J374" s="3">
        <v>3</v>
      </c>
      <c r="K374" s="2">
        <v>26.65</v>
      </c>
    </row>
    <row r="375" spans="1:11" ht="13.8" x14ac:dyDescent="0.25">
      <c r="A375" s="1">
        <v>41748</v>
      </c>
      <c r="B375" s="3">
        <f t="shared" si="10"/>
        <v>2014</v>
      </c>
      <c r="C375" s="3">
        <f t="shared" si="11"/>
        <v>4</v>
      </c>
      <c r="D375" t="s">
        <v>547</v>
      </c>
      <c r="E375" t="s">
        <v>55</v>
      </c>
      <c r="F375" t="s">
        <v>11</v>
      </c>
      <c r="G375" t="s">
        <v>20</v>
      </c>
      <c r="H375" t="s">
        <v>548</v>
      </c>
      <c r="I375" s="2">
        <v>58.05</v>
      </c>
      <c r="J375" s="3">
        <v>3</v>
      </c>
      <c r="K375" s="2">
        <v>26.7</v>
      </c>
    </row>
    <row r="376" spans="1:11" ht="13.8" x14ac:dyDescent="0.25">
      <c r="A376" s="1">
        <v>41748</v>
      </c>
      <c r="B376" s="3">
        <f t="shared" si="10"/>
        <v>2014</v>
      </c>
      <c r="C376" s="3">
        <f t="shared" si="11"/>
        <v>4</v>
      </c>
      <c r="D376" t="s">
        <v>547</v>
      </c>
      <c r="E376" t="s">
        <v>55</v>
      </c>
      <c r="F376" t="s">
        <v>11</v>
      </c>
      <c r="G376" t="s">
        <v>12</v>
      </c>
      <c r="H376" t="s">
        <v>549</v>
      </c>
      <c r="I376" s="2">
        <v>71.28</v>
      </c>
      <c r="J376" s="3">
        <v>11</v>
      </c>
      <c r="K376" s="2">
        <v>34.21</v>
      </c>
    </row>
    <row r="377" spans="1:11" ht="13.8" x14ac:dyDescent="0.25">
      <c r="A377" s="1">
        <v>41749</v>
      </c>
      <c r="B377" s="3">
        <f t="shared" si="10"/>
        <v>2014</v>
      </c>
      <c r="C377" s="3">
        <f t="shared" si="11"/>
        <v>4</v>
      </c>
      <c r="D377" t="s">
        <v>58</v>
      </c>
      <c r="E377" t="s">
        <v>10</v>
      </c>
      <c r="F377" t="s">
        <v>34</v>
      </c>
      <c r="G377" t="s">
        <v>145</v>
      </c>
      <c r="H377" t="s">
        <v>550</v>
      </c>
      <c r="I377" s="2">
        <v>744.1</v>
      </c>
      <c r="J377" s="3">
        <v>5</v>
      </c>
      <c r="K377" s="2">
        <v>-95.67</v>
      </c>
    </row>
    <row r="378" spans="1:11" ht="13.8" x14ac:dyDescent="0.25">
      <c r="A378" s="1">
        <v>41749</v>
      </c>
      <c r="B378" s="3">
        <f t="shared" si="10"/>
        <v>2014</v>
      </c>
      <c r="C378" s="3">
        <f t="shared" si="11"/>
        <v>4</v>
      </c>
      <c r="D378" t="s">
        <v>58</v>
      </c>
      <c r="E378" t="s">
        <v>10</v>
      </c>
      <c r="F378" t="s">
        <v>11</v>
      </c>
      <c r="G378" t="s">
        <v>18</v>
      </c>
      <c r="H378" t="s">
        <v>551</v>
      </c>
      <c r="I378" s="2">
        <v>44.84</v>
      </c>
      <c r="J378" s="3">
        <v>5</v>
      </c>
      <c r="K378" s="2">
        <v>5.61</v>
      </c>
    </row>
    <row r="379" spans="1:11" ht="13.8" x14ac:dyDescent="0.25">
      <c r="A379" s="1">
        <v>41749</v>
      </c>
      <c r="B379" s="3">
        <f t="shared" si="10"/>
        <v>2014</v>
      </c>
      <c r="C379" s="3">
        <f t="shared" si="11"/>
        <v>4</v>
      </c>
      <c r="D379" t="s">
        <v>58</v>
      </c>
      <c r="E379" t="s">
        <v>10</v>
      </c>
      <c r="F379" t="s">
        <v>34</v>
      </c>
      <c r="G379" t="s">
        <v>145</v>
      </c>
      <c r="H379" t="s">
        <v>504</v>
      </c>
      <c r="I379" s="2">
        <v>401.59</v>
      </c>
      <c r="J379" s="3">
        <v>2</v>
      </c>
      <c r="K379" s="2">
        <v>-131.94999999999999</v>
      </c>
    </row>
    <row r="380" spans="1:11" ht="13.8" x14ac:dyDescent="0.25">
      <c r="A380" s="1">
        <v>41749</v>
      </c>
      <c r="B380" s="3">
        <f t="shared" si="10"/>
        <v>2014</v>
      </c>
      <c r="C380" s="3">
        <f t="shared" si="11"/>
        <v>4</v>
      </c>
      <c r="D380" t="s">
        <v>552</v>
      </c>
      <c r="E380" t="s">
        <v>27</v>
      </c>
      <c r="F380" t="s">
        <v>34</v>
      </c>
      <c r="G380" t="s">
        <v>47</v>
      </c>
      <c r="H380" t="s">
        <v>553</v>
      </c>
      <c r="I380" s="2">
        <v>59.92</v>
      </c>
      <c r="J380" s="3">
        <v>4</v>
      </c>
      <c r="K380" s="2">
        <v>27.56</v>
      </c>
    </row>
    <row r="381" spans="1:11" ht="13.8" x14ac:dyDescent="0.25">
      <c r="A381" s="1">
        <v>41750</v>
      </c>
      <c r="B381" s="3">
        <f t="shared" si="10"/>
        <v>2014</v>
      </c>
      <c r="C381" s="3">
        <f t="shared" si="11"/>
        <v>4</v>
      </c>
      <c r="D381" t="s">
        <v>554</v>
      </c>
      <c r="E381" t="s">
        <v>27</v>
      </c>
      <c r="F381" t="s">
        <v>11</v>
      </c>
      <c r="G381" t="s">
        <v>20</v>
      </c>
      <c r="H381" t="s">
        <v>555</v>
      </c>
      <c r="I381" s="2">
        <v>16.52</v>
      </c>
      <c r="J381" s="3">
        <v>5</v>
      </c>
      <c r="K381" s="2">
        <v>5.58</v>
      </c>
    </row>
    <row r="382" spans="1:11" ht="13.8" x14ac:dyDescent="0.25">
      <c r="A382" s="1">
        <v>41750</v>
      </c>
      <c r="B382" s="3">
        <f t="shared" si="10"/>
        <v>2014</v>
      </c>
      <c r="C382" s="3">
        <f t="shared" si="11"/>
        <v>4</v>
      </c>
      <c r="D382" t="s">
        <v>556</v>
      </c>
      <c r="E382" t="s">
        <v>33</v>
      </c>
      <c r="F382" t="s">
        <v>11</v>
      </c>
      <c r="G382" t="s">
        <v>18</v>
      </c>
      <c r="H382" t="s">
        <v>557</v>
      </c>
      <c r="I382" s="2">
        <v>828.84</v>
      </c>
      <c r="J382" s="3">
        <v>6</v>
      </c>
      <c r="K382" s="2">
        <v>0</v>
      </c>
    </row>
    <row r="383" spans="1:11" ht="13.8" x14ac:dyDescent="0.25">
      <c r="A383" s="1">
        <v>41751</v>
      </c>
      <c r="B383" s="3">
        <f t="shared" si="10"/>
        <v>2014</v>
      </c>
      <c r="C383" s="3">
        <f t="shared" si="11"/>
        <v>4</v>
      </c>
      <c r="D383" t="s">
        <v>558</v>
      </c>
      <c r="E383" t="s">
        <v>149</v>
      </c>
      <c r="F383" t="s">
        <v>11</v>
      </c>
      <c r="G383" t="s">
        <v>63</v>
      </c>
      <c r="H383" t="s">
        <v>64</v>
      </c>
      <c r="I383" s="2">
        <v>247.84</v>
      </c>
      <c r="J383" s="3">
        <v>8</v>
      </c>
      <c r="K383" s="2">
        <v>121.44</v>
      </c>
    </row>
    <row r="384" spans="1:11" ht="13.8" x14ac:dyDescent="0.25">
      <c r="A384" s="1">
        <v>41751</v>
      </c>
      <c r="B384" s="3">
        <f t="shared" si="10"/>
        <v>2014</v>
      </c>
      <c r="C384" s="3">
        <f t="shared" si="11"/>
        <v>4</v>
      </c>
      <c r="D384" t="s">
        <v>558</v>
      </c>
      <c r="E384" t="s">
        <v>149</v>
      </c>
      <c r="F384" t="s">
        <v>11</v>
      </c>
      <c r="G384" t="s">
        <v>20</v>
      </c>
      <c r="H384" t="s">
        <v>559</v>
      </c>
      <c r="I384" s="2">
        <v>9.91</v>
      </c>
      <c r="J384" s="3">
        <v>3</v>
      </c>
      <c r="K384" s="2">
        <v>3.35</v>
      </c>
    </row>
    <row r="385" spans="1:11" ht="13.8" x14ac:dyDescent="0.25">
      <c r="A385" s="1">
        <v>41752</v>
      </c>
      <c r="B385" s="3">
        <f t="shared" si="10"/>
        <v>2014</v>
      </c>
      <c r="C385" s="3">
        <f t="shared" si="11"/>
        <v>4</v>
      </c>
      <c r="D385" t="s">
        <v>560</v>
      </c>
      <c r="E385" t="s">
        <v>23</v>
      </c>
      <c r="F385" t="s">
        <v>11</v>
      </c>
      <c r="G385" t="s">
        <v>20</v>
      </c>
      <c r="H385" t="s">
        <v>561</v>
      </c>
      <c r="I385" s="2">
        <v>2.5</v>
      </c>
      <c r="J385" s="3">
        <v>3</v>
      </c>
      <c r="K385" s="2">
        <v>-1.75</v>
      </c>
    </row>
    <row r="386" spans="1:11" ht="13.8" x14ac:dyDescent="0.25">
      <c r="A386" s="1">
        <v>41752</v>
      </c>
      <c r="B386" s="3">
        <f t="shared" ref="B386:B449" si="12">YEAR(A386)</f>
        <v>2014</v>
      </c>
      <c r="C386" s="3">
        <f t="shared" ref="C386:C449" si="13">MONTH(A386)</f>
        <v>4</v>
      </c>
      <c r="D386" t="s">
        <v>562</v>
      </c>
      <c r="E386" t="s">
        <v>78</v>
      </c>
      <c r="F386" t="s">
        <v>34</v>
      </c>
      <c r="G386" t="s">
        <v>35</v>
      </c>
      <c r="H386" t="s">
        <v>430</v>
      </c>
      <c r="I386" s="2">
        <v>281.37</v>
      </c>
      <c r="J386" s="3">
        <v>2</v>
      </c>
      <c r="K386" s="2">
        <v>-12.06</v>
      </c>
    </row>
    <row r="387" spans="1:11" ht="13.8" x14ac:dyDescent="0.25">
      <c r="A387" s="1">
        <v>41752</v>
      </c>
      <c r="B387" s="3">
        <f t="shared" si="12"/>
        <v>2014</v>
      </c>
      <c r="C387" s="3">
        <f t="shared" si="13"/>
        <v>4</v>
      </c>
      <c r="D387" t="s">
        <v>562</v>
      </c>
      <c r="E387" t="s">
        <v>78</v>
      </c>
      <c r="F387" t="s">
        <v>11</v>
      </c>
      <c r="G387" t="s">
        <v>20</v>
      </c>
      <c r="H387" t="s">
        <v>436</v>
      </c>
      <c r="I387" s="2">
        <v>7.49</v>
      </c>
      <c r="J387" s="3">
        <v>8</v>
      </c>
      <c r="K387" s="2">
        <v>-5.24</v>
      </c>
    </row>
    <row r="388" spans="1:11" ht="13.8" x14ac:dyDescent="0.25">
      <c r="A388" s="1">
        <v>41752</v>
      </c>
      <c r="B388" s="3">
        <f t="shared" si="12"/>
        <v>2014</v>
      </c>
      <c r="C388" s="3">
        <f t="shared" si="13"/>
        <v>4</v>
      </c>
      <c r="D388" t="s">
        <v>562</v>
      </c>
      <c r="E388" t="s">
        <v>78</v>
      </c>
      <c r="F388" t="s">
        <v>34</v>
      </c>
      <c r="G388" t="s">
        <v>47</v>
      </c>
      <c r="H388" t="s">
        <v>563</v>
      </c>
      <c r="I388" s="2">
        <v>22.34</v>
      </c>
      <c r="J388" s="3">
        <v>4</v>
      </c>
      <c r="K388" s="2">
        <v>7.82</v>
      </c>
    </row>
    <row r="389" spans="1:11" ht="13.8" x14ac:dyDescent="0.25">
      <c r="A389" s="1">
        <v>41752</v>
      </c>
      <c r="B389" s="3">
        <f t="shared" si="12"/>
        <v>2014</v>
      </c>
      <c r="C389" s="3">
        <f t="shared" si="13"/>
        <v>4</v>
      </c>
      <c r="D389" t="s">
        <v>180</v>
      </c>
      <c r="E389" t="s">
        <v>27</v>
      </c>
      <c r="F389" t="s">
        <v>11</v>
      </c>
      <c r="G389" t="s">
        <v>12</v>
      </c>
      <c r="H389" t="s">
        <v>264</v>
      </c>
      <c r="I389" s="2">
        <v>48.91</v>
      </c>
      <c r="J389" s="3">
        <v>1</v>
      </c>
      <c r="K389" s="2">
        <v>22.99</v>
      </c>
    </row>
    <row r="390" spans="1:11" ht="13.8" x14ac:dyDescent="0.25">
      <c r="A390" s="1">
        <v>41754</v>
      </c>
      <c r="B390" s="3">
        <f t="shared" si="12"/>
        <v>2014</v>
      </c>
      <c r="C390" s="3">
        <f t="shared" si="13"/>
        <v>4</v>
      </c>
      <c r="D390" t="s">
        <v>564</v>
      </c>
      <c r="E390" t="s">
        <v>10</v>
      </c>
      <c r="F390" t="s">
        <v>11</v>
      </c>
      <c r="G390" t="s">
        <v>12</v>
      </c>
      <c r="H390" t="s">
        <v>565</v>
      </c>
      <c r="I390" s="2">
        <v>10.37</v>
      </c>
      <c r="J390" s="3">
        <v>2</v>
      </c>
      <c r="K390" s="2">
        <v>3.63</v>
      </c>
    </row>
    <row r="391" spans="1:11" ht="13.8" x14ac:dyDescent="0.25">
      <c r="A391" s="1">
        <v>41754</v>
      </c>
      <c r="B391" s="3">
        <f t="shared" si="12"/>
        <v>2014</v>
      </c>
      <c r="C391" s="3">
        <f t="shared" si="13"/>
        <v>4</v>
      </c>
      <c r="D391" t="s">
        <v>564</v>
      </c>
      <c r="E391" t="s">
        <v>10</v>
      </c>
      <c r="F391" t="s">
        <v>11</v>
      </c>
      <c r="G391" t="s">
        <v>24</v>
      </c>
      <c r="H391" t="s">
        <v>566</v>
      </c>
      <c r="I391" s="2">
        <v>6.24</v>
      </c>
      <c r="J391" s="3">
        <v>3</v>
      </c>
      <c r="K391" s="2">
        <v>0.55000000000000004</v>
      </c>
    </row>
    <row r="392" spans="1:11" ht="13.8" x14ac:dyDescent="0.25">
      <c r="A392" s="1">
        <v>41754</v>
      </c>
      <c r="B392" s="3">
        <f t="shared" si="12"/>
        <v>2014</v>
      </c>
      <c r="C392" s="3">
        <f t="shared" si="13"/>
        <v>4</v>
      </c>
      <c r="D392" t="s">
        <v>567</v>
      </c>
      <c r="E392" t="s">
        <v>245</v>
      </c>
      <c r="F392" t="s">
        <v>39</v>
      </c>
      <c r="G392" t="s">
        <v>40</v>
      </c>
      <c r="H392" t="s">
        <v>568</v>
      </c>
      <c r="I392" s="2">
        <v>302.38</v>
      </c>
      <c r="J392" s="3">
        <v>3</v>
      </c>
      <c r="K392" s="2">
        <v>37.799999999999997</v>
      </c>
    </row>
    <row r="393" spans="1:11" ht="13.8" x14ac:dyDescent="0.25">
      <c r="A393" s="1">
        <v>41754</v>
      </c>
      <c r="B393" s="3">
        <f t="shared" si="12"/>
        <v>2014</v>
      </c>
      <c r="C393" s="3">
        <f t="shared" si="13"/>
        <v>4</v>
      </c>
      <c r="D393" t="s">
        <v>569</v>
      </c>
      <c r="E393" t="s">
        <v>27</v>
      </c>
      <c r="F393" t="s">
        <v>34</v>
      </c>
      <c r="G393" t="s">
        <v>47</v>
      </c>
      <c r="H393" t="s">
        <v>570</v>
      </c>
      <c r="I393" s="2">
        <v>303.25</v>
      </c>
      <c r="J393" s="3">
        <v>5</v>
      </c>
      <c r="K393" s="2">
        <v>63.68</v>
      </c>
    </row>
    <row r="394" spans="1:11" ht="13.8" x14ac:dyDescent="0.25">
      <c r="A394" s="1">
        <v>41754</v>
      </c>
      <c r="B394" s="3">
        <f t="shared" si="12"/>
        <v>2014</v>
      </c>
      <c r="C394" s="3">
        <f t="shared" si="13"/>
        <v>4</v>
      </c>
      <c r="D394" t="s">
        <v>569</v>
      </c>
      <c r="E394" t="s">
        <v>27</v>
      </c>
      <c r="F394" t="s">
        <v>11</v>
      </c>
      <c r="G394" t="s">
        <v>92</v>
      </c>
      <c r="H394" t="s">
        <v>571</v>
      </c>
      <c r="I394" s="2">
        <v>270.72000000000003</v>
      </c>
      <c r="J394" s="3">
        <v>3</v>
      </c>
      <c r="K394" s="2">
        <v>78.510000000000005</v>
      </c>
    </row>
    <row r="395" spans="1:11" ht="13.8" x14ac:dyDescent="0.25">
      <c r="A395" s="1">
        <v>41754</v>
      </c>
      <c r="B395" s="3">
        <f t="shared" si="12"/>
        <v>2014</v>
      </c>
      <c r="C395" s="3">
        <f t="shared" si="13"/>
        <v>4</v>
      </c>
      <c r="D395" t="s">
        <v>569</v>
      </c>
      <c r="E395" t="s">
        <v>27</v>
      </c>
      <c r="F395" t="s">
        <v>34</v>
      </c>
      <c r="G395" t="s">
        <v>35</v>
      </c>
      <c r="H395" t="s">
        <v>572</v>
      </c>
      <c r="I395" s="2">
        <v>1487.04</v>
      </c>
      <c r="J395" s="3">
        <v>5</v>
      </c>
      <c r="K395" s="2">
        <v>148.69999999999999</v>
      </c>
    </row>
    <row r="396" spans="1:11" ht="13.8" x14ac:dyDescent="0.25">
      <c r="A396" s="1">
        <v>41755</v>
      </c>
      <c r="B396" s="3">
        <f t="shared" si="12"/>
        <v>2014</v>
      </c>
      <c r="C396" s="3">
        <f t="shared" si="13"/>
        <v>4</v>
      </c>
      <c r="D396" t="s">
        <v>573</v>
      </c>
      <c r="E396" t="s">
        <v>27</v>
      </c>
      <c r="F396" t="s">
        <v>34</v>
      </c>
      <c r="G396" t="s">
        <v>35</v>
      </c>
      <c r="H396" t="s">
        <v>574</v>
      </c>
      <c r="I396" s="2">
        <v>230.28</v>
      </c>
      <c r="J396" s="3">
        <v>3</v>
      </c>
      <c r="K396" s="2">
        <v>23.03</v>
      </c>
    </row>
    <row r="397" spans="1:11" ht="13.8" x14ac:dyDescent="0.25">
      <c r="A397" s="1">
        <v>41755</v>
      </c>
      <c r="B397" s="3">
        <f t="shared" si="12"/>
        <v>2014</v>
      </c>
      <c r="C397" s="3">
        <f t="shared" si="13"/>
        <v>4</v>
      </c>
      <c r="D397" t="s">
        <v>573</v>
      </c>
      <c r="E397" t="s">
        <v>27</v>
      </c>
      <c r="F397" t="s">
        <v>11</v>
      </c>
      <c r="G397" t="s">
        <v>20</v>
      </c>
      <c r="H397" t="s">
        <v>575</v>
      </c>
      <c r="I397" s="2">
        <v>18.29</v>
      </c>
      <c r="J397" s="3">
        <v>6</v>
      </c>
      <c r="K397" s="2">
        <v>5.72</v>
      </c>
    </row>
    <row r="398" spans="1:11" ht="13.8" x14ac:dyDescent="0.25">
      <c r="A398" s="1">
        <v>41755</v>
      </c>
      <c r="B398" s="3">
        <f t="shared" si="12"/>
        <v>2014</v>
      </c>
      <c r="C398" s="3">
        <f t="shared" si="13"/>
        <v>4</v>
      </c>
      <c r="D398" t="s">
        <v>576</v>
      </c>
      <c r="E398" t="s">
        <v>27</v>
      </c>
      <c r="F398" t="s">
        <v>11</v>
      </c>
      <c r="G398" t="s">
        <v>24</v>
      </c>
      <c r="H398" t="s">
        <v>577</v>
      </c>
      <c r="I398" s="2">
        <v>21.4</v>
      </c>
      <c r="J398" s="3">
        <v>5</v>
      </c>
      <c r="K398" s="2">
        <v>6.21</v>
      </c>
    </row>
    <row r="399" spans="1:11" ht="13.8" x14ac:dyDescent="0.25">
      <c r="A399" s="1">
        <v>41755</v>
      </c>
      <c r="B399" s="3">
        <f t="shared" si="12"/>
        <v>2014</v>
      </c>
      <c r="C399" s="3">
        <f t="shared" si="13"/>
        <v>4</v>
      </c>
      <c r="D399" t="s">
        <v>576</v>
      </c>
      <c r="E399" t="s">
        <v>27</v>
      </c>
      <c r="F399" t="s">
        <v>11</v>
      </c>
      <c r="G399" t="s">
        <v>16</v>
      </c>
      <c r="H399" t="s">
        <v>250</v>
      </c>
      <c r="I399" s="2">
        <v>12.6</v>
      </c>
      <c r="J399" s="3">
        <v>2</v>
      </c>
      <c r="K399" s="2">
        <v>5.8</v>
      </c>
    </row>
    <row r="400" spans="1:11" ht="13.8" x14ac:dyDescent="0.25">
      <c r="A400" s="1">
        <v>41757</v>
      </c>
      <c r="B400" s="3">
        <f t="shared" si="12"/>
        <v>2014</v>
      </c>
      <c r="C400" s="3">
        <f t="shared" si="13"/>
        <v>4</v>
      </c>
      <c r="D400" t="s">
        <v>578</v>
      </c>
      <c r="E400" t="s">
        <v>531</v>
      </c>
      <c r="F400" t="s">
        <v>11</v>
      </c>
      <c r="G400" t="s">
        <v>20</v>
      </c>
      <c r="H400" t="s">
        <v>579</v>
      </c>
      <c r="I400" s="2">
        <v>20.86</v>
      </c>
      <c r="J400" s="3">
        <v>2</v>
      </c>
      <c r="K400" s="2">
        <v>9.39</v>
      </c>
    </row>
    <row r="401" spans="1:11" ht="13.8" x14ac:dyDescent="0.25">
      <c r="A401" s="1">
        <v>41757</v>
      </c>
      <c r="B401" s="3">
        <f t="shared" si="12"/>
        <v>2014</v>
      </c>
      <c r="C401" s="3">
        <f t="shared" si="13"/>
        <v>4</v>
      </c>
      <c r="D401" t="s">
        <v>578</v>
      </c>
      <c r="E401" t="s">
        <v>531</v>
      </c>
      <c r="F401" t="s">
        <v>11</v>
      </c>
      <c r="G401" t="s">
        <v>18</v>
      </c>
      <c r="H401" t="s">
        <v>580</v>
      </c>
      <c r="I401" s="2">
        <v>497.61</v>
      </c>
      <c r="J401" s="3">
        <v>9</v>
      </c>
      <c r="K401" s="2">
        <v>129.38</v>
      </c>
    </row>
    <row r="402" spans="1:11" ht="13.8" x14ac:dyDescent="0.25">
      <c r="A402" s="1">
        <v>41757</v>
      </c>
      <c r="B402" s="3">
        <f t="shared" si="12"/>
        <v>2014</v>
      </c>
      <c r="C402" s="3">
        <f t="shared" si="13"/>
        <v>4</v>
      </c>
      <c r="D402" t="s">
        <v>578</v>
      </c>
      <c r="E402" t="s">
        <v>531</v>
      </c>
      <c r="F402" t="s">
        <v>11</v>
      </c>
      <c r="G402" t="s">
        <v>24</v>
      </c>
      <c r="H402" t="s">
        <v>581</v>
      </c>
      <c r="I402" s="2">
        <v>5.34</v>
      </c>
      <c r="J402" s="3">
        <v>2</v>
      </c>
      <c r="K402" s="2">
        <v>1.5</v>
      </c>
    </row>
    <row r="403" spans="1:11" ht="13.8" x14ac:dyDescent="0.25">
      <c r="A403" s="1">
        <v>41757</v>
      </c>
      <c r="B403" s="3">
        <f t="shared" si="12"/>
        <v>2014</v>
      </c>
      <c r="C403" s="3">
        <f t="shared" si="13"/>
        <v>4</v>
      </c>
      <c r="D403" t="s">
        <v>578</v>
      </c>
      <c r="E403" t="s">
        <v>531</v>
      </c>
      <c r="F403" t="s">
        <v>11</v>
      </c>
      <c r="G403" t="s">
        <v>16</v>
      </c>
      <c r="H403" t="s">
        <v>582</v>
      </c>
      <c r="I403" s="2">
        <v>3.15</v>
      </c>
      <c r="J403" s="3">
        <v>1</v>
      </c>
      <c r="K403" s="2">
        <v>1.51</v>
      </c>
    </row>
    <row r="404" spans="1:11" ht="13.8" x14ac:dyDescent="0.25">
      <c r="A404" s="1">
        <v>41757</v>
      </c>
      <c r="B404" s="3">
        <f t="shared" si="12"/>
        <v>2014</v>
      </c>
      <c r="C404" s="3">
        <f t="shared" si="13"/>
        <v>4</v>
      </c>
      <c r="D404" t="s">
        <v>583</v>
      </c>
      <c r="E404" t="s">
        <v>78</v>
      </c>
      <c r="F404" t="s">
        <v>11</v>
      </c>
      <c r="G404" t="s">
        <v>16</v>
      </c>
      <c r="H404" t="s">
        <v>584</v>
      </c>
      <c r="I404" s="2">
        <v>6.91</v>
      </c>
      <c r="J404" s="3">
        <v>3</v>
      </c>
      <c r="K404" s="2">
        <v>2.5099999999999998</v>
      </c>
    </row>
    <row r="405" spans="1:11" ht="13.8" x14ac:dyDescent="0.25">
      <c r="A405" s="1">
        <v>41757</v>
      </c>
      <c r="B405" s="3">
        <f t="shared" si="12"/>
        <v>2014</v>
      </c>
      <c r="C405" s="3">
        <f t="shared" si="13"/>
        <v>4</v>
      </c>
      <c r="D405" t="s">
        <v>583</v>
      </c>
      <c r="E405" t="s">
        <v>78</v>
      </c>
      <c r="F405" t="s">
        <v>11</v>
      </c>
      <c r="G405" t="s">
        <v>18</v>
      </c>
      <c r="H405" t="s">
        <v>585</v>
      </c>
      <c r="I405" s="2">
        <v>27.1</v>
      </c>
      <c r="J405" s="3">
        <v>3</v>
      </c>
      <c r="K405" s="2">
        <v>2.0299999999999998</v>
      </c>
    </row>
    <row r="406" spans="1:11" ht="13.8" x14ac:dyDescent="0.25">
      <c r="A406" s="1">
        <v>41757</v>
      </c>
      <c r="B406" s="3">
        <f t="shared" si="12"/>
        <v>2014</v>
      </c>
      <c r="C406" s="3">
        <f t="shared" si="13"/>
        <v>4</v>
      </c>
      <c r="D406" t="s">
        <v>583</v>
      </c>
      <c r="E406" t="s">
        <v>78</v>
      </c>
      <c r="F406" t="s">
        <v>11</v>
      </c>
      <c r="G406" t="s">
        <v>18</v>
      </c>
      <c r="H406" t="s">
        <v>586</v>
      </c>
      <c r="I406" s="2">
        <v>177.57</v>
      </c>
      <c r="J406" s="3">
        <v>2</v>
      </c>
      <c r="K406" s="2">
        <v>-37.729999999999997</v>
      </c>
    </row>
    <row r="407" spans="1:11" ht="13.8" x14ac:dyDescent="0.25">
      <c r="A407" s="1">
        <v>41757</v>
      </c>
      <c r="B407" s="3">
        <f t="shared" si="12"/>
        <v>2014</v>
      </c>
      <c r="C407" s="3">
        <f t="shared" si="13"/>
        <v>4</v>
      </c>
      <c r="D407" t="s">
        <v>587</v>
      </c>
      <c r="E407" t="s">
        <v>27</v>
      </c>
      <c r="F407" t="s">
        <v>39</v>
      </c>
      <c r="G407" t="s">
        <v>40</v>
      </c>
      <c r="H407" t="s">
        <v>588</v>
      </c>
      <c r="I407" s="2">
        <v>1679.96</v>
      </c>
      <c r="J407" s="3">
        <v>5</v>
      </c>
      <c r="K407" s="2">
        <v>126</v>
      </c>
    </row>
    <row r="408" spans="1:11" ht="13.8" x14ac:dyDescent="0.25">
      <c r="A408" s="1">
        <v>41757</v>
      </c>
      <c r="B408" s="3">
        <f t="shared" si="12"/>
        <v>2014</v>
      </c>
      <c r="C408" s="3">
        <f t="shared" si="13"/>
        <v>4</v>
      </c>
      <c r="D408" t="s">
        <v>589</v>
      </c>
      <c r="E408" t="s">
        <v>149</v>
      </c>
      <c r="F408" t="s">
        <v>39</v>
      </c>
      <c r="G408" t="s">
        <v>52</v>
      </c>
      <c r="H408" t="s">
        <v>198</v>
      </c>
      <c r="I408" s="2">
        <v>159.97999999999999</v>
      </c>
      <c r="J408" s="3">
        <v>2</v>
      </c>
      <c r="K408" s="2">
        <v>57.59</v>
      </c>
    </row>
    <row r="409" spans="1:11" ht="13.8" x14ac:dyDescent="0.25">
      <c r="A409" s="1">
        <v>41758</v>
      </c>
      <c r="B409" s="3">
        <f t="shared" si="12"/>
        <v>2014</v>
      </c>
      <c r="C409" s="3">
        <f t="shared" si="13"/>
        <v>4</v>
      </c>
      <c r="D409" t="s">
        <v>590</v>
      </c>
      <c r="E409" t="s">
        <v>149</v>
      </c>
      <c r="F409" t="s">
        <v>34</v>
      </c>
      <c r="G409" t="s">
        <v>47</v>
      </c>
      <c r="H409" t="s">
        <v>591</v>
      </c>
      <c r="I409" s="2">
        <v>17.46</v>
      </c>
      <c r="J409" s="3">
        <v>2</v>
      </c>
      <c r="K409" s="2">
        <v>5.94</v>
      </c>
    </row>
    <row r="410" spans="1:11" ht="13.8" x14ac:dyDescent="0.25">
      <c r="A410" s="1">
        <v>41758</v>
      </c>
      <c r="B410" s="3">
        <f t="shared" si="12"/>
        <v>2014</v>
      </c>
      <c r="C410" s="3">
        <f t="shared" si="13"/>
        <v>4</v>
      </c>
      <c r="D410" t="s">
        <v>592</v>
      </c>
      <c r="E410" t="s">
        <v>62</v>
      </c>
      <c r="F410" t="s">
        <v>34</v>
      </c>
      <c r="G410" t="s">
        <v>35</v>
      </c>
      <c r="H410" t="s">
        <v>416</v>
      </c>
      <c r="I410" s="2">
        <v>51.96</v>
      </c>
      <c r="J410" s="3">
        <v>2</v>
      </c>
      <c r="K410" s="2">
        <v>12.99</v>
      </c>
    </row>
    <row r="411" spans="1:11" ht="13.8" x14ac:dyDescent="0.25">
      <c r="A411" s="1">
        <v>41758</v>
      </c>
      <c r="B411" s="3">
        <f t="shared" si="12"/>
        <v>2014</v>
      </c>
      <c r="C411" s="3">
        <f t="shared" si="13"/>
        <v>4</v>
      </c>
      <c r="D411" t="s">
        <v>592</v>
      </c>
      <c r="E411" t="s">
        <v>62</v>
      </c>
      <c r="F411" t="s">
        <v>11</v>
      </c>
      <c r="G411" t="s">
        <v>20</v>
      </c>
      <c r="H411" t="s">
        <v>318</v>
      </c>
      <c r="I411" s="2">
        <v>17.940000000000001</v>
      </c>
      <c r="J411" s="3">
        <v>3</v>
      </c>
      <c r="K411" s="2">
        <v>8.61</v>
      </c>
    </row>
    <row r="412" spans="1:11" ht="13.8" x14ac:dyDescent="0.25">
      <c r="A412" s="1">
        <v>41758</v>
      </c>
      <c r="B412" s="3">
        <f t="shared" si="12"/>
        <v>2014</v>
      </c>
      <c r="C412" s="3">
        <f t="shared" si="13"/>
        <v>4</v>
      </c>
      <c r="D412" t="s">
        <v>593</v>
      </c>
      <c r="E412" t="s">
        <v>120</v>
      </c>
      <c r="F412" t="s">
        <v>34</v>
      </c>
      <c r="G412" t="s">
        <v>35</v>
      </c>
      <c r="H412" t="s">
        <v>594</v>
      </c>
      <c r="I412" s="2">
        <v>561.58000000000004</v>
      </c>
      <c r="J412" s="3">
        <v>2</v>
      </c>
      <c r="K412" s="2">
        <v>70.2</v>
      </c>
    </row>
    <row r="413" spans="1:11" ht="13.8" x14ac:dyDescent="0.25">
      <c r="A413" s="1">
        <v>41758</v>
      </c>
      <c r="B413" s="3">
        <f t="shared" si="12"/>
        <v>2014</v>
      </c>
      <c r="C413" s="3">
        <f t="shared" si="13"/>
        <v>4</v>
      </c>
      <c r="D413" t="s">
        <v>593</v>
      </c>
      <c r="E413" t="s">
        <v>120</v>
      </c>
      <c r="F413" t="s">
        <v>11</v>
      </c>
      <c r="G413" t="s">
        <v>18</v>
      </c>
      <c r="H413" t="s">
        <v>595</v>
      </c>
      <c r="I413" s="2">
        <v>99.92</v>
      </c>
      <c r="J413" s="3">
        <v>5</v>
      </c>
      <c r="K413" s="2">
        <v>-1.25</v>
      </c>
    </row>
    <row r="414" spans="1:11" ht="13.8" x14ac:dyDescent="0.25">
      <c r="A414" s="1">
        <v>41758</v>
      </c>
      <c r="B414" s="3">
        <f t="shared" si="12"/>
        <v>2014</v>
      </c>
      <c r="C414" s="3">
        <f t="shared" si="13"/>
        <v>4</v>
      </c>
      <c r="D414" t="s">
        <v>596</v>
      </c>
      <c r="E414" t="s">
        <v>59</v>
      </c>
      <c r="F414" t="s">
        <v>39</v>
      </c>
      <c r="G414" t="s">
        <v>40</v>
      </c>
      <c r="H414" t="s">
        <v>597</v>
      </c>
      <c r="I414" s="2">
        <v>19.98</v>
      </c>
      <c r="J414" s="3">
        <v>2</v>
      </c>
      <c r="K414" s="2">
        <v>5.19</v>
      </c>
    </row>
    <row r="415" spans="1:11" ht="13.8" x14ac:dyDescent="0.25">
      <c r="A415" s="1">
        <v>41759</v>
      </c>
      <c r="B415" s="3">
        <f t="shared" si="12"/>
        <v>2014</v>
      </c>
      <c r="C415" s="3">
        <f t="shared" si="13"/>
        <v>4</v>
      </c>
      <c r="D415" t="s">
        <v>217</v>
      </c>
      <c r="E415" t="s">
        <v>329</v>
      </c>
      <c r="F415" t="s">
        <v>39</v>
      </c>
      <c r="G415" t="s">
        <v>52</v>
      </c>
      <c r="H415" t="s">
        <v>598</v>
      </c>
      <c r="I415" s="2">
        <v>47.79</v>
      </c>
      <c r="J415" s="3">
        <v>3</v>
      </c>
      <c r="K415" s="2">
        <v>16.25</v>
      </c>
    </row>
    <row r="416" spans="1:11" ht="13.8" x14ac:dyDescent="0.25">
      <c r="A416" s="1">
        <v>41759</v>
      </c>
      <c r="B416" s="3">
        <f t="shared" si="12"/>
        <v>2014</v>
      </c>
      <c r="C416" s="3">
        <f t="shared" si="13"/>
        <v>4</v>
      </c>
      <c r="D416" t="s">
        <v>599</v>
      </c>
      <c r="E416" t="s">
        <v>33</v>
      </c>
      <c r="F416" t="s">
        <v>11</v>
      </c>
      <c r="G416" t="s">
        <v>24</v>
      </c>
      <c r="H416" t="s">
        <v>600</v>
      </c>
      <c r="I416" s="2">
        <v>174.95</v>
      </c>
      <c r="J416" s="3">
        <v>5</v>
      </c>
      <c r="K416" s="2">
        <v>45.49</v>
      </c>
    </row>
    <row r="417" spans="1:11" ht="13.8" x14ac:dyDescent="0.25">
      <c r="A417" s="1">
        <v>41759</v>
      </c>
      <c r="B417" s="3">
        <f t="shared" si="12"/>
        <v>2014</v>
      </c>
      <c r="C417" s="3">
        <f t="shared" si="13"/>
        <v>4</v>
      </c>
      <c r="D417" t="s">
        <v>599</v>
      </c>
      <c r="E417" t="s">
        <v>33</v>
      </c>
      <c r="F417" t="s">
        <v>11</v>
      </c>
      <c r="G417" t="s">
        <v>18</v>
      </c>
      <c r="H417" t="s">
        <v>374</v>
      </c>
      <c r="I417" s="2">
        <v>826</v>
      </c>
      <c r="J417" s="3">
        <v>5</v>
      </c>
      <c r="K417" s="2">
        <v>214.76</v>
      </c>
    </row>
    <row r="418" spans="1:11" ht="13.8" x14ac:dyDescent="0.25">
      <c r="A418" s="1">
        <v>41761</v>
      </c>
      <c r="B418" s="3">
        <f t="shared" si="12"/>
        <v>2014</v>
      </c>
      <c r="C418" s="3">
        <f t="shared" si="13"/>
        <v>5</v>
      </c>
      <c r="D418" t="s">
        <v>601</v>
      </c>
      <c r="E418" t="s">
        <v>78</v>
      </c>
      <c r="F418" t="s">
        <v>11</v>
      </c>
      <c r="G418" t="s">
        <v>92</v>
      </c>
      <c r="H418" t="s">
        <v>333</v>
      </c>
      <c r="I418" s="2">
        <v>26.14</v>
      </c>
      <c r="J418" s="3">
        <v>3</v>
      </c>
      <c r="K418" s="2">
        <v>1.96</v>
      </c>
    </row>
    <row r="419" spans="1:11" ht="13.8" x14ac:dyDescent="0.25">
      <c r="A419" s="1">
        <v>41761</v>
      </c>
      <c r="B419" s="3">
        <f t="shared" si="12"/>
        <v>2014</v>
      </c>
      <c r="C419" s="3">
        <f t="shared" si="13"/>
        <v>5</v>
      </c>
      <c r="D419" t="s">
        <v>602</v>
      </c>
      <c r="E419" t="s">
        <v>123</v>
      </c>
      <c r="F419" t="s">
        <v>39</v>
      </c>
      <c r="G419" t="s">
        <v>603</v>
      </c>
      <c r="H419" t="s">
        <v>604</v>
      </c>
      <c r="I419" s="2">
        <v>479.98</v>
      </c>
      <c r="J419" s="3">
        <v>2</v>
      </c>
      <c r="K419" s="2">
        <v>90</v>
      </c>
    </row>
    <row r="420" spans="1:11" ht="13.8" x14ac:dyDescent="0.25">
      <c r="A420" s="1">
        <v>41762</v>
      </c>
      <c r="B420" s="3">
        <f t="shared" si="12"/>
        <v>2014</v>
      </c>
      <c r="C420" s="3">
        <f t="shared" si="13"/>
        <v>5</v>
      </c>
      <c r="D420" t="s">
        <v>605</v>
      </c>
      <c r="E420" t="s">
        <v>157</v>
      </c>
      <c r="F420" t="s">
        <v>11</v>
      </c>
      <c r="G420" t="s">
        <v>16</v>
      </c>
      <c r="H420" t="s">
        <v>606</v>
      </c>
      <c r="I420" s="2">
        <v>21.56</v>
      </c>
      <c r="J420" s="3">
        <v>7</v>
      </c>
      <c r="K420" s="2">
        <v>10.35</v>
      </c>
    </row>
    <row r="421" spans="1:11" ht="13.8" x14ac:dyDescent="0.25">
      <c r="A421" s="1">
        <v>41762</v>
      </c>
      <c r="B421" s="3">
        <f t="shared" si="12"/>
        <v>2014</v>
      </c>
      <c r="C421" s="3">
        <f t="shared" si="13"/>
        <v>5</v>
      </c>
      <c r="D421" t="s">
        <v>607</v>
      </c>
      <c r="E421" t="s">
        <v>149</v>
      </c>
      <c r="F421" t="s">
        <v>11</v>
      </c>
      <c r="G421" t="s">
        <v>20</v>
      </c>
      <c r="H421" t="s">
        <v>608</v>
      </c>
      <c r="I421" s="2">
        <v>40.18</v>
      </c>
      <c r="J421" s="3">
        <v>3</v>
      </c>
      <c r="K421" s="2">
        <v>14.56</v>
      </c>
    </row>
    <row r="422" spans="1:11" ht="13.8" x14ac:dyDescent="0.25">
      <c r="A422" s="1">
        <v>41762</v>
      </c>
      <c r="B422" s="3">
        <f t="shared" si="12"/>
        <v>2014</v>
      </c>
      <c r="C422" s="3">
        <f t="shared" si="13"/>
        <v>5</v>
      </c>
      <c r="D422" t="s">
        <v>607</v>
      </c>
      <c r="E422" t="s">
        <v>149</v>
      </c>
      <c r="F422" t="s">
        <v>11</v>
      </c>
      <c r="G422" t="s">
        <v>20</v>
      </c>
      <c r="H422" t="s">
        <v>609</v>
      </c>
      <c r="I422" s="2">
        <v>10.9</v>
      </c>
      <c r="J422" s="3">
        <v>3</v>
      </c>
      <c r="K422" s="2">
        <v>3.95</v>
      </c>
    </row>
    <row r="423" spans="1:11" ht="13.8" x14ac:dyDescent="0.25">
      <c r="A423" s="1">
        <v>41763</v>
      </c>
      <c r="B423" s="3">
        <f t="shared" si="12"/>
        <v>2014</v>
      </c>
      <c r="C423" s="3">
        <f t="shared" si="13"/>
        <v>5</v>
      </c>
      <c r="D423" t="s">
        <v>610</v>
      </c>
      <c r="E423" t="s">
        <v>110</v>
      </c>
      <c r="F423" t="s">
        <v>11</v>
      </c>
      <c r="G423" t="s">
        <v>20</v>
      </c>
      <c r="H423" t="s">
        <v>611</v>
      </c>
      <c r="I423" s="2">
        <v>46.8</v>
      </c>
      <c r="J423" s="3">
        <v>4</v>
      </c>
      <c r="K423" s="2">
        <v>21.06</v>
      </c>
    </row>
    <row r="424" spans="1:11" ht="13.8" x14ac:dyDescent="0.25">
      <c r="A424" s="1">
        <v>41763</v>
      </c>
      <c r="B424" s="3">
        <f t="shared" si="12"/>
        <v>2014</v>
      </c>
      <c r="C424" s="3">
        <f t="shared" si="13"/>
        <v>5</v>
      </c>
      <c r="D424" t="s">
        <v>612</v>
      </c>
      <c r="E424" t="s">
        <v>613</v>
      </c>
      <c r="F424" t="s">
        <v>34</v>
      </c>
      <c r="G424" t="s">
        <v>47</v>
      </c>
      <c r="H424" t="s">
        <v>365</v>
      </c>
      <c r="I424" s="2">
        <v>27.46</v>
      </c>
      <c r="J424" s="3">
        <v>2</v>
      </c>
      <c r="K424" s="2">
        <v>9.89</v>
      </c>
    </row>
    <row r="425" spans="1:11" ht="13.8" x14ac:dyDescent="0.25">
      <c r="A425" s="1">
        <v>41763</v>
      </c>
      <c r="B425" s="3">
        <f t="shared" si="12"/>
        <v>2014</v>
      </c>
      <c r="C425" s="3">
        <f t="shared" si="13"/>
        <v>5</v>
      </c>
      <c r="D425" t="s">
        <v>417</v>
      </c>
      <c r="E425" t="s">
        <v>10</v>
      </c>
      <c r="F425" t="s">
        <v>11</v>
      </c>
      <c r="G425" t="s">
        <v>24</v>
      </c>
      <c r="H425" t="s">
        <v>484</v>
      </c>
      <c r="I425" s="2">
        <v>37.840000000000003</v>
      </c>
      <c r="J425" s="3">
        <v>2</v>
      </c>
      <c r="K425" s="2">
        <v>2.84</v>
      </c>
    </row>
    <row r="426" spans="1:11" ht="13.8" x14ac:dyDescent="0.25">
      <c r="A426" s="1">
        <v>41763</v>
      </c>
      <c r="B426" s="3">
        <f t="shared" si="12"/>
        <v>2014</v>
      </c>
      <c r="C426" s="3">
        <f t="shared" si="13"/>
        <v>5</v>
      </c>
      <c r="D426" t="s">
        <v>417</v>
      </c>
      <c r="E426" t="s">
        <v>10</v>
      </c>
      <c r="F426" t="s">
        <v>11</v>
      </c>
      <c r="G426" t="s">
        <v>43</v>
      </c>
      <c r="H426" t="s">
        <v>614</v>
      </c>
      <c r="I426" s="2">
        <v>5.47</v>
      </c>
      <c r="J426" s="3">
        <v>6</v>
      </c>
      <c r="K426" s="2">
        <v>1.85</v>
      </c>
    </row>
    <row r="427" spans="1:11" ht="13.8" x14ac:dyDescent="0.25">
      <c r="A427" s="1">
        <v>41763</v>
      </c>
      <c r="B427" s="3">
        <f t="shared" si="12"/>
        <v>2014</v>
      </c>
      <c r="C427" s="3">
        <f t="shared" si="13"/>
        <v>5</v>
      </c>
      <c r="D427" t="s">
        <v>615</v>
      </c>
      <c r="E427" t="s">
        <v>164</v>
      </c>
      <c r="F427" t="s">
        <v>34</v>
      </c>
      <c r="G427" t="s">
        <v>47</v>
      </c>
      <c r="H427" t="s">
        <v>616</v>
      </c>
      <c r="I427" s="2">
        <v>12.18</v>
      </c>
      <c r="J427" s="3">
        <v>7</v>
      </c>
      <c r="K427" s="2">
        <v>3.9</v>
      </c>
    </row>
    <row r="428" spans="1:11" ht="13.8" x14ac:dyDescent="0.25">
      <c r="A428" s="1">
        <v>41763</v>
      </c>
      <c r="B428" s="3">
        <f t="shared" si="12"/>
        <v>2014</v>
      </c>
      <c r="C428" s="3">
        <f t="shared" si="13"/>
        <v>5</v>
      </c>
      <c r="D428" t="s">
        <v>615</v>
      </c>
      <c r="E428" t="s">
        <v>164</v>
      </c>
      <c r="F428" t="s">
        <v>11</v>
      </c>
      <c r="G428" t="s">
        <v>92</v>
      </c>
      <c r="H428" t="s">
        <v>617</v>
      </c>
      <c r="I428" s="2">
        <v>57.68</v>
      </c>
      <c r="J428" s="3">
        <v>4</v>
      </c>
      <c r="K428" s="2">
        <v>19.03</v>
      </c>
    </row>
    <row r="429" spans="1:11" ht="13.8" x14ac:dyDescent="0.25">
      <c r="A429" s="1">
        <v>41764</v>
      </c>
      <c r="B429" s="3">
        <f t="shared" si="12"/>
        <v>2014</v>
      </c>
      <c r="C429" s="3">
        <f t="shared" si="13"/>
        <v>5</v>
      </c>
      <c r="D429" t="s">
        <v>618</v>
      </c>
      <c r="E429" t="s">
        <v>33</v>
      </c>
      <c r="F429" t="s">
        <v>11</v>
      </c>
      <c r="G429" t="s">
        <v>12</v>
      </c>
      <c r="H429" t="s">
        <v>619</v>
      </c>
      <c r="I429" s="2">
        <v>9.42</v>
      </c>
      <c r="J429" s="3">
        <v>3</v>
      </c>
      <c r="K429" s="2">
        <v>4.24</v>
      </c>
    </row>
    <row r="430" spans="1:11" ht="13.8" x14ac:dyDescent="0.25">
      <c r="A430" s="1">
        <v>41764</v>
      </c>
      <c r="B430" s="3">
        <f t="shared" si="12"/>
        <v>2014</v>
      </c>
      <c r="C430" s="3">
        <f t="shared" si="13"/>
        <v>5</v>
      </c>
      <c r="D430" t="s">
        <v>618</v>
      </c>
      <c r="E430" t="s">
        <v>33</v>
      </c>
      <c r="F430" t="s">
        <v>11</v>
      </c>
      <c r="G430" t="s">
        <v>24</v>
      </c>
      <c r="H430" t="s">
        <v>620</v>
      </c>
      <c r="I430" s="2">
        <v>6.56</v>
      </c>
      <c r="J430" s="3">
        <v>2</v>
      </c>
      <c r="K430" s="2">
        <v>1.9</v>
      </c>
    </row>
    <row r="431" spans="1:11" ht="13.8" x14ac:dyDescent="0.25">
      <c r="A431" s="1">
        <v>41764</v>
      </c>
      <c r="B431" s="3">
        <f t="shared" si="12"/>
        <v>2014</v>
      </c>
      <c r="C431" s="3">
        <f t="shared" si="13"/>
        <v>5</v>
      </c>
      <c r="D431" t="s">
        <v>618</v>
      </c>
      <c r="E431" t="s">
        <v>33</v>
      </c>
      <c r="F431" t="s">
        <v>11</v>
      </c>
      <c r="G431" t="s">
        <v>12</v>
      </c>
      <c r="H431" t="s">
        <v>621</v>
      </c>
      <c r="I431" s="2">
        <v>24.56</v>
      </c>
      <c r="J431" s="3">
        <v>2</v>
      </c>
      <c r="K431" s="2">
        <v>11.54</v>
      </c>
    </row>
    <row r="432" spans="1:11" ht="13.8" x14ac:dyDescent="0.25">
      <c r="A432" s="1">
        <v>41764</v>
      </c>
      <c r="B432" s="3">
        <f t="shared" si="12"/>
        <v>2014</v>
      </c>
      <c r="C432" s="3">
        <f t="shared" si="13"/>
        <v>5</v>
      </c>
      <c r="D432" t="s">
        <v>622</v>
      </c>
      <c r="E432" t="s">
        <v>10</v>
      </c>
      <c r="F432" t="s">
        <v>34</v>
      </c>
      <c r="G432" t="s">
        <v>35</v>
      </c>
      <c r="H432" t="s">
        <v>187</v>
      </c>
      <c r="I432" s="2">
        <v>127.87</v>
      </c>
      <c r="J432" s="3">
        <v>3</v>
      </c>
      <c r="K432" s="2">
        <v>-9.1300000000000008</v>
      </c>
    </row>
    <row r="433" spans="1:11" ht="13.8" x14ac:dyDescent="0.25">
      <c r="A433" s="1">
        <v>41764</v>
      </c>
      <c r="B433" s="3">
        <f t="shared" si="12"/>
        <v>2014</v>
      </c>
      <c r="C433" s="3">
        <f t="shared" si="13"/>
        <v>5</v>
      </c>
      <c r="D433" t="s">
        <v>433</v>
      </c>
      <c r="E433" t="s">
        <v>15</v>
      </c>
      <c r="F433" t="s">
        <v>11</v>
      </c>
      <c r="G433" t="s">
        <v>18</v>
      </c>
      <c r="H433" t="s">
        <v>623</v>
      </c>
      <c r="I433" s="2">
        <v>45.25</v>
      </c>
      <c r="J433" s="3">
        <v>2</v>
      </c>
      <c r="K433" s="2">
        <v>3.96</v>
      </c>
    </row>
    <row r="434" spans="1:11" ht="13.8" x14ac:dyDescent="0.25">
      <c r="A434" s="1">
        <v>41764</v>
      </c>
      <c r="B434" s="3">
        <f t="shared" si="12"/>
        <v>2014</v>
      </c>
      <c r="C434" s="3">
        <f t="shared" si="13"/>
        <v>5</v>
      </c>
      <c r="D434" t="s">
        <v>624</v>
      </c>
      <c r="E434" t="s">
        <v>55</v>
      </c>
      <c r="F434" t="s">
        <v>11</v>
      </c>
      <c r="G434" t="s">
        <v>20</v>
      </c>
      <c r="H434" t="s">
        <v>118</v>
      </c>
      <c r="I434" s="2">
        <v>11.88</v>
      </c>
      <c r="J434" s="3">
        <v>2</v>
      </c>
      <c r="K434" s="2">
        <v>5.35</v>
      </c>
    </row>
    <row r="435" spans="1:11" ht="13.8" x14ac:dyDescent="0.25">
      <c r="A435" s="1">
        <v>41764</v>
      </c>
      <c r="B435" s="3">
        <f t="shared" si="12"/>
        <v>2014</v>
      </c>
      <c r="C435" s="3">
        <f t="shared" si="13"/>
        <v>5</v>
      </c>
      <c r="D435" t="s">
        <v>624</v>
      </c>
      <c r="E435" t="s">
        <v>55</v>
      </c>
      <c r="F435" t="s">
        <v>11</v>
      </c>
      <c r="G435" t="s">
        <v>12</v>
      </c>
      <c r="H435" t="s">
        <v>625</v>
      </c>
      <c r="I435" s="2">
        <v>35.44</v>
      </c>
      <c r="J435" s="3">
        <v>1</v>
      </c>
      <c r="K435" s="2">
        <v>16.66</v>
      </c>
    </row>
    <row r="436" spans="1:11" ht="13.8" x14ac:dyDescent="0.25">
      <c r="A436" s="1">
        <v>41765</v>
      </c>
      <c r="B436" s="3">
        <f t="shared" si="12"/>
        <v>2014</v>
      </c>
      <c r="C436" s="3">
        <f t="shared" si="13"/>
        <v>5</v>
      </c>
      <c r="D436" t="s">
        <v>626</v>
      </c>
      <c r="E436" t="s">
        <v>27</v>
      </c>
      <c r="F436" t="s">
        <v>11</v>
      </c>
      <c r="G436" t="s">
        <v>20</v>
      </c>
      <c r="H436" t="s">
        <v>627</v>
      </c>
      <c r="I436" s="2">
        <v>140.74</v>
      </c>
      <c r="J436" s="3">
        <v>8</v>
      </c>
      <c r="K436" s="2">
        <v>52.78</v>
      </c>
    </row>
    <row r="437" spans="1:11" ht="13.8" x14ac:dyDescent="0.25">
      <c r="A437" s="1">
        <v>41765</v>
      </c>
      <c r="B437" s="3">
        <f t="shared" si="12"/>
        <v>2014</v>
      </c>
      <c r="C437" s="3">
        <f t="shared" si="13"/>
        <v>5</v>
      </c>
      <c r="D437" t="s">
        <v>628</v>
      </c>
      <c r="E437" t="s">
        <v>27</v>
      </c>
      <c r="F437" t="s">
        <v>11</v>
      </c>
      <c r="G437" t="s">
        <v>16</v>
      </c>
      <c r="H437" t="s">
        <v>221</v>
      </c>
      <c r="I437" s="2">
        <v>5.78</v>
      </c>
      <c r="J437" s="3">
        <v>2</v>
      </c>
      <c r="K437" s="2">
        <v>2.72</v>
      </c>
    </row>
    <row r="438" spans="1:11" ht="13.8" x14ac:dyDescent="0.25">
      <c r="A438" s="1">
        <v>41765</v>
      </c>
      <c r="B438" s="3">
        <f t="shared" si="12"/>
        <v>2014</v>
      </c>
      <c r="C438" s="3">
        <f t="shared" si="13"/>
        <v>5</v>
      </c>
      <c r="D438" t="s">
        <v>628</v>
      </c>
      <c r="E438" t="s">
        <v>27</v>
      </c>
      <c r="F438" t="s">
        <v>11</v>
      </c>
      <c r="G438" t="s">
        <v>24</v>
      </c>
      <c r="H438" t="s">
        <v>629</v>
      </c>
      <c r="I438" s="2">
        <v>107.94</v>
      </c>
      <c r="J438" s="3">
        <v>6</v>
      </c>
      <c r="K438" s="2">
        <v>30.22</v>
      </c>
    </row>
    <row r="439" spans="1:11" ht="13.8" x14ac:dyDescent="0.25">
      <c r="A439" s="1">
        <v>41766</v>
      </c>
      <c r="B439" s="3">
        <f t="shared" si="12"/>
        <v>2014</v>
      </c>
      <c r="C439" s="3">
        <f t="shared" si="13"/>
        <v>5</v>
      </c>
      <c r="D439" t="s">
        <v>630</v>
      </c>
      <c r="E439" t="s">
        <v>434</v>
      </c>
      <c r="F439" t="s">
        <v>11</v>
      </c>
      <c r="G439" t="s">
        <v>20</v>
      </c>
      <c r="H439" t="s">
        <v>631</v>
      </c>
      <c r="I439" s="2">
        <v>16.14</v>
      </c>
      <c r="J439" s="3">
        <v>3</v>
      </c>
      <c r="K439" s="2">
        <v>7.91</v>
      </c>
    </row>
    <row r="440" spans="1:11" ht="13.8" x14ac:dyDescent="0.25">
      <c r="A440" s="1">
        <v>41766</v>
      </c>
      <c r="B440" s="3">
        <f t="shared" si="12"/>
        <v>2014</v>
      </c>
      <c r="C440" s="3">
        <f t="shared" si="13"/>
        <v>5</v>
      </c>
      <c r="D440" t="s">
        <v>630</v>
      </c>
      <c r="E440" t="s">
        <v>434</v>
      </c>
      <c r="F440" t="s">
        <v>34</v>
      </c>
      <c r="G440" t="s">
        <v>145</v>
      </c>
      <c r="H440" t="s">
        <v>146</v>
      </c>
      <c r="I440" s="2">
        <v>194.25</v>
      </c>
      <c r="J440" s="3">
        <v>2</v>
      </c>
      <c r="K440" s="2">
        <v>-38.85</v>
      </c>
    </row>
    <row r="441" spans="1:11" ht="13.8" x14ac:dyDescent="0.25">
      <c r="A441" s="1">
        <v>41766</v>
      </c>
      <c r="B441" s="3">
        <f t="shared" si="12"/>
        <v>2014</v>
      </c>
      <c r="C441" s="3">
        <f t="shared" si="13"/>
        <v>5</v>
      </c>
      <c r="D441" t="s">
        <v>630</v>
      </c>
      <c r="E441" t="s">
        <v>434</v>
      </c>
      <c r="F441" t="s">
        <v>11</v>
      </c>
      <c r="G441" t="s">
        <v>24</v>
      </c>
      <c r="H441" t="s">
        <v>632</v>
      </c>
      <c r="I441" s="2">
        <v>8.64</v>
      </c>
      <c r="J441" s="3">
        <v>3</v>
      </c>
      <c r="K441" s="2">
        <v>2.5099999999999998</v>
      </c>
    </row>
    <row r="442" spans="1:11" ht="13.8" x14ac:dyDescent="0.25">
      <c r="A442" s="1">
        <v>41766</v>
      </c>
      <c r="B442" s="3">
        <f t="shared" si="12"/>
        <v>2014</v>
      </c>
      <c r="C442" s="3">
        <f t="shared" si="13"/>
        <v>5</v>
      </c>
      <c r="D442" t="s">
        <v>630</v>
      </c>
      <c r="E442" t="s">
        <v>434</v>
      </c>
      <c r="F442" t="s">
        <v>34</v>
      </c>
      <c r="G442" t="s">
        <v>35</v>
      </c>
      <c r="H442" t="s">
        <v>633</v>
      </c>
      <c r="I442" s="2">
        <v>872.32</v>
      </c>
      <c r="J442" s="3">
        <v>4</v>
      </c>
      <c r="K442" s="2">
        <v>244.25</v>
      </c>
    </row>
    <row r="443" spans="1:11" ht="13.8" x14ac:dyDescent="0.25">
      <c r="A443" s="1">
        <v>41767</v>
      </c>
      <c r="B443" s="3">
        <f t="shared" si="12"/>
        <v>2014</v>
      </c>
      <c r="C443" s="3">
        <f t="shared" si="13"/>
        <v>5</v>
      </c>
      <c r="D443" t="s">
        <v>277</v>
      </c>
      <c r="E443" t="s">
        <v>23</v>
      </c>
      <c r="F443" t="s">
        <v>39</v>
      </c>
      <c r="G443" t="s">
        <v>603</v>
      </c>
      <c r="H443" t="s">
        <v>634</v>
      </c>
      <c r="I443" s="2">
        <v>1799.97</v>
      </c>
      <c r="J443" s="3">
        <v>5</v>
      </c>
      <c r="K443" s="2">
        <v>240</v>
      </c>
    </row>
    <row r="444" spans="1:11" ht="13.8" x14ac:dyDescent="0.25">
      <c r="A444" s="1">
        <v>41768</v>
      </c>
      <c r="B444" s="3">
        <f t="shared" si="12"/>
        <v>2014</v>
      </c>
      <c r="C444" s="3">
        <f t="shared" si="13"/>
        <v>5</v>
      </c>
      <c r="D444" t="s">
        <v>635</v>
      </c>
      <c r="E444" t="s">
        <v>27</v>
      </c>
      <c r="F444" t="s">
        <v>39</v>
      </c>
      <c r="G444" t="s">
        <v>52</v>
      </c>
      <c r="H444" t="s">
        <v>477</v>
      </c>
      <c r="I444" s="2">
        <v>67.8</v>
      </c>
      <c r="J444" s="3">
        <v>4</v>
      </c>
      <c r="K444" s="2">
        <v>4.07</v>
      </c>
    </row>
    <row r="445" spans="1:11" ht="13.8" x14ac:dyDescent="0.25">
      <c r="A445" s="1">
        <v>41768</v>
      </c>
      <c r="B445" s="3">
        <f t="shared" si="12"/>
        <v>2014</v>
      </c>
      <c r="C445" s="3">
        <f t="shared" si="13"/>
        <v>5</v>
      </c>
      <c r="D445" t="s">
        <v>635</v>
      </c>
      <c r="E445" t="s">
        <v>27</v>
      </c>
      <c r="F445" t="s">
        <v>39</v>
      </c>
      <c r="G445" t="s">
        <v>52</v>
      </c>
      <c r="H445" t="s">
        <v>636</v>
      </c>
      <c r="I445" s="2">
        <v>167.97</v>
      </c>
      <c r="J445" s="3">
        <v>3</v>
      </c>
      <c r="K445" s="2">
        <v>40.31</v>
      </c>
    </row>
    <row r="446" spans="1:11" ht="13.8" x14ac:dyDescent="0.25">
      <c r="A446" s="1">
        <v>41768</v>
      </c>
      <c r="B446" s="3">
        <f t="shared" si="12"/>
        <v>2014</v>
      </c>
      <c r="C446" s="3">
        <f t="shared" si="13"/>
        <v>5</v>
      </c>
      <c r="D446" t="s">
        <v>637</v>
      </c>
      <c r="E446" t="s">
        <v>33</v>
      </c>
      <c r="F446" t="s">
        <v>11</v>
      </c>
      <c r="G446" t="s">
        <v>18</v>
      </c>
      <c r="H446" t="s">
        <v>638</v>
      </c>
      <c r="I446" s="2">
        <v>83.25</v>
      </c>
      <c r="J446" s="3">
        <v>3</v>
      </c>
      <c r="K446" s="2">
        <v>14.99</v>
      </c>
    </row>
    <row r="447" spans="1:11" ht="13.8" x14ac:dyDescent="0.25">
      <c r="A447" s="1">
        <v>41768</v>
      </c>
      <c r="B447" s="3">
        <f t="shared" si="12"/>
        <v>2014</v>
      </c>
      <c r="C447" s="3">
        <f t="shared" si="13"/>
        <v>5</v>
      </c>
      <c r="D447" t="s">
        <v>637</v>
      </c>
      <c r="E447" t="s">
        <v>33</v>
      </c>
      <c r="F447" t="s">
        <v>11</v>
      </c>
      <c r="G447" t="s">
        <v>16</v>
      </c>
      <c r="H447" t="s">
        <v>447</v>
      </c>
      <c r="I447" s="2">
        <v>9.4499999999999993</v>
      </c>
      <c r="J447" s="3">
        <v>3</v>
      </c>
      <c r="K447" s="2">
        <v>4.54</v>
      </c>
    </row>
    <row r="448" spans="1:11" ht="13.8" x14ac:dyDescent="0.25">
      <c r="A448" s="1">
        <v>41768</v>
      </c>
      <c r="B448" s="3">
        <f t="shared" si="12"/>
        <v>2014</v>
      </c>
      <c r="C448" s="3">
        <f t="shared" si="13"/>
        <v>5</v>
      </c>
      <c r="D448" t="s">
        <v>637</v>
      </c>
      <c r="E448" t="s">
        <v>33</v>
      </c>
      <c r="F448" t="s">
        <v>11</v>
      </c>
      <c r="G448" t="s">
        <v>16</v>
      </c>
      <c r="H448" t="s">
        <v>639</v>
      </c>
      <c r="I448" s="2">
        <v>20.65</v>
      </c>
      <c r="J448" s="3">
        <v>5</v>
      </c>
      <c r="K448" s="2">
        <v>9.5</v>
      </c>
    </row>
    <row r="449" spans="1:11" ht="13.8" x14ac:dyDescent="0.25">
      <c r="A449" s="1">
        <v>41768</v>
      </c>
      <c r="B449" s="3">
        <f t="shared" si="12"/>
        <v>2014</v>
      </c>
      <c r="C449" s="3">
        <f t="shared" si="13"/>
        <v>5</v>
      </c>
      <c r="D449" t="s">
        <v>637</v>
      </c>
      <c r="E449" t="s">
        <v>33</v>
      </c>
      <c r="F449" t="s">
        <v>11</v>
      </c>
      <c r="G449" t="s">
        <v>12</v>
      </c>
      <c r="H449" t="s">
        <v>640</v>
      </c>
      <c r="I449" s="2">
        <v>45.36</v>
      </c>
      <c r="J449" s="3">
        <v>7</v>
      </c>
      <c r="K449" s="2">
        <v>21.77</v>
      </c>
    </row>
    <row r="450" spans="1:11" ht="13.8" x14ac:dyDescent="0.25">
      <c r="A450" s="1">
        <v>41769</v>
      </c>
      <c r="B450" s="3">
        <f t="shared" ref="B450:B513" si="14">YEAR(A450)</f>
        <v>2014</v>
      </c>
      <c r="C450" s="3">
        <f t="shared" ref="C450:C513" si="15">MONTH(A450)</f>
        <v>5</v>
      </c>
      <c r="D450" t="s">
        <v>587</v>
      </c>
      <c r="E450" t="s">
        <v>164</v>
      </c>
      <c r="F450" t="s">
        <v>11</v>
      </c>
      <c r="G450" t="s">
        <v>63</v>
      </c>
      <c r="H450" t="s">
        <v>641</v>
      </c>
      <c r="I450" s="2">
        <v>158.13</v>
      </c>
      <c r="J450" s="3">
        <v>3</v>
      </c>
      <c r="K450" s="2">
        <v>77.48</v>
      </c>
    </row>
    <row r="451" spans="1:11" ht="13.8" x14ac:dyDescent="0.25">
      <c r="A451" s="1">
        <v>41769</v>
      </c>
      <c r="B451" s="3">
        <f t="shared" si="14"/>
        <v>2014</v>
      </c>
      <c r="C451" s="3">
        <f t="shared" si="15"/>
        <v>5</v>
      </c>
      <c r="D451" t="s">
        <v>587</v>
      </c>
      <c r="E451" t="s">
        <v>164</v>
      </c>
      <c r="F451" t="s">
        <v>39</v>
      </c>
      <c r="G451" t="s">
        <v>40</v>
      </c>
      <c r="H451" t="s">
        <v>642</v>
      </c>
      <c r="I451" s="2">
        <v>43.6</v>
      </c>
      <c r="J451" s="3">
        <v>5</v>
      </c>
      <c r="K451" s="2">
        <v>4.3600000000000003</v>
      </c>
    </row>
    <row r="452" spans="1:11" ht="13.8" x14ac:dyDescent="0.25">
      <c r="A452" s="1">
        <v>41769</v>
      </c>
      <c r="B452" s="3">
        <f t="shared" si="14"/>
        <v>2014</v>
      </c>
      <c r="C452" s="3">
        <f t="shared" si="15"/>
        <v>5</v>
      </c>
      <c r="D452" t="s">
        <v>643</v>
      </c>
      <c r="E452" t="s">
        <v>23</v>
      </c>
      <c r="F452" t="s">
        <v>34</v>
      </c>
      <c r="G452" t="s">
        <v>74</v>
      </c>
      <c r="H452" t="s">
        <v>644</v>
      </c>
      <c r="I452" s="2">
        <v>349.97</v>
      </c>
      <c r="J452" s="3">
        <v>7</v>
      </c>
      <c r="K452" s="2">
        <v>-216.98</v>
      </c>
    </row>
    <row r="453" spans="1:11" ht="13.8" x14ac:dyDescent="0.25">
      <c r="A453" s="1">
        <v>41769</v>
      </c>
      <c r="B453" s="3">
        <f t="shared" si="14"/>
        <v>2014</v>
      </c>
      <c r="C453" s="3">
        <f t="shared" si="15"/>
        <v>5</v>
      </c>
      <c r="D453" t="s">
        <v>643</v>
      </c>
      <c r="E453" t="s">
        <v>23</v>
      </c>
      <c r="F453" t="s">
        <v>11</v>
      </c>
      <c r="G453" t="s">
        <v>24</v>
      </c>
      <c r="H453" t="s">
        <v>645</v>
      </c>
      <c r="I453" s="2">
        <v>22.32</v>
      </c>
      <c r="J453" s="3">
        <v>5</v>
      </c>
      <c r="K453" s="2">
        <v>5.3</v>
      </c>
    </row>
    <row r="454" spans="1:11" ht="13.8" x14ac:dyDescent="0.25">
      <c r="A454" s="1">
        <v>41769</v>
      </c>
      <c r="B454" s="3">
        <f t="shared" si="14"/>
        <v>2014</v>
      </c>
      <c r="C454" s="3">
        <f t="shared" si="15"/>
        <v>5</v>
      </c>
      <c r="D454" t="s">
        <v>646</v>
      </c>
      <c r="E454" t="s">
        <v>27</v>
      </c>
      <c r="F454" t="s">
        <v>11</v>
      </c>
      <c r="G454" t="s">
        <v>12</v>
      </c>
      <c r="H454" t="s">
        <v>647</v>
      </c>
      <c r="I454" s="2">
        <v>39.96</v>
      </c>
      <c r="J454" s="3">
        <v>2</v>
      </c>
      <c r="K454" s="2">
        <v>19.18</v>
      </c>
    </row>
    <row r="455" spans="1:11" ht="13.8" x14ac:dyDescent="0.25">
      <c r="A455" s="1">
        <v>41769</v>
      </c>
      <c r="B455" s="3">
        <f t="shared" si="14"/>
        <v>2014</v>
      </c>
      <c r="C455" s="3">
        <f t="shared" si="15"/>
        <v>5</v>
      </c>
      <c r="D455" t="s">
        <v>646</v>
      </c>
      <c r="E455" t="s">
        <v>27</v>
      </c>
      <c r="F455" t="s">
        <v>39</v>
      </c>
      <c r="G455" t="s">
        <v>40</v>
      </c>
      <c r="H455" t="s">
        <v>648</v>
      </c>
      <c r="I455" s="2">
        <v>1432</v>
      </c>
      <c r="J455" s="3">
        <v>5</v>
      </c>
      <c r="K455" s="2">
        <v>125.3</v>
      </c>
    </row>
    <row r="456" spans="1:11" ht="13.8" x14ac:dyDescent="0.25">
      <c r="A456" s="1">
        <v>41769</v>
      </c>
      <c r="B456" s="3">
        <f t="shared" si="14"/>
        <v>2014</v>
      </c>
      <c r="C456" s="3">
        <f t="shared" si="15"/>
        <v>5</v>
      </c>
      <c r="D456" t="s">
        <v>646</v>
      </c>
      <c r="E456" t="s">
        <v>27</v>
      </c>
      <c r="F456" t="s">
        <v>11</v>
      </c>
      <c r="G456" t="s">
        <v>200</v>
      </c>
      <c r="H456" t="s">
        <v>649</v>
      </c>
      <c r="I456" s="2">
        <v>41.04</v>
      </c>
      <c r="J456" s="3">
        <v>6</v>
      </c>
      <c r="K456" s="2">
        <v>11.08</v>
      </c>
    </row>
    <row r="457" spans="1:11" ht="13.8" x14ac:dyDescent="0.25">
      <c r="A457" s="1">
        <v>41769</v>
      </c>
      <c r="B457" s="3">
        <f t="shared" si="14"/>
        <v>2014</v>
      </c>
      <c r="C457" s="3">
        <f t="shared" si="15"/>
        <v>5</v>
      </c>
      <c r="D457" t="s">
        <v>646</v>
      </c>
      <c r="E457" t="s">
        <v>27</v>
      </c>
      <c r="F457" t="s">
        <v>34</v>
      </c>
      <c r="G457" t="s">
        <v>35</v>
      </c>
      <c r="H457" t="s">
        <v>650</v>
      </c>
      <c r="I457" s="2">
        <v>256.77999999999997</v>
      </c>
      <c r="J457" s="3">
        <v>1</v>
      </c>
      <c r="K457" s="2">
        <v>32.1</v>
      </c>
    </row>
    <row r="458" spans="1:11" ht="13.8" x14ac:dyDescent="0.25">
      <c r="A458" s="1">
        <v>41770</v>
      </c>
      <c r="B458" s="3">
        <f t="shared" si="14"/>
        <v>2014</v>
      </c>
      <c r="C458" s="3">
        <f t="shared" si="15"/>
        <v>5</v>
      </c>
      <c r="D458" t="s">
        <v>651</v>
      </c>
      <c r="E458" t="s">
        <v>10</v>
      </c>
      <c r="F458" t="s">
        <v>39</v>
      </c>
      <c r="G458" t="s">
        <v>52</v>
      </c>
      <c r="H458" t="s">
        <v>652</v>
      </c>
      <c r="I458" s="2">
        <v>58.11</v>
      </c>
      <c r="J458" s="3">
        <v>2</v>
      </c>
      <c r="K458" s="2">
        <v>7.26</v>
      </c>
    </row>
    <row r="459" spans="1:11" ht="13.8" x14ac:dyDescent="0.25">
      <c r="A459" s="1">
        <v>41770</v>
      </c>
      <c r="B459" s="3">
        <f t="shared" si="14"/>
        <v>2014</v>
      </c>
      <c r="C459" s="3">
        <f t="shared" si="15"/>
        <v>5</v>
      </c>
      <c r="D459" t="s">
        <v>651</v>
      </c>
      <c r="E459" t="s">
        <v>10</v>
      </c>
      <c r="F459" t="s">
        <v>39</v>
      </c>
      <c r="G459" t="s">
        <v>40</v>
      </c>
      <c r="H459" t="s">
        <v>653</v>
      </c>
      <c r="I459" s="2">
        <v>100.79</v>
      </c>
      <c r="J459" s="3">
        <v>1</v>
      </c>
      <c r="K459" s="2">
        <v>6.3</v>
      </c>
    </row>
    <row r="460" spans="1:11" ht="13.8" x14ac:dyDescent="0.25">
      <c r="A460" s="1">
        <v>41770</v>
      </c>
      <c r="B460" s="3">
        <f t="shared" si="14"/>
        <v>2014</v>
      </c>
      <c r="C460" s="3">
        <f t="shared" si="15"/>
        <v>5</v>
      </c>
      <c r="D460" t="s">
        <v>651</v>
      </c>
      <c r="E460" t="s">
        <v>10</v>
      </c>
      <c r="F460" t="s">
        <v>34</v>
      </c>
      <c r="G460" t="s">
        <v>47</v>
      </c>
      <c r="H460" t="s">
        <v>654</v>
      </c>
      <c r="I460" s="2">
        <v>66.11</v>
      </c>
      <c r="J460" s="3">
        <v>4</v>
      </c>
      <c r="K460" s="2">
        <v>-84.29</v>
      </c>
    </row>
    <row r="461" spans="1:11" ht="13.8" x14ac:dyDescent="0.25">
      <c r="A461" s="1">
        <v>41770</v>
      </c>
      <c r="B461" s="3">
        <f t="shared" si="14"/>
        <v>2014</v>
      </c>
      <c r="C461" s="3">
        <f t="shared" si="15"/>
        <v>5</v>
      </c>
      <c r="D461" t="s">
        <v>655</v>
      </c>
      <c r="E461" t="s">
        <v>10</v>
      </c>
      <c r="F461" t="s">
        <v>39</v>
      </c>
      <c r="G461" t="s">
        <v>52</v>
      </c>
      <c r="H461" t="s">
        <v>656</v>
      </c>
      <c r="I461" s="2">
        <v>46.86</v>
      </c>
      <c r="J461" s="3">
        <v>2</v>
      </c>
      <c r="K461" s="2">
        <v>7.62</v>
      </c>
    </row>
    <row r="462" spans="1:11" ht="13.8" x14ac:dyDescent="0.25">
      <c r="A462" s="1">
        <v>41770</v>
      </c>
      <c r="B462" s="3">
        <f t="shared" si="14"/>
        <v>2014</v>
      </c>
      <c r="C462" s="3">
        <f t="shared" si="15"/>
        <v>5</v>
      </c>
      <c r="D462" t="s">
        <v>657</v>
      </c>
      <c r="E462" t="s">
        <v>149</v>
      </c>
      <c r="F462" t="s">
        <v>11</v>
      </c>
      <c r="G462" t="s">
        <v>92</v>
      </c>
      <c r="H462" t="s">
        <v>658</v>
      </c>
      <c r="I462" s="2">
        <v>35.909999999999997</v>
      </c>
      <c r="J462" s="3">
        <v>3</v>
      </c>
      <c r="K462" s="2">
        <v>9.6999999999999993</v>
      </c>
    </row>
    <row r="463" spans="1:11" ht="13.8" x14ac:dyDescent="0.25">
      <c r="A463" s="1">
        <v>41770</v>
      </c>
      <c r="B463" s="3">
        <f t="shared" si="14"/>
        <v>2014</v>
      </c>
      <c r="C463" s="3">
        <f t="shared" si="15"/>
        <v>5</v>
      </c>
      <c r="D463" t="s">
        <v>659</v>
      </c>
      <c r="E463" t="s">
        <v>10</v>
      </c>
      <c r="F463" t="s">
        <v>34</v>
      </c>
      <c r="G463" t="s">
        <v>35</v>
      </c>
      <c r="H463" t="s">
        <v>660</v>
      </c>
      <c r="I463" s="2">
        <v>1212.96</v>
      </c>
      <c r="J463" s="3">
        <v>8</v>
      </c>
      <c r="K463" s="2">
        <v>-69.31</v>
      </c>
    </row>
    <row r="464" spans="1:11" ht="13.8" x14ac:dyDescent="0.25">
      <c r="A464" s="1">
        <v>41770</v>
      </c>
      <c r="B464" s="3">
        <f t="shared" si="14"/>
        <v>2014</v>
      </c>
      <c r="C464" s="3">
        <f t="shared" si="15"/>
        <v>5</v>
      </c>
      <c r="D464" t="s">
        <v>661</v>
      </c>
      <c r="E464" t="s">
        <v>15</v>
      </c>
      <c r="F464" t="s">
        <v>11</v>
      </c>
      <c r="G464" t="s">
        <v>12</v>
      </c>
      <c r="H464" t="s">
        <v>232</v>
      </c>
      <c r="I464" s="2">
        <v>17.47</v>
      </c>
      <c r="J464" s="3">
        <v>3</v>
      </c>
      <c r="K464" s="2">
        <v>5.68</v>
      </c>
    </row>
    <row r="465" spans="1:11" ht="13.8" x14ac:dyDescent="0.25">
      <c r="A465" s="1">
        <v>41770</v>
      </c>
      <c r="B465" s="3">
        <f t="shared" si="14"/>
        <v>2014</v>
      </c>
      <c r="C465" s="3">
        <f t="shared" si="15"/>
        <v>5</v>
      </c>
      <c r="D465" t="s">
        <v>661</v>
      </c>
      <c r="E465" t="s">
        <v>15</v>
      </c>
      <c r="F465" t="s">
        <v>11</v>
      </c>
      <c r="G465" t="s">
        <v>20</v>
      </c>
      <c r="H465" t="s">
        <v>662</v>
      </c>
      <c r="I465" s="2">
        <v>104.58</v>
      </c>
      <c r="J465" s="3">
        <v>9</v>
      </c>
      <c r="K465" s="2">
        <v>-172.56</v>
      </c>
    </row>
    <row r="466" spans="1:11" ht="13.8" x14ac:dyDescent="0.25">
      <c r="A466" s="1">
        <v>41771</v>
      </c>
      <c r="B466" s="3">
        <f t="shared" si="14"/>
        <v>2014</v>
      </c>
      <c r="C466" s="3">
        <f t="shared" si="15"/>
        <v>5</v>
      </c>
      <c r="D466" t="s">
        <v>100</v>
      </c>
      <c r="E466" t="s">
        <v>157</v>
      </c>
      <c r="F466" t="s">
        <v>34</v>
      </c>
      <c r="G466" t="s">
        <v>47</v>
      </c>
      <c r="H466" t="s">
        <v>60</v>
      </c>
      <c r="I466" s="2">
        <v>34.79</v>
      </c>
      <c r="J466" s="3">
        <v>7</v>
      </c>
      <c r="K466" s="2">
        <v>10.78</v>
      </c>
    </row>
    <row r="467" spans="1:11" ht="13.8" x14ac:dyDescent="0.25">
      <c r="A467" s="1">
        <v>41771</v>
      </c>
      <c r="B467" s="3">
        <f t="shared" si="14"/>
        <v>2014</v>
      </c>
      <c r="C467" s="3">
        <f t="shared" si="15"/>
        <v>5</v>
      </c>
      <c r="D467" t="s">
        <v>277</v>
      </c>
      <c r="E467" t="s">
        <v>434</v>
      </c>
      <c r="F467" t="s">
        <v>34</v>
      </c>
      <c r="G467" t="s">
        <v>145</v>
      </c>
      <c r="H467" t="s">
        <v>663</v>
      </c>
      <c r="I467" s="2">
        <v>700.06</v>
      </c>
      <c r="J467" s="3">
        <v>3</v>
      </c>
      <c r="K467" s="2">
        <v>-130.01</v>
      </c>
    </row>
    <row r="468" spans="1:11" ht="13.8" x14ac:dyDescent="0.25">
      <c r="A468" s="1">
        <v>41772</v>
      </c>
      <c r="B468" s="3">
        <f t="shared" si="14"/>
        <v>2014</v>
      </c>
      <c r="C468" s="3">
        <f t="shared" si="15"/>
        <v>5</v>
      </c>
      <c r="D468" t="s">
        <v>664</v>
      </c>
      <c r="E468" t="s">
        <v>296</v>
      </c>
      <c r="F468" t="s">
        <v>11</v>
      </c>
      <c r="G468" t="s">
        <v>18</v>
      </c>
      <c r="H468" t="s">
        <v>638</v>
      </c>
      <c r="I468" s="2">
        <v>55.5</v>
      </c>
      <c r="J468" s="3">
        <v>2</v>
      </c>
      <c r="K468" s="2">
        <v>9.99</v>
      </c>
    </row>
    <row r="469" spans="1:11" ht="13.8" x14ac:dyDescent="0.25">
      <c r="A469" s="1">
        <v>41772</v>
      </c>
      <c r="B469" s="3">
        <f t="shared" si="14"/>
        <v>2014</v>
      </c>
      <c r="C469" s="3">
        <f t="shared" si="15"/>
        <v>5</v>
      </c>
      <c r="D469" t="s">
        <v>665</v>
      </c>
      <c r="E469" t="s">
        <v>123</v>
      </c>
      <c r="F469" t="s">
        <v>11</v>
      </c>
      <c r="G469" t="s">
        <v>43</v>
      </c>
      <c r="H469" t="s">
        <v>160</v>
      </c>
      <c r="I469" s="2">
        <v>7.1</v>
      </c>
      <c r="J469" s="3">
        <v>2</v>
      </c>
      <c r="K469" s="2">
        <v>2.4</v>
      </c>
    </row>
    <row r="470" spans="1:11" ht="13.8" x14ac:dyDescent="0.25">
      <c r="A470" s="1">
        <v>41772</v>
      </c>
      <c r="B470" s="3">
        <f t="shared" si="14"/>
        <v>2014</v>
      </c>
      <c r="C470" s="3">
        <f t="shared" si="15"/>
        <v>5</v>
      </c>
      <c r="D470" t="s">
        <v>665</v>
      </c>
      <c r="E470" t="s">
        <v>123</v>
      </c>
      <c r="F470" t="s">
        <v>11</v>
      </c>
      <c r="G470" t="s">
        <v>20</v>
      </c>
      <c r="H470" t="s">
        <v>666</v>
      </c>
      <c r="I470" s="2">
        <v>398.35</v>
      </c>
      <c r="J470" s="3">
        <v>8</v>
      </c>
      <c r="K470" s="2">
        <v>-331.96</v>
      </c>
    </row>
    <row r="471" spans="1:11" ht="13.8" x14ac:dyDescent="0.25">
      <c r="A471" s="1">
        <v>41772</v>
      </c>
      <c r="B471" s="3">
        <f t="shared" si="14"/>
        <v>2014</v>
      </c>
      <c r="C471" s="3">
        <f t="shared" si="15"/>
        <v>5</v>
      </c>
      <c r="D471" t="s">
        <v>667</v>
      </c>
      <c r="E471" t="s">
        <v>27</v>
      </c>
      <c r="F471" t="s">
        <v>39</v>
      </c>
      <c r="G471" t="s">
        <v>52</v>
      </c>
      <c r="H471" t="s">
        <v>668</v>
      </c>
      <c r="I471" s="2">
        <v>149.97</v>
      </c>
      <c r="J471" s="3">
        <v>3</v>
      </c>
      <c r="K471" s="2">
        <v>52.49</v>
      </c>
    </row>
    <row r="472" spans="1:11" ht="13.8" x14ac:dyDescent="0.25">
      <c r="A472" s="1">
        <v>41772</v>
      </c>
      <c r="B472" s="3">
        <f t="shared" si="14"/>
        <v>2014</v>
      </c>
      <c r="C472" s="3">
        <f t="shared" si="15"/>
        <v>5</v>
      </c>
      <c r="D472" t="s">
        <v>558</v>
      </c>
      <c r="E472" t="s">
        <v>27</v>
      </c>
      <c r="F472" t="s">
        <v>34</v>
      </c>
      <c r="G472" t="s">
        <v>35</v>
      </c>
      <c r="H472" t="s">
        <v>382</v>
      </c>
      <c r="I472" s="2">
        <v>279.45999999999998</v>
      </c>
      <c r="J472" s="3">
        <v>6</v>
      </c>
      <c r="K472" s="2">
        <v>20.96</v>
      </c>
    </row>
    <row r="473" spans="1:11" ht="13.8" x14ac:dyDescent="0.25">
      <c r="A473" s="1">
        <v>41772</v>
      </c>
      <c r="B473" s="3">
        <f t="shared" si="14"/>
        <v>2014</v>
      </c>
      <c r="C473" s="3">
        <f t="shared" si="15"/>
        <v>5</v>
      </c>
      <c r="D473" t="s">
        <v>558</v>
      </c>
      <c r="E473" t="s">
        <v>27</v>
      </c>
      <c r="F473" t="s">
        <v>11</v>
      </c>
      <c r="G473" t="s">
        <v>12</v>
      </c>
      <c r="H473" t="s">
        <v>332</v>
      </c>
      <c r="I473" s="2">
        <v>8</v>
      </c>
      <c r="J473" s="3">
        <v>2</v>
      </c>
      <c r="K473" s="2">
        <v>3.84</v>
      </c>
    </row>
    <row r="474" spans="1:11" ht="13.8" x14ac:dyDescent="0.25">
      <c r="A474" s="1">
        <v>41773</v>
      </c>
      <c r="B474" s="3">
        <f t="shared" si="14"/>
        <v>2014</v>
      </c>
      <c r="C474" s="3">
        <f t="shared" si="15"/>
        <v>5</v>
      </c>
      <c r="D474" t="s">
        <v>669</v>
      </c>
      <c r="E474" t="s">
        <v>123</v>
      </c>
      <c r="F474" t="s">
        <v>34</v>
      </c>
      <c r="G474" t="s">
        <v>47</v>
      </c>
      <c r="H474" t="s">
        <v>670</v>
      </c>
      <c r="I474" s="2">
        <v>310.88</v>
      </c>
      <c r="J474" s="3">
        <v>2</v>
      </c>
      <c r="K474" s="2">
        <v>23.32</v>
      </c>
    </row>
    <row r="475" spans="1:11" ht="13.8" x14ac:dyDescent="0.25">
      <c r="A475" s="1">
        <v>41775</v>
      </c>
      <c r="B475" s="3">
        <f t="shared" si="14"/>
        <v>2014</v>
      </c>
      <c r="C475" s="3">
        <f t="shared" si="15"/>
        <v>5</v>
      </c>
      <c r="D475" t="s">
        <v>671</v>
      </c>
      <c r="E475" t="s">
        <v>27</v>
      </c>
      <c r="F475" t="s">
        <v>34</v>
      </c>
      <c r="G475" t="s">
        <v>35</v>
      </c>
      <c r="H475" t="s">
        <v>382</v>
      </c>
      <c r="I475" s="2">
        <v>232.88</v>
      </c>
      <c r="J475" s="3">
        <v>5</v>
      </c>
      <c r="K475" s="2">
        <v>17.47</v>
      </c>
    </row>
    <row r="476" spans="1:11" ht="13.8" x14ac:dyDescent="0.25">
      <c r="A476" s="1">
        <v>41775</v>
      </c>
      <c r="B476" s="3">
        <f t="shared" si="14"/>
        <v>2014</v>
      </c>
      <c r="C476" s="3">
        <f t="shared" si="15"/>
        <v>5</v>
      </c>
      <c r="D476" t="s">
        <v>672</v>
      </c>
      <c r="E476" t="s">
        <v>27</v>
      </c>
      <c r="F476" t="s">
        <v>39</v>
      </c>
      <c r="G476" t="s">
        <v>52</v>
      </c>
      <c r="H476" t="s">
        <v>673</v>
      </c>
      <c r="I476" s="2">
        <v>56.4</v>
      </c>
      <c r="J476" s="3">
        <v>3</v>
      </c>
      <c r="K476" s="2">
        <v>3.38</v>
      </c>
    </row>
    <row r="477" spans="1:11" ht="13.8" x14ac:dyDescent="0.25">
      <c r="A477" s="1">
        <v>41776</v>
      </c>
      <c r="B477" s="3">
        <f t="shared" si="14"/>
        <v>2014</v>
      </c>
      <c r="C477" s="3">
        <f t="shared" si="15"/>
        <v>5</v>
      </c>
      <c r="D477" t="s">
        <v>674</v>
      </c>
      <c r="E477" t="s">
        <v>157</v>
      </c>
      <c r="F477" t="s">
        <v>11</v>
      </c>
      <c r="G477" t="s">
        <v>20</v>
      </c>
      <c r="H477" t="s">
        <v>162</v>
      </c>
      <c r="I477" s="2">
        <v>91.68</v>
      </c>
      <c r="J477" s="3">
        <v>3</v>
      </c>
      <c r="K477" s="2">
        <v>45.84</v>
      </c>
    </row>
    <row r="478" spans="1:11" ht="13.8" x14ac:dyDescent="0.25">
      <c r="A478" s="1">
        <v>41777</v>
      </c>
      <c r="B478" s="3">
        <f t="shared" si="14"/>
        <v>2014</v>
      </c>
      <c r="C478" s="3">
        <f t="shared" si="15"/>
        <v>5</v>
      </c>
      <c r="D478" t="s">
        <v>675</v>
      </c>
      <c r="E478" t="s">
        <v>78</v>
      </c>
      <c r="F478" t="s">
        <v>39</v>
      </c>
      <c r="G478" t="s">
        <v>40</v>
      </c>
      <c r="H478" t="s">
        <v>676</v>
      </c>
      <c r="I478" s="2">
        <v>779.8</v>
      </c>
      <c r="J478" s="3">
        <v>2</v>
      </c>
      <c r="K478" s="2">
        <v>-168.96</v>
      </c>
    </row>
    <row r="479" spans="1:11" ht="13.8" x14ac:dyDescent="0.25">
      <c r="A479" s="1">
        <v>41777</v>
      </c>
      <c r="B479" s="3">
        <f t="shared" si="14"/>
        <v>2014</v>
      </c>
      <c r="C479" s="3">
        <f t="shared" si="15"/>
        <v>5</v>
      </c>
      <c r="D479" t="s">
        <v>677</v>
      </c>
      <c r="E479" t="s">
        <v>78</v>
      </c>
      <c r="F479" t="s">
        <v>34</v>
      </c>
      <c r="G479" t="s">
        <v>47</v>
      </c>
      <c r="H479" t="s">
        <v>678</v>
      </c>
      <c r="I479" s="2">
        <v>149.22999999999999</v>
      </c>
      <c r="J479" s="3">
        <v>3</v>
      </c>
      <c r="K479" s="2">
        <v>3.73</v>
      </c>
    </row>
    <row r="480" spans="1:11" ht="13.8" x14ac:dyDescent="0.25">
      <c r="A480" s="1">
        <v>41777</v>
      </c>
      <c r="B480" s="3">
        <f t="shared" si="14"/>
        <v>2014</v>
      </c>
      <c r="C480" s="3">
        <f t="shared" si="15"/>
        <v>5</v>
      </c>
      <c r="D480" t="s">
        <v>677</v>
      </c>
      <c r="E480" t="s">
        <v>78</v>
      </c>
      <c r="F480" t="s">
        <v>11</v>
      </c>
      <c r="G480" t="s">
        <v>12</v>
      </c>
      <c r="H480" t="s">
        <v>679</v>
      </c>
      <c r="I480" s="2">
        <v>15.94</v>
      </c>
      <c r="J480" s="3">
        <v>4</v>
      </c>
      <c r="K480" s="2">
        <v>5.78</v>
      </c>
    </row>
    <row r="481" spans="1:11" ht="13.8" x14ac:dyDescent="0.25">
      <c r="A481" s="1">
        <v>41777</v>
      </c>
      <c r="B481" s="3">
        <f t="shared" si="14"/>
        <v>2014</v>
      </c>
      <c r="C481" s="3">
        <f t="shared" si="15"/>
        <v>5</v>
      </c>
      <c r="D481" t="s">
        <v>680</v>
      </c>
      <c r="E481" t="s">
        <v>10</v>
      </c>
      <c r="F481" t="s">
        <v>11</v>
      </c>
      <c r="G481" t="s">
        <v>12</v>
      </c>
      <c r="H481" t="s">
        <v>679</v>
      </c>
      <c r="I481" s="2">
        <v>3.98</v>
      </c>
      <c r="J481" s="3">
        <v>1</v>
      </c>
      <c r="K481" s="2">
        <v>1.44</v>
      </c>
    </row>
    <row r="482" spans="1:11" ht="13.8" x14ac:dyDescent="0.25">
      <c r="A482" s="1">
        <v>41778</v>
      </c>
      <c r="B482" s="3">
        <f t="shared" si="14"/>
        <v>2014</v>
      </c>
      <c r="C482" s="3">
        <f t="shared" si="15"/>
        <v>5</v>
      </c>
      <c r="D482" t="s">
        <v>681</v>
      </c>
      <c r="E482" t="s">
        <v>110</v>
      </c>
      <c r="F482" t="s">
        <v>11</v>
      </c>
      <c r="G482" t="s">
        <v>20</v>
      </c>
      <c r="H482" t="s">
        <v>682</v>
      </c>
      <c r="I482" s="2">
        <v>57.42</v>
      </c>
      <c r="J482" s="3">
        <v>9</v>
      </c>
      <c r="K482" s="2">
        <v>26.41</v>
      </c>
    </row>
    <row r="483" spans="1:11" ht="13.8" x14ac:dyDescent="0.25">
      <c r="A483" s="1">
        <v>41778</v>
      </c>
      <c r="B483" s="3">
        <f t="shared" si="14"/>
        <v>2014</v>
      </c>
      <c r="C483" s="3">
        <f t="shared" si="15"/>
        <v>5</v>
      </c>
      <c r="D483" t="s">
        <v>683</v>
      </c>
      <c r="E483" t="s">
        <v>55</v>
      </c>
      <c r="F483" t="s">
        <v>11</v>
      </c>
      <c r="G483" t="s">
        <v>200</v>
      </c>
      <c r="H483" t="s">
        <v>649</v>
      </c>
      <c r="I483" s="2">
        <v>34.200000000000003</v>
      </c>
      <c r="J483" s="3">
        <v>5</v>
      </c>
      <c r="K483" s="2">
        <v>9.23</v>
      </c>
    </row>
    <row r="484" spans="1:11" ht="13.8" x14ac:dyDescent="0.25">
      <c r="A484" s="1">
        <v>41779</v>
      </c>
      <c r="B484" s="3">
        <f t="shared" si="14"/>
        <v>2014</v>
      </c>
      <c r="C484" s="3">
        <f t="shared" si="15"/>
        <v>5</v>
      </c>
      <c r="D484" t="s">
        <v>684</v>
      </c>
      <c r="E484" t="s">
        <v>685</v>
      </c>
      <c r="F484" t="s">
        <v>11</v>
      </c>
      <c r="G484" t="s">
        <v>92</v>
      </c>
      <c r="H484" t="s">
        <v>686</v>
      </c>
      <c r="I484" s="2">
        <v>33.28</v>
      </c>
      <c r="J484" s="3">
        <v>4</v>
      </c>
      <c r="K484" s="2">
        <v>9.32</v>
      </c>
    </row>
    <row r="485" spans="1:11" ht="13.8" x14ac:dyDescent="0.25">
      <c r="A485" s="1">
        <v>41779</v>
      </c>
      <c r="B485" s="3">
        <f t="shared" si="14"/>
        <v>2014</v>
      </c>
      <c r="C485" s="3">
        <f t="shared" si="15"/>
        <v>5</v>
      </c>
      <c r="D485" t="s">
        <v>684</v>
      </c>
      <c r="E485" t="s">
        <v>685</v>
      </c>
      <c r="F485" t="s">
        <v>11</v>
      </c>
      <c r="G485" t="s">
        <v>24</v>
      </c>
      <c r="H485" t="s">
        <v>687</v>
      </c>
      <c r="I485" s="2">
        <v>38.520000000000003</v>
      </c>
      <c r="J485" s="3">
        <v>9</v>
      </c>
      <c r="K485" s="2">
        <v>11.94</v>
      </c>
    </row>
    <row r="486" spans="1:11" ht="13.8" x14ac:dyDescent="0.25">
      <c r="A486" s="1">
        <v>41779</v>
      </c>
      <c r="B486" s="3">
        <f t="shared" si="14"/>
        <v>2014</v>
      </c>
      <c r="C486" s="3">
        <f t="shared" si="15"/>
        <v>5</v>
      </c>
      <c r="D486" t="s">
        <v>684</v>
      </c>
      <c r="E486" t="s">
        <v>685</v>
      </c>
      <c r="F486" t="s">
        <v>34</v>
      </c>
      <c r="G486" t="s">
        <v>47</v>
      </c>
      <c r="H486" t="s">
        <v>688</v>
      </c>
      <c r="I486" s="2">
        <v>139.86000000000001</v>
      </c>
      <c r="J486" s="3">
        <v>7</v>
      </c>
      <c r="K486" s="2">
        <v>60.14</v>
      </c>
    </row>
    <row r="487" spans="1:11" ht="13.8" x14ac:dyDescent="0.25">
      <c r="A487" s="1">
        <v>41779</v>
      </c>
      <c r="B487" s="3">
        <f t="shared" si="14"/>
        <v>2014</v>
      </c>
      <c r="C487" s="3">
        <f t="shared" si="15"/>
        <v>5</v>
      </c>
      <c r="D487" t="s">
        <v>689</v>
      </c>
      <c r="E487" t="s">
        <v>10</v>
      </c>
      <c r="F487" t="s">
        <v>34</v>
      </c>
      <c r="G487" t="s">
        <v>47</v>
      </c>
      <c r="H487" t="s">
        <v>690</v>
      </c>
      <c r="I487" s="2">
        <v>10.33</v>
      </c>
      <c r="J487" s="3">
        <v>3</v>
      </c>
      <c r="K487" s="2">
        <v>-5.94</v>
      </c>
    </row>
    <row r="488" spans="1:11" ht="13.8" x14ac:dyDescent="0.25">
      <c r="A488" s="1">
        <v>41779</v>
      </c>
      <c r="B488" s="3">
        <f t="shared" si="14"/>
        <v>2014</v>
      </c>
      <c r="C488" s="3">
        <f t="shared" si="15"/>
        <v>5</v>
      </c>
      <c r="D488" t="s">
        <v>689</v>
      </c>
      <c r="E488" t="s">
        <v>10</v>
      </c>
      <c r="F488" t="s">
        <v>11</v>
      </c>
      <c r="G488" t="s">
        <v>12</v>
      </c>
      <c r="H488" t="s">
        <v>524</v>
      </c>
      <c r="I488" s="2">
        <v>10.37</v>
      </c>
      <c r="J488" s="3">
        <v>2</v>
      </c>
      <c r="K488" s="2">
        <v>3.63</v>
      </c>
    </row>
    <row r="489" spans="1:11" ht="13.8" x14ac:dyDescent="0.25">
      <c r="A489" s="1">
        <v>41779</v>
      </c>
      <c r="B489" s="3">
        <f t="shared" si="14"/>
        <v>2014</v>
      </c>
      <c r="C489" s="3">
        <f t="shared" si="15"/>
        <v>5</v>
      </c>
      <c r="D489" t="s">
        <v>689</v>
      </c>
      <c r="E489" t="s">
        <v>10</v>
      </c>
      <c r="F489" t="s">
        <v>39</v>
      </c>
      <c r="G489" t="s">
        <v>52</v>
      </c>
      <c r="H489" t="s">
        <v>691</v>
      </c>
      <c r="I489" s="2">
        <v>20.78</v>
      </c>
      <c r="J489" s="3">
        <v>2</v>
      </c>
      <c r="K489" s="2">
        <v>-3.64</v>
      </c>
    </row>
    <row r="490" spans="1:11" ht="13.8" x14ac:dyDescent="0.25">
      <c r="A490" s="1">
        <v>41779</v>
      </c>
      <c r="B490" s="3">
        <f t="shared" si="14"/>
        <v>2014</v>
      </c>
      <c r="C490" s="3">
        <f t="shared" si="15"/>
        <v>5</v>
      </c>
      <c r="D490" t="s">
        <v>689</v>
      </c>
      <c r="E490" t="s">
        <v>10</v>
      </c>
      <c r="F490" t="s">
        <v>11</v>
      </c>
      <c r="G490" t="s">
        <v>18</v>
      </c>
      <c r="H490" t="s">
        <v>435</v>
      </c>
      <c r="I490" s="2">
        <v>66.959999999999994</v>
      </c>
      <c r="J490" s="3">
        <v>5</v>
      </c>
      <c r="K490" s="2">
        <v>-13.39</v>
      </c>
    </row>
    <row r="491" spans="1:11" ht="13.8" x14ac:dyDescent="0.25">
      <c r="A491" s="1">
        <v>41780</v>
      </c>
      <c r="B491" s="3">
        <f t="shared" si="14"/>
        <v>2014</v>
      </c>
      <c r="C491" s="3">
        <f t="shared" si="15"/>
        <v>5</v>
      </c>
      <c r="D491" t="s">
        <v>692</v>
      </c>
      <c r="E491" t="s">
        <v>55</v>
      </c>
      <c r="F491" t="s">
        <v>11</v>
      </c>
      <c r="G491" t="s">
        <v>20</v>
      </c>
      <c r="H491" t="s">
        <v>693</v>
      </c>
      <c r="I491" s="2">
        <v>2715.93</v>
      </c>
      <c r="J491" s="3">
        <v>7</v>
      </c>
      <c r="K491" s="2">
        <v>1276.49</v>
      </c>
    </row>
    <row r="492" spans="1:11" ht="13.8" x14ac:dyDescent="0.25">
      <c r="A492" s="1">
        <v>41780</v>
      </c>
      <c r="B492" s="3">
        <f t="shared" si="14"/>
        <v>2014</v>
      </c>
      <c r="C492" s="3">
        <f t="shared" si="15"/>
        <v>5</v>
      </c>
      <c r="D492" t="s">
        <v>692</v>
      </c>
      <c r="E492" t="s">
        <v>55</v>
      </c>
      <c r="F492" t="s">
        <v>39</v>
      </c>
      <c r="G492" t="s">
        <v>40</v>
      </c>
      <c r="H492" t="s">
        <v>694</v>
      </c>
      <c r="I492" s="2">
        <v>617.97</v>
      </c>
      <c r="J492" s="3">
        <v>3</v>
      </c>
      <c r="K492" s="2">
        <v>173.03</v>
      </c>
    </row>
    <row r="493" spans="1:11" ht="13.8" x14ac:dyDescent="0.25">
      <c r="A493" s="1">
        <v>41780</v>
      </c>
      <c r="B493" s="3">
        <f t="shared" si="14"/>
        <v>2014</v>
      </c>
      <c r="C493" s="3">
        <f t="shared" si="15"/>
        <v>5</v>
      </c>
      <c r="D493" t="s">
        <v>695</v>
      </c>
      <c r="E493" t="s">
        <v>27</v>
      </c>
      <c r="F493" t="s">
        <v>11</v>
      </c>
      <c r="G493" t="s">
        <v>24</v>
      </c>
      <c r="H493" t="s">
        <v>76</v>
      </c>
      <c r="I493" s="2">
        <v>31.84</v>
      </c>
      <c r="J493" s="3">
        <v>8</v>
      </c>
      <c r="K493" s="2">
        <v>10.51</v>
      </c>
    </row>
    <row r="494" spans="1:11" ht="13.8" x14ac:dyDescent="0.25">
      <c r="A494" s="1">
        <v>41780</v>
      </c>
      <c r="B494" s="3">
        <f t="shared" si="14"/>
        <v>2014</v>
      </c>
      <c r="C494" s="3">
        <f t="shared" si="15"/>
        <v>5</v>
      </c>
      <c r="D494" t="s">
        <v>696</v>
      </c>
      <c r="E494" t="s">
        <v>434</v>
      </c>
      <c r="F494" t="s">
        <v>11</v>
      </c>
      <c r="G494" t="s">
        <v>20</v>
      </c>
      <c r="H494" t="s">
        <v>697</v>
      </c>
      <c r="I494" s="2">
        <v>447.86</v>
      </c>
      <c r="J494" s="3">
        <v>7</v>
      </c>
      <c r="K494" s="2">
        <v>219.45</v>
      </c>
    </row>
    <row r="495" spans="1:11" ht="13.8" x14ac:dyDescent="0.25">
      <c r="A495" s="1">
        <v>41780</v>
      </c>
      <c r="B495" s="3">
        <f t="shared" si="14"/>
        <v>2014</v>
      </c>
      <c r="C495" s="3">
        <f t="shared" si="15"/>
        <v>5</v>
      </c>
      <c r="D495" t="s">
        <v>696</v>
      </c>
      <c r="E495" t="s">
        <v>434</v>
      </c>
      <c r="F495" t="s">
        <v>11</v>
      </c>
      <c r="G495" t="s">
        <v>12</v>
      </c>
      <c r="H495" t="s">
        <v>698</v>
      </c>
      <c r="I495" s="2">
        <v>17.940000000000001</v>
      </c>
      <c r="J495" s="3">
        <v>3</v>
      </c>
      <c r="K495" s="2">
        <v>8.7899999999999991</v>
      </c>
    </row>
    <row r="496" spans="1:11" ht="13.8" x14ac:dyDescent="0.25">
      <c r="A496" s="1">
        <v>41780</v>
      </c>
      <c r="B496" s="3">
        <f t="shared" si="14"/>
        <v>2014</v>
      </c>
      <c r="C496" s="3">
        <f t="shared" si="15"/>
        <v>5</v>
      </c>
      <c r="D496" t="s">
        <v>696</v>
      </c>
      <c r="E496" t="s">
        <v>434</v>
      </c>
      <c r="F496" t="s">
        <v>11</v>
      </c>
      <c r="G496" t="s">
        <v>92</v>
      </c>
      <c r="H496" t="s">
        <v>199</v>
      </c>
      <c r="I496" s="2">
        <v>245.88</v>
      </c>
      <c r="J496" s="3">
        <v>6</v>
      </c>
      <c r="K496" s="2">
        <v>68.849999999999994</v>
      </c>
    </row>
    <row r="497" spans="1:11" ht="13.8" x14ac:dyDescent="0.25">
      <c r="A497" s="1">
        <v>41780</v>
      </c>
      <c r="B497" s="3">
        <f t="shared" si="14"/>
        <v>2014</v>
      </c>
      <c r="C497" s="3">
        <f t="shared" si="15"/>
        <v>5</v>
      </c>
      <c r="D497" t="s">
        <v>596</v>
      </c>
      <c r="E497" t="s">
        <v>10</v>
      </c>
      <c r="F497" t="s">
        <v>11</v>
      </c>
      <c r="G497" t="s">
        <v>63</v>
      </c>
      <c r="H497" t="s">
        <v>64</v>
      </c>
      <c r="I497" s="2">
        <v>56.06</v>
      </c>
      <c r="J497" s="3">
        <v>6</v>
      </c>
      <c r="K497" s="2">
        <v>21.02</v>
      </c>
    </row>
    <row r="498" spans="1:11" ht="13.8" x14ac:dyDescent="0.25">
      <c r="A498" s="1">
        <v>41780</v>
      </c>
      <c r="B498" s="3">
        <f t="shared" si="14"/>
        <v>2014</v>
      </c>
      <c r="C498" s="3">
        <f t="shared" si="15"/>
        <v>5</v>
      </c>
      <c r="D498" t="s">
        <v>596</v>
      </c>
      <c r="E498" t="s">
        <v>10</v>
      </c>
      <c r="F498" t="s">
        <v>34</v>
      </c>
      <c r="G498" t="s">
        <v>35</v>
      </c>
      <c r="H498" t="s">
        <v>699</v>
      </c>
      <c r="I498" s="2">
        <v>107.77</v>
      </c>
      <c r="J498" s="3">
        <v>2</v>
      </c>
      <c r="K498" s="2">
        <v>-29.25</v>
      </c>
    </row>
    <row r="499" spans="1:11" ht="13.8" x14ac:dyDescent="0.25">
      <c r="A499" s="1">
        <v>41780</v>
      </c>
      <c r="B499" s="3">
        <f t="shared" si="14"/>
        <v>2014</v>
      </c>
      <c r="C499" s="3">
        <f t="shared" si="15"/>
        <v>5</v>
      </c>
      <c r="D499" t="s">
        <v>596</v>
      </c>
      <c r="E499" t="s">
        <v>10</v>
      </c>
      <c r="F499" t="s">
        <v>11</v>
      </c>
      <c r="G499" t="s">
        <v>12</v>
      </c>
      <c r="H499" t="s">
        <v>700</v>
      </c>
      <c r="I499" s="2">
        <v>4.83</v>
      </c>
      <c r="J499" s="3">
        <v>1</v>
      </c>
      <c r="K499" s="2">
        <v>1.63</v>
      </c>
    </row>
    <row r="500" spans="1:11" ht="13.8" x14ac:dyDescent="0.25">
      <c r="A500" s="1">
        <v>41780</v>
      </c>
      <c r="B500" s="3">
        <f t="shared" si="14"/>
        <v>2014</v>
      </c>
      <c r="C500" s="3">
        <f t="shared" si="15"/>
        <v>5</v>
      </c>
      <c r="D500" t="s">
        <v>596</v>
      </c>
      <c r="E500" t="s">
        <v>10</v>
      </c>
      <c r="F500" t="s">
        <v>11</v>
      </c>
      <c r="G500" t="s">
        <v>20</v>
      </c>
      <c r="H500" t="s">
        <v>701</v>
      </c>
      <c r="I500" s="2">
        <v>18.239999999999998</v>
      </c>
      <c r="J500" s="3">
        <v>3</v>
      </c>
      <c r="K500" s="2">
        <v>-31.01</v>
      </c>
    </row>
    <row r="501" spans="1:11" ht="13.8" x14ac:dyDescent="0.25">
      <c r="A501" s="1">
        <v>41781</v>
      </c>
      <c r="B501" s="3">
        <f t="shared" si="14"/>
        <v>2014</v>
      </c>
      <c r="C501" s="3">
        <f t="shared" si="15"/>
        <v>5</v>
      </c>
      <c r="D501" t="s">
        <v>702</v>
      </c>
      <c r="E501" t="s">
        <v>488</v>
      </c>
      <c r="F501" t="s">
        <v>39</v>
      </c>
      <c r="G501" t="s">
        <v>40</v>
      </c>
      <c r="H501" t="s">
        <v>703</v>
      </c>
      <c r="I501" s="2">
        <v>135.97999999999999</v>
      </c>
      <c r="J501" s="3">
        <v>2</v>
      </c>
      <c r="K501" s="2">
        <v>34</v>
      </c>
    </row>
    <row r="502" spans="1:11" ht="13.8" x14ac:dyDescent="0.25">
      <c r="A502" s="1">
        <v>41781</v>
      </c>
      <c r="B502" s="3">
        <f t="shared" si="14"/>
        <v>2014</v>
      </c>
      <c r="C502" s="3">
        <f t="shared" si="15"/>
        <v>5</v>
      </c>
      <c r="D502" t="s">
        <v>702</v>
      </c>
      <c r="E502" t="s">
        <v>488</v>
      </c>
      <c r="F502" t="s">
        <v>39</v>
      </c>
      <c r="G502" t="s">
        <v>40</v>
      </c>
      <c r="H502" t="s">
        <v>704</v>
      </c>
      <c r="I502" s="2">
        <v>44.95</v>
      </c>
      <c r="J502" s="3">
        <v>1</v>
      </c>
      <c r="K502" s="2">
        <v>12.59</v>
      </c>
    </row>
    <row r="503" spans="1:11" ht="13.8" x14ac:dyDescent="0.25">
      <c r="A503" s="1">
        <v>41782</v>
      </c>
      <c r="B503" s="3">
        <f t="shared" si="14"/>
        <v>2014</v>
      </c>
      <c r="C503" s="3">
        <f t="shared" si="15"/>
        <v>5</v>
      </c>
      <c r="D503" t="s">
        <v>601</v>
      </c>
      <c r="E503" t="s">
        <v>23</v>
      </c>
      <c r="F503" t="s">
        <v>11</v>
      </c>
      <c r="G503" t="s">
        <v>20</v>
      </c>
      <c r="H503" t="s">
        <v>705</v>
      </c>
      <c r="I503" s="2">
        <v>3.28</v>
      </c>
      <c r="J503" s="3">
        <v>2</v>
      </c>
      <c r="K503" s="2">
        <v>-2.63</v>
      </c>
    </row>
    <row r="504" spans="1:11" ht="13.8" x14ac:dyDescent="0.25">
      <c r="A504" s="1">
        <v>41782</v>
      </c>
      <c r="B504" s="3">
        <f t="shared" si="14"/>
        <v>2014</v>
      </c>
      <c r="C504" s="3">
        <f t="shared" si="15"/>
        <v>5</v>
      </c>
      <c r="D504" t="s">
        <v>601</v>
      </c>
      <c r="E504" t="s">
        <v>23</v>
      </c>
      <c r="F504" t="s">
        <v>11</v>
      </c>
      <c r="G504" t="s">
        <v>24</v>
      </c>
      <c r="H504" t="s">
        <v>706</v>
      </c>
      <c r="I504" s="2">
        <v>21.17</v>
      </c>
      <c r="J504" s="3">
        <v>9</v>
      </c>
      <c r="K504" s="2">
        <v>2.38</v>
      </c>
    </row>
    <row r="505" spans="1:11" ht="13.8" x14ac:dyDescent="0.25">
      <c r="A505" s="1">
        <v>41782</v>
      </c>
      <c r="B505" s="3">
        <f t="shared" si="14"/>
        <v>2014</v>
      </c>
      <c r="C505" s="3">
        <f t="shared" si="15"/>
        <v>5</v>
      </c>
      <c r="D505" t="s">
        <v>601</v>
      </c>
      <c r="E505" t="s">
        <v>23</v>
      </c>
      <c r="F505" t="s">
        <v>39</v>
      </c>
      <c r="G505" t="s">
        <v>40</v>
      </c>
      <c r="H505" t="s">
        <v>707</v>
      </c>
      <c r="I505" s="2">
        <v>55.19</v>
      </c>
      <c r="J505" s="3">
        <v>2</v>
      </c>
      <c r="K505" s="2">
        <v>-10.119999999999999</v>
      </c>
    </row>
    <row r="506" spans="1:11" ht="13.8" x14ac:dyDescent="0.25">
      <c r="A506" s="1">
        <v>41782</v>
      </c>
      <c r="B506" s="3">
        <f t="shared" si="14"/>
        <v>2014</v>
      </c>
      <c r="C506" s="3">
        <f t="shared" si="15"/>
        <v>5</v>
      </c>
      <c r="D506" t="s">
        <v>83</v>
      </c>
      <c r="E506" t="s">
        <v>164</v>
      </c>
      <c r="F506" t="s">
        <v>11</v>
      </c>
      <c r="G506" t="s">
        <v>12</v>
      </c>
      <c r="H506" t="s">
        <v>708</v>
      </c>
      <c r="I506" s="2">
        <v>12.96</v>
      </c>
      <c r="J506" s="3">
        <v>2</v>
      </c>
      <c r="K506" s="2">
        <v>6.22</v>
      </c>
    </row>
    <row r="507" spans="1:11" ht="13.8" x14ac:dyDescent="0.25">
      <c r="A507" s="1">
        <v>41782</v>
      </c>
      <c r="B507" s="3">
        <f t="shared" si="14"/>
        <v>2014</v>
      </c>
      <c r="C507" s="3">
        <f t="shared" si="15"/>
        <v>5</v>
      </c>
      <c r="D507" t="s">
        <v>709</v>
      </c>
      <c r="E507" t="s">
        <v>149</v>
      </c>
      <c r="F507" t="s">
        <v>11</v>
      </c>
      <c r="G507" t="s">
        <v>20</v>
      </c>
      <c r="H507" t="s">
        <v>451</v>
      </c>
      <c r="I507" s="2">
        <v>17.96</v>
      </c>
      <c r="J507" s="3">
        <v>5</v>
      </c>
      <c r="K507" s="2">
        <v>5.84</v>
      </c>
    </row>
    <row r="508" spans="1:11" ht="13.8" x14ac:dyDescent="0.25">
      <c r="A508" s="1">
        <v>41782</v>
      </c>
      <c r="B508" s="3">
        <f t="shared" si="14"/>
        <v>2014</v>
      </c>
      <c r="C508" s="3">
        <f t="shared" si="15"/>
        <v>5</v>
      </c>
      <c r="D508" t="s">
        <v>709</v>
      </c>
      <c r="E508" t="s">
        <v>149</v>
      </c>
      <c r="F508" t="s">
        <v>11</v>
      </c>
      <c r="G508" t="s">
        <v>200</v>
      </c>
      <c r="H508" t="s">
        <v>710</v>
      </c>
      <c r="I508" s="2">
        <v>5.04</v>
      </c>
      <c r="J508" s="3">
        <v>2</v>
      </c>
      <c r="K508" s="2">
        <v>0.15</v>
      </c>
    </row>
    <row r="509" spans="1:11" ht="13.8" x14ac:dyDescent="0.25">
      <c r="A509" s="1">
        <v>41782</v>
      </c>
      <c r="B509" s="3">
        <f t="shared" si="14"/>
        <v>2014</v>
      </c>
      <c r="C509" s="3">
        <f t="shared" si="15"/>
        <v>5</v>
      </c>
      <c r="D509" t="s">
        <v>709</v>
      </c>
      <c r="E509" t="s">
        <v>149</v>
      </c>
      <c r="F509" t="s">
        <v>11</v>
      </c>
      <c r="G509" t="s">
        <v>92</v>
      </c>
      <c r="H509" t="s">
        <v>711</v>
      </c>
      <c r="I509" s="2">
        <v>208.16</v>
      </c>
      <c r="J509" s="3">
        <v>1</v>
      </c>
      <c r="K509" s="2">
        <v>56.2</v>
      </c>
    </row>
    <row r="510" spans="1:11" ht="13.8" x14ac:dyDescent="0.25">
      <c r="A510" s="1">
        <v>41783</v>
      </c>
      <c r="B510" s="3">
        <f t="shared" si="14"/>
        <v>2014</v>
      </c>
      <c r="C510" s="3">
        <f t="shared" si="15"/>
        <v>5</v>
      </c>
      <c r="D510" t="s">
        <v>712</v>
      </c>
      <c r="E510" t="s">
        <v>531</v>
      </c>
      <c r="F510" t="s">
        <v>11</v>
      </c>
      <c r="G510" t="s">
        <v>12</v>
      </c>
      <c r="H510" t="s">
        <v>713</v>
      </c>
      <c r="I510" s="2">
        <v>116.28</v>
      </c>
      <c r="J510" s="3">
        <v>3</v>
      </c>
      <c r="K510" s="2">
        <v>56.98</v>
      </c>
    </row>
    <row r="511" spans="1:11" ht="13.8" x14ac:dyDescent="0.25">
      <c r="A511" s="1">
        <v>41784</v>
      </c>
      <c r="B511" s="3">
        <f t="shared" si="14"/>
        <v>2014</v>
      </c>
      <c r="C511" s="3">
        <f t="shared" si="15"/>
        <v>5</v>
      </c>
      <c r="D511" t="s">
        <v>714</v>
      </c>
      <c r="E511" t="s">
        <v>15</v>
      </c>
      <c r="F511" t="s">
        <v>11</v>
      </c>
      <c r="G511" t="s">
        <v>92</v>
      </c>
      <c r="H511" t="s">
        <v>715</v>
      </c>
      <c r="I511" s="2">
        <v>75.599999999999994</v>
      </c>
      <c r="J511" s="3">
        <v>2</v>
      </c>
      <c r="K511" s="2">
        <v>-166.32</v>
      </c>
    </row>
    <row r="512" spans="1:11" ht="13.8" x14ac:dyDescent="0.25">
      <c r="A512" s="1">
        <v>41784</v>
      </c>
      <c r="B512" s="3">
        <f t="shared" si="14"/>
        <v>2014</v>
      </c>
      <c r="C512" s="3">
        <f t="shared" si="15"/>
        <v>5</v>
      </c>
      <c r="D512" t="s">
        <v>714</v>
      </c>
      <c r="E512" t="s">
        <v>15</v>
      </c>
      <c r="F512" t="s">
        <v>34</v>
      </c>
      <c r="G512" t="s">
        <v>47</v>
      </c>
      <c r="H512" t="s">
        <v>716</v>
      </c>
      <c r="I512" s="2">
        <v>29.32</v>
      </c>
      <c r="J512" s="3">
        <v>2</v>
      </c>
      <c r="K512" s="2">
        <v>-24.19</v>
      </c>
    </row>
    <row r="513" spans="1:11" ht="13.8" x14ac:dyDescent="0.25">
      <c r="A513" s="1">
        <v>41784</v>
      </c>
      <c r="B513" s="3">
        <f t="shared" si="14"/>
        <v>2014</v>
      </c>
      <c r="C513" s="3">
        <f t="shared" si="15"/>
        <v>5</v>
      </c>
      <c r="D513" t="s">
        <v>717</v>
      </c>
      <c r="E513" t="s">
        <v>149</v>
      </c>
      <c r="F513" t="s">
        <v>11</v>
      </c>
      <c r="G513" t="s">
        <v>12</v>
      </c>
      <c r="H513" t="s">
        <v>718</v>
      </c>
      <c r="I513" s="2">
        <v>14.62</v>
      </c>
      <c r="J513" s="3">
        <v>2</v>
      </c>
      <c r="K513" s="2">
        <v>6.73</v>
      </c>
    </row>
    <row r="514" spans="1:11" ht="13.8" x14ac:dyDescent="0.25">
      <c r="A514" s="1">
        <v>41785</v>
      </c>
      <c r="B514" s="3">
        <f t="shared" ref="B514:B577" si="16">YEAR(A514)</f>
        <v>2014</v>
      </c>
      <c r="C514" s="3">
        <f t="shared" ref="C514:C577" si="17">MONTH(A514)</f>
        <v>5</v>
      </c>
      <c r="D514" t="s">
        <v>197</v>
      </c>
      <c r="E514" t="s">
        <v>27</v>
      </c>
      <c r="F514" t="s">
        <v>34</v>
      </c>
      <c r="G514" t="s">
        <v>74</v>
      </c>
      <c r="H514" t="s">
        <v>719</v>
      </c>
      <c r="I514" s="2">
        <v>290.67</v>
      </c>
      <c r="J514" s="3">
        <v>2</v>
      </c>
      <c r="K514" s="2">
        <v>27.36</v>
      </c>
    </row>
    <row r="515" spans="1:11" ht="13.8" x14ac:dyDescent="0.25">
      <c r="A515" s="1">
        <v>41785</v>
      </c>
      <c r="B515" s="3">
        <f t="shared" si="16"/>
        <v>2014</v>
      </c>
      <c r="C515" s="3">
        <f t="shared" si="17"/>
        <v>5</v>
      </c>
      <c r="D515" t="s">
        <v>197</v>
      </c>
      <c r="E515" t="s">
        <v>27</v>
      </c>
      <c r="F515" t="s">
        <v>39</v>
      </c>
      <c r="G515" t="s">
        <v>40</v>
      </c>
      <c r="H515" t="s">
        <v>720</v>
      </c>
      <c r="I515" s="2">
        <v>201.58</v>
      </c>
      <c r="J515" s="3">
        <v>2</v>
      </c>
      <c r="K515" s="2">
        <v>20.16</v>
      </c>
    </row>
    <row r="516" spans="1:11" ht="13.8" x14ac:dyDescent="0.25">
      <c r="A516" s="1">
        <v>41785</v>
      </c>
      <c r="B516" s="3">
        <f t="shared" si="16"/>
        <v>2014</v>
      </c>
      <c r="C516" s="3">
        <f t="shared" si="17"/>
        <v>5</v>
      </c>
      <c r="D516" t="s">
        <v>197</v>
      </c>
      <c r="E516" t="s">
        <v>27</v>
      </c>
      <c r="F516" t="s">
        <v>39</v>
      </c>
      <c r="G516" t="s">
        <v>40</v>
      </c>
      <c r="H516" t="s">
        <v>721</v>
      </c>
      <c r="I516" s="2">
        <v>83.98</v>
      </c>
      <c r="J516" s="3">
        <v>2</v>
      </c>
      <c r="K516" s="2">
        <v>31.49</v>
      </c>
    </row>
    <row r="517" spans="1:11" ht="13.8" x14ac:dyDescent="0.25">
      <c r="A517" s="1">
        <v>41785</v>
      </c>
      <c r="B517" s="3">
        <f t="shared" si="16"/>
        <v>2014</v>
      </c>
      <c r="C517" s="3">
        <f t="shared" si="17"/>
        <v>5</v>
      </c>
      <c r="D517" t="s">
        <v>722</v>
      </c>
      <c r="E517" t="s">
        <v>27</v>
      </c>
      <c r="F517" t="s">
        <v>34</v>
      </c>
      <c r="G517" t="s">
        <v>35</v>
      </c>
      <c r="H517" t="s">
        <v>723</v>
      </c>
      <c r="I517" s="2">
        <v>225.3</v>
      </c>
      <c r="J517" s="3">
        <v>2</v>
      </c>
      <c r="K517" s="2">
        <v>22.53</v>
      </c>
    </row>
    <row r="518" spans="1:11" ht="13.8" x14ac:dyDescent="0.25">
      <c r="A518" s="1">
        <v>41785</v>
      </c>
      <c r="B518" s="3">
        <f t="shared" si="16"/>
        <v>2014</v>
      </c>
      <c r="C518" s="3">
        <f t="shared" si="17"/>
        <v>5</v>
      </c>
      <c r="D518" t="s">
        <v>724</v>
      </c>
      <c r="E518" t="s">
        <v>296</v>
      </c>
      <c r="F518" t="s">
        <v>11</v>
      </c>
      <c r="G518" t="s">
        <v>12</v>
      </c>
      <c r="H518" t="s">
        <v>108</v>
      </c>
      <c r="I518" s="2">
        <v>48.4</v>
      </c>
      <c r="J518" s="3">
        <v>5</v>
      </c>
      <c r="K518" s="2">
        <v>23.23</v>
      </c>
    </row>
    <row r="519" spans="1:11" ht="13.8" x14ac:dyDescent="0.25">
      <c r="A519" s="1">
        <v>41785</v>
      </c>
      <c r="B519" s="3">
        <f t="shared" si="16"/>
        <v>2014</v>
      </c>
      <c r="C519" s="3">
        <f t="shared" si="17"/>
        <v>5</v>
      </c>
      <c r="D519" t="s">
        <v>514</v>
      </c>
      <c r="E519" t="s">
        <v>15</v>
      </c>
      <c r="F519" t="s">
        <v>11</v>
      </c>
      <c r="G519" t="s">
        <v>18</v>
      </c>
      <c r="H519" t="s">
        <v>725</v>
      </c>
      <c r="I519" s="2">
        <v>102.62</v>
      </c>
      <c r="J519" s="3">
        <v>3</v>
      </c>
      <c r="K519" s="2">
        <v>7.7</v>
      </c>
    </row>
    <row r="520" spans="1:11" ht="13.8" x14ac:dyDescent="0.25">
      <c r="A520" s="1">
        <v>41785</v>
      </c>
      <c r="B520" s="3">
        <f t="shared" si="16"/>
        <v>2014</v>
      </c>
      <c r="C520" s="3">
        <f t="shared" si="17"/>
        <v>5</v>
      </c>
      <c r="D520" t="s">
        <v>514</v>
      </c>
      <c r="E520" t="s">
        <v>15</v>
      </c>
      <c r="F520" t="s">
        <v>34</v>
      </c>
      <c r="G520" t="s">
        <v>35</v>
      </c>
      <c r="H520" t="s">
        <v>726</v>
      </c>
      <c r="I520" s="2">
        <v>359.77</v>
      </c>
      <c r="J520" s="3">
        <v>2</v>
      </c>
      <c r="K520" s="2">
        <v>-5.14</v>
      </c>
    </row>
    <row r="521" spans="1:11" ht="13.8" x14ac:dyDescent="0.25">
      <c r="A521" s="1">
        <v>41785</v>
      </c>
      <c r="B521" s="3">
        <f t="shared" si="16"/>
        <v>2014</v>
      </c>
      <c r="C521" s="3">
        <f t="shared" si="17"/>
        <v>5</v>
      </c>
      <c r="D521" t="s">
        <v>514</v>
      </c>
      <c r="E521" t="s">
        <v>15</v>
      </c>
      <c r="F521" t="s">
        <v>11</v>
      </c>
      <c r="G521" t="s">
        <v>24</v>
      </c>
      <c r="H521" t="s">
        <v>645</v>
      </c>
      <c r="I521" s="2">
        <v>13.39</v>
      </c>
      <c r="J521" s="3">
        <v>3</v>
      </c>
      <c r="K521" s="2">
        <v>3.18</v>
      </c>
    </row>
    <row r="522" spans="1:11" ht="13.8" x14ac:dyDescent="0.25">
      <c r="A522" s="1">
        <v>41786</v>
      </c>
      <c r="B522" s="3">
        <f t="shared" si="16"/>
        <v>2014</v>
      </c>
      <c r="C522" s="3">
        <f t="shared" si="17"/>
        <v>5</v>
      </c>
      <c r="D522" t="s">
        <v>727</v>
      </c>
      <c r="E522" t="s">
        <v>27</v>
      </c>
      <c r="F522" t="s">
        <v>34</v>
      </c>
      <c r="G522" t="s">
        <v>145</v>
      </c>
      <c r="H522" t="s">
        <v>728</v>
      </c>
      <c r="I522" s="2">
        <v>567.12</v>
      </c>
      <c r="J522" s="3">
        <v>10</v>
      </c>
      <c r="K522" s="2">
        <v>-28.36</v>
      </c>
    </row>
    <row r="523" spans="1:11" ht="13.8" x14ac:dyDescent="0.25">
      <c r="A523" s="1">
        <v>41786</v>
      </c>
      <c r="B523" s="3">
        <f t="shared" si="16"/>
        <v>2014</v>
      </c>
      <c r="C523" s="3">
        <f t="shared" si="17"/>
        <v>5</v>
      </c>
      <c r="D523" t="s">
        <v>727</v>
      </c>
      <c r="E523" t="s">
        <v>27</v>
      </c>
      <c r="F523" t="s">
        <v>11</v>
      </c>
      <c r="G523" t="s">
        <v>18</v>
      </c>
      <c r="H523" t="s">
        <v>729</v>
      </c>
      <c r="I523" s="2">
        <v>359.32</v>
      </c>
      <c r="J523" s="3">
        <v>4</v>
      </c>
      <c r="K523" s="2">
        <v>7.19</v>
      </c>
    </row>
    <row r="524" spans="1:11" ht="13.8" x14ac:dyDescent="0.25">
      <c r="A524" s="1">
        <v>41786</v>
      </c>
      <c r="B524" s="3">
        <f t="shared" si="16"/>
        <v>2014</v>
      </c>
      <c r="C524" s="3">
        <f t="shared" si="17"/>
        <v>5</v>
      </c>
      <c r="D524" t="s">
        <v>567</v>
      </c>
      <c r="E524" t="s">
        <v>27</v>
      </c>
      <c r="F524" t="s">
        <v>39</v>
      </c>
      <c r="G524" t="s">
        <v>40</v>
      </c>
      <c r="H524" t="s">
        <v>730</v>
      </c>
      <c r="I524" s="2">
        <v>1113.5</v>
      </c>
      <c r="J524" s="3">
        <v>12</v>
      </c>
      <c r="K524" s="2">
        <v>125.27</v>
      </c>
    </row>
    <row r="525" spans="1:11" ht="13.8" x14ac:dyDescent="0.25">
      <c r="A525" s="1">
        <v>41786</v>
      </c>
      <c r="B525" s="3">
        <f t="shared" si="16"/>
        <v>2014</v>
      </c>
      <c r="C525" s="3">
        <f t="shared" si="17"/>
        <v>5</v>
      </c>
      <c r="D525" t="s">
        <v>567</v>
      </c>
      <c r="E525" t="s">
        <v>27</v>
      </c>
      <c r="F525" t="s">
        <v>39</v>
      </c>
      <c r="G525" t="s">
        <v>52</v>
      </c>
      <c r="H525" t="s">
        <v>731</v>
      </c>
      <c r="I525" s="2">
        <v>99.99</v>
      </c>
      <c r="J525" s="3">
        <v>1</v>
      </c>
      <c r="K525" s="2">
        <v>38</v>
      </c>
    </row>
    <row r="526" spans="1:11" ht="13.8" x14ac:dyDescent="0.25">
      <c r="A526" s="1">
        <v>41786</v>
      </c>
      <c r="B526" s="3">
        <f t="shared" si="16"/>
        <v>2014</v>
      </c>
      <c r="C526" s="3">
        <f t="shared" si="17"/>
        <v>5</v>
      </c>
      <c r="D526" t="s">
        <v>732</v>
      </c>
      <c r="E526" t="s">
        <v>15</v>
      </c>
      <c r="F526" t="s">
        <v>11</v>
      </c>
      <c r="G526" t="s">
        <v>20</v>
      </c>
      <c r="H526" t="s">
        <v>733</v>
      </c>
      <c r="I526" s="2">
        <v>17.46</v>
      </c>
      <c r="J526" s="3">
        <v>6</v>
      </c>
      <c r="K526" s="2">
        <v>-30.56</v>
      </c>
    </row>
    <row r="527" spans="1:11" ht="13.8" x14ac:dyDescent="0.25">
      <c r="A527" s="1">
        <v>41787</v>
      </c>
      <c r="B527" s="3">
        <f t="shared" si="16"/>
        <v>2014</v>
      </c>
      <c r="C527" s="3">
        <f t="shared" si="17"/>
        <v>5</v>
      </c>
      <c r="D527" t="s">
        <v>734</v>
      </c>
      <c r="E527" t="s">
        <v>164</v>
      </c>
      <c r="F527" t="s">
        <v>39</v>
      </c>
      <c r="G527" t="s">
        <v>40</v>
      </c>
      <c r="H527" t="s">
        <v>735</v>
      </c>
      <c r="I527" s="2">
        <v>57.41</v>
      </c>
      <c r="J527" s="3">
        <v>6</v>
      </c>
      <c r="K527" s="2">
        <v>5.74</v>
      </c>
    </row>
    <row r="528" spans="1:11" ht="13.8" x14ac:dyDescent="0.25">
      <c r="A528" s="1">
        <v>41787</v>
      </c>
      <c r="B528" s="3">
        <f t="shared" si="16"/>
        <v>2014</v>
      </c>
      <c r="C528" s="3">
        <f t="shared" si="17"/>
        <v>5</v>
      </c>
      <c r="D528" t="s">
        <v>734</v>
      </c>
      <c r="E528" t="s">
        <v>164</v>
      </c>
      <c r="F528" t="s">
        <v>39</v>
      </c>
      <c r="G528" t="s">
        <v>52</v>
      </c>
      <c r="H528" t="s">
        <v>298</v>
      </c>
      <c r="I528" s="2">
        <v>27.6</v>
      </c>
      <c r="J528" s="3">
        <v>4</v>
      </c>
      <c r="K528" s="2">
        <v>2.21</v>
      </c>
    </row>
    <row r="529" spans="1:11" ht="13.8" x14ac:dyDescent="0.25">
      <c r="A529" s="1">
        <v>41787</v>
      </c>
      <c r="B529" s="3">
        <f t="shared" si="16"/>
        <v>2014</v>
      </c>
      <c r="C529" s="3">
        <f t="shared" si="17"/>
        <v>5</v>
      </c>
      <c r="D529" t="s">
        <v>736</v>
      </c>
      <c r="E529" t="s">
        <v>164</v>
      </c>
      <c r="F529" t="s">
        <v>11</v>
      </c>
      <c r="G529" t="s">
        <v>20</v>
      </c>
      <c r="H529" t="s">
        <v>737</v>
      </c>
      <c r="I529" s="2">
        <v>136.96</v>
      </c>
      <c r="J529" s="3">
        <v>4</v>
      </c>
      <c r="K529" s="2">
        <v>51.36</v>
      </c>
    </row>
    <row r="530" spans="1:11" ht="13.8" x14ac:dyDescent="0.25">
      <c r="A530" s="1">
        <v>41789</v>
      </c>
      <c r="B530" s="3">
        <f t="shared" si="16"/>
        <v>2014</v>
      </c>
      <c r="C530" s="3">
        <f t="shared" si="17"/>
        <v>5</v>
      </c>
      <c r="D530" t="s">
        <v>738</v>
      </c>
      <c r="E530" t="s">
        <v>55</v>
      </c>
      <c r="F530" t="s">
        <v>11</v>
      </c>
      <c r="G530" t="s">
        <v>12</v>
      </c>
      <c r="H530" t="s">
        <v>739</v>
      </c>
      <c r="I530" s="2">
        <v>13.62</v>
      </c>
      <c r="J530" s="3">
        <v>3</v>
      </c>
      <c r="K530" s="2">
        <v>6.13</v>
      </c>
    </row>
    <row r="531" spans="1:11" ht="13.8" x14ac:dyDescent="0.25">
      <c r="A531" s="1">
        <v>41789</v>
      </c>
      <c r="B531" s="3">
        <f t="shared" si="16"/>
        <v>2014</v>
      </c>
      <c r="C531" s="3">
        <f t="shared" si="17"/>
        <v>5</v>
      </c>
      <c r="D531" t="s">
        <v>740</v>
      </c>
      <c r="E531" t="s">
        <v>15</v>
      </c>
      <c r="F531" t="s">
        <v>34</v>
      </c>
      <c r="G531" t="s">
        <v>145</v>
      </c>
      <c r="H531" t="s">
        <v>741</v>
      </c>
      <c r="I531" s="2">
        <v>355.46</v>
      </c>
      <c r="J531" s="3">
        <v>3</v>
      </c>
      <c r="K531" s="2">
        <v>-184.84</v>
      </c>
    </row>
    <row r="532" spans="1:11" ht="13.8" x14ac:dyDescent="0.25">
      <c r="A532" s="1">
        <v>41789</v>
      </c>
      <c r="B532" s="3">
        <f t="shared" si="16"/>
        <v>2014</v>
      </c>
      <c r="C532" s="3">
        <f t="shared" si="17"/>
        <v>5</v>
      </c>
      <c r="D532" t="s">
        <v>742</v>
      </c>
      <c r="E532" t="s">
        <v>149</v>
      </c>
      <c r="F532" t="s">
        <v>11</v>
      </c>
      <c r="G532" t="s">
        <v>20</v>
      </c>
      <c r="H532" t="s">
        <v>627</v>
      </c>
      <c r="I532" s="2">
        <v>70.37</v>
      </c>
      <c r="J532" s="3">
        <v>4</v>
      </c>
      <c r="K532" s="2">
        <v>26.39</v>
      </c>
    </row>
    <row r="533" spans="1:11" ht="13.8" x14ac:dyDescent="0.25">
      <c r="A533" s="1">
        <v>41789</v>
      </c>
      <c r="B533" s="3">
        <f t="shared" si="16"/>
        <v>2014</v>
      </c>
      <c r="C533" s="3">
        <f t="shared" si="17"/>
        <v>5</v>
      </c>
      <c r="D533" t="s">
        <v>743</v>
      </c>
      <c r="E533" t="s">
        <v>149</v>
      </c>
      <c r="F533" t="s">
        <v>11</v>
      </c>
      <c r="G533" t="s">
        <v>20</v>
      </c>
      <c r="H533" t="s">
        <v>744</v>
      </c>
      <c r="I533" s="2">
        <v>25.58</v>
      </c>
      <c r="J533" s="3">
        <v>2</v>
      </c>
      <c r="K533" s="2">
        <v>8.9499999999999993</v>
      </c>
    </row>
    <row r="534" spans="1:11" ht="13.8" x14ac:dyDescent="0.25">
      <c r="A534" s="1">
        <v>41789</v>
      </c>
      <c r="B534" s="3">
        <f t="shared" si="16"/>
        <v>2014</v>
      </c>
      <c r="C534" s="3">
        <f t="shared" si="17"/>
        <v>5</v>
      </c>
      <c r="D534" t="s">
        <v>743</v>
      </c>
      <c r="E534" t="s">
        <v>149</v>
      </c>
      <c r="F534" t="s">
        <v>39</v>
      </c>
      <c r="G534" t="s">
        <v>40</v>
      </c>
      <c r="H534" t="s">
        <v>745</v>
      </c>
      <c r="I534" s="2">
        <v>464</v>
      </c>
      <c r="J534" s="3">
        <v>5</v>
      </c>
      <c r="K534" s="2">
        <v>134.56</v>
      </c>
    </row>
    <row r="535" spans="1:11" ht="13.8" x14ac:dyDescent="0.25">
      <c r="A535" s="1">
        <v>41789</v>
      </c>
      <c r="B535" s="3">
        <f t="shared" si="16"/>
        <v>2014</v>
      </c>
      <c r="C535" s="3">
        <f t="shared" si="17"/>
        <v>5</v>
      </c>
      <c r="D535" t="s">
        <v>743</v>
      </c>
      <c r="E535" t="s">
        <v>149</v>
      </c>
      <c r="F535" t="s">
        <v>11</v>
      </c>
      <c r="G535" t="s">
        <v>92</v>
      </c>
      <c r="H535" t="s">
        <v>746</v>
      </c>
      <c r="I535" s="2">
        <v>235.95</v>
      </c>
      <c r="J535" s="3">
        <v>3</v>
      </c>
      <c r="K535" s="2">
        <v>77.86</v>
      </c>
    </row>
    <row r="536" spans="1:11" ht="13.8" x14ac:dyDescent="0.25">
      <c r="A536" s="1">
        <v>41789</v>
      </c>
      <c r="B536" s="3">
        <f t="shared" si="16"/>
        <v>2014</v>
      </c>
      <c r="C536" s="3">
        <f t="shared" si="17"/>
        <v>5</v>
      </c>
      <c r="D536" t="s">
        <v>743</v>
      </c>
      <c r="E536" t="s">
        <v>149</v>
      </c>
      <c r="F536" t="s">
        <v>11</v>
      </c>
      <c r="G536" t="s">
        <v>12</v>
      </c>
      <c r="H536" t="s">
        <v>747</v>
      </c>
      <c r="I536" s="2">
        <v>39.96</v>
      </c>
      <c r="J536" s="3">
        <v>4</v>
      </c>
      <c r="K536" s="2">
        <v>17.98</v>
      </c>
    </row>
    <row r="537" spans="1:11" ht="13.8" x14ac:dyDescent="0.25">
      <c r="A537" s="1">
        <v>41789</v>
      </c>
      <c r="B537" s="3">
        <f t="shared" si="16"/>
        <v>2014</v>
      </c>
      <c r="C537" s="3">
        <f t="shared" si="17"/>
        <v>5</v>
      </c>
      <c r="D537" t="s">
        <v>748</v>
      </c>
      <c r="E537" t="s">
        <v>15</v>
      </c>
      <c r="F537" t="s">
        <v>39</v>
      </c>
      <c r="G537" t="s">
        <v>603</v>
      </c>
      <c r="H537" t="s">
        <v>604</v>
      </c>
      <c r="I537" s="2">
        <v>719.98</v>
      </c>
      <c r="J537" s="3">
        <v>3</v>
      </c>
      <c r="K537" s="2">
        <v>135</v>
      </c>
    </row>
    <row r="538" spans="1:11" ht="13.8" x14ac:dyDescent="0.25">
      <c r="A538" s="1">
        <v>41790</v>
      </c>
      <c r="B538" s="3">
        <f t="shared" si="16"/>
        <v>2014</v>
      </c>
      <c r="C538" s="3">
        <f t="shared" si="17"/>
        <v>5</v>
      </c>
      <c r="D538" t="s">
        <v>749</v>
      </c>
      <c r="E538" t="s">
        <v>329</v>
      </c>
      <c r="F538" t="s">
        <v>39</v>
      </c>
      <c r="G538" t="s">
        <v>40</v>
      </c>
      <c r="H538" t="s">
        <v>750</v>
      </c>
      <c r="I538" s="2">
        <v>659.97</v>
      </c>
      <c r="J538" s="3">
        <v>3</v>
      </c>
      <c r="K538" s="2">
        <v>197.99</v>
      </c>
    </row>
    <row r="539" spans="1:11" ht="13.8" x14ac:dyDescent="0.25">
      <c r="A539" s="1">
        <v>41790</v>
      </c>
      <c r="B539" s="3">
        <f t="shared" si="16"/>
        <v>2014</v>
      </c>
      <c r="C539" s="3">
        <f t="shared" si="17"/>
        <v>5</v>
      </c>
      <c r="D539" t="s">
        <v>749</v>
      </c>
      <c r="E539" t="s">
        <v>329</v>
      </c>
      <c r="F539" t="s">
        <v>39</v>
      </c>
      <c r="G539" t="s">
        <v>40</v>
      </c>
      <c r="H539" t="s">
        <v>751</v>
      </c>
      <c r="I539" s="2">
        <v>113.73</v>
      </c>
      <c r="J539" s="3">
        <v>3</v>
      </c>
      <c r="K539" s="2">
        <v>32.979999999999997</v>
      </c>
    </row>
    <row r="540" spans="1:11" ht="13.8" x14ac:dyDescent="0.25">
      <c r="A540" s="1">
        <v>41791</v>
      </c>
      <c r="B540" s="3">
        <f t="shared" si="16"/>
        <v>2014</v>
      </c>
      <c r="C540" s="3">
        <f t="shared" si="17"/>
        <v>6</v>
      </c>
      <c r="D540" t="s">
        <v>752</v>
      </c>
      <c r="E540" t="s">
        <v>315</v>
      </c>
      <c r="F540" t="s">
        <v>34</v>
      </c>
      <c r="G540" t="s">
        <v>35</v>
      </c>
      <c r="H540" t="s">
        <v>36</v>
      </c>
      <c r="I540" s="2">
        <v>2001.86</v>
      </c>
      <c r="J540" s="3">
        <v>7</v>
      </c>
      <c r="K540" s="2">
        <v>580.54</v>
      </c>
    </row>
    <row r="541" spans="1:11" ht="13.8" x14ac:dyDescent="0.25">
      <c r="A541" s="1">
        <v>41791</v>
      </c>
      <c r="B541" s="3">
        <f t="shared" si="16"/>
        <v>2014</v>
      </c>
      <c r="C541" s="3">
        <f t="shared" si="17"/>
        <v>6</v>
      </c>
      <c r="D541" t="s">
        <v>752</v>
      </c>
      <c r="E541" t="s">
        <v>315</v>
      </c>
      <c r="F541" t="s">
        <v>11</v>
      </c>
      <c r="G541" t="s">
        <v>18</v>
      </c>
      <c r="H541" t="s">
        <v>753</v>
      </c>
      <c r="I541" s="2">
        <v>166.72</v>
      </c>
      <c r="J541" s="3">
        <v>2</v>
      </c>
      <c r="K541" s="2">
        <v>41.68</v>
      </c>
    </row>
    <row r="542" spans="1:11" ht="13.8" x14ac:dyDescent="0.25">
      <c r="A542" s="1">
        <v>41791</v>
      </c>
      <c r="B542" s="3">
        <f t="shared" si="16"/>
        <v>2014</v>
      </c>
      <c r="C542" s="3">
        <f t="shared" si="17"/>
        <v>6</v>
      </c>
      <c r="D542" t="s">
        <v>752</v>
      </c>
      <c r="E542" t="s">
        <v>315</v>
      </c>
      <c r="F542" t="s">
        <v>11</v>
      </c>
      <c r="G542" t="s">
        <v>12</v>
      </c>
      <c r="H542" t="s">
        <v>754</v>
      </c>
      <c r="I542" s="2">
        <v>47.88</v>
      </c>
      <c r="J542" s="3">
        <v>6</v>
      </c>
      <c r="K542" s="2">
        <v>23.94</v>
      </c>
    </row>
    <row r="543" spans="1:11" ht="13.8" x14ac:dyDescent="0.25">
      <c r="A543" s="1">
        <v>41791</v>
      </c>
      <c r="B543" s="3">
        <f t="shared" si="16"/>
        <v>2014</v>
      </c>
      <c r="C543" s="3">
        <f t="shared" si="17"/>
        <v>6</v>
      </c>
      <c r="D543" t="s">
        <v>752</v>
      </c>
      <c r="E543" t="s">
        <v>315</v>
      </c>
      <c r="F543" t="s">
        <v>11</v>
      </c>
      <c r="G543" t="s">
        <v>92</v>
      </c>
      <c r="H543" t="s">
        <v>755</v>
      </c>
      <c r="I543" s="2">
        <v>1503.25</v>
      </c>
      <c r="J543" s="3">
        <v>5</v>
      </c>
      <c r="K543" s="2">
        <v>496.07</v>
      </c>
    </row>
    <row r="544" spans="1:11" ht="13.8" x14ac:dyDescent="0.25">
      <c r="A544" s="1">
        <v>41791</v>
      </c>
      <c r="B544" s="3">
        <f t="shared" si="16"/>
        <v>2014</v>
      </c>
      <c r="C544" s="3">
        <f t="shared" si="17"/>
        <v>6</v>
      </c>
      <c r="D544" t="s">
        <v>752</v>
      </c>
      <c r="E544" t="s">
        <v>315</v>
      </c>
      <c r="F544" t="s">
        <v>11</v>
      </c>
      <c r="G544" t="s">
        <v>12</v>
      </c>
      <c r="H544" t="s">
        <v>756</v>
      </c>
      <c r="I544" s="2">
        <v>25.92</v>
      </c>
      <c r="J544" s="3">
        <v>4</v>
      </c>
      <c r="K544" s="2">
        <v>12.44</v>
      </c>
    </row>
    <row r="545" spans="1:11" ht="13.8" x14ac:dyDescent="0.25">
      <c r="A545" s="1">
        <v>41791</v>
      </c>
      <c r="B545" s="3">
        <f t="shared" si="16"/>
        <v>2014</v>
      </c>
      <c r="C545" s="3">
        <f t="shared" si="17"/>
        <v>6</v>
      </c>
      <c r="D545" t="s">
        <v>757</v>
      </c>
      <c r="E545" t="s">
        <v>177</v>
      </c>
      <c r="F545" t="s">
        <v>11</v>
      </c>
      <c r="G545" t="s">
        <v>20</v>
      </c>
      <c r="H545" t="s">
        <v>758</v>
      </c>
      <c r="I545" s="2">
        <v>45.48</v>
      </c>
      <c r="J545" s="3">
        <v>3</v>
      </c>
      <c r="K545" s="2">
        <v>20.92</v>
      </c>
    </row>
    <row r="546" spans="1:11" ht="13.8" x14ac:dyDescent="0.25">
      <c r="A546" s="1">
        <v>41791</v>
      </c>
      <c r="B546" s="3">
        <f t="shared" si="16"/>
        <v>2014</v>
      </c>
      <c r="C546" s="3">
        <f t="shared" si="17"/>
        <v>6</v>
      </c>
      <c r="D546" t="s">
        <v>757</v>
      </c>
      <c r="E546" t="s">
        <v>177</v>
      </c>
      <c r="F546" t="s">
        <v>11</v>
      </c>
      <c r="G546" t="s">
        <v>24</v>
      </c>
      <c r="H546" t="s">
        <v>759</v>
      </c>
      <c r="I546" s="2">
        <v>289.2</v>
      </c>
      <c r="J546" s="3">
        <v>6</v>
      </c>
      <c r="K546" s="2">
        <v>83.87</v>
      </c>
    </row>
    <row r="547" spans="1:11" ht="13.8" x14ac:dyDescent="0.25">
      <c r="A547" s="1">
        <v>41791</v>
      </c>
      <c r="B547" s="3">
        <f t="shared" si="16"/>
        <v>2014</v>
      </c>
      <c r="C547" s="3">
        <f t="shared" si="17"/>
        <v>6</v>
      </c>
      <c r="D547" t="s">
        <v>760</v>
      </c>
      <c r="E547" t="s">
        <v>101</v>
      </c>
      <c r="F547" t="s">
        <v>34</v>
      </c>
      <c r="G547" t="s">
        <v>47</v>
      </c>
      <c r="H547" t="s">
        <v>761</v>
      </c>
      <c r="I547" s="2">
        <v>22.2</v>
      </c>
      <c r="J547" s="3">
        <v>6</v>
      </c>
      <c r="K547" s="2">
        <v>9.1</v>
      </c>
    </row>
    <row r="548" spans="1:11" ht="13.8" x14ac:dyDescent="0.25">
      <c r="A548" s="1">
        <v>41791</v>
      </c>
      <c r="B548" s="3">
        <f t="shared" si="16"/>
        <v>2014</v>
      </c>
      <c r="C548" s="3">
        <f t="shared" si="17"/>
        <v>6</v>
      </c>
      <c r="D548" t="s">
        <v>760</v>
      </c>
      <c r="E548" t="s">
        <v>101</v>
      </c>
      <c r="F548" t="s">
        <v>39</v>
      </c>
      <c r="G548" t="s">
        <v>40</v>
      </c>
      <c r="H548" t="s">
        <v>762</v>
      </c>
      <c r="I548" s="2">
        <v>881.93</v>
      </c>
      <c r="J548" s="3">
        <v>7</v>
      </c>
      <c r="K548" s="2">
        <v>229.3</v>
      </c>
    </row>
    <row r="549" spans="1:11" ht="13.8" x14ac:dyDescent="0.25">
      <c r="A549" s="1">
        <v>41791</v>
      </c>
      <c r="B549" s="3">
        <f t="shared" si="16"/>
        <v>2014</v>
      </c>
      <c r="C549" s="3">
        <f t="shared" si="17"/>
        <v>6</v>
      </c>
      <c r="D549" t="s">
        <v>334</v>
      </c>
      <c r="E549" t="s">
        <v>110</v>
      </c>
      <c r="F549" t="s">
        <v>11</v>
      </c>
      <c r="G549" t="s">
        <v>20</v>
      </c>
      <c r="H549" t="s">
        <v>763</v>
      </c>
      <c r="I549" s="2">
        <v>138.56</v>
      </c>
      <c r="J549" s="3">
        <v>4</v>
      </c>
      <c r="K549" s="2">
        <v>66.510000000000005</v>
      </c>
    </row>
    <row r="550" spans="1:11" ht="13.8" x14ac:dyDescent="0.25">
      <c r="A550" s="1">
        <v>41791</v>
      </c>
      <c r="B550" s="3">
        <f t="shared" si="16"/>
        <v>2014</v>
      </c>
      <c r="C550" s="3">
        <f t="shared" si="17"/>
        <v>6</v>
      </c>
      <c r="D550" t="s">
        <v>334</v>
      </c>
      <c r="E550" t="s">
        <v>110</v>
      </c>
      <c r="F550" t="s">
        <v>11</v>
      </c>
      <c r="G550" t="s">
        <v>92</v>
      </c>
      <c r="H550" t="s">
        <v>764</v>
      </c>
      <c r="I550" s="2">
        <v>65.52</v>
      </c>
      <c r="J550" s="3">
        <v>5</v>
      </c>
      <c r="K550" s="2">
        <v>12.38</v>
      </c>
    </row>
    <row r="551" spans="1:11" ht="13.8" x14ac:dyDescent="0.25">
      <c r="A551" s="1">
        <v>41792</v>
      </c>
      <c r="B551" s="3">
        <f t="shared" si="16"/>
        <v>2014</v>
      </c>
      <c r="C551" s="3">
        <f t="shared" si="17"/>
        <v>6</v>
      </c>
      <c r="D551" t="s">
        <v>293</v>
      </c>
      <c r="E551" t="s">
        <v>296</v>
      </c>
      <c r="F551" t="s">
        <v>11</v>
      </c>
      <c r="G551" t="s">
        <v>20</v>
      </c>
      <c r="H551" t="s">
        <v>765</v>
      </c>
      <c r="I551" s="2">
        <v>59.81</v>
      </c>
      <c r="J551" s="3">
        <v>3</v>
      </c>
      <c r="K551" s="2">
        <v>19.440000000000001</v>
      </c>
    </row>
    <row r="552" spans="1:11" ht="13.8" x14ac:dyDescent="0.25">
      <c r="A552" s="1">
        <v>41792</v>
      </c>
      <c r="B552" s="3">
        <f t="shared" si="16"/>
        <v>2014</v>
      </c>
      <c r="C552" s="3">
        <f t="shared" si="17"/>
        <v>6</v>
      </c>
      <c r="D552" t="s">
        <v>293</v>
      </c>
      <c r="E552" t="s">
        <v>296</v>
      </c>
      <c r="F552" t="s">
        <v>34</v>
      </c>
      <c r="G552" t="s">
        <v>47</v>
      </c>
      <c r="H552" t="s">
        <v>766</v>
      </c>
      <c r="I552" s="2">
        <v>73.319999999999993</v>
      </c>
      <c r="J552" s="3">
        <v>6</v>
      </c>
      <c r="K552" s="2">
        <v>22</v>
      </c>
    </row>
    <row r="553" spans="1:11" ht="13.8" x14ac:dyDescent="0.25">
      <c r="A553" s="1">
        <v>41792</v>
      </c>
      <c r="B553" s="3">
        <f t="shared" si="16"/>
        <v>2014</v>
      </c>
      <c r="C553" s="3">
        <f t="shared" si="17"/>
        <v>6</v>
      </c>
      <c r="D553" t="s">
        <v>523</v>
      </c>
      <c r="E553" t="s">
        <v>30</v>
      </c>
      <c r="F553" t="s">
        <v>11</v>
      </c>
      <c r="G553" t="s">
        <v>24</v>
      </c>
      <c r="H553" t="s">
        <v>687</v>
      </c>
      <c r="I553" s="2">
        <v>8.56</v>
      </c>
      <c r="J553" s="3">
        <v>2</v>
      </c>
      <c r="K553" s="2">
        <v>2.65</v>
      </c>
    </row>
    <row r="554" spans="1:11" ht="13.8" x14ac:dyDescent="0.25">
      <c r="A554" s="1">
        <v>41792</v>
      </c>
      <c r="B554" s="3">
        <f t="shared" si="16"/>
        <v>2014</v>
      </c>
      <c r="C554" s="3">
        <f t="shared" si="17"/>
        <v>6</v>
      </c>
      <c r="D554" t="s">
        <v>523</v>
      </c>
      <c r="E554" t="s">
        <v>30</v>
      </c>
      <c r="F554" t="s">
        <v>39</v>
      </c>
      <c r="G554" t="s">
        <v>40</v>
      </c>
      <c r="H554" t="s">
        <v>767</v>
      </c>
      <c r="I554" s="2">
        <v>239.97</v>
      </c>
      <c r="J554" s="3">
        <v>3</v>
      </c>
      <c r="K554" s="2">
        <v>67.19</v>
      </c>
    </row>
    <row r="555" spans="1:11" ht="13.8" x14ac:dyDescent="0.25">
      <c r="A555" s="1">
        <v>41792</v>
      </c>
      <c r="B555" s="3">
        <f t="shared" si="16"/>
        <v>2014</v>
      </c>
      <c r="C555" s="3">
        <f t="shared" si="17"/>
        <v>6</v>
      </c>
      <c r="D555" t="s">
        <v>523</v>
      </c>
      <c r="E555" t="s">
        <v>30</v>
      </c>
      <c r="F555" t="s">
        <v>11</v>
      </c>
      <c r="G555" t="s">
        <v>18</v>
      </c>
      <c r="H555" t="s">
        <v>308</v>
      </c>
      <c r="I555" s="2">
        <v>356.94</v>
      </c>
      <c r="J555" s="3">
        <v>2</v>
      </c>
      <c r="K555" s="2">
        <v>107.08</v>
      </c>
    </row>
    <row r="556" spans="1:11" ht="13.8" x14ac:dyDescent="0.25">
      <c r="A556" s="1">
        <v>41793</v>
      </c>
      <c r="B556" s="3">
        <f t="shared" si="16"/>
        <v>2014</v>
      </c>
      <c r="C556" s="3">
        <f t="shared" si="17"/>
        <v>6</v>
      </c>
      <c r="D556" t="s">
        <v>768</v>
      </c>
      <c r="E556" t="s">
        <v>164</v>
      </c>
      <c r="F556" t="s">
        <v>34</v>
      </c>
      <c r="G556" t="s">
        <v>145</v>
      </c>
      <c r="H556" t="s">
        <v>473</v>
      </c>
      <c r="I556" s="2">
        <v>515.88</v>
      </c>
      <c r="J556" s="3">
        <v>6</v>
      </c>
      <c r="K556" s="2">
        <v>113.49</v>
      </c>
    </row>
    <row r="557" spans="1:11" ht="13.8" x14ac:dyDescent="0.25">
      <c r="A557" s="1">
        <v>41793</v>
      </c>
      <c r="B557" s="3">
        <f t="shared" si="16"/>
        <v>2014</v>
      </c>
      <c r="C557" s="3">
        <f t="shared" si="17"/>
        <v>6</v>
      </c>
      <c r="D557" t="s">
        <v>769</v>
      </c>
      <c r="E557" t="s">
        <v>110</v>
      </c>
      <c r="F557" t="s">
        <v>11</v>
      </c>
      <c r="G557" t="s">
        <v>63</v>
      </c>
      <c r="H557" t="s">
        <v>770</v>
      </c>
      <c r="I557" s="2">
        <v>15.28</v>
      </c>
      <c r="J557" s="3">
        <v>2</v>
      </c>
      <c r="K557" s="2">
        <v>7.49</v>
      </c>
    </row>
    <row r="558" spans="1:11" ht="13.8" x14ac:dyDescent="0.25">
      <c r="A558" s="1">
        <v>41793</v>
      </c>
      <c r="B558" s="3">
        <f t="shared" si="16"/>
        <v>2014</v>
      </c>
      <c r="C558" s="3">
        <f t="shared" si="17"/>
        <v>6</v>
      </c>
      <c r="D558" t="s">
        <v>771</v>
      </c>
      <c r="E558" t="s">
        <v>15</v>
      </c>
      <c r="F558" t="s">
        <v>11</v>
      </c>
      <c r="G558" t="s">
        <v>16</v>
      </c>
      <c r="H558" t="s">
        <v>772</v>
      </c>
      <c r="I558" s="2">
        <v>15.94</v>
      </c>
      <c r="J558" s="3">
        <v>4</v>
      </c>
      <c r="K558" s="2">
        <v>5.18</v>
      </c>
    </row>
    <row r="559" spans="1:11" ht="13.8" x14ac:dyDescent="0.25">
      <c r="A559" s="1">
        <v>41793</v>
      </c>
      <c r="B559" s="3">
        <f t="shared" si="16"/>
        <v>2014</v>
      </c>
      <c r="C559" s="3">
        <f t="shared" si="17"/>
        <v>6</v>
      </c>
      <c r="D559" t="s">
        <v>771</v>
      </c>
      <c r="E559" t="s">
        <v>15</v>
      </c>
      <c r="F559" t="s">
        <v>34</v>
      </c>
      <c r="G559" t="s">
        <v>47</v>
      </c>
      <c r="H559" t="s">
        <v>773</v>
      </c>
      <c r="I559" s="2">
        <v>61.54</v>
      </c>
      <c r="J559" s="3">
        <v>7</v>
      </c>
      <c r="K559" s="2">
        <v>-40</v>
      </c>
    </row>
    <row r="560" spans="1:11" ht="13.8" x14ac:dyDescent="0.25">
      <c r="A560" s="1">
        <v>41793</v>
      </c>
      <c r="B560" s="3">
        <f t="shared" si="16"/>
        <v>2014</v>
      </c>
      <c r="C560" s="3">
        <f t="shared" si="17"/>
        <v>6</v>
      </c>
      <c r="D560" t="s">
        <v>771</v>
      </c>
      <c r="E560" t="s">
        <v>15</v>
      </c>
      <c r="F560" t="s">
        <v>11</v>
      </c>
      <c r="G560" t="s">
        <v>18</v>
      </c>
      <c r="H560" t="s">
        <v>580</v>
      </c>
      <c r="I560" s="2">
        <v>132.69999999999999</v>
      </c>
      <c r="J560" s="3">
        <v>3</v>
      </c>
      <c r="K560" s="2">
        <v>9.9499999999999993</v>
      </c>
    </row>
    <row r="561" spans="1:11" ht="13.8" x14ac:dyDescent="0.25">
      <c r="A561" s="1">
        <v>41794</v>
      </c>
      <c r="B561" s="3">
        <f t="shared" si="16"/>
        <v>2014</v>
      </c>
      <c r="C561" s="3">
        <f t="shared" si="17"/>
        <v>6</v>
      </c>
      <c r="D561" t="s">
        <v>413</v>
      </c>
      <c r="E561" t="s">
        <v>78</v>
      </c>
      <c r="F561" t="s">
        <v>11</v>
      </c>
      <c r="G561" t="s">
        <v>12</v>
      </c>
      <c r="H561" t="s">
        <v>625</v>
      </c>
      <c r="I561" s="2">
        <v>16.22</v>
      </c>
      <c r="J561" s="3">
        <v>2</v>
      </c>
      <c r="K561" s="2">
        <v>5.88</v>
      </c>
    </row>
    <row r="562" spans="1:11" ht="13.8" x14ac:dyDescent="0.25">
      <c r="A562" s="1">
        <v>41794</v>
      </c>
      <c r="B562" s="3">
        <f t="shared" si="16"/>
        <v>2014</v>
      </c>
      <c r="C562" s="3">
        <f t="shared" si="17"/>
        <v>6</v>
      </c>
      <c r="D562" t="s">
        <v>774</v>
      </c>
      <c r="E562" t="s">
        <v>149</v>
      </c>
      <c r="F562" t="s">
        <v>34</v>
      </c>
      <c r="G562" t="s">
        <v>47</v>
      </c>
      <c r="H562" t="s">
        <v>775</v>
      </c>
      <c r="I562" s="2">
        <v>56.96</v>
      </c>
      <c r="J562" s="3">
        <v>2</v>
      </c>
      <c r="K562" s="2">
        <v>21.08</v>
      </c>
    </row>
    <row r="563" spans="1:11" ht="13.8" x14ac:dyDescent="0.25">
      <c r="A563" s="1">
        <v>41794</v>
      </c>
      <c r="B563" s="3">
        <f t="shared" si="16"/>
        <v>2014</v>
      </c>
      <c r="C563" s="3">
        <f t="shared" si="17"/>
        <v>6</v>
      </c>
      <c r="D563" t="s">
        <v>774</v>
      </c>
      <c r="E563" t="s">
        <v>149</v>
      </c>
      <c r="F563" t="s">
        <v>11</v>
      </c>
      <c r="G563" t="s">
        <v>92</v>
      </c>
      <c r="H563" t="s">
        <v>776</v>
      </c>
      <c r="I563" s="2">
        <v>15.56</v>
      </c>
      <c r="J563" s="3">
        <v>4</v>
      </c>
      <c r="K563" s="2">
        <v>4.05</v>
      </c>
    </row>
    <row r="564" spans="1:11" ht="13.8" x14ac:dyDescent="0.25">
      <c r="A564" s="1">
        <v>41794</v>
      </c>
      <c r="B564" s="3">
        <f t="shared" si="16"/>
        <v>2014</v>
      </c>
      <c r="C564" s="3">
        <f t="shared" si="17"/>
        <v>6</v>
      </c>
      <c r="D564" t="s">
        <v>774</v>
      </c>
      <c r="E564" t="s">
        <v>149</v>
      </c>
      <c r="F564" t="s">
        <v>34</v>
      </c>
      <c r="G564" t="s">
        <v>74</v>
      </c>
      <c r="H564" t="s">
        <v>777</v>
      </c>
      <c r="I564" s="2">
        <v>353.57</v>
      </c>
      <c r="J564" s="3">
        <v>2</v>
      </c>
      <c r="K564" s="2">
        <v>-44.2</v>
      </c>
    </row>
    <row r="565" spans="1:11" ht="13.8" x14ac:dyDescent="0.25">
      <c r="A565" s="1">
        <v>41794</v>
      </c>
      <c r="B565" s="3">
        <f t="shared" si="16"/>
        <v>2014</v>
      </c>
      <c r="C565" s="3">
        <f t="shared" si="17"/>
        <v>6</v>
      </c>
      <c r="D565" t="s">
        <v>774</v>
      </c>
      <c r="E565" t="s">
        <v>149</v>
      </c>
      <c r="F565" t="s">
        <v>34</v>
      </c>
      <c r="G565" t="s">
        <v>47</v>
      </c>
      <c r="H565" t="s">
        <v>563</v>
      </c>
      <c r="I565" s="2">
        <v>13.96</v>
      </c>
      <c r="J565" s="3">
        <v>2</v>
      </c>
      <c r="K565" s="2">
        <v>6.7</v>
      </c>
    </row>
    <row r="566" spans="1:11" ht="13.8" x14ac:dyDescent="0.25">
      <c r="A566" s="1">
        <v>41796</v>
      </c>
      <c r="B566" s="3">
        <f t="shared" si="16"/>
        <v>2014</v>
      </c>
      <c r="C566" s="3">
        <f t="shared" si="17"/>
        <v>6</v>
      </c>
      <c r="D566" t="s">
        <v>778</v>
      </c>
      <c r="E566" t="s">
        <v>149</v>
      </c>
      <c r="F566" t="s">
        <v>11</v>
      </c>
      <c r="G566" t="s">
        <v>24</v>
      </c>
      <c r="H566" t="s">
        <v>779</v>
      </c>
      <c r="I566" s="2">
        <v>13.36</v>
      </c>
      <c r="J566" s="3">
        <v>2</v>
      </c>
      <c r="K566" s="2">
        <v>4.9400000000000004</v>
      </c>
    </row>
    <row r="567" spans="1:11" ht="13.8" x14ac:dyDescent="0.25">
      <c r="A567" s="1">
        <v>41796</v>
      </c>
      <c r="B567" s="3">
        <f t="shared" si="16"/>
        <v>2014</v>
      </c>
      <c r="C567" s="3">
        <f t="shared" si="17"/>
        <v>6</v>
      </c>
      <c r="D567" t="s">
        <v>780</v>
      </c>
      <c r="E567" t="s">
        <v>149</v>
      </c>
      <c r="F567" t="s">
        <v>11</v>
      </c>
      <c r="G567" t="s">
        <v>20</v>
      </c>
      <c r="H567" t="s">
        <v>781</v>
      </c>
      <c r="I567" s="2">
        <v>149.54</v>
      </c>
      <c r="J567" s="3">
        <v>9</v>
      </c>
      <c r="K567" s="2">
        <v>50.47</v>
      </c>
    </row>
    <row r="568" spans="1:11" ht="13.8" x14ac:dyDescent="0.25">
      <c r="A568" s="1">
        <v>41796</v>
      </c>
      <c r="B568" s="3">
        <f t="shared" si="16"/>
        <v>2014</v>
      </c>
      <c r="C568" s="3">
        <f t="shared" si="17"/>
        <v>6</v>
      </c>
      <c r="D568" t="s">
        <v>780</v>
      </c>
      <c r="E568" t="s">
        <v>149</v>
      </c>
      <c r="F568" t="s">
        <v>11</v>
      </c>
      <c r="G568" t="s">
        <v>200</v>
      </c>
      <c r="H568" t="s">
        <v>782</v>
      </c>
      <c r="I568" s="2">
        <v>17.14</v>
      </c>
      <c r="J568" s="3">
        <v>2</v>
      </c>
      <c r="K568" s="2">
        <v>4.46</v>
      </c>
    </row>
    <row r="569" spans="1:11" ht="13.8" x14ac:dyDescent="0.25">
      <c r="A569" s="1">
        <v>41796</v>
      </c>
      <c r="B569" s="3">
        <f t="shared" si="16"/>
        <v>2014</v>
      </c>
      <c r="C569" s="3">
        <f t="shared" si="17"/>
        <v>6</v>
      </c>
      <c r="D569" t="s">
        <v>780</v>
      </c>
      <c r="E569" t="s">
        <v>149</v>
      </c>
      <c r="F569" t="s">
        <v>34</v>
      </c>
      <c r="G569" t="s">
        <v>145</v>
      </c>
      <c r="H569" t="s">
        <v>783</v>
      </c>
      <c r="I569" s="2">
        <v>991.76</v>
      </c>
      <c r="J569" s="3">
        <v>3</v>
      </c>
      <c r="K569" s="2">
        <v>-347.12</v>
      </c>
    </row>
    <row r="570" spans="1:11" ht="13.8" x14ac:dyDescent="0.25">
      <c r="A570" s="1">
        <v>41796</v>
      </c>
      <c r="B570" s="3">
        <f t="shared" si="16"/>
        <v>2014</v>
      </c>
      <c r="C570" s="3">
        <f t="shared" si="17"/>
        <v>6</v>
      </c>
      <c r="D570" t="s">
        <v>784</v>
      </c>
      <c r="E570" t="s">
        <v>15</v>
      </c>
      <c r="F570" t="s">
        <v>11</v>
      </c>
      <c r="G570" t="s">
        <v>20</v>
      </c>
      <c r="H570" t="s">
        <v>485</v>
      </c>
      <c r="I570" s="2">
        <v>24.59</v>
      </c>
      <c r="J570" s="3">
        <v>3</v>
      </c>
      <c r="K570" s="2">
        <v>-38.11</v>
      </c>
    </row>
    <row r="571" spans="1:11" ht="13.8" x14ac:dyDescent="0.25">
      <c r="A571" s="1">
        <v>41796</v>
      </c>
      <c r="B571" s="3">
        <f t="shared" si="16"/>
        <v>2014</v>
      </c>
      <c r="C571" s="3">
        <f t="shared" si="17"/>
        <v>6</v>
      </c>
      <c r="D571" t="s">
        <v>784</v>
      </c>
      <c r="E571" t="s">
        <v>15</v>
      </c>
      <c r="F571" t="s">
        <v>11</v>
      </c>
      <c r="G571" t="s">
        <v>63</v>
      </c>
      <c r="H571" t="s">
        <v>785</v>
      </c>
      <c r="I571" s="2">
        <v>13.98</v>
      </c>
      <c r="J571" s="3">
        <v>2</v>
      </c>
      <c r="K571" s="2">
        <v>4.72</v>
      </c>
    </row>
    <row r="572" spans="1:11" ht="13.8" x14ac:dyDescent="0.25">
      <c r="A572" s="1">
        <v>41796</v>
      </c>
      <c r="B572" s="3">
        <f t="shared" si="16"/>
        <v>2014</v>
      </c>
      <c r="C572" s="3">
        <f t="shared" si="17"/>
        <v>6</v>
      </c>
      <c r="D572" t="s">
        <v>786</v>
      </c>
      <c r="E572" t="s">
        <v>10</v>
      </c>
      <c r="F572" t="s">
        <v>11</v>
      </c>
      <c r="G572" t="s">
        <v>16</v>
      </c>
      <c r="H572" t="s">
        <v>89</v>
      </c>
      <c r="I572" s="2">
        <v>100.24</v>
      </c>
      <c r="J572" s="3">
        <v>10</v>
      </c>
      <c r="K572" s="2">
        <v>33.83</v>
      </c>
    </row>
    <row r="573" spans="1:11" ht="13.8" x14ac:dyDescent="0.25">
      <c r="A573" s="1">
        <v>41796</v>
      </c>
      <c r="B573" s="3">
        <f t="shared" si="16"/>
        <v>2014</v>
      </c>
      <c r="C573" s="3">
        <f t="shared" si="17"/>
        <v>6</v>
      </c>
      <c r="D573" t="s">
        <v>523</v>
      </c>
      <c r="E573" t="s">
        <v>123</v>
      </c>
      <c r="F573" t="s">
        <v>11</v>
      </c>
      <c r="G573" t="s">
        <v>20</v>
      </c>
      <c r="H573" t="s">
        <v>787</v>
      </c>
      <c r="I573" s="2">
        <v>1.37</v>
      </c>
      <c r="J573" s="3">
        <v>1</v>
      </c>
      <c r="K573" s="2">
        <v>-0.91</v>
      </c>
    </row>
    <row r="574" spans="1:11" ht="13.8" x14ac:dyDescent="0.25">
      <c r="A574" s="1">
        <v>41796</v>
      </c>
      <c r="B574" s="3">
        <f t="shared" si="16"/>
        <v>2014</v>
      </c>
      <c r="C574" s="3">
        <f t="shared" si="17"/>
        <v>6</v>
      </c>
      <c r="D574" t="s">
        <v>523</v>
      </c>
      <c r="E574" t="s">
        <v>123</v>
      </c>
      <c r="F574" t="s">
        <v>11</v>
      </c>
      <c r="G574" t="s">
        <v>12</v>
      </c>
      <c r="H574" t="s">
        <v>713</v>
      </c>
      <c r="I574" s="2">
        <v>62.02</v>
      </c>
      <c r="J574" s="3">
        <v>2</v>
      </c>
      <c r="K574" s="2">
        <v>22.48</v>
      </c>
    </row>
    <row r="575" spans="1:11" ht="13.8" x14ac:dyDescent="0.25">
      <c r="A575" s="1">
        <v>41797</v>
      </c>
      <c r="B575" s="3">
        <f t="shared" si="16"/>
        <v>2014</v>
      </c>
      <c r="C575" s="3">
        <f t="shared" si="17"/>
        <v>6</v>
      </c>
      <c r="D575" t="s">
        <v>788</v>
      </c>
      <c r="E575" t="s">
        <v>15</v>
      </c>
      <c r="F575" t="s">
        <v>11</v>
      </c>
      <c r="G575" t="s">
        <v>20</v>
      </c>
      <c r="H575" t="s">
        <v>781</v>
      </c>
      <c r="I575" s="2">
        <v>12.46</v>
      </c>
      <c r="J575" s="3">
        <v>3</v>
      </c>
      <c r="K575" s="2">
        <v>-20.56</v>
      </c>
    </row>
    <row r="576" spans="1:11" ht="13.8" x14ac:dyDescent="0.25">
      <c r="A576" s="1">
        <v>41797</v>
      </c>
      <c r="B576" s="3">
        <f t="shared" si="16"/>
        <v>2014</v>
      </c>
      <c r="C576" s="3">
        <f t="shared" si="17"/>
        <v>6</v>
      </c>
      <c r="D576" t="s">
        <v>789</v>
      </c>
      <c r="E576" t="s">
        <v>15</v>
      </c>
      <c r="F576" t="s">
        <v>34</v>
      </c>
      <c r="G576" t="s">
        <v>145</v>
      </c>
      <c r="H576" t="s">
        <v>790</v>
      </c>
      <c r="I576" s="2">
        <v>268.94</v>
      </c>
      <c r="J576" s="3">
        <v>3</v>
      </c>
      <c r="K576" s="2">
        <v>-209.77</v>
      </c>
    </row>
    <row r="577" spans="1:11" ht="13.8" x14ac:dyDescent="0.25">
      <c r="A577" s="1">
        <v>41798</v>
      </c>
      <c r="B577" s="3">
        <f t="shared" si="16"/>
        <v>2014</v>
      </c>
      <c r="C577" s="3">
        <f t="shared" si="17"/>
        <v>6</v>
      </c>
      <c r="D577" t="s">
        <v>791</v>
      </c>
      <c r="E577" t="s">
        <v>164</v>
      </c>
      <c r="F577" t="s">
        <v>34</v>
      </c>
      <c r="G577" t="s">
        <v>35</v>
      </c>
      <c r="H577" t="s">
        <v>792</v>
      </c>
      <c r="I577" s="2">
        <v>585.54999999999995</v>
      </c>
      <c r="J577" s="3">
        <v>3</v>
      </c>
      <c r="K577" s="2">
        <v>73.19</v>
      </c>
    </row>
    <row r="578" spans="1:11" ht="13.8" x14ac:dyDescent="0.25">
      <c r="A578" s="1">
        <v>41798</v>
      </c>
      <c r="B578" s="3">
        <f t="shared" ref="B578:B641" si="18">YEAR(A578)</f>
        <v>2014</v>
      </c>
      <c r="C578" s="3">
        <f t="shared" ref="C578:C641" si="19">MONTH(A578)</f>
        <v>6</v>
      </c>
      <c r="D578" t="s">
        <v>445</v>
      </c>
      <c r="E578" t="s">
        <v>120</v>
      </c>
      <c r="F578" t="s">
        <v>34</v>
      </c>
      <c r="G578" t="s">
        <v>35</v>
      </c>
      <c r="H578" t="s">
        <v>793</v>
      </c>
      <c r="I578" s="2">
        <v>170.35</v>
      </c>
      <c r="J578" s="3">
        <v>3</v>
      </c>
      <c r="K578" s="2">
        <v>10.65</v>
      </c>
    </row>
    <row r="579" spans="1:11" ht="13.8" x14ac:dyDescent="0.25">
      <c r="A579" s="1">
        <v>41798</v>
      </c>
      <c r="B579" s="3">
        <f t="shared" si="18"/>
        <v>2014</v>
      </c>
      <c r="C579" s="3">
        <f t="shared" si="19"/>
        <v>6</v>
      </c>
      <c r="D579" t="s">
        <v>794</v>
      </c>
      <c r="E579" t="s">
        <v>149</v>
      </c>
      <c r="F579" t="s">
        <v>11</v>
      </c>
      <c r="G579" t="s">
        <v>20</v>
      </c>
      <c r="H579" t="s">
        <v>737</v>
      </c>
      <c r="I579" s="2">
        <v>68.48</v>
      </c>
      <c r="J579" s="3">
        <v>2</v>
      </c>
      <c r="K579" s="2">
        <v>25.68</v>
      </c>
    </row>
    <row r="580" spans="1:11" ht="13.8" x14ac:dyDescent="0.25">
      <c r="A580" s="1">
        <v>41798</v>
      </c>
      <c r="B580" s="3">
        <f t="shared" si="18"/>
        <v>2014</v>
      </c>
      <c r="C580" s="3">
        <f t="shared" si="19"/>
        <v>6</v>
      </c>
      <c r="D580" t="s">
        <v>794</v>
      </c>
      <c r="E580" t="s">
        <v>149</v>
      </c>
      <c r="F580" t="s">
        <v>11</v>
      </c>
      <c r="G580" t="s">
        <v>18</v>
      </c>
      <c r="H580" t="s">
        <v>795</v>
      </c>
      <c r="I580" s="2">
        <v>1676.88</v>
      </c>
      <c r="J580" s="3">
        <v>6</v>
      </c>
      <c r="K580" s="2">
        <v>83.84</v>
      </c>
    </row>
    <row r="581" spans="1:11" ht="13.8" x14ac:dyDescent="0.25">
      <c r="A581" s="1">
        <v>41799</v>
      </c>
      <c r="B581" s="3">
        <f t="shared" si="18"/>
        <v>2014</v>
      </c>
      <c r="C581" s="3">
        <f t="shared" si="19"/>
        <v>6</v>
      </c>
      <c r="D581" t="s">
        <v>796</v>
      </c>
      <c r="E581" t="s">
        <v>27</v>
      </c>
      <c r="F581" t="s">
        <v>34</v>
      </c>
      <c r="G581" t="s">
        <v>47</v>
      </c>
      <c r="H581" t="s">
        <v>797</v>
      </c>
      <c r="I581" s="2">
        <v>48.86</v>
      </c>
      <c r="J581" s="3">
        <v>7</v>
      </c>
      <c r="K581" s="2">
        <v>14.17</v>
      </c>
    </row>
    <row r="582" spans="1:11" ht="13.8" x14ac:dyDescent="0.25">
      <c r="A582" s="1">
        <v>41799</v>
      </c>
      <c r="B582" s="3">
        <f t="shared" si="18"/>
        <v>2014</v>
      </c>
      <c r="C582" s="3">
        <f t="shared" si="19"/>
        <v>6</v>
      </c>
      <c r="D582" t="s">
        <v>796</v>
      </c>
      <c r="E582" t="s">
        <v>27</v>
      </c>
      <c r="F582" t="s">
        <v>11</v>
      </c>
      <c r="G582" t="s">
        <v>24</v>
      </c>
      <c r="H582" t="s">
        <v>798</v>
      </c>
      <c r="I582" s="2">
        <v>7.28</v>
      </c>
      <c r="J582" s="3">
        <v>4</v>
      </c>
      <c r="K582" s="2">
        <v>1.97</v>
      </c>
    </row>
    <row r="583" spans="1:11" ht="13.8" x14ac:dyDescent="0.25">
      <c r="A583" s="1">
        <v>41799</v>
      </c>
      <c r="B583" s="3">
        <f t="shared" si="18"/>
        <v>2014</v>
      </c>
      <c r="C583" s="3">
        <f t="shared" si="19"/>
        <v>6</v>
      </c>
      <c r="D583" t="s">
        <v>796</v>
      </c>
      <c r="E583" t="s">
        <v>27</v>
      </c>
      <c r="F583" t="s">
        <v>39</v>
      </c>
      <c r="G583" t="s">
        <v>40</v>
      </c>
      <c r="H583" t="s">
        <v>799</v>
      </c>
      <c r="I583" s="2">
        <v>907.15</v>
      </c>
      <c r="J583" s="3">
        <v>6</v>
      </c>
      <c r="K583" s="2">
        <v>90.72</v>
      </c>
    </row>
    <row r="584" spans="1:11" ht="13.8" x14ac:dyDescent="0.25">
      <c r="A584" s="1">
        <v>41799</v>
      </c>
      <c r="B584" s="3">
        <f t="shared" si="18"/>
        <v>2014</v>
      </c>
      <c r="C584" s="3">
        <f t="shared" si="19"/>
        <v>6</v>
      </c>
      <c r="D584" t="s">
        <v>796</v>
      </c>
      <c r="E584" t="s">
        <v>27</v>
      </c>
      <c r="F584" t="s">
        <v>11</v>
      </c>
      <c r="G584" t="s">
        <v>20</v>
      </c>
      <c r="H584" t="s">
        <v>800</v>
      </c>
      <c r="I584" s="2">
        <v>18.5</v>
      </c>
      <c r="J584" s="3">
        <v>3</v>
      </c>
      <c r="K584" s="2">
        <v>5.78</v>
      </c>
    </row>
    <row r="585" spans="1:11" ht="13.8" x14ac:dyDescent="0.25">
      <c r="A585" s="1">
        <v>41799</v>
      </c>
      <c r="B585" s="3">
        <f t="shared" si="18"/>
        <v>2014</v>
      </c>
      <c r="C585" s="3">
        <f t="shared" si="19"/>
        <v>6</v>
      </c>
      <c r="D585" t="s">
        <v>796</v>
      </c>
      <c r="E585" t="s">
        <v>27</v>
      </c>
      <c r="F585" t="s">
        <v>11</v>
      </c>
      <c r="G585" t="s">
        <v>92</v>
      </c>
      <c r="H585" t="s">
        <v>801</v>
      </c>
      <c r="I585" s="2">
        <v>114.9</v>
      </c>
      <c r="J585" s="3">
        <v>5</v>
      </c>
      <c r="K585" s="2">
        <v>34.47</v>
      </c>
    </row>
    <row r="586" spans="1:11" ht="13.8" x14ac:dyDescent="0.25">
      <c r="A586" s="1">
        <v>41799</v>
      </c>
      <c r="B586" s="3">
        <f t="shared" si="18"/>
        <v>2014</v>
      </c>
      <c r="C586" s="3">
        <f t="shared" si="19"/>
        <v>6</v>
      </c>
      <c r="D586" t="s">
        <v>796</v>
      </c>
      <c r="E586" t="s">
        <v>27</v>
      </c>
      <c r="F586" t="s">
        <v>34</v>
      </c>
      <c r="G586" t="s">
        <v>145</v>
      </c>
      <c r="H586" t="s">
        <v>741</v>
      </c>
      <c r="I586" s="2">
        <v>1706.18</v>
      </c>
      <c r="J586" s="3">
        <v>9</v>
      </c>
      <c r="K586" s="2">
        <v>85.31</v>
      </c>
    </row>
    <row r="587" spans="1:11" ht="13.8" x14ac:dyDescent="0.25">
      <c r="A587" s="1">
        <v>41799</v>
      </c>
      <c r="B587" s="3">
        <f t="shared" si="18"/>
        <v>2014</v>
      </c>
      <c r="C587" s="3">
        <f t="shared" si="19"/>
        <v>6</v>
      </c>
      <c r="D587" t="s">
        <v>796</v>
      </c>
      <c r="E587" t="s">
        <v>27</v>
      </c>
      <c r="F587" t="s">
        <v>39</v>
      </c>
      <c r="G587" t="s">
        <v>40</v>
      </c>
      <c r="H587" t="s">
        <v>802</v>
      </c>
      <c r="I587" s="2">
        <v>911.42</v>
      </c>
      <c r="J587" s="3">
        <v>4</v>
      </c>
      <c r="K587" s="2">
        <v>68.36</v>
      </c>
    </row>
    <row r="588" spans="1:11" ht="13.8" x14ac:dyDescent="0.25">
      <c r="A588" s="1">
        <v>41799</v>
      </c>
      <c r="B588" s="3">
        <f t="shared" si="18"/>
        <v>2014</v>
      </c>
      <c r="C588" s="3">
        <f t="shared" si="19"/>
        <v>6</v>
      </c>
      <c r="D588" t="s">
        <v>803</v>
      </c>
      <c r="E588" t="s">
        <v>10</v>
      </c>
      <c r="F588" t="s">
        <v>39</v>
      </c>
      <c r="G588" t="s">
        <v>40</v>
      </c>
      <c r="H588" t="s">
        <v>597</v>
      </c>
      <c r="I588" s="2">
        <v>7.99</v>
      </c>
      <c r="J588" s="3">
        <v>1</v>
      </c>
      <c r="K588" s="2">
        <v>0.6</v>
      </c>
    </row>
    <row r="589" spans="1:11" ht="13.8" x14ac:dyDescent="0.25">
      <c r="A589" s="1">
        <v>41799</v>
      </c>
      <c r="B589" s="3">
        <f t="shared" si="18"/>
        <v>2014</v>
      </c>
      <c r="C589" s="3">
        <f t="shared" si="19"/>
        <v>6</v>
      </c>
      <c r="D589" t="s">
        <v>803</v>
      </c>
      <c r="E589" t="s">
        <v>10</v>
      </c>
      <c r="F589" t="s">
        <v>39</v>
      </c>
      <c r="G589" t="s">
        <v>52</v>
      </c>
      <c r="H589" t="s">
        <v>804</v>
      </c>
      <c r="I589" s="2">
        <v>63.98</v>
      </c>
      <c r="J589" s="3">
        <v>2</v>
      </c>
      <c r="K589" s="2">
        <v>10.4</v>
      </c>
    </row>
    <row r="590" spans="1:11" ht="13.8" x14ac:dyDescent="0.25">
      <c r="A590" s="1">
        <v>41799</v>
      </c>
      <c r="B590" s="3">
        <f t="shared" si="18"/>
        <v>2014</v>
      </c>
      <c r="C590" s="3">
        <f t="shared" si="19"/>
        <v>6</v>
      </c>
      <c r="D590" t="s">
        <v>803</v>
      </c>
      <c r="E590" t="s">
        <v>10</v>
      </c>
      <c r="F590" t="s">
        <v>11</v>
      </c>
      <c r="G590" t="s">
        <v>24</v>
      </c>
      <c r="H590" t="s">
        <v>805</v>
      </c>
      <c r="I590" s="2">
        <v>70.37</v>
      </c>
      <c r="J590" s="3">
        <v>2</v>
      </c>
      <c r="K590" s="2">
        <v>6.16</v>
      </c>
    </row>
    <row r="591" spans="1:11" ht="13.8" x14ac:dyDescent="0.25">
      <c r="A591" s="1">
        <v>41799</v>
      </c>
      <c r="B591" s="3">
        <f t="shared" si="18"/>
        <v>2014</v>
      </c>
      <c r="C591" s="3">
        <f t="shared" si="19"/>
        <v>6</v>
      </c>
      <c r="D591" t="s">
        <v>806</v>
      </c>
      <c r="E591" t="s">
        <v>27</v>
      </c>
      <c r="F591" t="s">
        <v>11</v>
      </c>
      <c r="G591" t="s">
        <v>200</v>
      </c>
      <c r="H591" t="s">
        <v>807</v>
      </c>
      <c r="I591" s="2">
        <v>7.36</v>
      </c>
      <c r="J591" s="3">
        <v>2</v>
      </c>
      <c r="K591" s="2">
        <v>0.15</v>
      </c>
    </row>
    <row r="592" spans="1:11" ht="13.8" x14ac:dyDescent="0.25">
      <c r="A592" s="1">
        <v>41799</v>
      </c>
      <c r="B592" s="3">
        <f t="shared" si="18"/>
        <v>2014</v>
      </c>
      <c r="C592" s="3">
        <f t="shared" si="19"/>
        <v>6</v>
      </c>
      <c r="D592" t="s">
        <v>806</v>
      </c>
      <c r="E592" t="s">
        <v>27</v>
      </c>
      <c r="F592" t="s">
        <v>11</v>
      </c>
      <c r="G592" t="s">
        <v>24</v>
      </c>
      <c r="H592" t="s">
        <v>808</v>
      </c>
      <c r="I592" s="2">
        <v>23.1</v>
      </c>
      <c r="J592" s="3">
        <v>2</v>
      </c>
      <c r="K592" s="2">
        <v>10.63</v>
      </c>
    </row>
    <row r="593" spans="1:11" ht="13.8" x14ac:dyDescent="0.25">
      <c r="A593" s="1">
        <v>41799</v>
      </c>
      <c r="B593" s="3">
        <f t="shared" si="18"/>
        <v>2014</v>
      </c>
      <c r="C593" s="3">
        <f t="shared" si="19"/>
        <v>6</v>
      </c>
      <c r="D593" t="s">
        <v>809</v>
      </c>
      <c r="E593" t="s">
        <v>55</v>
      </c>
      <c r="F593" t="s">
        <v>34</v>
      </c>
      <c r="G593" t="s">
        <v>145</v>
      </c>
      <c r="H593" t="s">
        <v>810</v>
      </c>
      <c r="I593" s="2">
        <v>1441.3</v>
      </c>
      <c r="J593" s="3">
        <v>7</v>
      </c>
      <c r="K593" s="2">
        <v>245.02</v>
      </c>
    </row>
    <row r="594" spans="1:11" ht="13.8" x14ac:dyDescent="0.25">
      <c r="A594" s="1">
        <v>41799</v>
      </c>
      <c r="B594" s="3">
        <f t="shared" si="18"/>
        <v>2014</v>
      </c>
      <c r="C594" s="3">
        <f t="shared" si="19"/>
        <v>6</v>
      </c>
      <c r="D594" t="s">
        <v>355</v>
      </c>
      <c r="E594" t="s">
        <v>126</v>
      </c>
      <c r="F594" t="s">
        <v>11</v>
      </c>
      <c r="G594" t="s">
        <v>24</v>
      </c>
      <c r="H594" t="s">
        <v>811</v>
      </c>
      <c r="I594" s="2">
        <v>18.059999999999999</v>
      </c>
      <c r="J594" s="3">
        <v>7</v>
      </c>
      <c r="K594" s="2">
        <v>4.7</v>
      </c>
    </row>
    <row r="595" spans="1:11" ht="13.8" x14ac:dyDescent="0.25">
      <c r="A595" s="1">
        <v>41799</v>
      </c>
      <c r="B595" s="3">
        <f t="shared" si="18"/>
        <v>2014</v>
      </c>
      <c r="C595" s="3">
        <f t="shared" si="19"/>
        <v>6</v>
      </c>
      <c r="D595" t="s">
        <v>355</v>
      </c>
      <c r="E595" t="s">
        <v>126</v>
      </c>
      <c r="F595" t="s">
        <v>11</v>
      </c>
      <c r="G595" t="s">
        <v>12</v>
      </c>
      <c r="H595" t="s">
        <v>335</v>
      </c>
      <c r="I595" s="2">
        <v>79.14</v>
      </c>
      <c r="J595" s="3">
        <v>3</v>
      </c>
      <c r="K595" s="2">
        <v>36.4</v>
      </c>
    </row>
    <row r="596" spans="1:11" ht="13.8" x14ac:dyDescent="0.25">
      <c r="A596" s="1">
        <v>41799</v>
      </c>
      <c r="B596" s="3">
        <f t="shared" si="18"/>
        <v>2014</v>
      </c>
      <c r="C596" s="3">
        <f t="shared" si="19"/>
        <v>6</v>
      </c>
      <c r="D596" t="s">
        <v>355</v>
      </c>
      <c r="E596" t="s">
        <v>126</v>
      </c>
      <c r="F596" t="s">
        <v>34</v>
      </c>
      <c r="G596" t="s">
        <v>47</v>
      </c>
      <c r="H596" t="s">
        <v>812</v>
      </c>
      <c r="I596" s="2">
        <v>37.4</v>
      </c>
      <c r="J596" s="3">
        <v>2</v>
      </c>
      <c r="K596" s="2">
        <v>14.21</v>
      </c>
    </row>
    <row r="597" spans="1:11" ht="13.8" x14ac:dyDescent="0.25">
      <c r="A597" s="1">
        <v>41800</v>
      </c>
      <c r="B597" s="3">
        <f t="shared" si="18"/>
        <v>2014</v>
      </c>
      <c r="C597" s="3">
        <f t="shared" si="19"/>
        <v>6</v>
      </c>
      <c r="D597" t="s">
        <v>813</v>
      </c>
      <c r="E597" t="s">
        <v>110</v>
      </c>
      <c r="F597" t="s">
        <v>11</v>
      </c>
      <c r="G597" t="s">
        <v>16</v>
      </c>
      <c r="H597" t="s">
        <v>814</v>
      </c>
      <c r="I597" s="2">
        <v>491.55</v>
      </c>
      <c r="J597" s="3">
        <v>5</v>
      </c>
      <c r="K597" s="2">
        <v>240.86</v>
      </c>
    </row>
    <row r="598" spans="1:11" ht="13.8" x14ac:dyDescent="0.25">
      <c r="A598" s="1">
        <v>41803</v>
      </c>
      <c r="B598" s="3">
        <f t="shared" si="18"/>
        <v>2014</v>
      </c>
      <c r="C598" s="3">
        <f t="shared" si="19"/>
        <v>6</v>
      </c>
      <c r="D598" t="s">
        <v>285</v>
      </c>
      <c r="E598" t="s">
        <v>27</v>
      </c>
      <c r="F598" t="s">
        <v>11</v>
      </c>
      <c r="G598" t="s">
        <v>24</v>
      </c>
      <c r="H598" t="s">
        <v>207</v>
      </c>
      <c r="I598" s="2">
        <v>14.52</v>
      </c>
      <c r="J598" s="3">
        <v>3</v>
      </c>
      <c r="K598" s="2">
        <v>4.79</v>
      </c>
    </row>
    <row r="599" spans="1:11" ht="13.8" x14ac:dyDescent="0.25">
      <c r="A599" s="1">
        <v>41804</v>
      </c>
      <c r="B599" s="3">
        <f t="shared" si="18"/>
        <v>2014</v>
      </c>
      <c r="C599" s="3">
        <f t="shared" si="19"/>
        <v>6</v>
      </c>
      <c r="D599" t="s">
        <v>815</v>
      </c>
      <c r="E599" t="s">
        <v>110</v>
      </c>
      <c r="F599" t="s">
        <v>34</v>
      </c>
      <c r="G599" t="s">
        <v>74</v>
      </c>
      <c r="H599" t="s">
        <v>816</v>
      </c>
      <c r="I599" s="2">
        <v>212.94</v>
      </c>
      <c r="J599" s="3">
        <v>3</v>
      </c>
      <c r="K599" s="2">
        <v>57.49</v>
      </c>
    </row>
    <row r="600" spans="1:11" ht="13.8" x14ac:dyDescent="0.25">
      <c r="A600" s="1">
        <v>41805</v>
      </c>
      <c r="B600" s="3">
        <f t="shared" si="18"/>
        <v>2014</v>
      </c>
      <c r="C600" s="3">
        <f t="shared" si="19"/>
        <v>6</v>
      </c>
      <c r="D600" t="s">
        <v>817</v>
      </c>
      <c r="E600" t="s">
        <v>10</v>
      </c>
      <c r="F600" t="s">
        <v>34</v>
      </c>
      <c r="G600" t="s">
        <v>145</v>
      </c>
      <c r="H600" t="s">
        <v>818</v>
      </c>
      <c r="I600" s="2">
        <v>99.92</v>
      </c>
      <c r="J600" s="3">
        <v>2</v>
      </c>
      <c r="K600" s="2">
        <v>-18.559999999999999</v>
      </c>
    </row>
    <row r="601" spans="1:11" ht="13.8" x14ac:dyDescent="0.25">
      <c r="A601" s="1">
        <v>41805</v>
      </c>
      <c r="B601" s="3">
        <f t="shared" si="18"/>
        <v>2014</v>
      </c>
      <c r="C601" s="3">
        <f t="shared" si="19"/>
        <v>6</v>
      </c>
      <c r="D601" t="s">
        <v>817</v>
      </c>
      <c r="E601" t="s">
        <v>10</v>
      </c>
      <c r="F601" t="s">
        <v>34</v>
      </c>
      <c r="G601" t="s">
        <v>35</v>
      </c>
      <c r="H601" t="s">
        <v>294</v>
      </c>
      <c r="I601" s="2">
        <v>797.94</v>
      </c>
      <c r="J601" s="3">
        <v>4</v>
      </c>
      <c r="K601" s="2">
        <v>-57</v>
      </c>
    </row>
    <row r="602" spans="1:11" ht="13.8" x14ac:dyDescent="0.25">
      <c r="A602" s="1">
        <v>41805</v>
      </c>
      <c r="B602" s="3">
        <f t="shared" si="18"/>
        <v>2014</v>
      </c>
      <c r="C602" s="3">
        <f t="shared" si="19"/>
        <v>6</v>
      </c>
      <c r="D602" t="s">
        <v>817</v>
      </c>
      <c r="E602" t="s">
        <v>10</v>
      </c>
      <c r="F602" t="s">
        <v>11</v>
      </c>
      <c r="G602" t="s">
        <v>20</v>
      </c>
      <c r="H602" t="s">
        <v>819</v>
      </c>
      <c r="I602" s="2">
        <v>8.57</v>
      </c>
      <c r="J602" s="3">
        <v>3</v>
      </c>
      <c r="K602" s="2">
        <v>-14.57</v>
      </c>
    </row>
    <row r="603" spans="1:11" ht="13.8" x14ac:dyDescent="0.25">
      <c r="A603" s="1">
        <v>41805</v>
      </c>
      <c r="B603" s="3">
        <f t="shared" si="18"/>
        <v>2014</v>
      </c>
      <c r="C603" s="3">
        <f t="shared" si="19"/>
        <v>6</v>
      </c>
      <c r="D603" t="s">
        <v>820</v>
      </c>
      <c r="E603" t="s">
        <v>10</v>
      </c>
      <c r="F603" t="s">
        <v>11</v>
      </c>
      <c r="G603" t="s">
        <v>12</v>
      </c>
      <c r="H603" t="s">
        <v>821</v>
      </c>
      <c r="I603" s="2">
        <v>36.54</v>
      </c>
      <c r="J603" s="3">
        <v>2</v>
      </c>
      <c r="K603" s="2">
        <v>11.88</v>
      </c>
    </row>
    <row r="604" spans="1:11" ht="13.8" x14ac:dyDescent="0.25">
      <c r="A604" s="1">
        <v>41806</v>
      </c>
      <c r="B604" s="3">
        <f t="shared" si="18"/>
        <v>2014</v>
      </c>
      <c r="C604" s="3">
        <f t="shared" si="19"/>
        <v>6</v>
      </c>
      <c r="D604" t="s">
        <v>822</v>
      </c>
      <c r="E604" t="s">
        <v>129</v>
      </c>
      <c r="F604" t="s">
        <v>34</v>
      </c>
      <c r="G604" t="s">
        <v>35</v>
      </c>
      <c r="H604" t="s">
        <v>194</v>
      </c>
      <c r="I604" s="2">
        <v>647.84</v>
      </c>
      <c r="J604" s="3">
        <v>8</v>
      </c>
      <c r="K604" s="2">
        <v>32.39</v>
      </c>
    </row>
    <row r="605" spans="1:11" ht="13.8" x14ac:dyDescent="0.25">
      <c r="A605" s="1">
        <v>41806</v>
      </c>
      <c r="B605" s="3">
        <f t="shared" si="18"/>
        <v>2014</v>
      </c>
      <c r="C605" s="3">
        <f t="shared" si="19"/>
        <v>6</v>
      </c>
      <c r="D605" t="s">
        <v>280</v>
      </c>
      <c r="E605" t="s">
        <v>149</v>
      </c>
      <c r="F605" t="s">
        <v>11</v>
      </c>
      <c r="G605" t="s">
        <v>63</v>
      </c>
      <c r="H605" t="s">
        <v>64</v>
      </c>
      <c r="I605" s="2">
        <v>41.4</v>
      </c>
      <c r="J605" s="3">
        <v>5</v>
      </c>
      <c r="K605" s="2">
        <v>19.46</v>
      </c>
    </row>
    <row r="606" spans="1:11" ht="13.8" x14ac:dyDescent="0.25">
      <c r="A606" s="1">
        <v>41806</v>
      </c>
      <c r="B606" s="3">
        <f t="shared" si="18"/>
        <v>2014</v>
      </c>
      <c r="C606" s="3">
        <f t="shared" si="19"/>
        <v>6</v>
      </c>
      <c r="D606" t="s">
        <v>280</v>
      </c>
      <c r="E606" t="s">
        <v>149</v>
      </c>
      <c r="F606" t="s">
        <v>11</v>
      </c>
      <c r="G606" t="s">
        <v>24</v>
      </c>
      <c r="H606" t="s">
        <v>823</v>
      </c>
      <c r="I606" s="2">
        <v>35</v>
      </c>
      <c r="J606" s="3">
        <v>4</v>
      </c>
      <c r="K606" s="2">
        <v>10.5</v>
      </c>
    </row>
    <row r="607" spans="1:11" ht="13.8" x14ac:dyDescent="0.25">
      <c r="A607" s="1">
        <v>41806</v>
      </c>
      <c r="B607" s="3">
        <f t="shared" si="18"/>
        <v>2014</v>
      </c>
      <c r="C607" s="3">
        <f t="shared" si="19"/>
        <v>6</v>
      </c>
      <c r="D607" t="s">
        <v>280</v>
      </c>
      <c r="E607" t="s">
        <v>149</v>
      </c>
      <c r="F607" t="s">
        <v>11</v>
      </c>
      <c r="G607" t="s">
        <v>20</v>
      </c>
      <c r="H607" t="s">
        <v>469</v>
      </c>
      <c r="I607" s="2">
        <v>39.549999999999997</v>
      </c>
      <c r="J607" s="3">
        <v>3</v>
      </c>
      <c r="K607" s="2">
        <v>14.34</v>
      </c>
    </row>
    <row r="608" spans="1:11" ht="13.8" x14ac:dyDescent="0.25">
      <c r="A608" s="1">
        <v>41807</v>
      </c>
      <c r="B608" s="3">
        <f t="shared" si="18"/>
        <v>2014</v>
      </c>
      <c r="C608" s="3">
        <f t="shared" si="19"/>
        <v>6</v>
      </c>
      <c r="D608" t="s">
        <v>824</v>
      </c>
      <c r="E608" t="s">
        <v>59</v>
      </c>
      <c r="F608" t="s">
        <v>39</v>
      </c>
      <c r="G608" t="s">
        <v>302</v>
      </c>
      <c r="H608" t="s">
        <v>825</v>
      </c>
      <c r="I608" s="2">
        <v>65.97</v>
      </c>
      <c r="J608" s="3">
        <v>3</v>
      </c>
      <c r="K608" s="2">
        <v>31.01</v>
      </c>
    </row>
    <row r="609" spans="1:11" ht="13.8" x14ac:dyDescent="0.25">
      <c r="A609" s="1">
        <v>41807</v>
      </c>
      <c r="B609" s="3">
        <f t="shared" si="18"/>
        <v>2014</v>
      </c>
      <c r="C609" s="3">
        <f t="shared" si="19"/>
        <v>6</v>
      </c>
      <c r="D609" t="s">
        <v>826</v>
      </c>
      <c r="E609" t="s">
        <v>164</v>
      </c>
      <c r="F609" t="s">
        <v>34</v>
      </c>
      <c r="G609" t="s">
        <v>47</v>
      </c>
      <c r="H609" t="s">
        <v>281</v>
      </c>
      <c r="I609" s="2">
        <v>6.24</v>
      </c>
      <c r="J609" s="3">
        <v>3</v>
      </c>
      <c r="K609" s="2">
        <v>2.62</v>
      </c>
    </row>
    <row r="610" spans="1:11" ht="13.8" x14ac:dyDescent="0.25">
      <c r="A610" s="1">
        <v>41807</v>
      </c>
      <c r="B610" s="3">
        <f t="shared" si="18"/>
        <v>2014</v>
      </c>
      <c r="C610" s="3">
        <f t="shared" si="19"/>
        <v>6</v>
      </c>
      <c r="D610" t="s">
        <v>826</v>
      </c>
      <c r="E610" t="s">
        <v>164</v>
      </c>
      <c r="F610" t="s">
        <v>11</v>
      </c>
      <c r="G610" t="s">
        <v>43</v>
      </c>
      <c r="H610" t="s">
        <v>827</v>
      </c>
      <c r="I610" s="2">
        <v>17.899999999999999</v>
      </c>
      <c r="J610" s="3">
        <v>5</v>
      </c>
      <c r="K610" s="2">
        <v>8.9499999999999993</v>
      </c>
    </row>
    <row r="611" spans="1:11" ht="13.8" x14ac:dyDescent="0.25">
      <c r="A611" s="1">
        <v>41807</v>
      </c>
      <c r="B611" s="3">
        <f t="shared" si="18"/>
        <v>2014</v>
      </c>
      <c r="C611" s="3">
        <f t="shared" si="19"/>
        <v>6</v>
      </c>
      <c r="D611" t="s">
        <v>826</v>
      </c>
      <c r="E611" t="s">
        <v>164</v>
      </c>
      <c r="F611" t="s">
        <v>11</v>
      </c>
      <c r="G611" t="s">
        <v>20</v>
      </c>
      <c r="H611" t="s">
        <v>828</v>
      </c>
      <c r="I611" s="2">
        <v>3266.38</v>
      </c>
      <c r="J611" s="3">
        <v>3</v>
      </c>
      <c r="K611" s="2">
        <v>1061.57</v>
      </c>
    </row>
    <row r="612" spans="1:11" ht="13.8" x14ac:dyDescent="0.25">
      <c r="A612" s="1">
        <v>41807</v>
      </c>
      <c r="B612" s="3">
        <f t="shared" si="18"/>
        <v>2014</v>
      </c>
      <c r="C612" s="3">
        <f t="shared" si="19"/>
        <v>6</v>
      </c>
      <c r="D612" t="s">
        <v>829</v>
      </c>
      <c r="E612" t="s">
        <v>15</v>
      </c>
      <c r="F612" t="s">
        <v>11</v>
      </c>
      <c r="G612" t="s">
        <v>12</v>
      </c>
      <c r="H612" t="s">
        <v>830</v>
      </c>
      <c r="I612" s="2">
        <v>62.02</v>
      </c>
      <c r="J612" s="3">
        <v>2</v>
      </c>
      <c r="K612" s="2">
        <v>22.48</v>
      </c>
    </row>
    <row r="613" spans="1:11" ht="13.8" x14ac:dyDescent="0.25">
      <c r="A613" s="1">
        <v>41808</v>
      </c>
      <c r="B613" s="3">
        <f t="shared" si="18"/>
        <v>2014</v>
      </c>
      <c r="C613" s="3">
        <f t="shared" si="19"/>
        <v>6</v>
      </c>
      <c r="D613" t="s">
        <v>831</v>
      </c>
      <c r="E613" t="s">
        <v>27</v>
      </c>
      <c r="F613" t="s">
        <v>39</v>
      </c>
      <c r="G613" t="s">
        <v>40</v>
      </c>
      <c r="H613" t="s">
        <v>832</v>
      </c>
      <c r="I613" s="2">
        <v>139.80000000000001</v>
      </c>
      <c r="J613" s="3">
        <v>5</v>
      </c>
      <c r="K613" s="2">
        <v>12.23</v>
      </c>
    </row>
    <row r="614" spans="1:11" ht="13.8" x14ac:dyDescent="0.25">
      <c r="A614" s="1">
        <v>41810</v>
      </c>
      <c r="B614" s="3">
        <f t="shared" si="18"/>
        <v>2014</v>
      </c>
      <c r="C614" s="3">
        <f t="shared" si="19"/>
        <v>6</v>
      </c>
      <c r="D614" t="s">
        <v>252</v>
      </c>
      <c r="E614" t="s">
        <v>10</v>
      </c>
      <c r="F614" t="s">
        <v>39</v>
      </c>
      <c r="G614" t="s">
        <v>40</v>
      </c>
      <c r="H614" t="s">
        <v>833</v>
      </c>
      <c r="I614" s="2">
        <v>201.58</v>
      </c>
      <c r="J614" s="3">
        <v>2</v>
      </c>
      <c r="K614" s="2">
        <v>20.16</v>
      </c>
    </row>
    <row r="615" spans="1:11" ht="13.8" x14ac:dyDescent="0.25">
      <c r="A615" s="1">
        <v>41810</v>
      </c>
      <c r="B615" s="3">
        <f t="shared" si="18"/>
        <v>2014</v>
      </c>
      <c r="C615" s="3">
        <f t="shared" si="19"/>
        <v>6</v>
      </c>
      <c r="D615" t="s">
        <v>252</v>
      </c>
      <c r="E615" t="s">
        <v>10</v>
      </c>
      <c r="F615" t="s">
        <v>11</v>
      </c>
      <c r="G615" t="s">
        <v>20</v>
      </c>
      <c r="H615" t="s">
        <v>834</v>
      </c>
      <c r="I615" s="2">
        <v>3.39</v>
      </c>
      <c r="J615" s="3">
        <v>4</v>
      </c>
      <c r="K615" s="2">
        <v>-5.09</v>
      </c>
    </row>
    <row r="616" spans="1:11" ht="13.8" x14ac:dyDescent="0.25">
      <c r="A616" s="1">
        <v>41810</v>
      </c>
      <c r="B616" s="3">
        <f t="shared" si="18"/>
        <v>2014</v>
      </c>
      <c r="C616" s="3">
        <f t="shared" si="19"/>
        <v>6</v>
      </c>
      <c r="D616" t="s">
        <v>252</v>
      </c>
      <c r="E616" t="s">
        <v>10</v>
      </c>
      <c r="F616" t="s">
        <v>34</v>
      </c>
      <c r="G616" t="s">
        <v>74</v>
      </c>
      <c r="H616" t="s">
        <v>835</v>
      </c>
      <c r="I616" s="2">
        <v>193.07</v>
      </c>
      <c r="J616" s="3">
        <v>4</v>
      </c>
      <c r="K616" s="2">
        <v>-19.87</v>
      </c>
    </row>
    <row r="617" spans="1:11" ht="13.8" x14ac:dyDescent="0.25">
      <c r="A617" s="1">
        <v>41810</v>
      </c>
      <c r="B617" s="3">
        <f t="shared" si="18"/>
        <v>2014</v>
      </c>
      <c r="C617" s="3">
        <f t="shared" si="19"/>
        <v>6</v>
      </c>
      <c r="D617" t="s">
        <v>252</v>
      </c>
      <c r="E617" t="s">
        <v>10</v>
      </c>
      <c r="F617" t="s">
        <v>11</v>
      </c>
      <c r="G617" t="s">
        <v>12</v>
      </c>
      <c r="H617" t="s">
        <v>836</v>
      </c>
      <c r="I617" s="2">
        <v>15.55</v>
      </c>
      <c r="J617" s="3">
        <v>3</v>
      </c>
      <c r="K617" s="2">
        <v>5.44</v>
      </c>
    </row>
    <row r="618" spans="1:11" ht="13.8" x14ac:dyDescent="0.25">
      <c r="A618" s="1">
        <v>41810</v>
      </c>
      <c r="B618" s="3">
        <f t="shared" si="18"/>
        <v>2014</v>
      </c>
      <c r="C618" s="3">
        <f t="shared" si="19"/>
        <v>6</v>
      </c>
      <c r="D618" t="s">
        <v>252</v>
      </c>
      <c r="E618" t="s">
        <v>10</v>
      </c>
      <c r="F618" t="s">
        <v>11</v>
      </c>
      <c r="G618" t="s">
        <v>12</v>
      </c>
      <c r="H618" t="s">
        <v>240</v>
      </c>
      <c r="I618" s="2">
        <v>11.65</v>
      </c>
      <c r="J618" s="3">
        <v>2</v>
      </c>
      <c r="K618" s="2">
        <v>4.08</v>
      </c>
    </row>
    <row r="619" spans="1:11" ht="13.8" x14ac:dyDescent="0.25">
      <c r="A619" s="1">
        <v>41810</v>
      </c>
      <c r="B619" s="3">
        <f t="shared" si="18"/>
        <v>2014</v>
      </c>
      <c r="C619" s="3">
        <f t="shared" si="19"/>
        <v>6</v>
      </c>
      <c r="D619" t="s">
        <v>252</v>
      </c>
      <c r="E619" t="s">
        <v>10</v>
      </c>
      <c r="F619" t="s">
        <v>39</v>
      </c>
      <c r="G619" t="s">
        <v>302</v>
      </c>
      <c r="H619" t="s">
        <v>837</v>
      </c>
      <c r="I619" s="2">
        <v>418.8</v>
      </c>
      <c r="J619" s="3">
        <v>2</v>
      </c>
      <c r="K619" s="2">
        <v>-97.72</v>
      </c>
    </row>
    <row r="620" spans="1:11" ht="13.8" x14ac:dyDescent="0.25">
      <c r="A620" s="1">
        <v>41810</v>
      </c>
      <c r="B620" s="3">
        <f t="shared" si="18"/>
        <v>2014</v>
      </c>
      <c r="C620" s="3">
        <f t="shared" si="19"/>
        <v>6</v>
      </c>
      <c r="D620" t="s">
        <v>252</v>
      </c>
      <c r="E620" t="s">
        <v>10</v>
      </c>
      <c r="F620" t="s">
        <v>11</v>
      </c>
      <c r="G620" t="s">
        <v>18</v>
      </c>
      <c r="H620" t="s">
        <v>838</v>
      </c>
      <c r="I620" s="2">
        <v>509.49</v>
      </c>
      <c r="J620" s="3">
        <v>7</v>
      </c>
      <c r="K620" s="2">
        <v>-127.37</v>
      </c>
    </row>
    <row r="621" spans="1:11" ht="13.8" x14ac:dyDescent="0.25">
      <c r="A621" s="1">
        <v>41810</v>
      </c>
      <c r="B621" s="3">
        <f t="shared" si="18"/>
        <v>2014</v>
      </c>
      <c r="C621" s="3">
        <f t="shared" si="19"/>
        <v>6</v>
      </c>
      <c r="D621" t="s">
        <v>839</v>
      </c>
      <c r="E621" t="s">
        <v>840</v>
      </c>
      <c r="F621" t="s">
        <v>11</v>
      </c>
      <c r="G621" t="s">
        <v>92</v>
      </c>
      <c r="H621" t="s">
        <v>746</v>
      </c>
      <c r="I621" s="2">
        <v>471.9</v>
      </c>
      <c r="J621" s="3">
        <v>6</v>
      </c>
      <c r="K621" s="2">
        <v>155.72999999999999</v>
      </c>
    </row>
    <row r="622" spans="1:11" ht="13.8" x14ac:dyDescent="0.25">
      <c r="A622" s="1">
        <v>41810</v>
      </c>
      <c r="B622" s="3">
        <f t="shared" si="18"/>
        <v>2014</v>
      </c>
      <c r="C622" s="3">
        <f t="shared" si="19"/>
        <v>6</v>
      </c>
      <c r="D622" t="s">
        <v>839</v>
      </c>
      <c r="E622" t="s">
        <v>840</v>
      </c>
      <c r="F622" t="s">
        <v>11</v>
      </c>
      <c r="G622" t="s">
        <v>24</v>
      </c>
      <c r="H622" t="s">
        <v>841</v>
      </c>
      <c r="I622" s="2">
        <v>3.52</v>
      </c>
      <c r="J622" s="3">
        <v>2</v>
      </c>
      <c r="K622" s="2">
        <v>1.69</v>
      </c>
    </row>
    <row r="623" spans="1:11" ht="13.8" x14ac:dyDescent="0.25">
      <c r="A623" s="1">
        <v>41811</v>
      </c>
      <c r="B623" s="3">
        <f t="shared" si="18"/>
        <v>2014</v>
      </c>
      <c r="C623" s="3">
        <f t="shared" si="19"/>
        <v>6</v>
      </c>
      <c r="D623" t="s">
        <v>667</v>
      </c>
      <c r="E623" t="s">
        <v>55</v>
      </c>
      <c r="F623" t="s">
        <v>34</v>
      </c>
      <c r="G623" t="s">
        <v>47</v>
      </c>
      <c r="H623" t="s">
        <v>842</v>
      </c>
      <c r="I623" s="2">
        <v>104.01</v>
      </c>
      <c r="J623" s="3">
        <v>1</v>
      </c>
      <c r="K623" s="2">
        <v>14.56</v>
      </c>
    </row>
    <row r="624" spans="1:11" ht="13.8" x14ac:dyDescent="0.25">
      <c r="A624" s="1">
        <v>41811</v>
      </c>
      <c r="B624" s="3">
        <f t="shared" si="18"/>
        <v>2014</v>
      </c>
      <c r="C624" s="3">
        <f t="shared" si="19"/>
        <v>6</v>
      </c>
      <c r="D624" t="s">
        <v>667</v>
      </c>
      <c r="E624" t="s">
        <v>55</v>
      </c>
      <c r="F624" t="s">
        <v>39</v>
      </c>
      <c r="G624" t="s">
        <v>40</v>
      </c>
      <c r="H624" t="s">
        <v>802</v>
      </c>
      <c r="I624" s="2">
        <v>284.82</v>
      </c>
      <c r="J624" s="3">
        <v>1</v>
      </c>
      <c r="K624" s="2">
        <v>74.05</v>
      </c>
    </row>
    <row r="625" spans="1:11" ht="13.8" x14ac:dyDescent="0.25">
      <c r="A625" s="1">
        <v>41811</v>
      </c>
      <c r="B625" s="3">
        <f t="shared" si="18"/>
        <v>2014</v>
      </c>
      <c r="C625" s="3">
        <f t="shared" si="19"/>
        <v>6</v>
      </c>
      <c r="D625" t="s">
        <v>667</v>
      </c>
      <c r="E625" t="s">
        <v>55</v>
      </c>
      <c r="F625" t="s">
        <v>11</v>
      </c>
      <c r="G625" t="s">
        <v>18</v>
      </c>
      <c r="H625" t="s">
        <v>843</v>
      </c>
      <c r="I625" s="2">
        <v>36.840000000000003</v>
      </c>
      <c r="J625" s="3">
        <v>3</v>
      </c>
      <c r="K625" s="2">
        <v>10.32</v>
      </c>
    </row>
    <row r="626" spans="1:11" ht="13.8" x14ac:dyDescent="0.25">
      <c r="A626" s="1">
        <v>41811</v>
      </c>
      <c r="B626" s="3">
        <f t="shared" si="18"/>
        <v>2014</v>
      </c>
      <c r="C626" s="3">
        <f t="shared" si="19"/>
        <v>6</v>
      </c>
      <c r="D626" t="s">
        <v>227</v>
      </c>
      <c r="E626" t="s">
        <v>177</v>
      </c>
      <c r="F626" t="s">
        <v>39</v>
      </c>
      <c r="G626" t="s">
        <v>40</v>
      </c>
      <c r="H626" t="s">
        <v>42</v>
      </c>
      <c r="I626" s="2">
        <v>1322.93</v>
      </c>
      <c r="J626" s="3">
        <v>7</v>
      </c>
      <c r="K626" s="2">
        <v>357.19</v>
      </c>
    </row>
    <row r="627" spans="1:11" ht="13.8" x14ac:dyDescent="0.25">
      <c r="A627" s="1">
        <v>41811</v>
      </c>
      <c r="B627" s="3">
        <f t="shared" si="18"/>
        <v>2014</v>
      </c>
      <c r="C627" s="3">
        <f t="shared" si="19"/>
        <v>6</v>
      </c>
      <c r="D627" t="s">
        <v>227</v>
      </c>
      <c r="E627" t="s">
        <v>177</v>
      </c>
      <c r="F627" t="s">
        <v>11</v>
      </c>
      <c r="G627" t="s">
        <v>24</v>
      </c>
      <c r="H627" t="s">
        <v>844</v>
      </c>
      <c r="I627" s="2">
        <v>3.76</v>
      </c>
      <c r="J627" s="3">
        <v>2</v>
      </c>
      <c r="K627" s="2">
        <v>1.0900000000000001</v>
      </c>
    </row>
    <row r="628" spans="1:11" ht="13.8" x14ac:dyDescent="0.25">
      <c r="A628" s="1">
        <v>41811</v>
      </c>
      <c r="B628" s="3">
        <f t="shared" si="18"/>
        <v>2014</v>
      </c>
      <c r="C628" s="3">
        <f t="shared" si="19"/>
        <v>6</v>
      </c>
      <c r="D628" t="s">
        <v>655</v>
      </c>
      <c r="E628" t="s">
        <v>613</v>
      </c>
      <c r="F628" t="s">
        <v>11</v>
      </c>
      <c r="G628" t="s">
        <v>24</v>
      </c>
      <c r="H628" t="s">
        <v>845</v>
      </c>
      <c r="I628" s="2">
        <v>21.4</v>
      </c>
      <c r="J628" s="3">
        <v>5</v>
      </c>
      <c r="K628" s="2">
        <v>6.21</v>
      </c>
    </row>
    <row r="629" spans="1:11" ht="13.8" x14ac:dyDescent="0.25">
      <c r="A629" s="1">
        <v>41811</v>
      </c>
      <c r="B629" s="3">
        <f t="shared" si="18"/>
        <v>2014</v>
      </c>
      <c r="C629" s="3">
        <f t="shared" si="19"/>
        <v>6</v>
      </c>
      <c r="D629" t="s">
        <v>523</v>
      </c>
      <c r="E629" t="s">
        <v>278</v>
      </c>
      <c r="F629" t="s">
        <v>11</v>
      </c>
      <c r="G629" t="s">
        <v>20</v>
      </c>
      <c r="H629" t="s">
        <v>846</v>
      </c>
      <c r="I629" s="2">
        <v>11.09</v>
      </c>
      <c r="J629" s="3">
        <v>7</v>
      </c>
      <c r="K629" s="2">
        <v>-8.1300000000000008</v>
      </c>
    </row>
    <row r="630" spans="1:11" ht="13.8" x14ac:dyDescent="0.25">
      <c r="A630" s="1">
        <v>41811</v>
      </c>
      <c r="B630" s="3">
        <f t="shared" si="18"/>
        <v>2014</v>
      </c>
      <c r="C630" s="3">
        <f t="shared" si="19"/>
        <v>6</v>
      </c>
      <c r="D630" t="s">
        <v>523</v>
      </c>
      <c r="E630" t="s">
        <v>278</v>
      </c>
      <c r="F630" t="s">
        <v>11</v>
      </c>
      <c r="G630" t="s">
        <v>20</v>
      </c>
      <c r="H630" t="s">
        <v>847</v>
      </c>
      <c r="I630" s="2">
        <v>25.16</v>
      </c>
      <c r="J630" s="3">
        <v>2</v>
      </c>
      <c r="K630" s="2">
        <v>-16.78</v>
      </c>
    </row>
    <row r="631" spans="1:11" ht="13.8" x14ac:dyDescent="0.25">
      <c r="A631" s="1">
        <v>41811</v>
      </c>
      <c r="B631" s="3">
        <f t="shared" si="18"/>
        <v>2014</v>
      </c>
      <c r="C631" s="3">
        <f t="shared" si="19"/>
        <v>6</v>
      </c>
      <c r="D631" t="s">
        <v>848</v>
      </c>
      <c r="E631" t="s">
        <v>23</v>
      </c>
      <c r="F631" t="s">
        <v>11</v>
      </c>
      <c r="G631" t="s">
        <v>63</v>
      </c>
      <c r="H631" t="s">
        <v>64</v>
      </c>
      <c r="I631" s="2">
        <v>24.9</v>
      </c>
      <c r="J631" s="3">
        <v>4</v>
      </c>
      <c r="K631" s="2">
        <v>8.4</v>
      </c>
    </row>
    <row r="632" spans="1:11" ht="13.8" x14ac:dyDescent="0.25">
      <c r="A632" s="1">
        <v>41811</v>
      </c>
      <c r="B632" s="3">
        <f t="shared" si="18"/>
        <v>2014</v>
      </c>
      <c r="C632" s="3">
        <f t="shared" si="19"/>
        <v>6</v>
      </c>
      <c r="D632" t="s">
        <v>848</v>
      </c>
      <c r="E632" t="s">
        <v>23</v>
      </c>
      <c r="F632" t="s">
        <v>34</v>
      </c>
      <c r="G632" t="s">
        <v>47</v>
      </c>
      <c r="H632" t="s">
        <v>849</v>
      </c>
      <c r="I632" s="2">
        <v>3.98</v>
      </c>
      <c r="J632" s="3">
        <v>1</v>
      </c>
      <c r="K632" s="2">
        <v>0.65</v>
      </c>
    </row>
    <row r="633" spans="1:11" ht="13.8" x14ac:dyDescent="0.25">
      <c r="A633" s="1">
        <v>41811</v>
      </c>
      <c r="B633" s="3">
        <f t="shared" si="18"/>
        <v>2014</v>
      </c>
      <c r="C633" s="3">
        <f t="shared" si="19"/>
        <v>6</v>
      </c>
      <c r="D633" t="s">
        <v>848</v>
      </c>
      <c r="E633" t="s">
        <v>23</v>
      </c>
      <c r="F633" t="s">
        <v>39</v>
      </c>
      <c r="G633" t="s">
        <v>52</v>
      </c>
      <c r="H633" t="s">
        <v>84</v>
      </c>
      <c r="I633" s="2">
        <v>95.97</v>
      </c>
      <c r="J633" s="3">
        <v>4</v>
      </c>
      <c r="K633" s="2">
        <v>28.79</v>
      </c>
    </row>
    <row r="634" spans="1:11" ht="13.8" x14ac:dyDescent="0.25">
      <c r="A634" s="1">
        <v>41811</v>
      </c>
      <c r="B634" s="3">
        <f t="shared" si="18"/>
        <v>2014</v>
      </c>
      <c r="C634" s="3">
        <f t="shared" si="19"/>
        <v>6</v>
      </c>
      <c r="D634" t="s">
        <v>848</v>
      </c>
      <c r="E634" t="s">
        <v>23</v>
      </c>
      <c r="F634" t="s">
        <v>39</v>
      </c>
      <c r="G634" t="s">
        <v>302</v>
      </c>
      <c r="H634" t="s">
        <v>850</v>
      </c>
      <c r="I634" s="2">
        <v>206.99</v>
      </c>
      <c r="J634" s="3">
        <v>3</v>
      </c>
      <c r="K634" s="2">
        <v>-172.49</v>
      </c>
    </row>
    <row r="635" spans="1:11" ht="13.8" x14ac:dyDescent="0.25">
      <c r="A635" s="1">
        <v>41811</v>
      </c>
      <c r="B635" s="3">
        <f t="shared" si="18"/>
        <v>2014</v>
      </c>
      <c r="C635" s="3">
        <f t="shared" si="19"/>
        <v>6</v>
      </c>
      <c r="D635" t="s">
        <v>848</v>
      </c>
      <c r="E635" t="s">
        <v>23</v>
      </c>
      <c r="F635" t="s">
        <v>11</v>
      </c>
      <c r="G635" t="s">
        <v>92</v>
      </c>
      <c r="H635" t="s">
        <v>851</v>
      </c>
      <c r="I635" s="2">
        <v>44.42</v>
      </c>
      <c r="J635" s="3">
        <v>2</v>
      </c>
      <c r="K635" s="2">
        <v>3.89</v>
      </c>
    </row>
    <row r="636" spans="1:11" ht="13.8" x14ac:dyDescent="0.25">
      <c r="A636" s="1">
        <v>41811</v>
      </c>
      <c r="B636" s="3">
        <f t="shared" si="18"/>
        <v>2014</v>
      </c>
      <c r="C636" s="3">
        <f t="shared" si="19"/>
        <v>6</v>
      </c>
      <c r="D636" t="s">
        <v>848</v>
      </c>
      <c r="E636" t="s">
        <v>23</v>
      </c>
      <c r="F636" t="s">
        <v>11</v>
      </c>
      <c r="G636" t="s">
        <v>20</v>
      </c>
      <c r="H636" t="s">
        <v>852</v>
      </c>
      <c r="I636" s="2">
        <v>9.01</v>
      </c>
      <c r="J636" s="3">
        <v>2</v>
      </c>
      <c r="K636" s="2">
        <v>-7.2</v>
      </c>
    </row>
    <row r="637" spans="1:11" ht="13.8" x14ac:dyDescent="0.25">
      <c r="A637" s="1">
        <v>41811</v>
      </c>
      <c r="B637" s="3">
        <f t="shared" si="18"/>
        <v>2014</v>
      </c>
      <c r="C637" s="3">
        <f t="shared" si="19"/>
        <v>6</v>
      </c>
      <c r="D637" t="s">
        <v>853</v>
      </c>
      <c r="E637" t="s">
        <v>149</v>
      </c>
      <c r="F637" t="s">
        <v>11</v>
      </c>
      <c r="G637" t="s">
        <v>12</v>
      </c>
      <c r="H637" t="s">
        <v>854</v>
      </c>
      <c r="I637" s="2">
        <v>19.649999999999999</v>
      </c>
      <c r="J637" s="3">
        <v>3</v>
      </c>
      <c r="K637" s="2">
        <v>9.0399999999999991</v>
      </c>
    </row>
    <row r="638" spans="1:11" ht="13.8" x14ac:dyDescent="0.25">
      <c r="A638" s="1">
        <v>41811</v>
      </c>
      <c r="B638" s="3">
        <f t="shared" si="18"/>
        <v>2014</v>
      </c>
      <c r="C638" s="3">
        <f t="shared" si="19"/>
        <v>6</v>
      </c>
      <c r="D638" t="s">
        <v>853</v>
      </c>
      <c r="E638" t="s">
        <v>149</v>
      </c>
      <c r="F638" t="s">
        <v>39</v>
      </c>
      <c r="G638" t="s">
        <v>40</v>
      </c>
      <c r="H638" t="s">
        <v>855</v>
      </c>
      <c r="I638" s="2">
        <v>617.97</v>
      </c>
      <c r="J638" s="3">
        <v>3</v>
      </c>
      <c r="K638" s="2">
        <v>160.66999999999999</v>
      </c>
    </row>
    <row r="639" spans="1:11" ht="13.8" x14ac:dyDescent="0.25">
      <c r="A639" s="1">
        <v>41811</v>
      </c>
      <c r="B639" s="3">
        <f t="shared" si="18"/>
        <v>2014</v>
      </c>
      <c r="C639" s="3">
        <f t="shared" si="19"/>
        <v>6</v>
      </c>
      <c r="D639" t="s">
        <v>853</v>
      </c>
      <c r="E639" t="s">
        <v>149</v>
      </c>
      <c r="F639" t="s">
        <v>11</v>
      </c>
      <c r="G639" t="s">
        <v>92</v>
      </c>
      <c r="H639" t="s">
        <v>206</v>
      </c>
      <c r="I639" s="2">
        <v>59.7</v>
      </c>
      <c r="J639" s="3">
        <v>3</v>
      </c>
      <c r="K639" s="2">
        <v>26.87</v>
      </c>
    </row>
    <row r="640" spans="1:11" ht="13.8" x14ac:dyDescent="0.25">
      <c r="A640" s="1">
        <v>41811</v>
      </c>
      <c r="B640" s="3">
        <f t="shared" si="18"/>
        <v>2014</v>
      </c>
      <c r="C640" s="3">
        <f t="shared" si="19"/>
        <v>6</v>
      </c>
      <c r="D640" t="s">
        <v>742</v>
      </c>
      <c r="E640" t="s">
        <v>149</v>
      </c>
      <c r="F640" t="s">
        <v>39</v>
      </c>
      <c r="G640" t="s">
        <v>40</v>
      </c>
      <c r="H640" t="s">
        <v>856</v>
      </c>
      <c r="I640" s="2">
        <v>1214.8499999999999</v>
      </c>
      <c r="J640" s="3">
        <v>3</v>
      </c>
      <c r="K640" s="2">
        <v>352.31</v>
      </c>
    </row>
    <row r="641" spans="1:11" ht="13.8" x14ac:dyDescent="0.25">
      <c r="A641" s="1">
        <v>41812</v>
      </c>
      <c r="B641" s="3">
        <f t="shared" si="18"/>
        <v>2014</v>
      </c>
      <c r="C641" s="3">
        <f t="shared" si="19"/>
        <v>6</v>
      </c>
      <c r="D641" t="s">
        <v>857</v>
      </c>
      <c r="E641" t="s">
        <v>278</v>
      </c>
      <c r="F641" t="s">
        <v>39</v>
      </c>
      <c r="G641" t="s">
        <v>52</v>
      </c>
      <c r="H641" t="s">
        <v>858</v>
      </c>
      <c r="I641" s="2">
        <v>196.75</v>
      </c>
      <c r="J641" s="3">
        <v>6</v>
      </c>
      <c r="K641" s="2">
        <v>56.57</v>
      </c>
    </row>
    <row r="642" spans="1:11" ht="13.8" x14ac:dyDescent="0.25">
      <c r="A642" s="1">
        <v>41812</v>
      </c>
      <c r="B642" s="3">
        <f t="shared" ref="B642:B705" si="20">YEAR(A642)</f>
        <v>2014</v>
      </c>
      <c r="C642" s="3">
        <f t="shared" ref="C642:C705" si="21">MONTH(A642)</f>
        <v>6</v>
      </c>
      <c r="D642" t="s">
        <v>859</v>
      </c>
      <c r="E642" t="s">
        <v>315</v>
      </c>
      <c r="F642" t="s">
        <v>11</v>
      </c>
      <c r="G642" t="s">
        <v>18</v>
      </c>
      <c r="H642" t="s">
        <v>860</v>
      </c>
      <c r="I642" s="2">
        <v>501.81</v>
      </c>
      <c r="J642" s="3">
        <v>3</v>
      </c>
      <c r="K642" s="2">
        <v>0</v>
      </c>
    </row>
    <row r="643" spans="1:11" ht="13.8" x14ac:dyDescent="0.25">
      <c r="A643" s="1">
        <v>41812</v>
      </c>
      <c r="B643" s="3">
        <f t="shared" si="20"/>
        <v>2014</v>
      </c>
      <c r="C643" s="3">
        <f t="shared" si="21"/>
        <v>6</v>
      </c>
      <c r="D643" t="s">
        <v>859</v>
      </c>
      <c r="E643" t="s">
        <v>315</v>
      </c>
      <c r="F643" t="s">
        <v>11</v>
      </c>
      <c r="G643" t="s">
        <v>18</v>
      </c>
      <c r="H643" t="s">
        <v>236</v>
      </c>
      <c r="I643" s="2">
        <v>161.94</v>
      </c>
      <c r="J643" s="3">
        <v>3</v>
      </c>
      <c r="K643" s="2">
        <v>9.7200000000000006</v>
      </c>
    </row>
    <row r="644" spans="1:11" ht="13.8" x14ac:dyDescent="0.25">
      <c r="A644" s="1">
        <v>41812</v>
      </c>
      <c r="B644" s="3">
        <f t="shared" si="20"/>
        <v>2014</v>
      </c>
      <c r="C644" s="3">
        <f t="shared" si="21"/>
        <v>6</v>
      </c>
      <c r="D644" t="s">
        <v>861</v>
      </c>
      <c r="E644" t="s">
        <v>23</v>
      </c>
      <c r="F644" t="s">
        <v>34</v>
      </c>
      <c r="G644" t="s">
        <v>35</v>
      </c>
      <c r="H644" t="s">
        <v>862</v>
      </c>
      <c r="I644" s="2">
        <v>170.06</v>
      </c>
      <c r="J644" s="3">
        <v>3</v>
      </c>
      <c r="K644" s="2">
        <v>-4.8600000000000003</v>
      </c>
    </row>
    <row r="645" spans="1:11" ht="13.8" x14ac:dyDescent="0.25">
      <c r="A645" s="1">
        <v>41812</v>
      </c>
      <c r="B645" s="3">
        <f t="shared" si="20"/>
        <v>2014</v>
      </c>
      <c r="C645" s="3">
        <f t="shared" si="21"/>
        <v>6</v>
      </c>
      <c r="D645" t="s">
        <v>861</v>
      </c>
      <c r="E645" t="s">
        <v>23</v>
      </c>
      <c r="F645" t="s">
        <v>39</v>
      </c>
      <c r="G645" t="s">
        <v>40</v>
      </c>
      <c r="H645" t="s">
        <v>863</v>
      </c>
      <c r="I645" s="2">
        <v>82.78</v>
      </c>
      <c r="J645" s="3">
        <v>3</v>
      </c>
      <c r="K645" s="2">
        <v>-15.18</v>
      </c>
    </row>
    <row r="646" spans="1:11" ht="13.8" x14ac:dyDescent="0.25">
      <c r="A646" s="1">
        <v>41812</v>
      </c>
      <c r="B646" s="3">
        <f t="shared" si="20"/>
        <v>2014</v>
      </c>
      <c r="C646" s="3">
        <f t="shared" si="21"/>
        <v>6</v>
      </c>
      <c r="D646" t="s">
        <v>861</v>
      </c>
      <c r="E646" t="s">
        <v>23</v>
      </c>
      <c r="F646" t="s">
        <v>34</v>
      </c>
      <c r="G646" t="s">
        <v>35</v>
      </c>
      <c r="H646" t="s">
        <v>864</v>
      </c>
      <c r="I646" s="2">
        <v>853.93</v>
      </c>
      <c r="J646" s="3">
        <v>5</v>
      </c>
      <c r="K646" s="2">
        <v>0</v>
      </c>
    </row>
    <row r="647" spans="1:11" ht="13.8" x14ac:dyDescent="0.25">
      <c r="A647" s="1">
        <v>41812</v>
      </c>
      <c r="B647" s="3">
        <f t="shared" si="20"/>
        <v>2014</v>
      </c>
      <c r="C647" s="3">
        <f t="shared" si="21"/>
        <v>6</v>
      </c>
      <c r="D647" t="s">
        <v>853</v>
      </c>
      <c r="E647" t="s">
        <v>95</v>
      </c>
      <c r="F647" t="s">
        <v>11</v>
      </c>
      <c r="G647" t="s">
        <v>20</v>
      </c>
      <c r="H647" t="s">
        <v>865</v>
      </c>
      <c r="I647" s="2">
        <v>8.23</v>
      </c>
      <c r="J647" s="3">
        <v>3</v>
      </c>
      <c r="K647" s="2">
        <v>-6.03</v>
      </c>
    </row>
    <row r="648" spans="1:11" ht="13.8" x14ac:dyDescent="0.25">
      <c r="A648" s="1">
        <v>41813</v>
      </c>
      <c r="B648" s="3">
        <f t="shared" si="20"/>
        <v>2014</v>
      </c>
      <c r="C648" s="3">
        <f t="shared" si="21"/>
        <v>6</v>
      </c>
      <c r="D648" t="s">
        <v>866</v>
      </c>
      <c r="E648" t="s">
        <v>23</v>
      </c>
      <c r="F648" t="s">
        <v>39</v>
      </c>
      <c r="G648" t="s">
        <v>52</v>
      </c>
      <c r="H648" t="s">
        <v>867</v>
      </c>
      <c r="I648" s="2">
        <v>86.38</v>
      </c>
      <c r="J648" s="3">
        <v>3</v>
      </c>
      <c r="K648" s="2">
        <v>1.08</v>
      </c>
    </row>
    <row r="649" spans="1:11" ht="13.8" x14ac:dyDescent="0.25">
      <c r="A649" s="1">
        <v>41813</v>
      </c>
      <c r="B649" s="3">
        <f t="shared" si="20"/>
        <v>2014</v>
      </c>
      <c r="C649" s="3">
        <f t="shared" si="21"/>
        <v>6</v>
      </c>
      <c r="D649" t="s">
        <v>868</v>
      </c>
      <c r="E649" t="s">
        <v>245</v>
      </c>
      <c r="F649" t="s">
        <v>11</v>
      </c>
      <c r="G649" t="s">
        <v>24</v>
      </c>
      <c r="H649" t="s">
        <v>869</v>
      </c>
      <c r="I649" s="2">
        <v>20.02</v>
      </c>
      <c r="J649" s="3">
        <v>9</v>
      </c>
      <c r="K649" s="2">
        <v>1.75</v>
      </c>
    </row>
    <row r="650" spans="1:11" ht="13.8" x14ac:dyDescent="0.25">
      <c r="A650" s="1">
        <v>41813</v>
      </c>
      <c r="B650" s="3">
        <f t="shared" si="20"/>
        <v>2014</v>
      </c>
      <c r="C650" s="3">
        <f t="shared" si="21"/>
        <v>6</v>
      </c>
      <c r="D650" t="s">
        <v>868</v>
      </c>
      <c r="E650" t="s">
        <v>245</v>
      </c>
      <c r="F650" t="s">
        <v>11</v>
      </c>
      <c r="G650" t="s">
        <v>200</v>
      </c>
      <c r="H650" t="s">
        <v>870</v>
      </c>
      <c r="I650" s="2">
        <v>3.1</v>
      </c>
      <c r="J650" s="3">
        <v>1</v>
      </c>
      <c r="K650" s="2">
        <v>0.35</v>
      </c>
    </row>
    <row r="651" spans="1:11" ht="13.8" x14ac:dyDescent="0.25">
      <c r="A651" s="1">
        <v>41814</v>
      </c>
      <c r="B651" s="3">
        <f t="shared" si="20"/>
        <v>2014</v>
      </c>
      <c r="C651" s="3">
        <f t="shared" si="21"/>
        <v>6</v>
      </c>
      <c r="D651" t="s">
        <v>871</v>
      </c>
      <c r="E651" t="s">
        <v>95</v>
      </c>
      <c r="F651" t="s">
        <v>34</v>
      </c>
      <c r="G651" t="s">
        <v>47</v>
      </c>
      <c r="H651" t="s">
        <v>872</v>
      </c>
      <c r="I651" s="2">
        <v>4.2699999999999996</v>
      </c>
      <c r="J651" s="3">
        <v>2</v>
      </c>
      <c r="K651" s="2">
        <v>0.96</v>
      </c>
    </row>
    <row r="652" spans="1:11" ht="13.8" x14ac:dyDescent="0.25">
      <c r="A652" s="1">
        <v>41815</v>
      </c>
      <c r="B652" s="3">
        <f t="shared" si="20"/>
        <v>2014</v>
      </c>
      <c r="C652" s="3">
        <f t="shared" si="21"/>
        <v>6</v>
      </c>
      <c r="D652" t="s">
        <v>873</v>
      </c>
      <c r="E652" t="s">
        <v>27</v>
      </c>
      <c r="F652" t="s">
        <v>34</v>
      </c>
      <c r="G652" t="s">
        <v>145</v>
      </c>
      <c r="H652" t="s">
        <v>874</v>
      </c>
      <c r="I652" s="2">
        <v>447.84</v>
      </c>
      <c r="J652" s="3">
        <v>5</v>
      </c>
      <c r="K652" s="2">
        <v>11.2</v>
      </c>
    </row>
    <row r="653" spans="1:11" ht="13.8" x14ac:dyDescent="0.25">
      <c r="A653" s="1">
        <v>41815</v>
      </c>
      <c r="B653" s="3">
        <f t="shared" si="20"/>
        <v>2014</v>
      </c>
      <c r="C653" s="3">
        <f t="shared" si="21"/>
        <v>6</v>
      </c>
      <c r="D653" t="s">
        <v>875</v>
      </c>
      <c r="E653" t="s">
        <v>91</v>
      </c>
      <c r="F653" t="s">
        <v>39</v>
      </c>
      <c r="G653" t="s">
        <v>40</v>
      </c>
      <c r="H653" t="s">
        <v>876</v>
      </c>
      <c r="I653" s="2">
        <v>263.95999999999998</v>
      </c>
      <c r="J653" s="3">
        <v>5</v>
      </c>
      <c r="K653" s="2">
        <v>19.8</v>
      </c>
    </row>
    <row r="654" spans="1:11" ht="13.8" x14ac:dyDescent="0.25">
      <c r="A654" s="1">
        <v>41815</v>
      </c>
      <c r="B654" s="3">
        <f t="shared" si="20"/>
        <v>2014</v>
      </c>
      <c r="C654" s="3">
        <f t="shared" si="21"/>
        <v>6</v>
      </c>
      <c r="D654" t="s">
        <v>875</v>
      </c>
      <c r="E654" t="s">
        <v>91</v>
      </c>
      <c r="F654" t="s">
        <v>11</v>
      </c>
      <c r="G654" t="s">
        <v>24</v>
      </c>
      <c r="H654" t="s">
        <v>25</v>
      </c>
      <c r="I654" s="2">
        <v>71.63</v>
      </c>
      <c r="J654" s="3">
        <v>11</v>
      </c>
      <c r="K654" s="2">
        <v>17.91</v>
      </c>
    </row>
    <row r="655" spans="1:11" ht="13.8" x14ac:dyDescent="0.25">
      <c r="A655" s="1">
        <v>41815</v>
      </c>
      <c r="B655" s="3">
        <f t="shared" si="20"/>
        <v>2014</v>
      </c>
      <c r="C655" s="3">
        <f t="shared" si="21"/>
        <v>6</v>
      </c>
      <c r="D655" t="s">
        <v>875</v>
      </c>
      <c r="E655" t="s">
        <v>91</v>
      </c>
      <c r="F655" t="s">
        <v>11</v>
      </c>
      <c r="G655" t="s">
        <v>24</v>
      </c>
      <c r="H655" t="s">
        <v>877</v>
      </c>
      <c r="I655" s="2">
        <v>9.33</v>
      </c>
      <c r="J655" s="3">
        <v>1</v>
      </c>
      <c r="K655" s="2">
        <v>0.82</v>
      </c>
    </row>
    <row r="656" spans="1:11" ht="13.8" x14ac:dyDescent="0.25">
      <c r="A656" s="1">
        <v>41817</v>
      </c>
      <c r="B656" s="3">
        <f t="shared" si="20"/>
        <v>2014</v>
      </c>
      <c r="C656" s="3">
        <f t="shared" si="21"/>
        <v>6</v>
      </c>
      <c r="D656" t="s">
        <v>878</v>
      </c>
      <c r="E656" t="s">
        <v>329</v>
      </c>
      <c r="F656" t="s">
        <v>11</v>
      </c>
      <c r="G656" t="s">
        <v>18</v>
      </c>
      <c r="H656" t="s">
        <v>133</v>
      </c>
      <c r="I656" s="2">
        <v>306.2</v>
      </c>
      <c r="J656" s="3">
        <v>5</v>
      </c>
      <c r="K656" s="2">
        <v>0</v>
      </c>
    </row>
    <row r="657" spans="1:11" ht="13.8" x14ac:dyDescent="0.25">
      <c r="A657" s="1">
        <v>41817</v>
      </c>
      <c r="B657" s="3">
        <f t="shared" si="20"/>
        <v>2014</v>
      </c>
      <c r="C657" s="3">
        <f t="shared" si="21"/>
        <v>6</v>
      </c>
      <c r="D657" t="s">
        <v>878</v>
      </c>
      <c r="E657" t="s">
        <v>329</v>
      </c>
      <c r="F657" t="s">
        <v>34</v>
      </c>
      <c r="G657" t="s">
        <v>145</v>
      </c>
      <c r="H657" t="s">
        <v>473</v>
      </c>
      <c r="I657" s="2">
        <v>85.98</v>
      </c>
      <c r="J657" s="3">
        <v>1</v>
      </c>
      <c r="K657" s="2">
        <v>22.35</v>
      </c>
    </row>
    <row r="658" spans="1:11" ht="13.8" x14ac:dyDescent="0.25">
      <c r="A658" s="1">
        <v>41817</v>
      </c>
      <c r="B658" s="3">
        <f t="shared" si="20"/>
        <v>2014</v>
      </c>
      <c r="C658" s="3">
        <f t="shared" si="21"/>
        <v>6</v>
      </c>
      <c r="D658" t="s">
        <v>878</v>
      </c>
      <c r="E658" t="s">
        <v>329</v>
      </c>
      <c r="F658" t="s">
        <v>39</v>
      </c>
      <c r="G658" t="s">
        <v>52</v>
      </c>
      <c r="H658" t="s">
        <v>636</v>
      </c>
      <c r="I658" s="2">
        <v>223.96</v>
      </c>
      <c r="J658" s="3">
        <v>4</v>
      </c>
      <c r="K658" s="2">
        <v>53.75</v>
      </c>
    </row>
    <row r="659" spans="1:11" ht="13.8" x14ac:dyDescent="0.25">
      <c r="A659" s="1">
        <v>41818</v>
      </c>
      <c r="B659" s="3">
        <f t="shared" si="20"/>
        <v>2014</v>
      </c>
      <c r="C659" s="3">
        <f t="shared" si="21"/>
        <v>6</v>
      </c>
      <c r="D659" t="s">
        <v>879</v>
      </c>
      <c r="E659" t="s">
        <v>23</v>
      </c>
      <c r="F659" t="s">
        <v>11</v>
      </c>
      <c r="G659" t="s">
        <v>12</v>
      </c>
      <c r="H659" t="s">
        <v>880</v>
      </c>
      <c r="I659" s="2">
        <v>41.47</v>
      </c>
      <c r="J659" s="3">
        <v>8</v>
      </c>
      <c r="K659" s="2">
        <v>14.52</v>
      </c>
    </row>
    <row r="660" spans="1:11" ht="13.8" x14ac:dyDescent="0.25">
      <c r="A660" s="1">
        <v>41818</v>
      </c>
      <c r="B660" s="3">
        <f t="shared" si="20"/>
        <v>2014</v>
      </c>
      <c r="C660" s="3">
        <f t="shared" si="21"/>
        <v>6</v>
      </c>
      <c r="D660" t="s">
        <v>879</v>
      </c>
      <c r="E660" t="s">
        <v>23</v>
      </c>
      <c r="F660" t="s">
        <v>11</v>
      </c>
      <c r="G660" t="s">
        <v>20</v>
      </c>
      <c r="H660" t="s">
        <v>881</v>
      </c>
      <c r="I660" s="2">
        <v>3.17</v>
      </c>
      <c r="J660" s="3">
        <v>3</v>
      </c>
      <c r="K660" s="2">
        <v>-2.4300000000000002</v>
      </c>
    </row>
    <row r="661" spans="1:11" ht="13.8" x14ac:dyDescent="0.25">
      <c r="A661" s="1">
        <v>41818</v>
      </c>
      <c r="B661" s="3">
        <f t="shared" si="20"/>
        <v>2014</v>
      </c>
      <c r="C661" s="3">
        <f t="shared" si="21"/>
        <v>6</v>
      </c>
      <c r="D661" t="s">
        <v>879</v>
      </c>
      <c r="E661" t="s">
        <v>23</v>
      </c>
      <c r="F661" t="s">
        <v>34</v>
      </c>
      <c r="G661" t="s">
        <v>35</v>
      </c>
      <c r="H661" t="s">
        <v>594</v>
      </c>
      <c r="I661" s="2">
        <v>1228.47</v>
      </c>
      <c r="J661" s="3">
        <v>5</v>
      </c>
      <c r="K661" s="2">
        <v>0</v>
      </c>
    </row>
    <row r="662" spans="1:11" ht="13.8" x14ac:dyDescent="0.25">
      <c r="A662" s="1">
        <v>41818</v>
      </c>
      <c r="B662" s="3">
        <f t="shared" si="20"/>
        <v>2014</v>
      </c>
      <c r="C662" s="3">
        <f t="shared" si="21"/>
        <v>6</v>
      </c>
      <c r="D662" t="s">
        <v>879</v>
      </c>
      <c r="E662" t="s">
        <v>23</v>
      </c>
      <c r="F662" t="s">
        <v>11</v>
      </c>
      <c r="G662" t="s">
        <v>20</v>
      </c>
      <c r="H662" t="s">
        <v>168</v>
      </c>
      <c r="I662" s="2">
        <v>31.09</v>
      </c>
      <c r="J662" s="3">
        <v>3</v>
      </c>
      <c r="K662" s="2">
        <v>-22.8</v>
      </c>
    </row>
    <row r="663" spans="1:11" ht="13.8" x14ac:dyDescent="0.25">
      <c r="A663" s="1">
        <v>41818</v>
      </c>
      <c r="B663" s="3">
        <f t="shared" si="20"/>
        <v>2014</v>
      </c>
      <c r="C663" s="3">
        <f t="shared" si="21"/>
        <v>6</v>
      </c>
      <c r="D663" t="s">
        <v>879</v>
      </c>
      <c r="E663" t="s">
        <v>23</v>
      </c>
      <c r="F663" t="s">
        <v>11</v>
      </c>
      <c r="G663" t="s">
        <v>12</v>
      </c>
      <c r="H663" t="s">
        <v>882</v>
      </c>
      <c r="I663" s="2">
        <v>335.52</v>
      </c>
      <c r="J663" s="3">
        <v>4</v>
      </c>
      <c r="K663" s="2">
        <v>117.43</v>
      </c>
    </row>
    <row r="664" spans="1:11" ht="13.8" x14ac:dyDescent="0.25">
      <c r="A664" s="1">
        <v>41818</v>
      </c>
      <c r="B664" s="3">
        <f t="shared" si="20"/>
        <v>2014</v>
      </c>
      <c r="C664" s="3">
        <f t="shared" si="21"/>
        <v>6</v>
      </c>
      <c r="D664" t="s">
        <v>883</v>
      </c>
      <c r="E664" t="s">
        <v>110</v>
      </c>
      <c r="F664" t="s">
        <v>11</v>
      </c>
      <c r="G664" t="s">
        <v>43</v>
      </c>
      <c r="H664" t="s">
        <v>160</v>
      </c>
      <c r="I664" s="2">
        <v>6.08</v>
      </c>
      <c r="J664" s="3">
        <v>1</v>
      </c>
      <c r="K664" s="2">
        <v>3.04</v>
      </c>
    </row>
    <row r="665" spans="1:11" ht="13.8" x14ac:dyDescent="0.25">
      <c r="A665" s="1">
        <v>41819</v>
      </c>
      <c r="B665" s="3">
        <f t="shared" si="20"/>
        <v>2014</v>
      </c>
      <c r="C665" s="3">
        <f t="shared" si="21"/>
        <v>6</v>
      </c>
      <c r="D665" t="s">
        <v>884</v>
      </c>
      <c r="E665" t="s">
        <v>78</v>
      </c>
      <c r="F665" t="s">
        <v>11</v>
      </c>
      <c r="G665" t="s">
        <v>24</v>
      </c>
      <c r="H665" t="s">
        <v>885</v>
      </c>
      <c r="I665" s="2">
        <v>32.76</v>
      </c>
      <c r="J665" s="3">
        <v>7</v>
      </c>
      <c r="K665" s="2">
        <v>3.69</v>
      </c>
    </row>
    <row r="666" spans="1:11" ht="13.8" x14ac:dyDescent="0.25">
      <c r="A666" s="1">
        <v>41819</v>
      </c>
      <c r="B666" s="3">
        <f t="shared" si="20"/>
        <v>2014</v>
      </c>
      <c r="C666" s="3">
        <f t="shared" si="21"/>
        <v>6</v>
      </c>
      <c r="D666" t="s">
        <v>749</v>
      </c>
      <c r="E666" t="s">
        <v>149</v>
      </c>
      <c r="F666" t="s">
        <v>11</v>
      </c>
      <c r="G666" t="s">
        <v>20</v>
      </c>
      <c r="H666" t="s">
        <v>886</v>
      </c>
      <c r="I666" s="2">
        <v>13.92</v>
      </c>
      <c r="J666" s="3">
        <v>3</v>
      </c>
      <c r="K666" s="2">
        <v>4.87</v>
      </c>
    </row>
    <row r="667" spans="1:11" ht="13.8" x14ac:dyDescent="0.25">
      <c r="A667" s="1">
        <v>41820</v>
      </c>
      <c r="B667" s="3">
        <f t="shared" si="20"/>
        <v>2014</v>
      </c>
      <c r="C667" s="3">
        <f t="shared" si="21"/>
        <v>6</v>
      </c>
      <c r="D667" t="s">
        <v>887</v>
      </c>
      <c r="E667" t="s">
        <v>149</v>
      </c>
      <c r="F667" t="s">
        <v>11</v>
      </c>
      <c r="G667" t="s">
        <v>20</v>
      </c>
      <c r="H667" t="s">
        <v>888</v>
      </c>
      <c r="I667" s="2">
        <v>334.77</v>
      </c>
      <c r="J667" s="3">
        <v>7</v>
      </c>
      <c r="K667" s="2">
        <v>108.8</v>
      </c>
    </row>
    <row r="668" spans="1:11" ht="13.8" x14ac:dyDescent="0.25">
      <c r="A668" s="1">
        <v>41820</v>
      </c>
      <c r="B668" s="3">
        <f t="shared" si="20"/>
        <v>2014</v>
      </c>
      <c r="C668" s="3">
        <f t="shared" si="21"/>
        <v>6</v>
      </c>
      <c r="D668" t="s">
        <v>889</v>
      </c>
      <c r="E668" t="s">
        <v>15</v>
      </c>
      <c r="F668" t="s">
        <v>11</v>
      </c>
      <c r="G668" t="s">
        <v>24</v>
      </c>
      <c r="H668" t="s">
        <v>890</v>
      </c>
      <c r="I668" s="2">
        <v>5.25</v>
      </c>
      <c r="J668" s="3">
        <v>4</v>
      </c>
      <c r="K668" s="2">
        <v>1.64</v>
      </c>
    </row>
    <row r="669" spans="1:11" ht="13.8" x14ac:dyDescent="0.25">
      <c r="A669" s="1">
        <v>41820</v>
      </c>
      <c r="B669" s="3">
        <f t="shared" si="20"/>
        <v>2014</v>
      </c>
      <c r="C669" s="3">
        <f t="shared" si="21"/>
        <v>6</v>
      </c>
      <c r="D669" t="s">
        <v>891</v>
      </c>
      <c r="E669" t="s">
        <v>27</v>
      </c>
      <c r="F669" t="s">
        <v>11</v>
      </c>
      <c r="G669" t="s">
        <v>24</v>
      </c>
      <c r="H669" t="s">
        <v>258</v>
      </c>
      <c r="I669" s="2">
        <v>32.4</v>
      </c>
      <c r="J669" s="3">
        <v>5</v>
      </c>
      <c r="K669" s="2">
        <v>10.37</v>
      </c>
    </row>
    <row r="670" spans="1:11" ht="13.8" x14ac:dyDescent="0.25">
      <c r="A670" s="1">
        <v>41820</v>
      </c>
      <c r="B670" s="3">
        <f t="shared" si="20"/>
        <v>2014</v>
      </c>
      <c r="C670" s="3">
        <f t="shared" si="21"/>
        <v>6</v>
      </c>
      <c r="D670" t="s">
        <v>892</v>
      </c>
      <c r="E670" t="s">
        <v>10</v>
      </c>
      <c r="F670" t="s">
        <v>11</v>
      </c>
      <c r="G670" t="s">
        <v>12</v>
      </c>
      <c r="H670" t="s">
        <v>28</v>
      </c>
      <c r="I670" s="2">
        <v>25.92</v>
      </c>
      <c r="J670" s="3">
        <v>5</v>
      </c>
      <c r="K670" s="2">
        <v>9.07</v>
      </c>
    </row>
    <row r="671" spans="1:11" ht="13.8" x14ac:dyDescent="0.25">
      <c r="A671" s="1">
        <v>41820</v>
      </c>
      <c r="B671" s="3">
        <f t="shared" si="20"/>
        <v>2014</v>
      </c>
      <c r="C671" s="3">
        <f t="shared" si="21"/>
        <v>6</v>
      </c>
      <c r="D671" t="s">
        <v>892</v>
      </c>
      <c r="E671" t="s">
        <v>10</v>
      </c>
      <c r="F671" t="s">
        <v>11</v>
      </c>
      <c r="G671" t="s">
        <v>43</v>
      </c>
      <c r="H671" t="s">
        <v>160</v>
      </c>
      <c r="I671" s="2">
        <v>21.31</v>
      </c>
      <c r="J671" s="3">
        <v>6</v>
      </c>
      <c r="K671" s="2">
        <v>7.19</v>
      </c>
    </row>
    <row r="672" spans="1:11" ht="13.8" x14ac:dyDescent="0.25">
      <c r="A672" s="1">
        <v>41820</v>
      </c>
      <c r="B672" s="3">
        <f t="shared" si="20"/>
        <v>2014</v>
      </c>
      <c r="C672" s="3">
        <f t="shared" si="21"/>
        <v>6</v>
      </c>
      <c r="D672" t="s">
        <v>602</v>
      </c>
      <c r="E672" t="s">
        <v>149</v>
      </c>
      <c r="F672" t="s">
        <v>11</v>
      </c>
      <c r="G672" t="s">
        <v>20</v>
      </c>
      <c r="H672" t="s">
        <v>893</v>
      </c>
      <c r="I672" s="2">
        <v>2.69</v>
      </c>
      <c r="J672" s="3">
        <v>1</v>
      </c>
      <c r="K672" s="2">
        <v>0.84</v>
      </c>
    </row>
    <row r="673" spans="1:11" ht="13.8" x14ac:dyDescent="0.25">
      <c r="A673" s="1">
        <v>41820</v>
      </c>
      <c r="B673" s="3">
        <f t="shared" si="20"/>
        <v>2014</v>
      </c>
      <c r="C673" s="3">
        <f t="shared" si="21"/>
        <v>6</v>
      </c>
      <c r="D673" t="s">
        <v>602</v>
      </c>
      <c r="E673" t="s">
        <v>149</v>
      </c>
      <c r="F673" t="s">
        <v>11</v>
      </c>
      <c r="G673" t="s">
        <v>24</v>
      </c>
      <c r="H673" t="s">
        <v>894</v>
      </c>
      <c r="I673" s="2">
        <v>6.6</v>
      </c>
      <c r="J673" s="3">
        <v>3</v>
      </c>
      <c r="K673" s="2">
        <v>2.9</v>
      </c>
    </row>
    <row r="674" spans="1:11" ht="13.8" x14ac:dyDescent="0.25">
      <c r="A674" s="1">
        <v>41820</v>
      </c>
      <c r="B674" s="3">
        <f t="shared" si="20"/>
        <v>2014</v>
      </c>
      <c r="C674" s="3">
        <f t="shared" si="21"/>
        <v>6</v>
      </c>
      <c r="D674" t="s">
        <v>895</v>
      </c>
      <c r="E674" t="s">
        <v>245</v>
      </c>
      <c r="F674" t="s">
        <v>11</v>
      </c>
      <c r="G674" t="s">
        <v>12</v>
      </c>
      <c r="H674" t="s">
        <v>896</v>
      </c>
      <c r="I674" s="2">
        <v>310.69</v>
      </c>
      <c r="J674" s="3">
        <v>7</v>
      </c>
      <c r="K674" s="2">
        <v>108.74</v>
      </c>
    </row>
    <row r="675" spans="1:11" ht="13.8" x14ac:dyDescent="0.25">
      <c r="A675" s="1">
        <v>41821</v>
      </c>
      <c r="B675" s="3">
        <f t="shared" si="20"/>
        <v>2014</v>
      </c>
      <c r="C675" s="3">
        <f t="shared" si="21"/>
        <v>7</v>
      </c>
      <c r="D675" t="s">
        <v>407</v>
      </c>
      <c r="E675" t="s">
        <v>164</v>
      </c>
      <c r="F675" t="s">
        <v>11</v>
      </c>
      <c r="G675" t="s">
        <v>20</v>
      </c>
      <c r="H675" t="s">
        <v>897</v>
      </c>
      <c r="I675" s="2">
        <v>19.920000000000002</v>
      </c>
      <c r="J675" s="3">
        <v>5</v>
      </c>
      <c r="K675" s="2">
        <v>6.97</v>
      </c>
    </row>
    <row r="676" spans="1:11" ht="13.8" x14ac:dyDescent="0.25">
      <c r="A676" s="1">
        <v>41821</v>
      </c>
      <c r="B676" s="3">
        <f t="shared" si="20"/>
        <v>2014</v>
      </c>
      <c r="C676" s="3">
        <f t="shared" si="21"/>
        <v>7</v>
      </c>
      <c r="D676" t="s">
        <v>743</v>
      </c>
      <c r="E676" t="s">
        <v>123</v>
      </c>
      <c r="F676" t="s">
        <v>39</v>
      </c>
      <c r="G676" t="s">
        <v>40</v>
      </c>
      <c r="H676" t="s">
        <v>898</v>
      </c>
      <c r="I676" s="2">
        <v>575.91999999999996</v>
      </c>
      <c r="J676" s="3">
        <v>2</v>
      </c>
      <c r="K676" s="2">
        <v>71.989999999999995</v>
      </c>
    </row>
    <row r="677" spans="1:11" ht="13.8" x14ac:dyDescent="0.25">
      <c r="A677" s="1">
        <v>41821</v>
      </c>
      <c r="B677" s="3">
        <f t="shared" si="20"/>
        <v>2014</v>
      </c>
      <c r="C677" s="3">
        <f t="shared" si="21"/>
        <v>7</v>
      </c>
      <c r="D677" t="s">
        <v>743</v>
      </c>
      <c r="E677" t="s">
        <v>123</v>
      </c>
      <c r="F677" t="s">
        <v>11</v>
      </c>
      <c r="G677" t="s">
        <v>20</v>
      </c>
      <c r="H677" t="s">
        <v>899</v>
      </c>
      <c r="I677" s="2">
        <v>5.18</v>
      </c>
      <c r="J677" s="3">
        <v>6</v>
      </c>
      <c r="K677" s="2">
        <v>-3.63</v>
      </c>
    </row>
    <row r="678" spans="1:11" ht="13.8" x14ac:dyDescent="0.25">
      <c r="A678" s="1">
        <v>41822</v>
      </c>
      <c r="B678" s="3">
        <f t="shared" si="20"/>
        <v>2014</v>
      </c>
      <c r="C678" s="3">
        <f t="shared" si="21"/>
        <v>7</v>
      </c>
      <c r="D678" t="s">
        <v>900</v>
      </c>
      <c r="E678" t="s">
        <v>177</v>
      </c>
      <c r="F678" t="s">
        <v>39</v>
      </c>
      <c r="G678" t="s">
        <v>40</v>
      </c>
      <c r="H678" t="s">
        <v>901</v>
      </c>
      <c r="I678" s="2">
        <v>73.98</v>
      </c>
      <c r="J678" s="3">
        <v>2</v>
      </c>
      <c r="K678" s="2">
        <v>19.97</v>
      </c>
    </row>
    <row r="679" spans="1:11" ht="13.8" x14ac:dyDescent="0.25">
      <c r="A679" s="1">
        <v>41822</v>
      </c>
      <c r="B679" s="3">
        <f t="shared" si="20"/>
        <v>2014</v>
      </c>
      <c r="C679" s="3">
        <f t="shared" si="21"/>
        <v>7</v>
      </c>
      <c r="D679" t="s">
        <v>900</v>
      </c>
      <c r="E679" t="s">
        <v>177</v>
      </c>
      <c r="F679" t="s">
        <v>11</v>
      </c>
      <c r="G679" t="s">
        <v>24</v>
      </c>
      <c r="H679" t="s">
        <v>645</v>
      </c>
      <c r="I679" s="2">
        <v>5.58</v>
      </c>
      <c r="J679" s="3">
        <v>1</v>
      </c>
      <c r="K679" s="2">
        <v>2.1800000000000002</v>
      </c>
    </row>
    <row r="680" spans="1:11" ht="13.8" x14ac:dyDescent="0.25">
      <c r="A680" s="1">
        <v>41824</v>
      </c>
      <c r="B680" s="3">
        <f t="shared" si="20"/>
        <v>2014</v>
      </c>
      <c r="C680" s="3">
        <f t="shared" si="21"/>
        <v>7</v>
      </c>
      <c r="D680" t="s">
        <v>445</v>
      </c>
      <c r="E680" t="s">
        <v>278</v>
      </c>
      <c r="F680" t="s">
        <v>11</v>
      </c>
      <c r="G680" t="s">
        <v>12</v>
      </c>
      <c r="H680" t="s">
        <v>482</v>
      </c>
      <c r="I680" s="2">
        <v>177.54</v>
      </c>
      <c r="J680" s="3">
        <v>4</v>
      </c>
      <c r="K680" s="2">
        <v>62.14</v>
      </c>
    </row>
    <row r="681" spans="1:11" ht="13.8" x14ac:dyDescent="0.25">
      <c r="A681" s="1">
        <v>41824</v>
      </c>
      <c r="B681" s="3">
        <f t="shared" si="20"/>
        <v>2014</v>
      </c>
      <c r="C681" s="3">
        <f t="shared" si="21"/>
        <v>7</v>
      </c>
      <c r="D681" t="s">
        <v>445</v>
      </c>
      <c r="E681" t="s">
        <v>278</v>
      </c>
      <c r="F681" t="s">
        <v>11</v>
      </c>
      <c r="G681" t="s">
        <v>92</v>
      </c>
      <c r="H681" t="s">
        <v>93</v>
      </c>
      <c r="I681" s="2">
        <v>32.43</v>
      </c>
      <c r="J681" s="3">
        <v>2</v>
      </c>
      <c r="K681" s="2">
        <v>3.24</v>
      </c>
    </row>
    <row r="682" spans="1:11" ht="13.8" x14ac:dyDescent="0.25">
      <c r="A682" s="1">
        <v>41824</v>
      </c>
      <c r="B682" s="3">
        <f t="shared" si="20"/>
        <v>2014</v>
      </c>
      <c r="C682" s="3">
        <f t="shared" si="21"/>
        <v>7</v>
      </c>
      <c r="D682" t="s">
        <v>902</v>
      </c>
      <c r="E682" t="s">
        <v>55</v>
      </c>
      <c r="F682" t="s">
        <v>11</v>
      </c>
      <c r="G682" t="s">
        <v>12</v>
      </c>
      <c r="H682" t="s">
        <v>903</v>
      </c>
      <c r="I682" s="2">
        <v>21.84</v>
      </c>
      <c r="J682" s="3">
        <v>3</v>
      </c>
      <c r="K682" s="2">
        <v>10.92</v>
      </c>
    </row>
    <row r="683" spans="1:11" ht="13.8" x14ac:dyDescent="0.25">
      <c r="A683" s="1">
        <v>41824</v>
      </c>
      <c r="B683" s="3">
        <f t="shared" si="20"/>
        <v>2014</v>
      </c>
      <c r="C683" s="3">
        <f t="shared" si="21"/>
        <v>7</v>
      </c>
      <c r="D683" t="s">
        <v>902</v>
      </c>
      <c r="E683" t="s">
        <v>55</v>
      </c>
      <c r="F683" t="s">
        <v>11</v>
      </c>
      <c r="G683" t="s">
        <v>20</v>
      </c>
      <c r="H683" t="s">
        <v>436</v>
      </c>
      <c r="I683" s="2">
        <v>15.6</v>
      </c>
      <c r="J683" s="3">
        <v>5</v>
      </c>
      <c r="K683" s="2">
        <v>7.64</v>
      </c>
    </row>
    <row r="684" spans="1:11" ht="13.8" x14ac:dyDescent="0.25">
      <c r="A684" s="1">
        <v>41825</v>
      </c>
      <c r="B684" s="3">
        <f t="shared" si="20"/>
        <v>2014</v>
      </c>
      <c r="C684" s="3">
        <f t="shared" si="21"/>
        <v>7</v>
      </c>
      <c r="D684" t="s">
        <v>904</v>
      </c>
      <c r="E684" t="s">
        <v>329</v>
      </c>
      <c r="F684" t="s">
        <v>39</v>
      </c>
      <c r="G684" t="s">
        <v>52</v>
      </c>
      <c r="H684" t="s">
        <v>905</v>
      </c>
      <c r="I684" s="2">
        <v>479.97</v>
      </c>
      <c r="J684" s="3">
        <v>3</v>
      </c>
      <c r="K684" s="2">
        <v>163.19</v>
      </c>
    </row>
    <row r="685" spans="1:11" ht="13.8" x14ac:dyDescent="0.25">
      <c r="A685" s="1">
        <v>41825</v>
      </c>
      <c r="B685" s="3">
        <f t="shared" si="20"/>
        <v>2014</v>
      </c>
      <c r="C685" s="3">
        <f t="shared" si="21"/>
        <v>7</v>
      </c>
      <c r="D685" t="s">
        <v>904</v>
      </c>
      <c r="E685" t="s">
        <v>329</v>
      </c>
      <c r="F685" t="s">
        <v>11</v>
      </c>
      <c r="G685" t="s">
        <v>16</v>
      </c>
      <c r="H685" t="s">
        <v>906</v>
      </c>
      <c r="I685" s="2">
        <v>14.62</v>
      </c>
      <c r="J685" s="3">
        <v>2</v>
      </c>
      <c r="K685" s="2">
        <v>6.87</v>
      </c>
    </row>
    <row r="686" spans="1:11" ht="13.8" x14ac:dyDescent="0.25">
      <c r="A686" s="1">
        <v>41825</v>
      </c>
      <c r="B686" s="3">
        <f t="shared" si="20"/>
        <v>2014</v>
      </c>
      <c r="C686" s="3">
        <f t="shared" si="21"/>
        <v>7</v>
      </c>
      <c r="D686" t="s">
        <v>904</v>
      </c>
      <c r="E686" t="s">
        <v>329</v>
      </c>
      <c r="F686" t="s">
        <v>11</v>
      </c>
      <c r="G686" t="s">
        <v>12</v>
      </c>
      <c r="H686" t="s">
        <v>880</v>
      </c>
      <c r="I686" s="2">
        <v>19.440000000000001</v>
      </c>
      <c r="J686" s="3">
        <v>3</v>
      </c>
      <c r="K686" s="2">
        <v>9.33</v>
      </c>
    </row>
    <row r="687" spans="1:11" ht="13.8" x14ac:dyDescent="0.25">
      <c r="A687" s="1">
        <v>41825</v>
      </c>
      <c r="B687" s="3">
        <f t="shared" si="20"/>
        <v>2014</v>
      </c>
      <c r="C687" s="3">
        <f t="shared" si="21"/>
        <v>7</v>
      </c>
      <c r="D687" t="s">
        <v>907</v>
      </c>
      <c r="E687" t="s">
        <v>10</v>
      </c>
      <c r="F687" t="s">
        <v>11</v>
      </c>
      <c r="G687" t="s">
        <v>18</v>
      </c>
      <c r="H687" t="s">
        <v>908</v>
      </c>
      <c r="I687" s="2">
        <v>220.78</v>
      </c>
      <c r="J687" s="3">
        <v>3</v>
      </c>
      <c r="K687" s="2">
        <v>-44.16</v>
      </c>
    </row>
    <row r="688" spans="1:11" ht="13.8" x14ac:dyDescent="0.25">
      <c r="A688" s="1">
        <v>41825</v>
      </c>
      <c r="B688" s="3">
        <f t="shared" si="20"/>
        <v>2014</v>
      </c>
      <c r="C688" s="3">
        <f t="shared" si="21"/>
        <v>7</v>
      </c>
      <c r="D688" t="s">
        <v>907</v>
      </c>
      <c r="E688" t="s">
        <v>10</v>
      </c>
      <c r="F688" t="s">
        <v>11</v>
      </c>
      <c r="G688" t="s">
        <v>18</v>
      </c>
      <c r="H688" t="s">
        <v>909</v>
      </c>
      <c r="I688" s="2">
        <v>281.42</v>
      </c>
      <c r="J688" s="3">
        <v>11</v>
      </c>
      <c r="K688" s="2">
        <v>-35.18</v>
      </c>
    </row>
    <row r="689" spans="1:11" ht="13.8" x14ac:dyDescent="0.25">
      <c r="A689" s="1">
        <v>41825</v>
      </c>
      <c r="B689" s="3">
        <f t="shared" si="20"/>
        <v>2014</v>
      </c>
      <c r="C689" s="3">
        <f t="shared" si="21"/>
        <v>7</v>
      </c>
      <c r="D689" t="s">
        <v>910</v>
      </c>
      <c r="E689" t="s">
        <v>27</v>
      </c>
      <c r="F689" t="s">
        <v>11</v>
      </c>
      <c r="G689" t="s">
        <v>20</v>
      </c>
      <c r="H689" t="s">
        <v>911</v>
      </c>
      <c r="I689" s="2">
        <v>180.96</v>
      </c>
      <c r="J689" s="3">
        <v>6</v>
      </c>
      <c r="K689" s="2">
        <v>67.86</v>
      </c>
    </row>
    <row r="690" spans="1:11" ht="13.8" x14ac:dyDescent="0.25">
      <c r="A690" s="1">
        <v>41825</v>
      </c>
      <c r="B690" s="3">
        <f t="shared" si="20"/>
        <v>2014</v>
      </c>
      <c r="C690" s="3">
        <f t="shared" si="21"/>
        <v>7</v>
      </c>
      <c r="D690" t="s">
        <v>90</v>
      </c>
      <c r="E690" t="s">
        <v>120</v>
      </c>
      <c r="F690" t="s">
        <v>11</v>
      </c>
      <c r="G690" t="s">
        <v>24</v>
      </c>
      <c r="H690" t="s">
        <v>798</v>
      </c>
      <c r="I690" s="2">
        <v>4.37</v>
      </c>
      <c r="J690" s="3">
        <v>3</v>
      </c>
      <c r="K690" s="2">
        <v>0.38</v>
      </c>
    </row>
    <row r="691" spans="1:11" ht="13.8" x14ac:dyDescent="0.25">
      <c r="A691" s="1">
        <v>41825</v>
      </c>
      <c r="B691" s="3">
        <f t="shared" si="20"/>
        <v>2014</v>
      </c>
      <c r="C691" s="3">
        <f t="shared" si="21"/>
        <v>7</v>
      </c>
      <c r="D691" t="s">
        <v>912</v>
      </c>
      <c r="E691" t="s">
        <v>123</v>
      </c>
      <c r="F691" t="s">
        <v>34</v>
      </c>
      <c r="G691" t="s">
        <v>47</v>
      </c>
      <c r="H691" t="s">
        <v>913</v>
      </c>
      <c r="I691" s="2">
        <v>19.52</v>
      </c>
      <c r="J691" s="3">
        <v>2</v>
      </c>
      <c r="K691" s="2">
        <v>5.37</v>
      </c>
    </row>
    <row r="692" spans="1:11" ht="13.8" x14ac:dyDescent="0.25">
      <c r="A692" s="1">
        <v>41825</v>
      </c>
      <c r="B692" s="3">
        <f t="shared" si="20"/>
        <v>2014</v>
      </c>
      <c r="C692" s="3">
        <f t="shared" si="21"/>
        <v>7</v>
      </c>
      <c r="D692" t="s">
        <v>912</v>
      </c>
      <c r="E692" t="s">
        <v>123</v>
      </c>
      <c r="F692" t="s">
        <v>11</v>
      </c>
      <c r="G692" t="s">
        <v>20</v>
      </c>
      <c r="H692" t="s">
        <v>914</v>
      </c>
      <c r="I692" s="2">
        <v>9.81</v>
      </c>
      <c r="J692" s="3">
        <v>5</v>
      </c>
      <c r="K692" s="2">
        <v>-6.87</v>
      </c>
    </row>
    <row r="693" spans="1:11" ht="13.8" x14ac:dyDescent="0.25">
      <c r="A693" s="1">
        <v>41825</v>
      </c>
      <c r="B693" s="3">
        <f t="shared" si="20"/>
        <v>2014</v>
      </c>
      <c r="C693" s="3">
        <f t="shared" si="21"/>
        <v>7</v>
      </c>
      <c r="D693" t="s">
        <v>912</v>
      </c>
      <c r="E693" t="s">
        <v>123</v>
      </c>
      <c r="F693" t="s">
        <v>34</v>
      </c>
      <c r="G693" t="s">
        <v>47</v>
      </c>
      <c r="H693" t="s">
        <v>444</v>
      </c>
      <c r="I693" s="2">
        <v>213.22</v>
      </c>
      <c r="J693" s="3">
        <v>3</v>
      </c>
      <c r="K693" s="2">
        <v>15.99</v>
      </c>
    </row>
    <row r="694" spans="1:11" ht="13.8" x14ac:dyDescent="0.25">
      <c r="A694" s="1">
        <v>41826</v>
      </c>
      <c r="B694" s="3">
        <f t="shared" si="20"/>
        <v>2014</v>
      </c>
      <c r="C694" s="3">
        <f t="shared" si="21"/>
        <v>7</v>
      </c>
      <c r="D694" t="s">
        <v>915</v>
      </c>
      <c r="E694" t="s">
        <v>149</v>
      </c>
      <c r="F694" t="s">
        <v>39</v>
      </c>
      <c r="G694" t="s">
        <v>603</v>
      </c>
      <c r="H694" t="s">
        <v>916</v>
      </c>
      <c r="I694" s="2">
        <v>559.99</v>
      </c>
      <c r="J694" s="3">
        <v>1</v>
      </c>
      <c r="K694" s="2">
        <v>175</v>
      </c>
    </row>
    <row r="695" spans="1:11" ht="13.8" x14ac:dyDescent="0.25">
      <c r="A695" s="1">
        <v>41826</v>
      </c>
      <c r="B695" s="3">
        <f t="shared" si="20"/>
        <v>2014</v>
      </c>
      <c r="C695" s="3">
        <f t="shared" si="21"/>
        <v>7</v>
      </c>
      <c r="D695" t="s">
        <v>917</v>
      </c>
      <c r="E695" t="s">
        <v>27</v>
      </c>
      <c r="F695" t="s">
        <v>34</v>
      </c>
      <c r="G695" t="s">
        <v>35</v>
      </c>
      <c r="H695" t="s">
        <v>918</v>
      </c>
      <c r="I695" s="2">
        <v>478.48</v>
      </c>
      <c r="J695" s="3">
        <v>2</v>
      </c>
      <c r="K695" s="2">
        <v>47.85</v>
      </c>
    </row>
    <row r="696" spans="1:11" ht="13.8" x14ac:dyDescent="0.25">
      <c r="A696" s="1">
        <v>41827</v>
      </c>
      <c r="B696" s="3">
        <f t="shared" si="20"/>
        <v>2014</v>
      </c>
      <c r="C696" s="3">
        <f t="shared" si="21"/>
        <v>7</v>
      </c>
      <c r="D696" t="s">
        <v>537</v>
      </c>
      <c r="E696" t="s">
        <v>23</v>
      </c>
      <c r="F696" t="s">
        <v>34</v>
      </c>
      <c r="G696" t="s">
        <v>35</v>
      </c>
      <c r="H696" t="s">
        <v>919</v>
      </c>
      <c r="I696" s="2">
        <v>172.19</v>
      </c>
      <c r="J696" s="3">
        <v>2</v>
      </c>
      <c r="K696" s="2">
        <v>-46.74</v>
      </c>
    </row>
    <row r="697" spans="1:11" ht="13.8" x14ac:dyDescent="0.25">
      <c r="A697" s="1">
        <v>41827</v>
      </c>
      <c r="B697" s="3">
        <f t="shared" si="20"/>
        <v>2014</v>
      </c>
      <c r="C697" s="3">
        <f t="shared" si="21"/>
        <v>7</v>
      </c>
      <c r="D697" t="s">
        <v>537</v>
      </c>
      <c r="E697" t="s">
        <v>23</v>
      </c>
      <c r="F697" t="s">
        <v>34</v>
      </c>
      <c r="G697" t="s">
        <v>47</v>
      </c>
      <c r="H697" t="s">
        <v>920</v>
      </c>
      <c r="I697" s="2">
        <v>69.010000000000005</v>
      </c>
      <c r="J697" s="3">
        <v>2</v>
      </c>
      <c r="K697" s="2">
        <v>12.08</v>
      </c>
    </row>
    <row r="698" spans="1:11" ht="13.8" x14ac:dyDescent="0.25">
      <c r="A698" s="1">
        <v>41828</v>
      </c>
      <c r="B698" s="3">
        <f t="shared" si="20"/>
        <v>2014</v>
      </c>
      <c r="C698" s="3">
        <f t="shared" si="21"/>
        <v>7</v>
      </c>
      <c r="D698" t="s">
        <v>921</v>
      </c>
      <c r="E698" t="s">
        <v>149</v>
      </c>
      <c r="F698" t="s">
        <v>34</v>
      </c>
      <c r="G698" t="s">
        <v>35</v>
      </c>
      <c r="H698" t="s">
        <v>793</v>
      </c>
      <c r="I698" s="2">
        <v>63.88</v>
      </c>
      <c r="J698" s="3">
        <v>1</v>
      </c>
      <c r="K698" s="2">
        <v>10.65</v>
      </c>
    </row>
    <row r="699" spans="1:11" ht="13.8" x14ac:dyDescent="0.25">
      <c r="A699" s="1">
        <v>41828</v>
      </c>
      <c r="B699" s="3">
        <f t="shared" si="20"/>
        <v>2014</v>
      </c>
      <c r="C699" s="3">
        <f t="shared" si="21"/>
        <v>7</v>
      </c>
      <c r="D699" t="s">
        <v>922</v>
      </c>
      <c r="E699" t="s">
        <v>27</v>
      </c>
      <c r="F699" t="s">
        <v>34</v>
      </c>
      <c r="G699" t="s">
        <v>145</v>
      </c>
      <c r="H699" t="s">
        <v>183</v>
      </c>
      <c r="I699" s="2">
        <v>502.49</v>
      </c>
      <c r="J699" s="3">
        <v>3</v>
      </c>
      <c r="K699" s="2">
        <v>-87.94</v>
      </c>
    </row>
    <row r="700" spans="1:11" ht="13.8" x14ac:dyDescent="0.25">
      <c r="A700" s="1">
        <v>41828</v>
      </c>
      <c r="B700" s="3">
        <f t="shared" si="20"/>
        <v>2014</v>
      </c>
      <c r="C700" s="3">
        <f t="shared" si="21"/>
        <v>7</v>
      </c>
      <c r="D700" t="s">
        <v>922</v>
      </c>
      <c r="E700" t="s">
        <v>27</v>
      </c>
      <c r="F700" t="s">
        <v>11</v>
      </c>
      <c r="G700" t="s">
        <v>20</v>
      </c>
      <c r="H700" t="s">
        <v>362</v>
      </c>
      <c r="I700" s="2">
        <v>196.7</v>
      </c>
      <c r="J700" s="3">
        <v>6</v>
      </c>
      <c r="K700" s="2">
        <v>68.849999999999994</v>
      </c>
    </row>
    <row r="701" spans="1:11" ht="13.8" x14ac:dyDescent="0.25">
      <c r="A701" s="1">
        <v>41829</v>
      </c>
      <c r="B701" s="3">
        <f t="shared" si="20"/>
        <v>2014</v>
      </c>
      <c r="C701" s="3">
        <f t="shared" si="21"/>
        <v>7</v>
      </c>
      <c r="D701" t="s">
        <v>923</v>
      </c>
      <c r="E701" t="s">
        <v>10</v>
      </c>
      <c r="F701" t="s">
        <v>11</v>
      </c>
      <c r="G701" t="s">
        <v>12</v>
      </c>
      <c r="H701" t="s">
        <v>134</v>
      </c>
      <c r="I701" s="2">
        <v>10.37</v>
      </c>
      <c r="J701" s="3">
        <v>2</v>
      </c>
      <c r="K701" s="2">
        <v>3.63</v>
      </c>
    </row>
    <row r="702" spans="1:11" ht="13.8" x14ac:dyDescent="0.25">
      <c r="A702" s="1">
        <v>41829</v>
      </c>
      <c r="B702" s="3">
        <f t="shared" si="20"/>
        <v>2014</v>
      </c>
      <c r="C702" s="3">
        <f t="shared" si="21"/>
        <v>7</v>
      </c>
      <c r="D702" t="s">
        <v>923</v>
      </c>
      <c r="E702" t="s">
        <v>10</v>
      </c>
      <c r="F702" t="s">
        <v>11</v>
      </c>
      <c r="G702" t="s">
        <v>12</v>
      </c>
      <c r="H702" t="s">
        <v>924</v>
      </c>
      <c r="I702" s="2">
        <v>14.35</v>
      </c>
      <c r="J702" s="3">
        <v>3</v>
      </c>
      <c r="K702" s="2">
        <v>4.49</v>
      </c>
    </row>
    <row r="703" spans="1:11" ht="13.8" x14ac:dyDescent="0.25">
      <c r="A703" s="1">
        <v>41829</v>
      </c>
      <c r="B703" s="3">
        <f t="shared" si="20"/>
        <v>2014</v>
      </c>
      <c r="C703" s="3">
        <f t="shared" si="21"/>
        <v>7</v>
      </c>
      <c r="D703" t="s">
        <v>925</v>
      </c>
      <c r="E703" t="s">
        <v>27</v>
      </c>
      <c r="F703" t="s">
        <v>11</v>
      </c>
      <c r="G703" t="s">
        <v>16</v>
      </c>
      <c r="H703" t="s">
        <v>926</v>
      </c>
      <c r="I703" s="2">
        <v>2.88</v>
      </c>
      <c r="J703" s="3">
        <v>1</v>
      </c>
      <c r="K703" s="2">
        <v>1.41</v>
      </c>
    </row>
    <row r="704" spans="1:11" ht="13.8" x14ac:dyDescent="0.25">
      <c r="A704" s="1">
        <v>41829</v>
      </c>
      <c r="B704" s="3">
        <f t="shared" si="20"/>
        <v>2014</v>
      </c>
      <c r="C704" s="3">
        <f t="shared" si="21"/>
        <v>7</v>
      </c>
      <c r="D704" t="s">
        <v>925</v>
      </c>
      <c r="E704" t="s">
        <v>27</v>
      </c>
      <c r="F704" t="s">
        <v>11</v>
      </c>
      <c r="G704" t="s">
        <v>20</v>
      </c>
      <c r="H704" t="s">
        <v>184</v>
      </c>
      <c r="I704" s="2">
        <v>41.9</v>
      </c>
      <c r="J704" s="3">
        <v>6</v>
      </c>
      <c r="K704" s="2">
        <v>14.14</v>
      </c>
    </row>
    <row r="705" spans="1:11" ht="13.8" x14ac:dyDescent="0.25">
      <c r="A705" s="1">
        <v>41829</v>
      </c>
      <c r="B705" s="3">
        <f t="shared" si="20"/>
        <v>2014</v>
      </c>
      <c r="C705" s="3">
        <f t="shared" si="21"/>
        <v>7</v>
      </c>
      <c r="D705" t="s">
        <v>925</v>
      </c>
      <c r="E705" t="s">
        <v>27</v>
      </c>
      <c r="F705" t="s">
        <v>11</v>
      </c>
      <c r="G705" t="s">
        <v>18</v>
      </c>
      <c r="H705" t="s">
        <v>927</v>
      </c>
      <c r="I705" s="2">
        <v>23.92</v>
      </c>
      <c r="J705" s="3">
        <v>4</v>
      </c>
      <c r="K705" s="2">
        <v>4.07</v>
      </c>
    </row>
    <row r="706" spans="1:11" ht="13.8" x14ac:dyDescent="0.25">
      <c r="A706" s="1">
        <v>41829</v>
      </c>
      <c r="B706" s="3">
        <f t="shared" ref="B706:B769" si="22">YEAR(A706)</f>
        <v>2014</v>
      </c>
      <c r="C706" s="3">
        <f t="shared" ref="C706:C769" si="23">MONTH(A706)</f>
        <v>7</v>
      </c>
      <c r="D706" t="s">
        <v>928</v>
      </c>
      <c r="E706" t="s">
        <v>27</v>
      </c>
      <c r="F706" t="s">
        <v>11</v>
      </c>
      <c r="G706" t="s">
        <v>20</v>
      </c>
      <c r="H706" t="s">
        <v>929</v>
      </c>
      <c r="I706" s="2">
        <v>14.3</v>
      </c>
      <c r="J706" s="3">
        <v>6</v>
      </c>
      <c r="K706" s="2">
        <v>4.6500000000000004</v>
      </c>
    </row>
    <row r="707" spans="1:11" ht="13.8" x14ac:dyDescent="0.25">
      <c r="A707" s="1">
        <v>41829</v>
      </c>
      <c r="B707" s="3">
        <f t="shared" si="22"/>
        <v>2014</v>
      </c>
      <c r="C707" s="3">
        <f t="shared" si="23"/>
        <v>7</v>
      </c>
      <c r="D707" t="s">
        <v>928</v>
      </c>
      <c r="E707" t="s">
        <v>27</v>
      </c>
      <c r="F707" t="s">
        <v>34</v>
      </c>
      <c r="G707" t="s">
        <v>74</v>
      </c>
      <c r="H707" t="s">
        <v>342</v>
      </c>
      <c r="I707" s="2">
        <v>119.83</v>
      </c>
      <c r="J707" s="3">
        <v>1</v>
      </c>
      <c r="K707" s="2">
        <v>7.05</v>
      </c>
    </row>
    <row r="708" spans="1:11" ht="13.8" x14ac:dyDescent="0.25">
      <c r="A708" s="1">
        <v>41829</v>
      </c>
      <c r="B708" s="3">
        <f t="shared" si="22"/>
        <v>2014</v>
      </c>
      <c r="C708" s="3">
        <f t="shared" si="23"/>
        <v>7</v>
      </c>
      <c r="D708" t="s">
        <v>928</v>
      </c>
      <c r="E708" t="s">
        <v>27</v>
      </c>
      <c r="F708" t="s">
        <v>11</v>
      </c>
      <c r="G708" t="s">
        <v>24</v>
      </c>
      <c r="H708" t="s">
        <v>869</v>
      </c>
      <c r="I708" s="2">
        <v>5.56</v>
      </c>
      <c r="J708" s="3">
        <v>2</v>
      </c>
      <c r="K708" s="2">
        <v>2.2200000000000002</v>
      </c>
    </row>
    <row r="709" spans="1:11" ht="13.8" x14ac:dyDescent="0.25">
      <c r="A709" s="1">
        <v>41829</v>
      </c>
      <c r="B709" s="3">
        <f t="shared" si="22"/>
        <v>2014</v>
      </c>
      <c r="C709" s="3">
        <f t="shared" si="23"/>
        <v>7</v>
      </c>
      <c r="D709" t="s">
        <v>928</v>
      </c>
      <c r="E709" t="s">
        <v>27</v>
      </c>
      <c r="F709" t="s">
        <v>11</v>
      </c>
      <c r="G709" t="s">
        <v>12</v>
      </c>
      <c r="H709" t="s">
        <v>328</v>
      </c>
      <c r="I709" s="2">
        <v>32.4</v>
      </c>
      <c r="J709" s="3">
        <v>5</v>
      </c>
      <c r="K709" s="2">
        <v>15.55</v>
      </c>
    </row>
    <row r="710" spans="1:11" ht="13.8" x14ac:dyDescent="0.25">
      <c r="A710" s="1">
        <v>41831</v>
      </c>
      <c r="B710" s="3">
        <f t="shared" si="22"/>
        <v>2014</v>
      </c>
      <c r="C710" s="3">
        <f t="shared" si="23"/>
        <v>7</v>
      </c>
      <c r="D710" t="s">
        <v>593</v>
      </c>
      <c r="E710" t="s">
        <v>177</v>
      </c>
      <c r="F710" t="s">
        <v>11</v>
      </c>
      <c r="G710" t="s">
        <v>12</v>
      </c>
      <c r="H710" t="s">
        <v>625</v>
      </c>
      <c r="I710" s="2">
        <v>177.2</v>
      </c>
      <c r="J710" s="3">
        <v>5</v>
      </c>
      <c r="K710" s="2">
        <v>83.28</v>
      </c>
    </row>
    <row r="711" spans="1:11" ht="13.8" x14ac:dyDescent="0.25">
      <c r="A711" s="1">
        <v>41831</v>
      </c>
      <c r="B711" s="3">
        <f t="shared" si="22"/>
        <v>2014</v>
      </c>
      <c r="C711" s="3">
        <f t="shared" si="23"/>
        <v>7</v>
      </c>
      <c r="D711" t="s">
        <v>593</v>
      </c>
      <c r="E711" t="s">
        <v>177</v>
      </c>
      <c r="F711" t="s">
        <v>39</v>
      </c>
      <c r="G711" t="s">
        <v>40</v>
      </c>
      <c r="H711" t="s">
        <v>930</v>
      </c>
      <c r="I711" s="2">
        <v>197.97</v>
      </c>
      <c r="J711" s="3">
        <v>3</v>
      </c>
      <c r="K711" s="2">
        <v>57.41</v>
      </c>
    </row>
    <row r="712" spans="1:11" ht="13.8" x14ac:dyDescent="0.25">
      <c r="A712" s="1">
        <v>41831</v>
      </c>
      <c r="B712" s="3">
        <f t="shared" si="22"/>
        <v>2014</v>
      </c>
      <c r="C712" s="3">
        <f t="shared" si="23"/>
        <v>7</v>
      </c>
      <c r="D712" t="s">
        <v>593</v>
      </c>
      <c r="E712" t="s">
        <v>177</v>
      </c>
      <c r="F712" t="s">
        <v>34</v>
      </c>
      <c r="G712" t="s">
        <v>35</v>
      </c>
      <c r="H712" t="s">
        <v>294</v>
      </c>
      <c r="I712" s="2">
        <v>854.94</v>
      </c>
      <c r="J712" s="3">
        <v>3</v>
      </c>
      <c r="K712" s="2">
        <v>213.74</v>
      </c>
    </row>
    <row r="713" spans="1:11" ht="13.8" x14ac:dyDescent="0.25">
      <c r="A713" s="1">
        <v>41831</v>
      </c>
      <c r="B713" s="3">
        <f t="shared" si="22"/>
        <v>2014</v>
      </c>
      <c r="C713" s="3">
        <f t="shared" si="23"/>
        <v>7</v>
      </c>
      <c r="D713" t="s">
        <v>593</v>
      </c>
      <c r="E713" t="s">
        <v>177</v>
      </c>
      <c r="F713" t="s">
        <v>34</v>
      </c>
      <c r="G713" t="s">
        <v>47</v>
      </c>
      <c r="H713" t="s">
        <v>931</v>
      </c>
      <c r="I713" s="2">
        <v>124.11</v>
      </c>
      <c r="J713" s="3">
        <v>9</v>
      </c>
      <c r="K713" s="2">
        <v>52.13</v>
      </c>
    </row>
    <row r="714" spans="1:11" ht="13.8" x14ac:dyDescent="0.25">
      <c r="A714" s="1">
        <v>41831</v>
      </c>
      <c r="B714" s="3">
        <f t="shared" si="22"/>
        <v>2014</v>
      </c>
      <c r="C714" s="3">
        <f t="shared" si="23"/>
        <v>7</v>
      </c>
      <c r="D714" t="s">
        <v>593</v>
      </c>
      <c r="E714" t="s">
        <v>177</v>
      </c>
      <c r="F714" t="s">
        <v>11</v>
      </c>
      <c r="G714" t="s">
        <v>16</v>
      </c>
      <c r="H714" t="s">
        <v>932</v>
      </c>
      <c r="I714" s="2">
        <v>14.4</v>
      </c>
      <c r="J714" s="3">
        <v>5</v>
      </c>
      <c r="K714" s="2">
        <v>7.06</v>
      </c>
    </row>
    <row r="715" spans="1:11" ht="13.8" x14ac:dyDescent="0.25">
      <c r="A715" s="1">
        <v>41831</v>
      </c>
      <c r="B715" s="3">
        <f t="shared" si="22"/>
        <v>2014</v>
      </c>
      <c r="C715" s="3">
        <f t="shared" si="23"/>
        <v>7</v>
      </c>
      <c r="D715" t="s">
        <v>204</v>
      </c>
      <c r="E715" t="s">
        <v>10</v>
      </c>
      <c r="F715" t="s">
        <v>39</v>
      </c>
      <c r="G715" t="s">
        <v>40</v>
      </c>
      <c r="H715" t="s">
        <v>933</v>
      </c>
      <c r="I715" s="2">
        <v>575.97</v>
      </c>
      <c r="J715" s="3">
        <v>4</v>
      </c>
      <c r="K715" s="2">
        <v>43.2</v>
      </c>
    </row>
    <row r="716" spans="1:11" ht="13.8" x14ac:dyDescent="0.25">
      <c r="A716" s="1">
        <v>41831</v>
      </c>
      <c r="B716" s="3">
        <f t="shared" si="22"/>
        <v>2014</v>
      </c>
      <c r="C716" s="3">
        <f t="shared" si="23"/>
        <v>7</v>
      </c>
      <c r="D716" t="s">
        <v>204</v>
      </c>
      <c r="E716" t="s">
        <v>10</v>
      </c>
      <c r="F716" t="s">
        <v>11</v>
      </c>
      <c r="G716" t="s">
        <v>12</v>
      </c>
      <c r="H716" t="s">
        <v>934</v>
      </c>
      <c r="I716" s="2">
        <v>10.37</v>
      </c>
      <c r="J716" s="3">
        <v>2</v>
      </c>
      <c r="K716" s="2">
        <v>3.63</v>
      </c>
    </row>
    <row r="717" spans="1:11" ht="13.8" x14ac:dyDescent="0.25">
      <c r="A717" s="1">
        <v>41831</v>
      </c>
      <c r="B717" s="3">
        <f t="shared" si="22"/>
        <v>2014</v>
      </c>
      <c r="C717" s="3">
        <f t="shared" si="23"/>
        <v>7</v>
      </c>
      <c r="D717" t="s">
        <v>935</v>
      </c>
      <c r="E717" t="s">
        <v>149</v>
      </c>
      <c r="F717" t="s">
        <v>11</v>
      </c>
      <c r="G717" t="s">
        <v>12</v>
      </c>
      <c r="H717" t="s">
        <v>936</v>
      </c>
      <c r="I717" s="2">
        <v>49.12</v>
      </c>
      <c r="J717" s="3">
        <v>4</v>
      </c>
      <c r="K717" s="2">
        <v>23.09</v>
      </c>
    </row>
    <row r="718" spans="1:11" ht="13.8" x14ac:dyDescent="0.25">
      <c r="A718" s="1">
        <v>41831</v>
      </c>
      <c r="B718" s="3">
        <f t="shared" si="22"/>
        <v>2014</v>
      </c>
      <c r="C718" s="3">
        <f t="shared" si="23"/>
        <v>7</v>
      </c>
      <c r="D718" t="s">
        <v>935</v>
      </c>
      <c r="E718" t="s">
        <v>149</v>
      </c>
      <c r="F718" t="s">
        <v>11</v>
      </c>
      <c r="G718" t="s">
        <v>20</v>
      </c>
      <c r="H718" t="s">
        <v>937</v>
      </c>
      <c r="I718" s="2">
        <v>18.28</v>
      </c>
      <c r="J718" s="3">
        <v>5</v>
      </c>
      <c r="K718" s="2">
        <v>6.4</v>
      </c>
    </row>
    <row r="719" spans="1:11" ht="13.8" x14ac:dyDescent="0.25">
      <c r="A719" s="1">
        <v>41831</v>
      </c>
      <c r="B719" s="3">
        <f t="shared" si="22"/>
        <v>2014</v>
      </c>
      <c r="C719" s="3">
        <f t="shared" si="23"/>
        <v>7</v>
      </c>
      <c r="D719" t="s">
        <v>938</v>
      </c>
      <c r="E719" t="s">
        <v>149</v>
      </c>
      <c r="F719" t="s">
        <v>39</v>
      </c>
      <c r="G719" t="s">
        <v>40</v>
      </c>
      <c r="H719" t="s">
        <v>939</v>
      </c>
      <c r="I719" s="2">
        <v>164.85</v>
      </c>
      <c r="J719" s="3">
        <v>3</v>
      </c>
      <c r="K719" s="2">
        <v>47.81</v>
      </c>
    </row>
    <row r="720" spans="1:11" ht="13.8" x14ac:dyDescent="0.25">
      <c r="A720" s="1">
        <v>41832</v>
      </c>
      <c r="B720" s="3">
        <f t="shared" si="22"/>
        <v>2014</v>
      </c>
      <c r="C720" s="3">
        <f t="shared" si="23"/>
        <v>7</v>
      </c>
      <c r="D720" t="s">
        <v>940</v>
      </c>
      <c r="E720" t="s">
        <v>27</v>
      </c>
      <c r="F720" t="s">
        <v>11</v>
      </c>
      <c r="G720" t="s">
        <v>20</v>
      </c>
      <c r="H720" t="s">
        <v>941</v>
      </c>
      <c r="I720" s="2">
        <v>7.71</v>
      </c>
      <c r="J720" s="3">
        <v>2</v>
      </c>
      <c r="K720" s="2">
        <v>2.8</v>
      </c>
    </row>
    <row r="721" spans="1:11" ht="13.8" x14ac:dyDescent="0.25">
      <c r="A721" s="1">
        <v>41832</v>
      </c>
      <c r="B721" s="3">
        <f t="shared" si="22"/>
        <v>2014</v>
      </c>
      <c r="C721" s="3">
        <f t="shared" si="23"/>
        <v>7</v>
      </c>
      <c r="D721" t="s">
        <v>940</v>
      </c>
      <c r="E721" t="s">
        <v>27</v>
      </c>
      <c r="F721" t="s">
        <v>34</v>
      </c>
      <c r="G721" t="s">
        <v>145</v>
      </c>
      <c r="H721" t="s">
        <v>942</v>
      </c>
      <c r="I721" s="2">
        <v>698.35</v>
      </c>
      <c r="J721" s="3">
        <v>3</v>
      </c>
      <c r="K721" s="2">
        <v>-17.46</v>
      </c>
    </row>
    <row r="722" spans="1:11" ht="13.8" x14ac:dyDescent="0.25">
      <c r="A722" s="1">
        <v>41832</v>
      </c>
      <c r="B722" s="3">
        <f t="shared" si="22"/>
        <v>2014</v>
      </c>
      <c r="C722" s="3">
        <f t="shared" si="23"/>
        <v>7</v>
      </c>
      <c r="D722" t="s">
        <v>530</v>
      </c>
      <c r="E722" t="s">
        <v>27</v>
      </c>
      <c r="F722" t="s">
        <v>11</v>
      </c>
      <c r="G722" t="s">
        <v>18</v>
      </c>
      <c r="H722" t="s">
        <v>638</v>
      </c>
      <c r="I722" s="2">
        <v>249.75</v>
      </c>
      <c r="J722" s="3">
        <v>9</v>
      </c>
      <c r="K722" s="2">
        <v>44.96</v>
      </c>
    </row>
    <row r="723" spans="1:11" ht="13.8" x14ac:dyDescent="0.25">
      <c r="A723" s="1">
        <v>41832</v>
      </c>
      <c r="B723" s="3">
        <f t="shared" si="22"/>
        <v>2014</v>
      </c>
      <c r="C723" s="3">
        <f t="shared" si="23"/>
        <v>7</v>
      </c>
      <c r="D723" t="s">
        <v>530</v>
      </c>
      <c r="E723" t="s">
        <v>27</v>
      </c>
      <c r="F723" t="s">
        <v>39</v>
      </c>
      <c r="G723" t="s">
        <v>40</v>
      </c>
      <c r="H723" t="s">
        <v>943</v>
      </c>
      <c r="I723" s="2">
        <v>255.94</v>
      </c>
      <c r="J723" s="3">
        <v>8</v>
      </c>
      <c r="K723" s="2">
        <v>28.79</v>
      </c>
    </row>
    <row r="724" spans="1:11" ht="13.8" x14ac:dyDescent="0.25">
      <c r="A724" s="1">
        <v>41832</v>
      </c>
      <c r="B724" s="3">
        <f t="shared" si="22"/>
        <v>2014</v>
      </c>
      <c r="C724" s="3">
        <f t="shared" si="23"/>
        <v>7</v>
      </c>
      <c r="D724" t="s">
        <v>256</v>
      </c>
      <c r="E724" t="s">
        <v>164</v>
      </c>
      <c r="F724" t="s">
        <v>34</v>
      </c>
      <c r="G724" t="s">
        <v>35</v>
      </c>
      <c r="H724" t="s">
        <v>944</v>
      </c>
      <c r="I724" s="2">
        <v>123.14</v>
      </c>
      <c r="J724" s="3">
        <v>4</v>
      </c>
      <c r="K724" s="2">
        <v>13.85</v>
      </c>
    </row>
    <row r="725" spans="1:11" ht="13.8" x14ac:dyDescent="0.25">
      <c r="A725" s="1">
        <v>41832</v>
      </c>
      <c r="B725" s="3">
        <f t="shared" si="22"/>
        <v>2014</v>
      </c>
      <c r="C725" s="3">
        <f t="shared" si="23"/>
        <v>7</v>
      </c>
      <c r="D725" t="s">
        <v>256</v>
      </c>
      <c r="E725" t="s">
        <v>164</v>
      </c>
      <c r="F725" t="s">
        <v>11</v>
      </c>
      <c r="G725" t="s">
        <v>20</v>
      </c>
      <c r="H725" t="s">
        <v>881</v>
      </c>
      <c r="I725" s="2">
        <v>11.26</v>
      </c>
      <c r="J725" s="3">
        <v>4</v>
      </c>
      <c r="K725" s="2">
        <v>3.8</v>
      </c>
    </row>
    <row r="726" spans="1:11" ht="13.8" x14ac:dyDescent="0.25">
      <c r="A726" s="1">
        <v>41832</v>
      </c>
      <c r="B726" s="3">
        <f t="shared" si="22"/>
        <v>2014</v>
      </c>
      <c r="C726" s="3">
        <f t="shared" si="23"/>
        <v>7</v>
      </c>
      <c r="D726" t="s">
        <v>945</v>
      </c>
      <c r="E726" t="s">
        <v>15</v>
      </c>
      <c r="F726" t="s">
        <v>11</v>
      </c>
      <c r="G726" t="s">
        <v>12</v>
      </c>
      <c r="H726" t="s">
        <v>679</v>
      </c>
      <c r="I726" s="2">
        <v>35.86</v>
      </c>
      <c r="J726" s="3">
        <v>9</v>
      </c>
      <c r="K726" s="2">
        <v>13</v>
      </c>
    </row>
    <row r="727" spans="1:11" ht="13.8" x14ac:dyDescent="0.25">
      <c r="A727" s="1">
        <v>41832</v>
      </c>
      <c r="B727" s="3">
        <f t="shared" si="22"/>
        <v>2014</v>
      </c>
      <c r="C727" s="3">
        <f t="shared" si="23"/>
        <v>7</v>
      </c>
      <c r="D727" t="s">
        <v>945</v>
      </c>
      <c r="E727" t="s">
        <v>15</v>
      </c>
      <c r="F727" t="s">
        <v>39</v>
      </c>
      <c r="G727" t="s">
        <v>52</v>
      </c>
      <c r="H727" t="s">
        <v>946</v>
      </c>
      <c r="I727" s="2">
        <v>23.84</v>
      </c>
      <c r="J727" s="3">
        <v>4</v>
      </c>
      <c r="K727" s="2">
        <v>3.28</v>
      </c>
    </row>
    <row r="728" spans="1:11" ht="13.8" x14ac:dyDescent="0.25">
      <c r="A728" s="1">
        <v>41832</v>
      </c>
      <c r="B728" s="3">
        <f t="shared" si="22"/>
        <v>2014</v>
      </c>
      <c r="C728" s="3">
        <f t="shared" si="23"/>
        <v>7</v>
      </c>
      <c r="D728" t="s">
        <v>947</v>
      </c>
      <c r="E728" t="s">
        <v>10</v>
      </c>
      <c r="F728" t="s">
        <v>34</v>
      </c>
      <c r="G728" t="s">
        <v>35</v>
      </c>
      <c r="H728" t="s">
        <v>948</v>
      </c>
      <c r="I728" s="2">
        <v>512.36</v>
      </c>
      <c r="J728" s="3">
        <v>3</v>
      </c>
      <c r="K728" s="2">
        <v>-14.64</v>
      </c>
    </row>
    <row r="729" spans="1:11" ht="13.8" x14ac:dyDescent="0.25">
      <c r="A729" s="1">
        <v>41832</v>
      </c>
      <c r="B729" s="3">
        <f t="shared" si="22"/>
        <v>2014</v>
      </c>
      <c r="C729" s="3">
        <f t="shared" si="23"/>
        <v>7</v>
      </c>
      <c r="D729" t="s">
        <v>947</v>
      </c>
      <c r="E729" t="s">
        <v>10</v>
      </c>
      <c r="F729" t="s">
        <v>11</v>
      </c>
      <c r="G729" t="s">
        <v>43</v>
      </c>
      <c r="H729" t="s">
        <v>282</v>
      </c>
      <c r="I729" s="2">
        <v>3.49</v>
      </c>
      <c r="J729" s="3">
        <v>2</v>
      </c>
      <c r="K729" s="2">
        <v>0.56999999999999995</v>
      </c>
    </row>
    <row r="730" spans="1:11" ht="13.8" x14ac:dyDescent="0.25">
      <c r="A730" s="1">
        <v>41832</v>
      </c>
      <c r="B730" s="3">
        <f t="shared" si="22"/>
        <v>2014</v>
      </c>
      <c r="C730" s="3">
        <f t="shared" si="23"/>
        <v>7</v>
      </c>
      <c r="D730" t="s">
        <v>947</v>
      </c>
      <c r="E730" t="s">
        <v>10</v>
      </c>
      <c r="F730" t="s">
        <v>11</v>
      </c>
      <c r="G730" t="s">
        <v>24</v>
      </c>
      <c r="H730" t="s">
        <v>949</v>
      </c>
      <c r="I730" s="2">
        <v>22.29</v>
      </c>
      <c r="J730" s="3">
        <v>7</v>
      </c>
      <c r="K730" s="2">
        <v>3.9</v>
      </c>
    </row>
    <row r="731" spans="1:11" ht="13.8" x14ac:dyDescent="0.25">
      <c r="A731" s="1">
        <v>41832</v>
      </c>
      <c r="B731" s="3">
        <f t="shared" si="22"/>
        <v>2014</v>
      </c>
      <c r="C731" s="3">
        <f t="shared" si="23"/>
        <v>7</v>
      </c>
      <c r="D731" t="s">
        <v>947</v>
      </c>
      <c r="E731" t="s">
        <v>10</v>
      </c>
      <c r="F731" t="s">
        <v>11</v>
      </c>
      <c r="G731" t="s">
        <v>12</v>
      </c>
      <c r="H731" t="s">
        <v>127</v>
      </c>
      <c r="I731" s="2">
        <v>16.03</v>
      </c>
      <c r="J731" s="3">
        <v>3</v>
      </c>
      <c r="K731" s="2">
        <v>5.61</v>
      </c>
    </row>
    <row r="732" spans="1:11" ht="13.8" x14ac:dyDescent="0.25">
      <c r="A732" s="1">
        <v>41833</v>
      </c>
      <c r="B732" s="3">
        <f t="shared" si="22"/>
        <v>2014</v>
      </c>
      <c r="C732" s="3">
        <f t="shared" si="23"/>
        <v>7</v>
      </c>
      <c r="D732" t="s">
        <v>875</v>
      </c>
      <c r="E732" t="s">
        <v>27</v>
      </c>
      <c r="F732" t="s">
        <v>34</v>
      </c>
      <c r="G732" t="s">
        <v>145</v>
      </c>
      <c r="H732" t="s">
        <v>950</v>
      </c>
      <c r="I732" s="2">
        <v>351.22</v>
      </c>
      <c r="J732" s="3">
        <v>3</v>
      </c>
      <c r="K732" s="2">
        <v>4.3899999999999997</v>
      </c>
    </row>
    <row r="733" spans="1:11" ht="13.8" x14ac:dyDescent="0.25">
      <c r="A733" s="1">
        <v>41834</v>
      </c>
      <c r="B733" s="3">
        <f t="shared" si="22"/>
        <v>2014</v>
      </c>
      <c r="C733" s="3">
        <f t="shared" si="23"/>
        <v>7</v>
      </c>
      <c r="D733" t="s">
        <v>951</v>
      </c>
      <c r="E733" t="s">
        <v>15</v>
      </c>
      <c r="F733" t="s">
        <v>11</v>
      </c>
      <c r="G733" t="s">
        <v>20</v>
      </c>
      <c r="H733" t="s">
        <v>952</v>
      </c>
      <c r="I733" s="2">
        <v>29.93</v>
      </c>
      <c r="J733" s="3">
        <v>7</v>
      </c>
      <c r="K733" s="2">
        <v>-46.39</v>
      </c>
    </row>
    <row r="734" spans="1:11" ht="13.8" x14ac:dyDescent="0.25">
      <c r="A734" s="1">
        <v>41834</v>
      </c>
      <c r="B734" s="3">
        <f t="shared" si="22"/>
        <v>2014</v>
      </c>
      <c r="C734" s="3">
        <f t="shared" si="23"/>
        <v>7</v>
      </c>
      <c r="D734" t="s">
        <v>951</v>
      </c>
      <c r="E734" t="s">
        <v>15</v>
      </c>
      <c r="F734" t="s">
        <v>39</v>
      </c>
      <c r="G734" t="s">
        <v>40</v>
      </c>
      <c r="H734" t="s">
        <v>735</v>
      </c>
      <c r="I734" s="2">
        <v>38.270000000000003</v>
      </c>
      <c r="J734" s="3">
        <v>4</v>
      </c>
      <c r="K734" s="2">
        <v>3.83</v>
      </c>
    </row>
    <row r="735" spans="1:11" ht="13.8" x14ac:dyDescent="0.25">
      <c r="A735" s="1">
        <v>41834</v>
      </c>
      <c r="B735" s="3">
        <f t="shared" si="22"/>
        <v>2014</v>
      </c>
      <c r="C735" s="3">
        <f t="shared" si="23"/>
        <v>7</v>
      </c>
      <c r="D735" t="s">
        <v>953</v>
      </c>
      <c r="E735" t="s">
        <v>95</v>
      </c>
      <c r="F735" t="s">
        <v>11</v>
      </c>
      <c r="G735" t="s">
        <v>18</v>
      </c>
      <c r="H735" t="s">
        <v>111</v>
      </c>
      <c r="I735" s="2">
        <v>55.92</v>
      </c>
      <c r="J735" s="3">
        <v>5</v>
      </c>
      <c r="K735" s="2">
        <v>6.29</v>
      </c>
    </row>
    <row r="736" spans="1:11" ht="13.8" x14ac:dyDescent="0.25">
      <c r="A736" s="1">
        <v>41834</v>
      </c>
      <c r="B736" s="3">
        <f t="shared" si="22"/>
        <v>2014</v>
      </c>
      <c r="C736" s="3">
        <f t="shared" si="23"/>
        <v>7</v>
      </c>
      <c r="D736" t="s">
        <v>195</v>
      </c>
      <c r="E736" t="s">
        <v>23</v>
      </c>
      <c r="F736" t="s">
        <v>39</v>
      </c>
      <c r="G736" t="s">
        <v>40</v>
      </c>
      <c r="H736" t="s">
        <v>954</v>
      </c>
      <c r="I736" s="2">
        <v>13.49</v>
      </c>
      <c r="J736" s="3">
        <v>1</v>
      </c>
      <c r="K736" s="2">
        <v>-2.25</v>
      </c>
    </row>
    <row r="737" spans="1:11" ht="13.8" x14ac:dyDescent="0.25">
      <c r="A737" s="1">
        <v>41834</v>
      </c>
      <c r="B737" s="3">
        <f t="shared" si="22"/>
        <v>2014</v>
      </c>
      <c r="C737" s="3">
        <f t="shared" si="23"/>
        <v>7</v>
      </c>
      <c r="D737" t="s">
        <v>195</v>
      </c>
      <c r="E737" t="s">
        <v>23</v>
      </c>
      <c r="F737" t="s">
        <v>39</v>
      </c>
      <c r="G737" t="s">
        <v>40</v>
      </c>
      <c r="H737" t="s">
        <v>955</v>
      </c>
      <c r="I737" s="2">
        <v>23.99</v>
      </c>
      <c r="J737" s="3">
        <v>2</v>
      </c>
      <c r="K737" s="2">
        <v>-13.99</v>
      </c>
    </row>
    <row r="738" spans="1:11" ht="13.8" x14ac:dyDescent="0.25">
      <c r="A738" s="1">
        <v>41834</v>
      </c>
      <c r="B738" s="3">
        <f t="shared" si="22"/>
        <v>2014</v>
      </c>
      <c r="C738" s="3">
        <f t="shared" si="23"/>
        <v>7</v>
      </c>
      <c r="D738" t="s">
        <v>195</v>
      </c>
      <c r="E738" t="s">
        <v>23</v>
      </c>
      <c r="F738" t="s">
        <v>34</v>
      </c>
      <c r="G738" t="s">
        <v>47</v>
      </c>
      <c r="H738" t="s">
        <v>956</v>
      </c>
      <c r="I738" s="2">
        <v>31.98</v>
      </c>
      <c r="J738" s="3">
        <v>2</v>
      </c>
      <c r="K738" s="2">
        <v>1.2</v>
      </c>
    </row>
    <row r="739" spans="1:11" ht="13.8" x14ac:dyDescent="0.25">
      <c r="A739" s="1">
        <v>41834</v>
      </c>
      <c r="B739" s="3">
        <f t="shared" si="22"/>
        <v>2014</v>
      </c>
      <c r="C739" s="3">
        <f t="shared" si="23"/>
        <v>7</v>
      </c>
      <c r="D739" t="s">
        <v>195</v>
      </c>
      <c r="E739" t="s">
        <v>23</v>
      </c>
      <c r="F739" t="s">
        <v>11</v>
      </c>
      <c r="G739" t="s">
        <v>24</v>
      </c>
      <c r="H739" t="s">
        <v>279</v>
      </c>
      <c r="I739" s="2">
        <v>41.58</v>
      </c>
      <c r="J739" s="3">
        <v>2</v>
      </c>
      <c r="K739" s="2">
        <v>4.68</v>
      </c>
    </row>
    <row r="740" spans="1:11" ht="13.8" x14ac:dyDescent="0.25">
      <c r="A740" s="1">
        <v>41834</v>
      </c>
      <c r="B740" s="3">
        <f t="shared" si="22"/>
        <v>2014</v>
      </c>
      <c r="C740" s="3">
        <f t="shared" si="23"/>
        <v>7</v>
      </c>
      <c r="D740" t="s">
        <v>957</v>
      </c>
      <c r="E740" t="s">
        <v>59</v>
      </c>
      <c r="F740" t="s">
        <v>11</v>
      </c>
      <c r="G740" t="s">
        <v>92</v>
      </c>
      <c r="H740" t="s">
        <v>958</v>
      </c>
      <c r="I740" s="2">
        <v>39.479999999999997</v>
      </c>
      <c r="J740" s="3">
        <v>1</v>
      </c>
      <c r="K740" s="2">
        <v>11.05</v>
      </c>
    </row>
    <row r="741" spans="1:11" ht="13.8" x14ac:dyDescent="0.25">
      <c r="A741" s="1">
        <v>41834</v>
      </c>
      <c r="B741" s="3">
        <f t="shared" si="22"/>
        <v>2014</v>
      </c>
      <c r="C741" s="3">
        <f t="shared" si="23"/>
        <v>7</v>
      </c>
      <c r="D741" t="s">
        <v>959</v>
      </c>
      <c r="E741" t="s">
        <v>149</v>
      </c>
      <c r="F741" t="s">
        <v>11</v>
      </c>
      <c r="G741" t="s">
        <v>24</v>
      </c>
      <c r="H741" t="s">
        <v>960</v>
      </c>
      <c r="I741" s="2">
        <v>17.940000000000001</v>
      </c>
      <c r="J741" s="3">
        <v>3</v>
      </c>
      <c r="K741" s="2">
        <v>4.49</v>
      </c>
    </row>
    <row r="742" spans="1:11" ht="13.8" x14ac:dyDescent="0.25">
      <c r="A742" s="1">
        <v>41835</v>
      </c>
      <c r="B742" s="3">
        <f t="shared" si="22"/>
        <v>2014</v>
      </c>
      <c r="C742" s="3">
        <f t="shared" si="23"/>
        <v>7</v>
      </c>
      <c r="D742" t="s">
        <v>659</v>
      </c>
      <c r="E742" t="s">
        <v>140</v>
      </c>
      <c r="F742" t="s">
        <v>39</v>
      </c>
      <c r="G742" t="s">
        <v>52</v>
      </c>
      <c r="H742" t="s">
        <v>961</v>
      </c>
      <c r="I742" s="2">
        <v>2.97</v>
      </c>
      <c r="J742" s="3">
        <v>3</v>
      </c>
      <c r="K742" s="2">
        <v>1.31</v>
      </c>
    </row>
    <row r="743" spans="1:11" ht="13.8" x14ac:dyDescent="0.25">
      <c r="A743" s="1">
        <v>41835</v>
      </c>
      <c r="B743" s="3">
        <f t="shared" si="22"/>
        <v>2014</v>
      </c>
      <c r="C743" s="3">
        <f t="shared" si="23"/>
        <v>7</v>
      </c>
      <c r="D743" t="s">
        <v>659</v>
      </c>
      <c r="E743" t="s">
        <v>140</v>
      </c>
      <c r="F743" t="s">
        <v>11</v>
      </c>
      <c r="G743" t="s">
        <v>43</v>
      </c>
      <c r="H743" t="s">
        <v>962</v>
      </c>
      <c r="I743" s="2">
        <v>6.54</v>
      </c>
      <c r="J743" s="3">
        <v>3</v>
      </c>
      <c r="K743" s="2">
        <v>2.68</v>
      </c>
    </row>
    <row r="744" spans="1:11" ht="13.8" x14ac:dyDescent="0.25">
      <c r="A744" s="1">
        <v>41838</v>
      </c>
      <c r="B744" s="3">
        <f t="shared" si="22"/>
        <v>2014</v>
      </c>
      <c r="C744" s="3">
        <f t="shared" si="23"/>
        <v>7</v>
      </c>
      <c r="D744" t="s">
        <v>963</v>
      </c>
      <c r="E744" t="s">
        <v>95</v>
      </c>
      <c r="F744" t="s">
        <v>34</v>
      </c>
      <c r="G744" t="s">
        <v>35</v>
      </c>
      <c r="H744" t="s">
        <v>964</v>
      </c>
      <c r="I744" s="2">
        <v>259.14</v>
      </c>
      <c r="J744" s="3">
        <v>4</v>
      </c>
      <c r="K744" s="2">
        <v>-25.91</v>
      </c>
    </row>
    <row r="745" spans="1:11" ht="13.8" x14ac:dyDescent="0.25">
      <c r="A745" s="1">
        <v>41838</v>
      </c>
      <c r="B745" s="3">
        <f t="shared" si="22"/>
        <v>2014</v>
      </c>
      <c r="C745" s="3">
        <f t="shared" si="23"/>
        <v>7</v>
      </c>
      <c r="D745" t="s">
        <v>965</v>
      </c>
      <c r="E745" t="s">
        <v>149</v>
      </c>
      <c r="F745" t="s">
        <v>11</v>
      </c>
      <c r="G745" t="s">
        <v>20</v>
      </c>
      <c r="H745" t="s">
        <v>966</v>
      </c>
      <c r="I745" s="2">
        <v>13.9</v>
      </c>
      <c r="J745" s="3">
        <v>2</v>
      </c>
      <c r="K745" s="2">
        <v>4.5199999999999996</v>
      </c>
    </row>
    <row r="746" spans="1:11" ht="13.8" x14ac:dyDescent="0.25">
      <c r="A746" s="1">
        <v>41839</v>
      </c>
      <c r="B746" s="3">
        <f t="shared" si="22"/>
        <v>2014</v>
      </c>
      <c r="C746" s="3">
        <f t="shared" si="23"/>
        <v>7</v>
      </c>
      <c r="D746" t="s">
        <v>967</v>
      </c>
      <c r="E746" t="s">
        <v>613</v>
      </c>
      <c r="F746" t="s">
        <v>39</v>
      </c>
      <c r="G746" t="s">
        <v>40</v>
      </c>
      <c r="H746" t="s">
        <v>933</v>
      </c>
      <c r="I746" s="2">
        <v>359.98</v>
      </c>
      <c r="J746" s="3">
        <v>2</v>
      </c>
      <c r="K746" s="2">
        <v>93.59</v>
      </c>
    </row>
    <row r="747" spans="1:11" ht="13.8" x14ac:dyDescent="0.25">
      <c r="A747" s="1">
        <v>41839</v>
      </c>
      <c r="B747" s="3">
        <f t="shared" si="22"/>
        <v>2014</v>
      </c>
      <c r="C747" s="3">
        <f t="shared" si="23"/>
        <v>7</v>
      </c>
      <c r="D747" t="s">
        <v>967</v>
      </c>
      <c r="E747" t="s">
        <v>613</v>
      </c>
      <c r="F747" t="s">
        <v>34</v>
      </c>
      <c r="G747" t="s">
        <v>145</v>
      </c>
      <c r="H747" t="s">
        <v>968</v>
      </c>
      <c r="I747" s="2">
        <v>70.56</v>
      </c>
      <c r="J747" s="3">
        <v>1</v>
      </c>
      <c r="K747" s="2">
        <v>-4.03</v>
      </c>
    </row>
    <row r="748" spans="1:11" ht="13.8" x14ac:dyDescent="0.25">
      <c r="A748" s="1">
        <v>41839</v>
      </c>
      <c r="B748" s="3">
        <f t="shared" si="22"/>
        <v>2014</v>
      </c>
      <c r="C748" s="3">
        <f t="shared" si="23"/>
        <v>7</v>
      </c>
      <c r="D748" t="s">
        <v>967</v>
      </c>
      <c r="E748" t="s">
        <v>613</v>
      </c>
      <c r="F748" t="s">
        <v>11</v>
      </c>
      <c r="G748" t="s">
        <v>20</v>
      </c>
      <c r="H748" t="s">
        <v>969</v>
      </c>
      <c r="I748" s="2">
        <v>20.88</v>
      </c>
      <c r="J748" s="3">
        <v>2</v>
      </c>
      <c r="K748" s="2">
        <v>9.6</v>
      </c>
    </row>
    <row r="749" spans="1:11" ht="13.8" x14ac:dyDescent="0.25">
      <c r="A749" s="1">
        <v>41839</v>
      </c>
      <c r="B749" s="3">
        <f t="shared" si="22"/>
        <v>2014</v>
      </c>
      <c r="C749" s="3">
        <f t="shared" si="23"/>
        <v>7</v>
      </c>
      <c r="D749" t="s">
        <v>967</v>
      </c>
      <c r="E749" t="s">
        <v>613</v>
      </c>
      <c r="F749" t="s">
        <v>11</v>
      </c>
      <c r="G749" t="s">
        <v>20</v>
      </c>
      <c r="H749" t="s">
        <v>970</v>
      </c>
      <c r="I749" s="2">
        <v>3.81</v>
      </c>
      <c r="J749" s="3">
        <v>1</v>
      </c>
      <c r="K749" s="2">
        <v>1.83</v>
      </c>
    </row>
    <row r="750" spans="1:11" ht="13.8" x14ac:dyDescent="0.25">
      <c r="A750" s="1">
        <v>41839</v>
      </c>
      <c r="B750" s="3">
        <f t="shared" si="22"/>
        <v>2014</v>
      </c>
      <c r="C750" s="3">
        <f t="shared" si="23"/>
        <v>7</v>
      </c>
      <c r="D750" t="s">
        <v>971</v>
      </c>
      <c r="E750" t="s">
        <v>515</v>
      </c>
      <c r="F750" t="s">
        <v>11</v>
      </c>
      <c r="G750" t="s">
        <v>20</v>
      </c>
      <c r="H750" t="s">
        <v>972</v>
      </c>
      <c r="I750" s="2">
        <v>6.1</v>
      </c>
      <c r="J750" s="3">
        <v>2</v>
      </c>
      <c r="K750" s="2">
        <v>2.21</v>
      </c>
    </row>
    <row r="751" spans="1:11" ht="13.8" x14ac:dyDescent="0.25">
      <c r="A751" s="1">
        <v>41840</v>
      </c>
      <c r="B751" s="3">
        <f t="shared" si="22"/>
        <v>2014</v>
      </c>
      <c r="C751" s="3">
        <f t="shared" si="23"/>
        <v>7</v>
      </c>
      <c r="D751" t="s">
        <v>973</v>
      </c>
      <c r="E751" t="s">
        <v>10</v>
      </c>
      <c r="F751" t="s">
        <v>11</v>
      </c>
      <c r="G751" t="s">
        <v>18</v>
      </c>
      <c r="H751" t="s">
        <v>974</v>
      </c>
      <c r="I751" s="2">
        <v>342.86</v>
      </c>
      <c r="J751" s="3">
        <v>3</v>
      </c>
      <c r="K751" s="2">
        <v>38.57</v>
      </c>
    </row>
    <row r="752" spans="1:11" ht="13.8" x14ac:dyDescent="0.25">
      <c r="A752" s="1">
        <v>41840</v>
      </c>
      <c r="B752" s="3">
        <f t="shared" si="22"/>
        <v>2014</v>
      </c>
      <c r="C752" s="3">
        <f t="shared" si="23"/>
        <v>7</v>
      </c>
      <c r="D752" t="s">
        <v>973</v>
      </c>
      <c r="E752" t="s">
        <v>10</v>
      </c>
      <c r="F752" t="s">
        <v>34</v>
      </c>
      <c r="G752" t="s">
        <v>47</v>
      </c>
      <c r="H752" t="s">
        <v>975</v>
      </c>
      <c r="I752" s="2">
        <v>16.739999999999998</v>
      </c>
      <c r="J752" s="3">
        <v>5</v>
      </c>
      <c r="K752" s="2">
        <v>-14.23</v>
      </c>
    </row>
    <row r="753" spans="1:11" ht="13.8" x14ac:dyDescent="0.25">
      <c r="A753" s="1">
        <v>41840</v>
      </c>
      <c r="B753" s="3">
        <f t="shared" si="22"/>
        <v>2014</v>
      </c>
      <c r="C753" s="3">
        <f t="shared" si="23"/>
        <v>7</v>
      </c>
      <c r="D753" t="s">
        <v>973</v>
      </c>
      <c r="E753" t="s">
        <v>10</v>
      </c>
      <c r="F753" t="s">
        <v>34</v>
      </c>
      <c r="G753" t="s">
        <v>35</v>
      </c>
      <c r="H753" t="s">
        <v>976</v>
      </c>
      <c r="I753" s="2">
        <v>981.37</v>
      </c>
      <c r="J753" s="3">
        <v>2</v>
      </c>
      <c r="K753" s="2">
        <v>-140.19999999999999</v>
      </c>
    </row>
    <row r="754" spans="1:11" ht="13.8" x14ac:dyDescent="0.25">
      <c r="A754" s="1">
        <v>41840</v>
      </c>
      <c r="B754" s="3">
        <f t="shared" si="22"/>
        <v>2014</v>
      </c>
      <c r="C754" s="3">
        <f t="shared" si="23"/>
        <v>7</v>
      </c>
      <c r="D754" t="s">
        <v>977</v>
      </c>
      <c r="E754" t="s">
        <v>78</v>
      </c>
      <c r="F754" t="s">
        <v>11</v>
      </c>
      <c r="G754" t="s">
        <v>18</v>
      </c>
      <c r="H754" t="s">
        <v>192</v>
      </c>
      <c r="I754" s="2">
        <v>25.98</v>
      </c>
      <c r="J754" s="3">
        <v>1</v>
      </c>
      <c r="K754" s="2">
        <v>-5.2</v>
      </c>
    </row>
    <row r="755" spans="1:11" ht="13.8" x14ac:dyDescent="0.25">
      <c r="A755" s="1">
        <v>41840</v>
      </c>
      <c r="B755" s="3">
        <f t="shared" si="22"/>
        <v>2014</v>
      </c>
      <c r="C755" s="3">
        <f t="shared" si="23"/>
        <v>7</v>
      </c>
      <c r="D755" t="s">
        <v>977</v>
      </c>
      <c r="E755" t="s">
        <v>78</v>
      </c>
      <c r="F755" t="s">
        <v>11</v>
      </c>
      <c r="G755" t="s">
        <v>20</v>
      </c>
      <c r="H755" t="s">
        <v>701</v>
      </c>
      <c r="I755" s="2">
        <v>27.36</v>
      </c>
      <c r="J755" s="3">
        <v>3</v>
      </c>
      <c r="K755" s="2">
        <v>-21.89</v>
      </c>
    </row>
    <row r="756" spans="1:11" ht="13.8" x14ac:dyDescent="0.25">
      <c r="A756" s="1">
        <v>41840</v>
      </c>
      <c r="B756" s="3">
        <f t="shared" si="22"/>
        <v>2014</v>
      </c>
      <c r="C756" s="3">
        <f t="shared" si="23"/>
        <v>7</v>
      </c>
      <c r="D756" t="s">
        <v>978</v>
      </c>
      <c r="E756" t="s">
        <v>27</v>
      </c>
      <c r="F756" t="s">
        <v>11</v>
      </c>
      <c r="G756" t="s">
        <v>12</v>
      </c>
      <c r="H756" t="s">
        <v>979</v>
      </c>
      <c r="I756" s="2">
        <v>104.85</v>
      </c>
      <c r="J756" s="3">
        <v>1</v>
      </c>
      <c r="K756" s="2">
        <v>50.33</v>
      </c>
    </row>
    <row r="757" spans="1:11" ht="13.8" x14ac:dyDescent="0.25">
      <c r="A757" s="1">
        <v>41840</v>
      </c>
      <c r="B757" s="3">
        <f t="shared" si="22"/>
        <v>2014</v>
      </c>
      <c r="C757" s="3">
        <f t="shared" si="23"/>
        <v>7</v>
      </c>
      <c r="D757" t="s">
        <v>978</v>
      </c>
      <c r="E757" t="s">
        <v>27</v>
      </c>
      <c r="F757" t="s">
        <v>11</v>
      </c>
      <c r="G757" t="s">
        <v>20</v>
      </c>
      <c r="H757" t="s">
        <v>980</v>
      </c>
      <c r="I757" s="2">
        <v>8.6999999999999993</v>
      </c>
      <c r="J757" s="3">
        <v>2</v>
      </c>
      <c r="K757" s="2">
        <v>3.16</v>
      </c>
    </row>
    <row r="758" spans="1:11" ht="13.8" x14ac:dyDescent="0.25">
      <c r="A758" s="1">
        <v>41840</v>
      </c>
      <c r="B758" s="3">
        <f t="shared" si="22"/>
        <v>2014</v>
      </c>
      <c r="C758" s="3">
        <f t="shared" si="23"/>
        <v>7</v>
      </c>
      <c r="D758" t="s">
        <v>978</v>
      </c>
      <c r="E758" t="s">
        <v>27</v>
      </c>
      <c r="F758" t="s">
        <v>11</v>
      </c>
      <c r="G758" t="s">
        <v>12</v>
      </c>
      <c r="H758" t="s">
        <v>981</v>
      </c>
      <c r="I758" s="2">
        <v>19.920000000000002</v>
      </c>
      <c r="J758" s="3">
        <v>4</v>
      </c>
      <c r="K758" s="2">
        <v>9.76</v>
      </c>
    </row>
    <row r="759" spans="1:11" ht="13.8" x14ac:dyDescent="0.25">
      <c r="A759" s="1">
        <v>41840</v>
      </c>
      <c r="B759" s="3">
        <f t="shared" si="22"/>
        <v>2014</v>
      </c>
      <c r="C759" s="3">
        <f t="shared" si="23"/>
        <v>7</v>
      </c>
      <c r="D759" t="s">
        <v>978</v>
      </c>
      <c r="E759" t="s">
        <v>27</v>
      </c>
      <c r="F759" t="s">
        <v>34</v>
      </c>
      <c r="G759" t="s">
        <v>47</v>
      </c>
      <c r="H759" t="s">
        <v>982</v>
      </c>
      <c r="I759" s="2">
        <v>43.02</v>
      </c>
      <c r="J759" s="3">
        <v>3</v>
      </c>
      <c r="K759" s="2">
        <v>15.49</v>
      </c>
    </row>
    <row r="760" spans="1:11" ht="13.8" x14ac:dyDescent="0.25">
      <c r="A760" s="1">
        <v>41840</v>
      </c>
      <c r="B760" s="3">
        <f t="shared" si="22"/>
        <v>2014</v>
      </c>
      <c r="C760" s="3">
        <f t="shared" si="23"/>
        <v>7</v>
      </c>
      <c r="D760" t="s">
        <v>983</v>
      </c>
      <c r="E760" t="s">
        <v>27</v>
      </c>
      <c r="F760" t="s">
        <v>11</v>
      </c>
      <c r="G760" t="s">
        <v>20</v>
      </c>
      <c r="H760" t="s">
        <v>984</v>
      </c>
      <c r="I760" s="2">
        <v>89.71</v>
      </c>
      <c r="J760" s="3">
        <v>6</v>
      </c>
      <c r="K760" s="2">
        <v>30.28</v>
      </c>
    </row>
    <row r="761" spans="1:11" ht="13.8" x14ac:dyDescent="0.25">
      <c r="A761" s="1">
        <v>41840</v>
      </c>
      <c r="B761" s="3">
        <f t="shared" si="22"/>
        <v>2014</v>
      </c>
      <c r="C761" s="3">
        <f t="shared" si="23"/>
        <v>7</v>
      </c>
      <c r="D761" t="s">
        <v>983</v>
      </c>
      <c r="E761" t="s">
        <v>27</v>
      </c>
      <c r="F761" t="s">
        <v>11</v>
      </c>
      <c r="G761" t="s">
        <v>12</v>
      </c>
      <c r="H761" t="s">
        <v>985</v>
      </c>
      <c r="I761" s="2">
        <v>22.83</v>
      </c>
      <c r="J761" s="3">
        <v>3</v>
      </c>
      <c r="K761" s="2">
        <v>10.73</v>
      </c>
    </row>
    <row r="762" spans="1:11" ht="13.8" x14ac:dyDescent="0.25">
      <c r="A762" s="1">
        <v>41840</v>
      </c>
      <c r="B762" s="3">
        <f t="shared" si="22"/>
        <v>2014</v>
      </c>
      <c r="C762" s="3">
        <f t="shared" si="23"/>
        <v>7</v>
      </c>
      <c r="D762" t="s">
        <v>387</v>
      </c>
      <c r="E762" t="s">
        <v>27</v>
      </c>
      <c r="F762" t="s">
        <v>39</v>
      </c>
      <c r="G762" t="s">
        <v>52</v>
      </c>
      <c r="H762" t="s">
        <v>986</v>
      </c>
      <c r="I762" s="2">
        <v>41.94</v>
      </c>
      <c r="J762" s="3">
        <v>2</v>
      </c>
      <c r="K762" s="2">
        <v>15.1</v>
      </c>
    </row>
    <row r="763" spans="1:11" ht="13.8" x14ac:dyDescent="0.25">
      <c r="A763" s="1">
        <v>41840</v>
      </c>
      <c r="B763" s="3">
        <f t="shared" si="22"/>
        <v>2014</v>
      </c>
      <c r="C763" s="3">
        <f t="shared" si="23"/>
        <v>7</v>
      </c>
      <c r="D763" t="s">
        <v>387</v>
      </c>
      <c r="E763" t="s">
        <v>27</v>
      </c>
      <c r="F763" t="s">
        <v>11</v>
      </c>
      <c r="G763" t="s">
        <v>12</v>
      </c>
      <c r="H763" t="s">
        <v>987</v>
      </c>
      <c r="I763" s="2">
        <v>11.96</v>
      </c>
      <c r="J763" s="3">
        <v>2</v>
      </c>
      <c r="K763" s="2">
        <v>5.86</v>
      </c>
    </row>
    <row r="764" spans="1:11" ht="13.8" x14ac:dyDescent="0.25">
      <c r="A764" s="1">
        <v>41840</v>
      </c>
      <c r="B764" s="3">
        <f t="shared" si="22"/>
        <v>2014</v>
      </c>
      <c r="C764" s="3">
        <f t="shared" si="23"/>
        <v>7</v>
      </c>
      <c r="D764" t="s">
        <v>387</v>
      </c>
      <c r="E764" t="s">
        <v>27</v>
      </c>
      <c r="F764" t="s">
        <v>11</v>
      </c>
      <c r="G764" t="s">
        <v>24</v>
      </c>
      <c r="H764" t="s">
        <v>988</v>
      </c>
      <c r="I764" s="2">
        <v>13.12</v>
      </c>
      <c r="J764" s="3">
        <v>4</v>
      </c>
      <c r="K764" s="2">
        <v>3.8</v>
      </c>
    </row>
    <row r="765" spans="1:11" ht="13.8" x14ac:dyDescent="0.25">
      <c r="A765" s="1">
        <v>41840</v>
      </c>
      <c r="B765" s="3">
        <f t="shared" si="22"/>
        <v>2014</v>
      </c>
      <c r="C765" s="3">
        <f t="shared" si="23"/>
        <v>7</v>
      </c>
      <c r="D765" t="s">
        <v>387</v>
      </c>
      <c r="E765" t="s">
        <v>27</v>
      </c>
      <c r="F765" t="s">
        <v>11</v>
      </c>
      <c r="G765" t="s">
        <v>18</v>
      </c>
      <c r="H765" t="s">
        <v>308</v>
      </c>
      <c r="I765" s="2">
        <v>535.41</v>
      </c>
      <c r="J765" s="3">
        <v>3</v>
      </c>
      <c r="K765" s="2">
        <v>160.62</v>
      </c>
    </row>
    <row r="766" spans="1:11" ht="13.8" x14ac:dyDescent="0.25">
      <c r="A766" s="1">
        <v>41841</v>
      </c>
      <c r="B766" s="3">
        <f t="shared" si="22"/>
        <v>2014</v>
      </c>
      <c r="C766" s="3">
        <f t="shared" si="23"/>
        <v>7</v>
      </c>
      <c r="D766" t="s">
        <v>989</v>
      </c>
      <c r="E766" t="s">
        <v>27</v>
      </c>
      <c r="F766" t="s">
        <v>11</v>
      </c>
      <c r="G766" t="s">
        <v>24</v>
      </c>
      <c r="H766" t="s">
        <v>990</v>
      </c>
      <c r="I766" s="2">
        <v>99.2</v>
      </c>
      <c r="J766" s="3">
        <v>5</v>
      </c>
      <c r="K766" s="2">
        <v>25.79</v>
      </c>
    </row>
    <row r="767" spans="1:11" ht="13.8" x14ac:dyDescent="0.25">
      <c r="A767" s="1">
        <v>41841</v>
      </c>
      <c r="B767" s="3">
        <f t="shared" si="22"/>
        <v>2014</v>
      </c>
      <c r="C767" s="3">
        <f t="shared" si="23"/>
        <v>7</v>
      </c>
      <c r="D767" t="s">
        <v>989</v>
      </c>
      <c r="E767" t="s">
        <v>27</v>
      </c>
      <c r="F767" t="s">
        <v>34</v>
      </c>
      <c r="G767" t="s">
        <v>35</v>
      </c>
      <c r="H767" t="s">
        <v>991</v>
      </c>
      <c r="I767" s="2">
        <v>801.57</v>
      </c>
      <c r="J767" s="3">
        <v>2</v>
      </c>
      <c r="K767" s="2">
        <v>50.1</v>
      </c>
    </row>
    <row r="768" spans="1:11" ht="13.8" x14ac:dyDescent="0.25">
      <c r="A768" s="1">
        <v>41841</v>
      </c>
      <c r="B768" s="3">
        <f t="shared" si="22"/>
        <v>2014</v>
      </c>
      <c r="C768" s="3">
        <f t="shared" si="23"/>
        <v>7</v>
      </c>
      <c r="D768" t="s">
        <v>989</v>
      </c>
      <c r="E768" t="s">
        <v>27</v>
      </c>
      <c r="F768" t="s">
        <v>34</v>
      </c>
      <c r="G768" t="s">
        <v>145</v>
      </c>
      <c r="H768" t="s">
        <v>322</v>
      </c>
      <c r="I768" s="2">
        <v>272.85000000000002</v>
      </c>
      <c r="J768" s="3">
        <v>1</v>
      </c>
      <c r="K768" s="2">
        <v>27.28</v>
      </c>
    </row>
    <row r="769" spans="1:11" ht="13.8" x14ac:dyDescent="0.25">
      <c r="A769" s="1">
        <v>41841</v>
      </c>
      <c r="B769" s="3">
        <f t="shared" si="22"/>
        <v>2014</v>
      </c>
      <c r="C769" s="3">
        <f t="shared" si="23"/>
        <v>7</v>
      </c>
      <c r="D769" t="s">
        <v>992</v>
      </c>
      <c r="E769" t="s">
        <v>10</v>
      </c>
      <c r="F769" t="s">
        <v>11</v>
      </c>
      <c r="G769" t="s">
        <v>92</v>
      </c>
      <c r="H769" t="s">
        <v>686</v>
      </c>
      <c r="I769" s="2">
        <v>4.99</v>
      </c>
      <c r="J769" s="3">
        <v>3</v>
      </c>
      <c r="K769" s="2">
        <v>-12.98</v>
      </c>
    </row>
    <row r="770" spans="1:11" ht="13.8" x14ac:dyDescent="0.25">
      <c r="A770" s="1">
        <v>41841</v>
      </c>
      <c r="B770" s="3">
        <f t="shared" ref="B770:B833" si="24">YEAR(A770)</f>
        <v>2014</v>
      </c>
      <c r="C770" s="3">
        <f t="shared" ref="C770:C833" si="25">MONTH(A770)</f>
        <v>7</v>
      </c>
      <c r="D770" t="s">
        <v>992</v>
      </c>
      <c r="E770" t="s">
        <v>10</v>
      </c>
      <c r="F770" t="s">
        <v>11</v>
      </c>
      <c r="G770" t="s">
        <v>63</v>
      </c>
      <c r="H770" t="s">
        <v>993</v>
      </c>
      <c r="I770" s="2">
        <v>87.92</v>
      </c>
      <c r="J770" s="3">
        <v>5</v>
      </c>
      <c r="K770" s="2">
        <v>29.67</v>
      </c>
    </row>
    <row r="771" spans="1:11" ht="13.8" x14ac:dyDescent="0.25">
      <c r="A771" s="1">
        <v>41841</v>
      </c>
      <c r="B771" s="3">
        <f t="shared" si="24"/>
        <v>2014</v>
      </c>
      <c r="C771" s="3">
        <f t="shared" si="25"/>
        <v>7</v>
      </c>
      <c r="D771" t="s">
        <v>992</v>
      </c>
      <c r="E771" t="s">
        <v>10</v>
      </c>
      <c r="F771" t="s">
        <v>34</v>
      </c>
      <c r="G771" t="s">
        <v>35</v>
      </c>
      <c r="H771" t="s">
        <v>994</v>
      </c>
      <c r="I771" s="2">
        <v>657.93</v>
      </c>
      <c r="J771" s="3">
        <v>5</v>
      </c>
      <c r="K771" s="2">
        <v>-93.99</v>
      </c>
    </row>
    <row r="772" spans="1:11" ht="13.8" x14ac:dyDescent="0.25">
      <c r="A772" s="1">
        <v>41841</v>
      </c>
      <c r="B772" s="3">
        <f t="shared" si="24"/>
        <v>2014</v>
      </c>
      <c r="C772" s="3">
        <f t="shared" si="25"/>
        <v>7</v>
      </c>
      <c r="D772" t="s">
        <v>992</v>
      </c>
      <c r="E772" t="s">
        <v>10</v>
      </c>
      <c r="F772" t="s">
        <v>11</v>
      </c>
      <c r="G772" t="s">
        <v>20</v>
      </c>
      <c r="H772" t="s">
        <v>995</v>
      </c>
      <c r="I772" s="2">
        <v>1.04</v>
      </c>
      <c r="J772" s="3">
        <v>1</v>
      </c>
      <c r="K772" s="2">
        <v>-1.83</v>
      </c>
    </row>
    <row r="773" spans="1:11" ht="13.8" x14ac:dyDescent="0.25">
      <c r="A773" s="1">
        <v>41841</v>
      </c>
      <c r="B773" s="3">
        <f t="shared" si="24"/>
        <v>2014</v>
      </c>
      <c r="C773" s="3">
        <f t="shared" si="25"/>
        <v>7</v>
      </c>
      <c r="D773" t="s">
        <v>635</v>
      </c>
      <c r="E773" t="s">
        <v>996</v>
      </c>
      <c r="F773" t="s">
        <v>39</v>
      </c>
      <c r="G773" t="s">
        <v>40</v>
      </c>
      <c r="H773" t="s">
        <v>391</v>
      </c>
      <c r="I773" s="2">
        <v>35.979999999999997</v>
      </c>
      <c r="J773" s="3">
        <v>2</v>
      </c>
      <c r="K773" s="2">
        <v>10.07</v>
      </c>
    </row>
    <row r="774" spans="1:11" ht="13.8" x14ac:dyDescent="0.25">
      <c r="A774" s="1">
        <v>41842</v>
      </c>
      <c r="B774" s="3">
        <f t="shared" si="24"/>
        <v>2014</v>
      </c>
      <c r="C774" s="3">
        <f t="shared" si="25"/>
        <v>7</v>
      </c>
      <c r="D774" t="s">
        <v>997</v>
      </c>
      <c r="E774" t="s">
        <v>149</v>
      </c>
      <c r="F774" t="s">
        <v>11</v>
      </c>
      <c r="G774" t="s">
        <v>24</v>
      </c>
      <c r="H774" t="s">
        <v>998</v>
      </c>
      <c r="I774" s="2">
        <v>5.96</v>
      </c>
      <c r="J774" s="3">
        <v>2</v>
      </c>
      <c r="K774" s="2">
        <v>1.67</v>
      </c>
    </row>
    <row r="775" spans="1:11" ht="13.8" x14ac:dyDescent="0.25">
      <c r="A775" s="1">
        <v>41842</v>
      </c>
      <c r="B775" s="3">
        <f t="shared" si="24"/>
        <v>2014</v>
      </c>
      <c r="C775" s="3">
        <f t="shared" si="25"/>
        <v>7</v>
      </c>
      <c r="D775" t="s">
        <v>997</v>
      </c>
      <c r="E775" t="s">
        <v>149</v>
      </c>
      <c r="F775" t="s">
        <v>39</v>
      </c>
      <c r="G775" t="s">
        <v>52</v>
      </c>
      <c r="H775" t="s">
        <v>999</v>
      </c>
      <c r="I775" s="2">
        <v>159.97999999999999</v>
      </c>
      <c r="J775" s="3">
        <v>2</v>
      </c>
      <c r="K775" s="2">
        <v>57.59</v>
      </c>
    </row>
    <row r="776" spans="1:11" ht="13.8" x14ac:dyDescent="0.25">
      <c r="A776" s="1">
        <v>41842</v>
      </c>
      <c r="B776" s="3">
        <f t="shared" si="24"/>
        <v>2014</v>
      </c>
      <c r="C776" s="3">
        <f t="shared" si="25"/>
        <v>7</v>
      </c>
      <c r="D776" t="s">
        <v>667</v>
      </c>
      <c r="E776" t="s">
        <v>27</v>
      </c>
      <c r="F776" t="s">
        <v>11</v>
      </c>
      <c r="G776" t="s">
        <v>24</v>
      </c>
      <c r="H776" t="s">
        <v>1000</v>
      </c>
      <c r="I776" s="2">
        <v>11.52</v>
      </c>
      <c r="J776" s="3">
        <v>4</v>
      </c>
      <c r="K776" s="2">
        <v>3.23</v>
      </c>
    </row>
    <row r="777" spans="1:11" ht="13.8" x14ac:dyDescent="0.25">
      <c r="A777" s="1">
        <v>41842</v>
      </c>
      <c r="B777" s="3">
        <f t="shared" si="24"/>
        <v>2014</v>
      </c>
      <c r="C777" s="3">
        <f t="shared" si="25"/>
        <v>7</v>
      </c>
      <c r="D777" t="s">
        <v>667</v>
      </c>
      <c r="E777" t="s">
        <v>27</v>
      </c>
      <c r="F777" t="s">
        <v>34</v>
      </c>
      <c r="G777" t="s">
        <v>35</v>
      </c>
      <c r="H777" t="s">
        <v>918</v>
      </c>
      <c r="I777" s="2">
        <v>717.72</v>
      </c>
      <c r="J777" s="3">
        <v>3</v>
      </c>
      <c r="K777" s="2">
        <v>71.77</v>
      </c>
    </row>
    <row r="778" spans="1:11" ht="13.8" x14ac:dyDescent="0.25">
      <c r="A778" s="1">
        <v>41842</v>
      </c>
      <c r="B778" s="3">
        <f t="shared" si="24"/>
        <v>2014</v>
      </c>
      <c r="C778" s="3">
        <f t="shared" si="25"/>
        <v>7</v>
      </c>
      <c r="D778" t="s">
        <v>667</v>
      </c>
      <c r="E778" t="s">
        <v>27</v>
      </c>
      <c r="F778" t="s">
        <v>11</v>
      </c>
      <c r="G778" t="s">
        <v>18</v>
      </c>
      <c r="H778" t="s">
        <v>1001</v>
      </c>
      <c r="I778" s="2">
        <v>236.5</v>
      </c>
      <c r="J778" s="3">
        <v>10</v>
      </c>
      <c r="K778" s="2">
        <v>68.59</v>
      </c>
    </row>
    <row r="779" spans="1:11" ht="13.8" x14ac:dyDescent="0.25">
      <c r="A779" s="1">
        <v>41842</v>
      </c>
      <c r="B779" s="3">
        <f t="shared" si="24"/>
        <v>2014</v>
      </c>
      <c r="C779" s="3">
        <f t="shared" si="25"/>
        <v>7</v>
      </c>
      <c r="D779" t="s">
        <v>667</v>
      </c>
      <c r="E779" t="s">
        <v>27</v>
      </c>
      <c r="F779" t="s">
        <v>34</v>
      </c>
      <c r="G779" t="s">
        <v>145</v>
      </c>
      <c r="H779" t="s">
        <v>1002</v>
      </c>
      <c r="I779" s="2">
        <v>170.35</v>
      </c>
      <c r="J779" s="3">
        <v>3</v>
      </c>
      <c r="K779" s="2">
        <v>19.16</v>
      </c>
    </row>
    <row r="780" spans="1:11" ht="13.8" x14ac:dyDescent="0.25">
      <c r="A780" s="1">
        <v>41842</v>
      </c>
      <c r="B780" s="3">
        <f t="shared" si="24"/>
        <v>2014</v>
      </c>
      <c r="C780" s="3">
        <f t="shared" si="25"/>
        <v>7</v>
      </c>
      <c r="D780" t="s">
        <v>1003</v>
      </c>
      <c r="E780" t="s">
        <v>27</v>
      </c>
      <c r="F780" t="s">
        <v>11</v>
      </c>
      <c r="G780" t="s">
        <v>24</v>
      </c>
      <c r="H780" t="s">
        <v>459</v>
      </c>
      <c r="I780" s="2">
        <v>19.68</v>
      </c>
      <c r="J780" s="3">
        <v>6</v>
      </c>
      <c r="K780" s="2">
        <v>6.49</v>
      </c>
    </row>
    <row r="781" spans="1:11" ht="13.8" x14ac:dyDescent="0.25">
      <c r="A781" s="1">
        <v>41842</v>
      </c>
      <c r="B781" s="3">
        <f t="shared" si="24"/>
        <v>2014</v>
      </c>
      <c r="C781" s="3">
        <f t="shared" si="25"/>
        <v>7</v>
      </c>
      <c r="D781" t="s">
        <v>1004</v>
      </c>
      <c r="E781" t="s">
        <v>10</v>
      </c>
      <c r="F781" t="s">
        <v>11</v>
      </c>
      <c r="G781" t="s">
        <v>18</v>
      </c>
      <c r="H781" t="s">
        <v>115</v>
      </c>
      <c r="I781" s="2">
        <v>26.63</v>
      </c>
      <c r="J781" s="3">
        <v>1</v>
      </c>
      <c r="K781" s="2">
        <v>1.33</v>
      </c>
    </row>
    <row r="782" spans="1:11" ht="13.8" x14ac:dyDescent="0.25">
      <c r="A782" s="1">
        <v>41843</v>
      </c>
      <c r="B782" s="3">
        <f t="shared" si="24"/>
        <v>2014</v>
      </c>
      <c r="C782" s="3">
        <f t="shared" si="25"/>
        <v>7</v>
      </c>
      <c r="D782" t="s">
        <v>1005</v>
      </c>
      <c r="E782" t="s">
        <v>95</v>
      </c>
      <c r="F782" t="s">
        <v>11</v>
      </c>
      <c r="G782" t="s">
        <v>20</v>
      </c>
      <c r="H782" t="s">
        <v>980</v>
      </c>
      <c r="I782" s="2">
        <v>8.16</v>
      </c>
      <c r="J782" s="3">
        <v>5</v>
      </c>
      <c r="K782" s="2">
        <v>-5.71</v>
      </c>
    </row>
    <row r="783" spans="1:11" ht="13.8" x14ac:dyDescent="0.25">
      <c r="A783" s="1">
        <v>41843</v>
      </c>
      <c r="B783" s="3">
        <f t="shared" si="24"/>
        <v>2014</v>
      </c>
      <c r="C783" s="3">
        <f t="shared" si="25"/>
        <v>7</v>
      </c>
      <c r="D783" t="s">
        <v>1005</v>
      </c>
      <c r="E783" t="s">
        <v>95</v>
      </c>
      <c r="F783" t="s">
        <v>39</v>
      </c>
      <c r="G783" t="s">
        <v>52</v>
      </c>
      <c r="H783" t="s">
        <v>905</v>
      </c>
      <c r="I783" s="2">
        <v>1023.94</v>
      </c>
      <c r="J783" s="3">
        <v>8</v>
      </c>
      <c r="K783" s="2">
        <v>179.19</v>
      </c>
    </row>
    <row r="784" spans="1:11" ht="13.8" x14ac:dyDescent="0.25">
      <c r="A784" s="1">
        <v>41843</v>
      </c>
      <c r="B784" s="3">
        <f t="shared" si="24"/>
        <v>2014</v>
      </c>
      <c r="C784" s="3">
        <f t="shared" si="25"/>
        <v>7</v>
      </c>
      <c r="D784" t="s">
        <v>1005</v>
      </c>
      <c r="E784" t="s">
        <v>95</v>
      </c>
      <c r="F784" t="s">
        <v>11</v>
      </c>
      <c r="G784" t="s">
        <v>24</v>
      </c>
      <c r="H784" t="s">
        <v>1006</v>
      </c>
      <c r="I784" s="2">
        <v>9.24</v>
      </c>
      <c r="J784" s="3">
        <v>1</v>
      </c>
      <c r="K784" s="2">
        <v>0.92</v>
      </c>
    </row>
    <row r="785" spans="1:11" ht="13.8" x14ac:dyDescent="0.25">
      <c r="A785" s="1">
        <v>41843</v>
      </c>
      <c r="B785" s="3">
        <f t="shared" si="24"/>
        <v>2014</v>
      </c>
      <c r="C785" s="3">
        <f t="shared" si="25"/>
        <v>7</v>
      </c>
      <c r="D785" t="s">
        <v>1005</v>
      </c>
      <c r="E785" t="s">
        <v>95</v>
      </c>
      <c r="F785" t="s">
        <v>39</v>
      </c>
      <c r="G785" t="s">
        <v>52</v>
      </c>
      <c r="H785" t="s">
        <v>1007</v>
      </c>
      <c r="I785" s="2">
        <v>479.04</v>
      </c>
      <c r="J785" s="3">
        <v>10</v>
      </c>
      <c r="K785" s="2">
        <v>-29.94</v>
      </c>
    </row>
    <row r="786" spans="1:11" ht="13.8" x14ac:dyDescent="0.25">
      <c r="A786" s="1">
        <v>41843</v>
      </c>
      <c r="B786" s="3">
        <f t="shared" si="24"/>
        <v>2014</v>
      </c>
      <c r="C786" s="3">
        <f t="shared" si="25"/>
        <v>7</v>
      </c>
      <c r="D786" t="s">
        <v>664</v>
      </c>
      <c r="E786" t="s">
        <v>149</v>
      </c>
      <c r="F786" t="s">
        <v>39</v>
      </c>
      <c r="G786" t="s">
        <v>52</v>
      </c>
      <c r="H786" t="s">
        <v>1008</v>
      </c>
      <c r="I786" s="2">
        <v>99.98</v>
      </c>
      <c r="J786" s="3">
        <v>2</v>
      </c>
      <c r="K786" s="2">
        <v>8</v>
      </c>
    </row>
    <row r="787" spans="1:11" ht="13.8" x14ac:dyDescent="0.25">
      <c r="A787" s="1">
        <v>41843</v>
      </c>
      <c r="B787" s="3">
        <f t="shared" si="24"/>
        <v>2014</v>
      </c>
      <c r="C787" s="3">
        <f t="shared" si="25"/>
        <v>7</v>
      </c>
      <c r="D787" t="s">
        <v>1009</v>
      </c>
      <c r="E787" t="s">
        <v>27</v>
      </c>
      <c r="F787" t="s">
        <v>39</v>
      </c>
      <c r="G787" t="s">
        <v>40</v>
      </c>
      <c r="H787" t="s">
        <v>720</v>
      </c>
      <c r="I787" s="2">
        <v>604.75</v>
      </c>
      <c r="J787" s="3">
        <v>6</v>
      </c>
      <c r="K787" s="2">
        <v>60.48</v>
      </c>
    </row>
    <row r="788" spans="1:11" ht="13.8" x14ac:dyDescent="0.25">
      <c r="A788" s="1">
        <v>41843</v>
      </c>
      <c r="B788" s="3">
        <f t="shared" si="24"/>
        <v>2014</v>
      </c>
      <c r="C788" s="3">
        <f t="shared" si="25"/>
        <v>7</v>
      </c>
      <c r="D788" t="s">
        <v>1009</v>
      </c>
      <c r="E788" t="s">
        <v>27</v>
      </c>
      <c r="F788" t="s">
        <v>11</v>
      </c>
      <c r="G788" t="s">
        <v>200</v>
      </c>
      <c r="H788" t="s">
        <v>1010</v>
      </c>
      <c r="I788" s="2">
        <v>40.700000000000003</v>
      </c>
      <c r="J788" s="3">
        <v>5</v>
      </c>
      <c r="K788" s="2">
        <v>11.8</v>
      </c>
    </row>
    <row r="789" spans="1:11" ht="13.8" x14ac:dyDescent="0.25">
      <c r="A789" s="1">
        <v>41843</v>
      </c>
      <c r="B789" s="3">
        <f t="shared" si="24"/>
        <v>2014</v>
      </c>
      <c r="C789" s="3">
        <f t="shared" si="25"/>
        <v>7</v>
      </c>
      <c r="D789" t="s">
        <v>1009</v>
      </c>
      <c r="E789" t="s">
        <v>27</v>
      </c>
      <c r="F789" t="s">
        <v>39</v>
      </c>
      <c r="G789" t="s">
        <v>40</v>
      </c>
      <c r="H789" t="s">
        <v>568</v>
      </c>
      <c r="I789" s="2">
        <v>302.38</v>
      </c>
      <c r="J789" s="3">
        <v>3</v>
      </c>
      <c r="K789" s="2">
        <v>37.799999999999997</v>
      </c>
    </row>
    <row r="790" spans="1:11" ht="13.8" x14ac:dyDescent="0.25">
      <c r="A790" s="1">
        <v>41843</v>
      </c>
      <c r="B790" s="3">
        <f t="shared" si="24"/>
        <v>2014</v>
      </c>
      <c r="C790" s="3">
        <f t="shared" si="25"/>
        <v>7</v>
      </c>
      <c r="D790" t="s">
        <v>1009</v>
      </c>
      <c r="E790" t="s">
        <v>27</v>
      </c>
      <c r="F790" t="s">
        <v>39</v>
      </c>
      <c r="G790" t="s">
        <v>52</v>
      </c>
      <c r="H790" t="s">
        <v>1011</v>
      </c>
      <c r="I790" s="2">
        <v>45</v>
      </c>
      <c r="J790" s="3">
        <v>3</v>
      </c>
      <c r="K790" s="2">
        <v>4.95</v>
      </c>
    </row>
    <row r="791" spans="1:11" ht="13.8" x14ac:dyDescent="0.25">
      <c r="A791" s="1">
        <v>41845</v>
      </c>
      <c r="B791" s="3">
        <f t="shared" si="24"/>
        <v>2014</v>
      </c>
      <c r="C791" s="3">
        <f t="shared" si="25"/>
        <v>7</v>
      </c>
      <c r="D791" t="s">
        <v>1012</v>
      </c>
      <c r="E791" t="s">
        <v>27</v>
      </c>
      <c r="F791" t="s">
        <v>11</v>
      </c>
      <c r="G791" t="s">
        <v>18</v>
      </c>
      <c r="H791" t="s">
        <v>1013</v>
      </c>
      <c r="I791" s="2">
        <v>53.72</v>
      </c>
      <c r="J791" s="3">
        <v>4</v>
      </c>
      <c r="K791" s="2">
        <v>15.04</v>
      </c>
    </row>
    <row r="792" spans="1:11" ht="13.8" x14ac:dyDescent="0.25">
      <c r="A792" s="1">
        <v>41845</v>
      </c>
      <c r="B792" s="3">
        <f t="shared" si="24"/>
        <v>2014</v>
      </c>
      <c r="C792" s="3">
        <f t="shared" si="25"/>
        <v>7</v>
      </c>
      <c r="D792" t="s">
        <v>1012</v>
      </c>
      <c r="E792" t="s">
        <v>27</v>
      </c>
      <c r="F792" t="s">
        <v>11</v>
      </c>
      <c r="G792" t="s">
        <v>200</v>
      </c>
      <c r="H792" t="s">
        <v>1014</v>
      </c>
      <c r="I792" s="2">
        <v>8187.65</v>
      </c>
      <c r="J792" s="3">
        <v>5</v>
      </c>
      <c r="K792" s="2">
        <v>327.51</v>
      </c>
    </row>
    <row r="793" spans="1:11" ht="13.8" x14ac:dyDescent="0.25">
      <c r="A793" s="1">
        <v>41845</v>
      </c>
      <c r="B793" s="3">
        <f t="shared" si="24"/>
        <v>2014</v>
      </c>
      <c r="C793" s="3">
        <f t="shared" si="25"/>
        <v>7</v>
      </c>
      <c r="D793" t="s">
        <v>1012</v>
      </c>
      <c r="E793" t="s">
        <v>27</v>
      </c>
      <c r="F793" t="s">
        <v>34</v>
      </c>
      <c r="G793" t="s">
        <v>47</v>
      </c>
      <c r="H793" t="s">
        <v>1015</v>
      </c>
      <c r="I793" s="2">
        <v>77.92</v>
      </c>
      <c r="J793" s="3">
        <v>8</v>
      </c>
      <c r="K793" s="2">
        <v>34.28</v>
      </c>
    </row>
    <row r="794" spans="1:11" ht="13.8" x14ac:dyDescent="0.25">
      <c r="A794" s="1">
        <v>41845</v>
      </c>
      <c r="B794" s="3">
        <f t="shared" si="24"/>
        <v>2014</v>
      </c>
      <c r="C794" s="3">
        <f t="shared" si="25"/>
        <v>7</v>
      </c>
      <c r="D794" t="s">
        <v>230</v>
      </c>
      <c r="E794" t="s">
        <v>27</v>
      </c>
      <c r="F794" t="s">
        <v>11</v>
      </c>
      <c r="G794" t="s">
        <v>12</v>
      </c>
      <c r="H794" t="s">
        <v>327</v>
      </c>
      <c r="I794" s="2">
        <v>6.48</v>
      </c>
      <c r="J794" s="3">
        <v>1</v>
      </c>
      <c r="K794" s="2">
        <v>3.18</v>
      </c>
    </row>
    <row r="795" spans="1:11" ht="13.8" x14ac:dyDescent="0.25">
      <c r="A795" s="1">
        <v>41845</v>
      </c>
      <c r="B795" s="3">
        <f t="shared" si="24"/>
        <v>2014</v>
      </c>
      <c r="C795" s="3">
        <f t="shared" si="25"/>
        <v>7</v>
      </c>
      <c r="D795" t="s">
        <v>230</v>
      </c>
      <c r="E795" t="s">
        <v>27</v>
      </c>
      <c r="F795" t="s">
        <v>11</v>
      </c>
      <c r="G795" t="s">
        <v>200</v>
      </c>
      <c r="H795" t="s">
        <v>870</v>
      </c>
      <c r="I795" s="2">
        <v>15.52</v>
      </c>
      <c r="J795" s="3">
        <v>4</v>
      </c>
      <c r="K795" s="2">
        <v>4.5</v>
      </c>
    </row>
    <row r="796" spans="1:11" ht="13.8" x14ac:dyDescent="0.25">
      <c r="A796" s="1">
        <v>41846</v>
      </c>
      <c r="B796" s="3">
        <f t="shared" si="24"/>
        <v>2014</v>
      </c>
      <c r="C796" s="3">
        <f t="shared" si="25"/>
        <v>7</v>
      </c>
      <c r="D796" t="s">
        <v>1016</v>
      </c>
      <c r="E796" t="s">
        <v>15</v>
      </c>
      <c r="F796" t="s">
        <v>11</v>
      </c>
      <c r="G796" t="s">
        <v>18</v>
      </c>
      <c r="H796" t="s">
        <v>1017</v>
      </c>
      <c r="I796" s="2">
        <v>123.55</v>
      </c>
      <c r="J796" s="3">
        <v>3</v>
      </c>
      <c r="K796" s="2">
        <v>-29.34</v>
      </c>
    </row>
    <row r="797" spans="1:11" ht="13.8" x14ac:dyDescent="0.25">
      <c r="A797" s="1">
        <v>41846</v>
      </c>
      <c r="B797" s="3">
        <f t="shared" si="24"/>
        <v>2014</v>
      </c>
      <c r="C797" s="3">
        <f t="shared" si="25"/>
        <v>7</v>
      </c>
      <c r="D797" t="s">
        <v>405</v>
      </c>
      <c r="E797" t="s">
        <v>126</v>
      </c>
      <c r="F797" t="s">
        <v>39</v>
      </c>
      <c r="G797" t="s">
        <v>40</v>
      </c>
      <c r="H797" t="s">
        <v>1018</v>
      </c>
      <c r="I797" s="2">
        <v>911.98</v>
      </c>
      <c r="J797" s="3">
        <v>2</v>
      </c>
      <c r="K797" s="2">
        <v>114</v>
      </c>
    </row>
    <row r="798" spans="1:11" ht="13.8" x14ac:dyDescent="0.25">
      <c r="A798" s="1">
        <v>41846</v>
      </c>
      <c r="B798" s="3">
        <f t="shared" si="24"/>
        <v>2014</v>
      </c>
      <c r="C798" s="3">
        <f t="shared" si="25"/>
        <v>7</v>
      </c>
      <c r="D798" t="s">
        <v>405</v>
      </c>
      <c r="E798" t="s">
        <v>126</v>
      </c>
      <c r="F798" t="s">
        <v>34</v>
      </c>
      <c r="G798" t="s">
        <v>35</v>
      </c>
      <c r="H798" t="s">
        <v>1019</v>
      </c>
      <c r="I798" s="2">
        <v>674.35</v>
      </c>
      <c r="J798" s="3">
        <v>3</v>
      </c>
      <c r="K798" s="2">
        <v>-109.58</v>
      </c>
    </row>
    <row r="799" spans="1:11" ht="13.8" x14ac:dyDescent="0.25">
      <c r="A799" s="1">
        <v>41846</v>
      </c>
      <c r="B799" s="3">
        <f t="shared" si="24"/>
        <v>2014</v>
      </c>
      <c r="C799" s="3">
        <f t="shared" si="25"/>
        <v>7</v>
      </c>
      <c r="D799" t="s">
        <v>405</v>
      </c>
      <c r="E799" t="s">
        <v>126</v>
      </c>
      <c r="F799" t="s">
        <v>34</v>
      </c>
      <c r="G799" t="s">
        <v>47</v>
      </c>
      <c r="H799" t="s">
        <v>1020</v>
      </c>
      <c r="I799" s="2">
        <v>134.01</v>
      </c>
      <c r="J799" s="3">
        <v>9</v>
      </c>
      <c r="K799" s="2">
        <v>36.18</v>
      </c>
    </row>
    <row r="800" spans="1:11" ht="13.8" x14ac:dyDescent="0.25">
      <c r="A800" s="1">
        <v>41846</v>
      </c>
      <c r="B800" s="3">
        <f t="shared" si="24"/>
        <v>2014</v>
      </c>
      <c r="C800" s="3">
        <f t="shared" si="25"/>
        <v>7</v>
      </c>
      <c r="D800" t="s">
        <v>405</v>
      </c>
      <c r="E800" t="s">
        <v>126</v>
      </c>
      <c r="F800" t="s">
        <v>39</v>
      </c>
      <c r="G800" t="s">
        <v>52</v>
      </c>
      <c r="H800" t="s">
        <v>1021</v>
      </c>
      <c r="I800" s="2">
        <v>170.97</v>
      </c>
      <c r="J800" s="3">
        <v>3</v>
      </c>
      <c r="K800" s="2">
        <v>70.099999999999994</v>
      </c>
    </row>
    <row r="801" spans="1:11" ht="13.8" x14ac:dyDescent="0.25">
      <c r="A801" s="1">
        <v>41846</v>
      </c>
      <c r="B801" s="3">
        <f t="shared" si="24"/>
        <v>2014</v>
      </c>
      <c r="C801" s="3">
        <f t="shared" si="25"/>
        <v>7</v>
      </c>
      <c r="D801" t="s">
        <v>29</v>
      </c>
      <c r="E801" t="s">
        <v>296</v>
      </c>
      <c r="F801" t="s">
        <v>39</v>
      </c>
      <c r="G801" t="s">
        <v>52</v>
      </c>
      <c r="H801" t="s">
        <v>1022</v>
      </c>
      <c r="I801" s="2">
        <v>111.93</v>
      </c>
      <c r="J801" s="3">
        <v>7</v>
      </c>
      <c r="K801" s="2">
        <v>34.700000000000003</v>
      </c>
    </row>
    <row r="802" spans="1:11" ht="13.8" x14ac:dyDescent="0.25">
      <c r="A802" s="1">
        <v>41846</v>
      </c>
      <c r="B802" s="3">
        <f t="shared" si="24"/>
        <v>2014</v>
      </c>
      <c r="C802" s="3">
        <f t="shared" si="25"/>
        <v>7</v>
      </c>
      <c r="D802" t="s">
        <v>1023</v>
      </c>
      <c r="E802" t="s">
        <v>30</v>
      </c>
      <c r="F802" t="s">
        <v>34</v>
      </c>
      <c r="G802" t="s">
        <v>35</v>
      </c>
      <c r="H802" t="s">
        <v>1024</v>
      </c>
      <c r="I802" s="2">
        <v>67.88</v>
      </c>
      <c r="J802" s="3">
        <v>2</v>
      </c>
      <c r="K802" s="2">
        <v>18.329999999999998</v>
      </c>
    </row>
    <row r="803" spans="1:11" ht="13.8" x14ac:dyDescent="0.25">
      <c r="A803" s="1">
        <v>41846</v>
      </c>
      <c r="B803" s="3">
        <f t="shared" si="24"/>
        <v>2014</v>
      </c>
      <c r="C803" s="3">
        <f t="shared" si="25"/>
        <v>7</v>
      </c>
      <c r="D803" t="s">
        <v>1023</v>
      </c>
      <c r="E803" t="s">
        <v>30</v>
      </c>
      <c r="F803" t="s">
        <v>11</v>
      </c>
      <c r="G803" t="s">
        <v>16</v>
      </c>
      <c r="H803" t="s">
        <v>1025</v>
      </c>
      <c r="I803" s="2">
        <v>162.88999999999999</v>
      </c>
      <c r="J803" s="3">
        <v>13</v>
      </c>
      <c r="K803" s="2">
        <v>76.56</v>
      </c>
    </row>
    <row r="804" spans="1:11" ht="13.8" x14ac:dyDescent="0.25">
      <c r="A804" s="1">
        <v>41846</v>
      </c>
      <c r="B804" s="3">
        <f t="shared" si="24"/>
        <v>2014</v>
      </c>
      <c r="C804" s="3">
        <f t="shared" si="25"/>
        <v>7</v>
      </c>
      <c r="D804" t="s">
        <v>1023</v>
      </c>
      <c r="E804" t="s">
        <v>30</v>
      </c>
      <c r="F804" t="s">
        <v>34</v>
      </c>
      <c r="G804" t="s">
        <v>47</v>
      </c>
      <c r="H804" t="s">
        <v>1026</v>
      </c>
      <c r="I804" s="2">
        <v>25.71</v>
      </c>
      <c r="J804" s="3">
        <v>3</v>
      </c>
      <c r="K804" s="2">
        <v>9.26</v>
      </c>
    </row>
    <row r="805" spans="1:11" ht="13.8" x14ac:dyDescent="0.25">
      <c r="A805" s="1">
        <v>41846</v>
      </c>
      <c r="B805" s="3">
        <f t="shared" si="24"/>
        <v>2014</v>
      </c>
      <c r="C805" s="3">
        <f t="shared" si="25"/>
        <v>7</v>
      </c>
      <c r="D805" t="s">
        <v>1027</v>
      </c>
      <c r="E805" t="s">
        <v>10</v>
      </c>
      <c r="F805" t="s">
        <v>11</v>
      </c>
      <c r="G805" t="s">
        <v>20</v>
      </c>
      <c r="H805" t="s">
        <v>828</v>
      </c>
      <c r="I805" s="2">
        <v>2177.58</v>
      </c>
      <c r="J805" s="3">
        <v>8</v>
      </c>
      <c r="K805" s="2">
        <v>-3701.89</v>
      </c>
    </row>
    <row r="806" spans="1:11" ht="13.8" x14ac:dyDescent="0.25">
      <c r="A806" s="1">
        <v>41846</v>
      </c>
      <c r="B806" s="3">
        <f t="shared" si="24"/>
        <v>2014</v>
      </c>
      <c r="C806" s="3">
        <f t="shared" si="25"/>
        <v>7</v>
      </c>
      <c r="D806" t="s">
        <v>1027</v>
      </c>
      <c r="E806" t="s">
        <v>10</v>
      </c>
      <c r="F806" t="s">
        <v>34</v>
      </c>
      <c r="G806" t="s">
        <v>47</v>
      </c>
      <c r="H806" t="s">
        <v>1028</v>
      </c>
      <c r="I806" s="2">
        <v>17.5</v>
      </c>
      <c r="J806" s="3">
        <v>3</v>
      </c>
      <c r="K806" s="2">
        <v>-10.06</v>
      </c>
    </row>
    <row r="807" spans="1:11" ht="13.8" x14ac:dyDescent="0.25">
      <c r="A807" s="1">
        <v>41846</v>
      </c>
      <c r="B807" s="3">
        <f t="shared" si="24"/>
        <v>2014</v>
      </c>
      <c r="C807" s="3">
        <f t="shared" si="25"/>
        <v>7</v>
      </c>
      <c r="D807" t="s">
        <v>1027</v>
      </c>
      <c r="E807" t="s">
        <v>10</v>
      </c>
      <c r="F807" t="s">
        <v>11</v>
      </c>
      <c r="G807" t="s">
        <v>20</v>
      </c>
      <c r="H807" t="s">
        <v>1029</v>
      </c>
      <c r="I807" s="2">
        <v>16.78</v>
      </c>
      <c r="J807" s="3">
        <v>4</v>
      </c>
      <c r="K807" s="2">
        <v>-26.85</v>
      </c>
    </row>
    <row r="808" spans="1:11" ht="13.8" x14ac:dyDescent="0.25">
      <c r="A808" s="1">
        <v>41846</v>
      </c>
      <c r="B808" s="3">
        <f t="shared" si="24"/>
        <v>2014</v>
      </c>
      <c r="C808" s="3">
        <f t="shared" si="25"/>
        <v>7</v>
      </c>
      <c r="D808" t="s">
        <v>1027</v>
      </c>
      <c r="E808" t="s">
        <v>10</v>
      </c>
      <c r="F808" t="s">
        <v>39</v>
      </c>
      <c r="G808" t="s">
        <v>52</v>
      </c>
      <c r="H808" t="s">
        <v>1007</v>
      </c>
      <c r="I808" s="2">
        <v>431.14</v>
      </c>
      <c r="J808" s="3">
        <v>9</v>
      </c>
      <c r="K808" s="2">
        <v>-26.95</v>
      </c>
    </row>
    <row r="809" spans="1:11" ht="13.8" x14ac:dyDescent="0.25">
      <c r="A809" s="1">
        <v>41846</v>
      </c>
      <c r="B809" s="3">
        <f t="shared" si="24"/>
        <v>2014</v>
      </c>
      <c r="C809" s="3">
        <f t="shared" si="25"/>
        <v>7</v>
      </c>
      <c r="D809" t="s">
        <v>1027</v>
      </c>
      <c r="E809" t="s">
        <v>10</v>
      </c>
      <c r="F809" t="s">
        <v>11</v>
      </c>
      <c r="G809" t="s">
        <v>20</v>
      </c>
      <c r="H809" t="s">
        <v>1030</v>
      </c>
      <c r="I809" s="2">
        <v>8.8800000000000008</v>
      </c>
      <c r="J809" s="3">
        <v>5</v>
      </c>
      <c r="K809" s="2">
        <v>-13.32</v>
      </c>
    </row>
    <row r="810" spans="1:11" ht="13.8" x14ac:dyDescent="0.25">
      <c r="A810" s="1">
        <v>41846</v>
      </c>
      <c r="B810" s="3">
        <f t="shared" si="24"/>
        <v>2014</v>
      </c>
      <c r="C810" s="3">
        <f t="shared" si="25"/>
        <v>7</v>
      </c>
      <c r="D810" t="s">
        <v>1027</v>
      </c>
      <c r="E810" t="s">
        <v>10</v>
      </c>
      <c r="F810" t="s">
        <v>11</v>
      </c>
      <c r="G810" t="s">
        <v>92</v>
      </c>
      <c r="H810" t="s">
        <v>1031</v>
      </c>
      <c r="I810" s="2">
        <v>4.84</v>
      </c>
      <c r="J810" s="3">
        <v>2</v>
      </c>
      <c r="K810" s="2">
        <v>-12.09</v>
      </c>
    </row>
    <row r="811" spans="1:11" ht="13.8" x14ac:dyDescent="0.25">
      <c r="A811" s="1">
        <v>41847</v>
      </c>
      <c r="B811" s="3">
        <f t="shared" si="24"/>
        <v>2014</v>
      </c>
      <c r="C811" s="3">
        <f t="shared" si="25"/>
        <v>7</v>
      </c>
      <c r="D811" t="s">
        <v>237</v>
      </c>
      <c r="E811" t="s">
        <v>27</v>
      </c>
      <c r="F811" t="s">
        <v>39</v>
      </c>
      <c r="G811" t="s">
        <v>52</v>
      </c>
      <c r="H811" t="s">
        <v>1032</v>
      </c>
      <c r="I811" s="2">
        <v>238</v>
      </c>
      <c r="J811" s="3">
        <v>2</v>
      </c>
      <c r="K811" s="2">
        <v>38.08</v>
      </c>
    </row>
    <row r="812" spans="1:11" ht="13.8" x14ac:dyDescent="0.25">
      <c r="A812" s="1">
        <v>41847</v>
      </c>
      <c r="B812" s="3">
        <f t="shared" si="24"/>
        <v>2014</v>
      </c>
      <c r="C812" s="3">
        <f t="shared" si="25"/>
        <v>7</v>
      </c>
      <c r="D812" t="s">
        <v>1033</v>
      </c>
      <c r="E812" t="s">
        <v>149</v>
      </c>
      <c r="F812" t="s">
        <v>11</v>
      </c>
      <c r="G812" t="s">
        <v>12</v>
      </c>
      <c r="H812" t="s">
        <v>1034</v>
      </c>
      <c r="I812" s="2">
        <v>65.78</v>
      </c>
      <c r="J812" s="3">
        <v>11</v>
      </c>
      <c r="K812" s="2">
        <v>32.229999999999997</v>
      </c>
    </row>
    <row r="813" spans="1:11" ht="13.8" x14ac:dyDescent="0.25">
      <c r="A813" s="1">
        <v>41847</v>
      </c>
      <c r="B813" s="3">
        <f t="shared" si="24"/>
        <v>2014</v>
      </c>
      <c r="C813" s="3">
        <f t="shared" si="25"/>
        <v>7</v>
      </c>
      <c r="D813" t="s">
        <v>1035</v>
      </c>
      <c r="E813" t="s">
        <v>27</v>
      </c>
      <c r="F813" t="s">
        <v>11</v>
      </c>
      <c r="G813" t="s">
        <v>18</v>
      </c>
      <c r="H813" t="s">
        <v>557</v>
      </c>
      <c r="I813" s="2">
        <v>276.27999999999997</v>
      </c>
      <c r="J813" s="3">
        <v>2</v>
      </c>
      <c r="K813" s="2">
        <v>0</v>
      </c>
    </row>
    <row r="814" spans="1:11" ht="13.8" x14ac:dyDescent="0.25">
      <c r="A814" s="1">
        <v>41848</v>
      </c>
      <c r="B814" s="3">
        <f t="shared" si="24"/>
        <v>2014</v>
      </c>
      <c r="C814" s="3">
        <f t="shared" si="25"/>
        <v>7</v>
      </c>
      <c r="D814" t="s">
        <v>280</v>
      </c>
      <c r="E814" t="s">
        <v>123</v>
      </c>
      <c r="F814" t="s">
        <v>11</v>
      </c>
      <c r="G814" t="s">
        <v>43</v>
      </c>
      <c r="H814" t="s">
        <v>1036</v>
      </c>
      <c r="I814" s="2">
        <v>14.32</v>
      </c>
      <c r="J814" s="3">
        <v>5</v>
      </c>
      <c r="K814" s="2">
        <v>5.19</v>
      </c>
    </row>
    <row r="815" spans="1:11" ht="13.8" x14ac:dyDescent="0.25">
      <c r="A815" s="1">
        <v>41848</v>
      </c>
      <c r="B815" s="3">
        <f t="shared" si="24"/>
        <v>2014</v>
      </c>
      <c r="C815" s="3">
        <f t="shared" si="25"/>
        <v>7</v>
      </c>
      <c r="D815" t="s">
        <v>280</v>
      </c>
      <c r="E815" t="s">
        <v>123</v>
      </c>
      <c r="F815" t="s">
        <v>34</v>
      </c>
      <c r="G815" t="s">
        <v>47</v>
      </c>
      <c r="H815" t="s">
        <v>1037</v>
      </c>
      <c r="I815" s="2">
        <v>129.88999999999999</v>
      </c>
      <c r="J815" s="3">
        <v>6</v>
      </c>
      <c r="K815" s="2">
        <v>12.99</v>
      </c>
    </row>
    <row r="816" spans="1:11" ht="13.8" x14ac:dyDescent="0.25">
      <c r="A816" s="1">
        <v>41848</v>
      </c>
      <c r="B816" s="3">
        <f t="shared" si="24"/>
        <v>2014</v>
      </c>
      <c r="C816" s="3">
        <f t="shared" si="25"/>
        <v>7</v>
      </c>
      <c r="D816" t="s">
        <v>280</v>
      </c>
      <c r="E816" t="s">
        <v>123</v>
      </c>
      <c r="F816" t="s">
        <v>11</v>
      </c>
      <c r="G816" t="s">
        <v>63</v>
      </c>
      <c r="H816" t="s">
        <v>785</v>
      </c>
      <c r="I816" s="2">
        <v>48.94</v>
      </c>
      <c r="J816" s="3">
        <v>7</v>
      </c>
      <c r="K816" s="2">
        <v>16.52</v>
      </c>
    </row>
    <row r="817" spans="1:11" ht="13.8" x14ac:dyDescent="0.25">
      <c r="A817" s="1">
        <v>41850</v>
      </c>
      <c r="B817" s="3">
        <f t="shared" si="24"/>
        <v>2014</v>
      </c>
      <c r="C817" s="3">
        <f t="shared" si="25"/>
        <v>7</v>
      </c>
      <c r="D817" t="s">
        <v>1038</v>
      </c>
      <c r="E817" t="s">
        <v>164</v>
      </c>
      <c r="F817" t="s">
        <v>34</v>
      </c>
      <c r="G817" t="s">
        <v>74</v>
      </c>
      <c r="H817" t="s">
        <v>1039</v>
      </c>
      <c r="I817" s="2">
        <v>1367.84</v>
      </c>
      <c r="J817" s="3">
        <v>8</v>
      </c>
      <c r="K817" s="2">
        <v>259.89</v>
      </c>
    </row>
    <row r="818" spans="1:11" ht="13.8" x14ac:dyDescent="0.25">
      <c r="A818" s="1">
        <v>41852</v>
      </c>
      <c r="B818" s="3">
        <f t="shared" si="24"/>
        <v>2014</v>
      </c>
      <c r="C818" s="3">
        <f t="shared" si="25"/>
        <v>8</v>
      </c>
      <c r="D818" t="s">
        <v>959</v>
      </c>
      <c r="E818" t="s">
        <v>245</v>
      </c>
      <c r="F818" t="s">
        <v>11</v>
      </c>
      <c r="G818" t="s">
        <v>16</v>
      </c>
      <c r="H818" t="s">
        <v>1040</v>
      </c>
      <c r="I818" s="2">
        <v>17.54</v>
      </c>
      <c r="J818" s="3">
        <v>3</v>
      </c>
      <c r="K818" s="2">
        <v>5.92</v>
      </c>
    </row>
    <row r="819" spans="1:11" ht="13.8" x14ac:dyDescent="0.25">
      <c r="A819" s="1">
        <v>41852</v>
      </c>
      <c r="B819" s="3">
        <f t="shared" si="24"/>
        <v>2014</v>
      </c>
      <c r="C819" s="3">
        <f t="shared" si="25"/>
        <v>8</v>
      </c>
      <c r="D819" t="s">
        <v>959</v>
      </c>
      <c r="E819" t="s">
        <v>245</v>
      </c>
      <c r="F819" t="s">
        <v>34</v>
      </c>
      <c r="G819" t="s">
        <v>47</v>
      </c>
      <c r="H819" t="s">
        <v>931</v>
      </c>
      <c r="I819" s="2">
        <v>44.13</v>
      </c>
      <c r="J819" s="3">
        <v>4</v>
      </c>
      <c r="K819" s="2">
        <v>12.14</v>
      </c>
    </row>
    <row r="820" spans="1:11" ht="13.8" x14ac:dyDescent="0.25">
      <c r="A820" s="1">
        <v>41852</v>
      </c>
      <c r="B820" s="3">
        <f t="shared" si="24"/>
        <v>2014</v>
      </c>
      <c r="C820" s="3">
        <f t="shared" si="25"/>
        <v>8</v>
      </c>
      <c r="D820" t="s">
        <v>959</v>
      </c>
      <c r="E820" t="s">
        <v>245</v>
      </c>
      <c r="F820" t="s">
        <v>11</v>
      </c>
      <c r="G820" t="s">
        <v>92</v>
      </c>
      <c r="H820" t="s">
        <v>746</v>
      </c>
      <c r="I820" s="2">
        <v>62.92</v>
      </c>
      <c r="J820" s="3">
        <v>1</v>
      </c>
      <c r="K820" s="2">
        <v>10.220000000000001</v>
      </c>
    </row>
    <row r="821" spans="1:11" ht="13.8" x14ac:dyDescent="0.25">
      <c r="A821" s="1">
        <v>41852</v>
      </c>
      <c r="B821" s="3">
        <f t="shared" si="24"/>
        <v>2014</v>
      </c>
      <c r="C821" s="3">
        <f t="shared" si="25"/>
        <v>8</v>
      </c>
      <c r="D821" t="s">
        <v>959</v>
      </c>
      <c r="E821" t="s">
        <v>245</v>
      </c>
      <c r="F821" t="s">
        <v>11</v>
      </c>
      <c r="G821" t="s">
        <v>12</v>
      </c>
      <c r="H821" t="s">
        <v>1041</v>
      </c>
      <c r="I821" s="2">
        <v>78.3</v>
      </c>
      <c r="J821" s="3">
        <v>2</v>
      </c>
      <c r="K821" s="2">
        <v>29.36</v>
      </c>
    </row>
    <row r="822" spans="1:11" ht="13.8" x14ac:dyDescent="0.25">
      <c r="A822" s="1">
        <v>41852</v>
      </c>
      <c r="B822" s="3">
        <f t="shared" si="24"/>
        <v>2014</v>
      </c>
      <c r="C822" s="3">
        <f t="shared" si="25"/>
        <v>8</v>
      </c>
      <c r="D822" t="s">
        <v>1042</v>
      </c>
      <c r="E822" t="s">
        <v>27</v>
      </c>
      <c r="F822" t="s">
        <v>11</v>
      </c>
      <c r="G822" t="s">
        <v>20</v>
      </c>
      <c r="H822" t="s">
        <v>1043</v>
      </c>
      <c r="I822" s="2">
        <v>19.75</v>
      </c>
      <c r="J822" s="3">
        <v>3</v>
      </c>
      <c r="K822" s="2">
        <v>6.91</v>
      </c>
    </row>
    <row r="823" spans="1:11" ht="13.8" x14ac:dyDescent="0.25">
      <c r="A823" s="1">
        <v>41852</v>
      </c>
      <c r="B823" s="3">
        <f t="shared" si="24"/>
        <v>2014</v>
      </c>
      <c r="C823" s="3">
        <f t="shared" si="25"/>
        <v>8</v>
      </c>
      <c r="D823" t="s">
        <v>1044</v>
      </c>
      <c r="E823" t="s">
        <v>23</v>
      </c>
      <c r="F823" t="s">
        <v>11</v>
      </c>
      <c r="G823" t="s">
        <v>43</v>
      </c>
      <c r="H823" t="s">
        <v>1045</v>
      </c>
      <c r="I823" s="2">
        <v>5.68</v>
      </c>
      <c r="J823" s="3">
        <v>2</v>
      </c>
      <c r="K823" s="2">
        <v>1.92</v>
      </c>
    </row>
    <row r="824" spans="1:11" ht="13.8" x14ac:dyDescent="0.25">
      <c r="A824" s="1">
        <v>41853</v>
      </c>
      <c r="B824" s="3">
        <f t="shared" si="24"/>
        <v>2014</v>
      </c>
      <c r="C824" s="3">
        <f t="shared" si="25"/>
        <v>8</v>
      </c>
      <c r="D824" t="s">
        <v>1046</v>
      </c>
      <c r="E824" t="s">
        <v>186</v>
      </c>
      <c r="F824" t="s">
        <v>11</v>
      </c>
      <c r="G824" t="s">
        <v>20</v>
      </c>
      <c r="H824" t="s">
        <v>141</v>
      </c>
      <c r="I824" s="2">
        <v>26.7</v>
      </c>
      <c r="J824" s="3">
        <v>5</v>
      </c>
      <c r="K824" s="2">
        <v>12.55</v>
      </c>
    </row>
    <row r="825" spans="1:11" ht="13.8" x14ac:dyDescent="0.25">
      <c r="A825" s="1">
        <v>41853</v>
      </c>
      <c r="B825" s="3">
        <f t="shared" si="24"/>
        <v>2014</v>
      </c>
      <c r="C825" s="3">
        <f t="shared" si="25"/>
        <v>8</v>
      </c>
      <c r="D825" t="s">
        <v>1046</v>
      </c>
      <c r="E825" t="s">
        <v>186</v>
      </c>
      <c r="F825" t="s">
        <v>39</v>
      </c>
      <c r="G825" t="s">
        <v>52</v>
      </c>
      <c r="H825" t="s">
        <v>1047</v>
      </c>
      <c r="I825" s="2">
        <v>21.2</v>
      </c>
      <c r="J825" s="3">
        <v>2</v>
      </c>
      <c r="K825" s="2">
        <v>9.1199999999999992</v>
      </c>
    </row>
    <row r="826" spans="1:11" ht="13.8" x14ac:dyDescent="0.25">
      <c r="A826" s="1">
        <v>41853</v>
      </c>
      <c r="B826" s="3">
        <f t="shared" si="24"/>
        <v>2014</v>
      </c>
      <c r="C826" s="3">
        <f t="shared" si="25"/>
        <v>8</v>
      </c>
      <c r="D826" t="s">
        <v>1046</v>
      </c>
      <c r="E826" t="s">
        <v>186</v>
      </c>
      <c r="F826" t="s">
        <v>11</v>
      </c>
      <c r="G826" t="s">
        <v>18</v>
      </c>
      <c r="H826" t="s">
        <v>1048</v>
      </c>
      <c r="I826" s="2">
        <v>838.38</v>
      </c>
      <c r="J826" s="3">
        <v>2</v>
      </c>
      <c r="K826" s="2">
        <v>226.36</v>
      </c>
    </row>
    <row r="827" spans="1:11" ht="13.8" x14ac:dyDescent="0.25">
      <c r="A827" s="1">
        <v>41854</v>
      </c>
      <c r="B827" s="3">
        <f t="shared" si="24"/>
        <v>2014</v>
      </c>
      <c r="C827" s="3">
        <f t="shared" si="25"/>
        <v>8</v>
      </c>
      <c r="D827" t="s">
        <v>675</v>
      </c>
      <c r="E827" t="s">
        <v>278</v>
      </c>
      <c r="F827" t="s">
        <v>34</v>
      </c>
      <c r="G827" t="s">
        <v>145</v>
      </c>
      <c r="H827" t="s">
        <v>1049</v>
      </c>
      <c r="I827" s="2">
        <v>218.75</v>
      </c>
      <c r="J827" s="3">
        <v>2</v>
      </c>
      <c r="K827" s="2">
        <v>-161.88</v>
      </c>
    </row>
    <row r="828" spans="1:11" ht="13.8" x14ac:dyDescent="0.25">
      <c r="A828" s="1">
        <v>41854</v>
      </c>
      <c r="B828" s="3">
        <f t="shared" si="24"/>
        <v>2014</v>
      </c>
      <c r="C828" s="3">
        <f t="shared" si="25"/>
        <v>8</v>
      </c>
      <c r="D828" t="s">
        <v>675</v>
      </c>
      <c r="E828" t="s">
        <v>278</v>
      </c>
      <c r="F828" t="s">
        <v>11</v>
      </c>
      <c r="G828" t="s">
        <v>92</v>
      </c>
      <c r="H828" t="s">
        <v>1050</v>
      </c>
      <c r="I828" s="2">
        <v>2.6</v>
      </c>
      <c r="J828" s="3">
        <v>1</v>
      </c>
      <c r="K828" s="2">
        <v>0.28999999999999998</v>
      </c>
    </row>
    <row r="829" spans="1:11" ht="13.8" x14ac:dyDescent="0.25">
      <c r="A829" s="1">
        <v>41854</v>
      </c>
      <c r="B829" s="3">
        <f t="shared" si="24"/>
        <v>2014</v>
      </c>
      <c r="C829" s="3">
        <f t="shared" si="25"/>
        <v>8</v>
      </c>
      <c r="D829" t="s">
        <v>1051</v>
      </c>
      <c r="E829" t="s">
        <v>149</v>
      </c>
      <c r="F829" t="s">
        <v>11</v>
      </c>
      <c r="G829" t="s">
        <v>12</v>
      </c>
      <c r="H829" t="s">
        <v>1052</v>
      </c>
      <c r="I829" s="2">
        <v>39.96</v>
      </c>
      <c r="J829" s="3">
        <v>2</v>
      </c>
      <c r="K829" s="2">
        <v>18.78</v>
      </c>
    </row>
    <row r="830" spans="1:11" ht="13.8" x14ac:dyDescent="0.25">
      <c r="A830" s="1">
        <v>41854</v>
      </c>
      <c r="B830" s="3">
        <f t="shared" si="24"/>
        <v>2014</v>
      </c>
      <c r="C830" s="3">
        <f t="shared" si="25"/>
        <v>8</v>
      </c>
      <c r="D830" t="s">
        <v>1051</v>
      </c>
      <c r="E830" t="s">
        <v>149</v>
      </c>
      <c r="F830" t="s">
        <v>11</v>
      </c>
      <c r="G830" t="s">
        <v>200</v>
      </c>
      <c r="H830" t="s">
        <v>1053</v>
      </c>
      <c r="I830" s="2">
        <v>102.3</v>
      </c>
      <c r="J830" s="3">
        <v>10</v>
      </c>
      <c r="K830" s="2">
        <v>26.6</v>
      </c>
    </row>
    <row r="831" spans="1:11" ht="13.8" x14ac:dyDescent="0.25">
      <c r="A831" s="1">
        <v>41854</v>
      </c>
      <c r="B831" s="3">
        <f t="shared" si="24"/>
        <v>2014</v>
      </c>
      <c r="C831" s="3">
        <f t="shared" si="25"/>
        <v>8</v>
      </c>
      <c r="D831" t="s">
        <v>1051</v>
      </c>
      <c r="E831" t="s">
        <v>149</v>
      </c>
      <c r="F831" t="s">
        <v>11</v>
      </c>
      <c r="G831" t="s">
        <v>18</v>
      </c>
      <c r="H831" t="s">
        <v>299</v>
      </c>
      <c r="I831" s="2">
        <v>21.36</v>
      </c>
      <c r="J831" s="3">
        <v>2</v>
      </c>
      <c r="K831" s="2">
        <v>5.77</v>
      </c>
    </row>
    <row r="832" spans="1:11" ht="13.8" x14ac:dyDescent="0.25">
      <c r="A832" s="1">
        <v>41854</v>
      </c>
      <c r="B832" s="3">
        <f t="shared" si="24"/>
        <v>2014</v>
      </c>
      <c r="C832" s="3">
        <f t="shared" si="25"/>
        <v>8</v>
      </c>
      <c r="D832" t="s">
        <v>925</v>
      </c>
      <c r="E832" t="s">
        <v>95</v>
      </c>
      <c r="F832" t="s">
        <v>11</v>
      </c>
      <c r="G832" t="s">
        <v>12</v>
      </c>
      <c r="H832" t="s">
        <v>1054</v>
      </c>
      <c r="I832" s="2">
        <v>93.02</v>
      </c>
      <c r="J832" s="3">
        <v>3</v>
      </c>
      <c r="K832" s="2">
        <v>33.72</v>
      </c>
    </row>
    <row r="833" spans="1:11" ht="13.8" x14ac:dyDescent="0.25">
      <c r="A833" s="1">
        <v>41855</v>
      </c>
      <c r="B833" s="3">
        <f t="shared" si="24"/>
        <v>2014</v>
      </c>
      <c r="C833" s="3">
        <f t="shared" si="25"/>
        <v>8</v>
      </c>
      <c r="D833" t="s">
        <v>1055</v>
      </c>
      <c r="E833" t="s">
        <v>296</v>
      </c>
      <c r="F833" t="s">
        <v>11</v>
      </c>
      <c r="G833" t="s">
        <v>92</v>
      </c>
      <c r="H833" t="s">
        <v>1056</v>
      </c>
      <c r="I833" s="2">
        <v>1089.75</v>
      </c>
      <c r="J833" s="3">
        <v>3</v>
      </c>
      <c r="K833" s="2">
        <v>305.13</v>
      </c>
    </row>
    <row r="834" spans="1:11" ht="13.8" x14ac:dyDescent="0.25">
      <c r="A834" s="1">
        <v>41855</v>
      </c>
      <c r="B834" s="3">
        <f t="shared" ref="B834:B897" si="26">YEAR(A834)</f>
        <v>2014</v>
      </c>
      <c r="C834" s="3">
        <f t="shared" ref="C834:C897" si="27">MONTH(A834)</f>
        <v>8</v>
      </c>
      <c r="D834" t="s">
        <v>1055</v>
      </c>
      <c r="E834" t="s">
        <v>296</v>
      </c>
      <c r="F834" t="s">
        <v>11</v>
      </c>
      <c r="G834" t="s">
        <v>12</v>
      </c>
      <c r="H834" t="s">
        <v>1057</v>
      </c>
      <c r="I834" s="2">
        <v>447.84</v>
      </c>
      <c r="J834" s="3">
        <v>8</v>
      </c>
      <c r="K834" s="2">
        <v>219.44</v>
      </c>
    </row>
    <row r="835" spans="1:11" ht="13.8" x14ac:dyDescent="0.25">
      <c r="A835" s="1">
        <v>41855</v>
      </c>
      <c r="B835" s="3">
        <f t="shared" si="26"/>
        <v>2014</v>
      </c>
      <c r="C835" s="3">
        <f t="shared" si="27"/>
        <v>8</v>
      </c>
      <c r="D835" t="s">
        <v>1055</v>
      </c>
      <c r="E835" t="s">
        <v>296</v>
      </c>
      <c r="F835" t="s">
        <v>11</v>
      </c>
      <c r="G835" t="s">
        <v>24</v>
      </c>
      <c r="H835" t="s">
        <v>1058</v>
      </c>
      <c r="I835" s="2">
        <v>16.399999999999999</v>
      </c>
      <c r="J835" s="3">
        <v>5</v>
      </c>
      <c r="K835" s="2">
        <v>4.26</v>
      </c>
    </row>
    <row r="836" spans="1:11" ht="13.8" x14ac:dyDescent="0.25">
      <c r="A836" s="1">
        <v>41855</v>
      </c>
      <c r="B836" s="3">
        <f t="shared" si="26"/>
        <v>2014</v>
      </c>
      <c r="C836" s="3">
        <f t="shared" si="27"/>
        <v>8</v>
      </c>
      <c r="D836" t="s">
        <v>1055</v>
      </c>
      <c r="E836" t="s">
        <v>296</v>
      </c>
      <c r="F836" t="s">
        <v>39</v>
      </c>
      <c r="G836" t="s">
        <v>40</v>
      </c>
      <c r="H836" t="s">
        <v>1059</v>
      </c>
      <c r="I836" s="2">
        <v>399.96</v>
      </c>
      <c r="J836" s="3">
        <v>5</v>
      </c>
      <c r="K836" s="2">
        <v>35</v>
      </c>
    </row>
    <row r="837" spans="1:11" ht="13.8" x14ac:dyDescent="0.25">
      <c r="A837" s="1">
        <v>41855</v>
      </c>
      <c r="B837" s="3">
        <f t="shared" si="26"/>
        <v>2014</v>
      </c>
      <c r="C837" s="3">
        <f t="shared" si="27"/>
        <v>8</v>
      </c>
      <c r="D837" t="s">
        <v>1055</v>
      </c>
      <c r="E837" t="s">
        <v>296</v>
      </c>
      <c r="F837" t="s">
        <v>11</v>
      </c>
      <c r="G837" t="s">
        <v>18</v>
      </c>
      <c r="H837" t="s">
        <v>1060</v>
      </c>
      <c r="I837" s="2">
        <v>158.9</v>
      </c>
      <c r="J837" s="3">
        <v>5</v>
      </c>
      <c r="K837" s="2">
        <v>7.95</v>
      </c>
    </row>
    <row r="838" spans="1:11" ht="13.8" x14ac:dyDescent="0.25">
      <c r="A838" s="1">
        <v>41855</v>
      </c>
      <c r="B838" s="3">
        <f t="shared" si="26"/>
        <v>2014</v>
      </c>
      <c r="C838" s="3">
        <f t="shared" si="27"/>
        <v>8</v>
      </c>
      <c r="D838" t="s">
        <v>1055</v>
      </c>
      <c r="E838" t="s">
        <v>296</v>
      </c>
      <c r="F838" t="s">
        <v>11</v>
      </c>
      <c r="G838" t="s">
        <v>20</v>
      </c>
      <c r="H838" t="s">
        <v>469</v>
      </c>
      <c r="I838" s="2">
        <v>13.18</v>
      </c>
      <c r="J838" s="3">
        <v>1</v>
      </c>
      <c r="K838" s="2">
        <v>4.78</v>
      </c>
    </row>
    <row r="839" spans="1:11" ht="13.8" x14ac:dyDescent="0.25">
      <c r="A839" s="1">
        <v>41855</v>
      </c>
      <c r="B839" s="3">
        <f t="shared" si="26"/>
        <v>2014</v>
      </c>
      <c r="C839" s="3">
        <f t="shared" si="27"/>
        <v>8</v>
      </c>
      <c r="D839" t="s">
        <v>197</v>
      </c>
      <c r="E839" t="s">
        <v>1061</v>
      </c>
      <c r="F839" t="s">
        <v>11</v>
      </c>
      <c r="G839" t="s">
        <v>92</v>
      </c>
      <c r="H839" t="s">
        <v>1062</v>
      </c>
      <c r="I839" s="2">
        <v>101.96</v>
      </c>
      <c r="J839" s="3">
        <v>2</v>
      </c>
      <c r="K839" s="2">
        <v>27.53</v>
      </c>
    </row>
    <row r="840" spans="1:11" ht="13.8" x14ac:dyDescent="0.25">
      <c r="A840" s="1">
        <v>41855</v>
      </c>
      <c r="B840" s="3">
        <f t="shared" si="26"/>
        <v>2014</v>
      </c>
      <c r="C840" s="3">
        <f t="shared" si="27"/>
        <v>8</v>
      </c>
      <c r="D840" t="s">
        <v>197</v>
      </c>
      <c r="E840" t="s">
        <v>1061</v>
      </c>
      <c r="F840" t="s">
        <v>11</v>
      </c>
      <c r="G840" t="s">
        <v>12</v>
      </c>
      <c r="H840" t="s">
        <v>647</v>
      </c>
      <c r="I840" s="2">
        <v>259.74</v>
      </c>
      <c r="J840" s="3">
        <v>13</v>
      </c>
      <c r="K840" s="2">
        <v>124.68</v>
      </c>
    </row>
    <row r="841" spans="1:11" ht="13.8" x14ac:dyDescent="0.25">
      <c r="A841" s="1">
        <v>41855</v>
      </c>
      <c r="B841" s="3">
        <f t="shared" si="26"/>
        <v>2014</v>
      </c>
      <c r="C841" s="3">
        <f t="shared" si="27"/>
        <v>8</v>
      </c>
      <c r="D841" t="s">
        <v>197</v>
      </c>
      <c r="E841" t="s">
        <v>1061</v>
      </c>
      <c r="F841" t="s">
        <v>39</v>
      </c>
      <c r="G841" t="s">
        <v>52</v>
      </c>
      <c r="H841" t="s">
        <v>1063</v>
      </c>
      <c r="I841" s="2">
        <v>255.42</v>
      </c>
      <c r="J841" s="3">
        <v>9</v>
      </c>
      <c r="K841" s="2">
        <v>104.72</v>
      </c>
    </row>
    <row r="842" spans="1:11" ht="13.8" x14ac:dyDescent="0.25">
      <c r="A842" s="1">
        <v>41856</v>
      </c>
      <c r="B842" s="3">
        <f t="shared" si="26"/>
        <v>2014</v>
      </c>
      <c r="C842" s="3">
        <f t="shared" si="27"/>
        <v>8</v>
      </c>
      <c r="D842" t="s">
        <v>1064</v>
      </c>
      <c r="E842" t="s">
        <v>27</v>
      </c>
      <c r="F842" t="s">
        <v>11</v>
      </c>
      <c r="G842" t="s">
        <v>12</v>
      </c>
      <c r="H842" t="s">
        <v>1065</v>
      </c>
      <c r="I842" s="2">
        <v>20.94</v>
      </c>
      <c r="J842" s="3">
        <v>3</v>
      </c>
      <c r="K842" s="2">
        <v>9.84</v>
      </c>
    </row>
    <row r="843" spans="1:11" ht="13.8" x14ac:dyDescent="0.25">
      <c r="A843" s="1">
        <v>41856</v>
      </c>
      <c r="B843" s="3">
        <f t="shared" si="26"/>
        <v>2014</v>
      </c>
      <c r="C843" s="3">
        <f t="shared" si="27"/>
        <v>8</v>
      </c>
      <c r="D843" t="s">
        <v>1064</v>
      </c>
      <c r="E843" t="s">
        <v>27</v>
      </c>
      <c r="F843" t="s">
        <v>11</v>
      </c>
      <c r="G843" t="s">
        <v>12</v>
      </c>
      <c r="H843" t="s">
        <v>896</v>
      </c>
      <c r="I843" s="2">
        <v>110.96</v>
      </c>
      <c r="J843" s="3">
        <v>2</v>
      </c>
      <c r="K843" s="2">
        <v>53.26</v>
      </c>
    </row>
    <row r="844" spans="1:11" ht="13.8" x14ac:dyDescent="0.25">
      <c r="A844" s="1">
        <v>41856</v>
      </c>
      <c r="B844" s="3">
        <f t="shared" si="26"/>
        <v>2014</v>
      </c>
      <c r="C844" s="3">
        <f t="shared" si="27"/>
        <v>8</v>
      </c>
      <c r="D844" t="s">
        <v>1064</v>
      </c>
      <c r="E844" t="s">
        <v>27</v>
      </c>
      <c r="F844" t="s">
        <v>34</v>
      </c>
      <c r="G844" t="s">
        <v>35</v>
      </c>
      <c r="H844" t="s">
        <v>1066</v>
      </c>
      <c r="I844" s="2">
        <v>340.14</v>
      </c>
      <c r="J844" s="3">
        <v>7</v>
      </c>
      <c r="K844" s="2">
        <v>21.26</v>
      </c>
    </row>
    <row r="845" spans="1:11" ht="13.8" x14ac:dyDescent="0.25">
      <c r="A845" s="1">
        <v>41856</v>
      </c>
      <c r="B845" s="3">
        <f t="shared" si="26"/>
        <v>2014</v>
      </c>
      <c r="C845" s="3">
        <f t="shared" si="27"/>
        <v>8</v>
      </c>
      <c r="D845" t="s">
        <v>1067</v>
      </c>
      <c r="E845" t="s">
        <v>27</v>
      </c>
      <c r="F845" t="s">
        <v>39</v>
      </c>
      <c r="G845" t="s">
        <v>52</v>
      </c>
      <c r="H845" t="s">
        <v>1068</v>
      </c>
      <c r="I845" s="2">
        <v>16.36</v>
      </c>
      <c r="J845" s="3">
        <v>1</v>
      </c>
      <c r="K845" s="2">
        <v>1.64</v>
      </c>
    </row>
    <row r="846" spans="1:11" ht="13.8" x14ac:dyDescent="0.25">
      <c r="A846" s="1">
        <v>41856</v>
      </c>
      <c r="B846" s="3">
        <f t="shared" si="26"/>
        <v>2014</v>
      </c>
      <c r="C846" s="3">
        <f t="shared" si="27"/>
        <v>8</v>
      </c>
      <c r="D846" t="s">
        <v>1067</v>
      </c>
      <c r="E846" t="s">
        <v>27</v>
      </c>
      <c r="F846" t="s">
        <v>11</v>
      </c>
      <c r="G846" t="s">
        <v>18</v>
      </c>
      <c r="H846" t="s">
        <v>211</v>
      </c>
      <c r="I846" s="2">
        <v>15.78</v>
      </c>
      <c r="J846" s="3">
        <v>2</v>
      </c>
      <c r="K846" s="2">
        <v>0.63</v>
      </c>
    </row>
    <row r="847" spans="1:11" ht="13.8" x14ac:dyDescent="0.25">
      <c r="A847" s="1">
        <v>41856</v>
      </c>
      <c r="B847" s="3">
        <f t="shared" si="26"/>
        <v>2014</v>
      </c>
      <c r="C847" s="3">
        <f t="shared" si="27"/>
        <v>8</v>
      </c>
      <c r="D847" t="s">
        <v>1067</v>
      </c>
      <c r="E847" t="s">
        <v>27</v>
      </c>
      <c r="F847" t="s">
        <v>11</v>
      </c>
      <c r="G847" t="s">
        <v>24</v>
      </c>
      <c r="H847" t="s">
        <v>1069</v>
      </c>
      <c r="I847" s="2">
        <v>45.98</v>
      </c>
      <c r="J847" s="3">
        <v>2</v>
      </c>
      <c r="K847" s="2">
        <v>12.87</v>
      </c>
    </row>
    <row r="848" spans="1:11" ht="13.8" x14ac:dyDescent="0.25">
      <c r="A848" s="1">
        <v>41856</v>
      </c>
      <c r="B848" s="3">
        <f t="shared" si="26"/>
        <v>2014</v>
      </c>
      <c r="C848" s="3">
        <f t="shared" si="27"/>
        <v>8</v>
      </c>
      <c r="D848" t="s">
        <v>1070</v>
      </c>
      <c r="E848" t="s">
        <v>613</v>
      </c>
      <c r="F848" t="s">
        <v>11</v>
      </c>
      <c r="G848" t="s">
        <v>92</v>
      </c>
      <c r="H848" t="s">
        <v>421</v>
      </c>
      <c r="I848" s="2">
        <v>79.47</v>
      </c>
      <c r="J848" s="3">
        <v>3</v>
      </c>
      <c r="K848" s="2">
        <v>22.25</v>
      </c>
    </row>
    <row r="849" spans="1:11" ht="13.8" x14ac:dyDescent="0.25">
      <c r="A849" s="1">
        <v>41856</v>
      </c>
      <c r="B849" s="3">
        <f t="shared" si="26"/>
        <v>2014</v>
      </c>
      <c r="C849" s="3">
        <f t="shared" si="27"/>
        <v>8</v>
      </c>
      <c r="D849" t="s">
        <v>1070</v>
      </c>
      <c r="E849" t="s">
        <v>613</v>
      </c>
      <c r="F849" t="s">
        <v>11</v>
      </c>
      <c r="G849" t="s">
        <v>24</v>
      </c>
      <c r="H849" t="s">
        <v>1071</v>
      </c>
      <c r="I849" s="2">
        <v>4.5599999999999996</v>
      </c>
      <c r="J849" s="3">
        <v>2</v>
      </c>
      <c r="K849" s="2">
        <v>2.0099999999999998</v>
      </c>
    </row>
    <row r="850" spans="1:11" ht="13.8" x14ac:dyDescent="0.25">
      <c r="A850" s="1">
        <v>41856</v>
      </c>
      <c r="B850" s="3">
        <f t="shared" si="26"/>
        <v>2014</v>
      </c>
      <c r="C850" s="3">
        <f t="shared" si="27"/>
        <v>8</v>
      </c>
      <c r="D850" t="s">
        <v>1070</v>
      </c>
      <c r="E850" t="s">
        <v>613</v>
      </c>
      <c r="F850" t="s">
        <v>34</v>
      </c>
      <c r="G850" t="s">
        <v>35</v>
      </c>
      <c r="H850" t="s">
        <v>1072</v>
      </c>
      <c r="I850" s="2">
        <v>1133.3499999999999</v>
      </c>
      <c r="J850" s="3">
        <v>5</v>
      </c>
      <c r="K850" s="2">
        <v>294.67</v>
      </c>
    </row>
    <row r="851" spans="1:11" ht="13.8" x14ac:dyDescent="0.25">
      <c r="A851" s="1">
        <v>41856</v>
      </c>
      <c r="B851" s="3">
        <f t="shared" si="26"/>
        <v>2014</v>
      </c>
      <c r="C851" s="3">
        <f t="shared" si="27"/>
        <v>8</v>
      </c>
      <c r="D851" t="s">
        <v>536</v>
      </c>
      <c r="E851" t="s">
        <v>149</v>
      </c>
      <c r="F851" t="s">
        <v>39</v>
      </c>
      <c r="G851" t="s">
        <v>40</v>
      </c>
      <c r="H851" t="s">
        <v>1073</v>
      </c>
      <c r="I851" s="2">
        <v>135.99</v>
      </c>
      <c r="J851" s="3">
        <v>1</v>
      </c>
      <c r="K851" s="2">
        <v>36.72</v>
      </c>
    </row>
    <row r="852" spans="1:11" ht="13.8" x14ac:dyDescent="0.25">
      <c r="A852" s="1">
        <v>41856</v>
      </c>
      <c r="B852" s="3">
        <f t="shared" si="26"/>
        <v>2014</v>
      </c>
      <c r="C852" s="3">
        <f t="shared" si="27"/>
        <v>8</v>
      </c>
      <c r="D852" t="s">
        <v>536</v>
      </c>
      <c r="E852" t="s">
        <v>149</v>
      </c>
      <c r="F852" t="s">
        <v>11</v>
      </c>
      <c r="G852" t="s">
        <v>24</v>
      </c>
      <c r="H852" t="s">
        <v>1071</v>
      </c>
      <c r="I852" s="2">
        <v>15.96</v>
      </c>
      <c r="J852" s="3">
        <v>7</v>
      </c>
      <c r="K852" s="2">
        <v>7.02</v>
      </c>
    </row>
    <row r="853" spans="1:11" ht="13.8" x14ac:dyDescent="0.25">
      <c r="A853" s="1">
        <v>41856</v>
      </c>
      <c r="B853" s="3">
        <f t="shared" si="26"/>
        <v>2014</v>
      </c>
      <c r="C853" s="3">
        <f t="shared" si="27"/>
        <v>8</v>
      </c>
      <c r="D853" t="s">
        <v>1074</v>
      </c>
      <c r="E853" t="s">
        <v>10</v>
      </c>
      <c r="F853" t="s">
        <v>34</v>
      </c>
      <c r="G853" t="s">
        <v>145</v>
      </c>
      <c r="H853" t="s">
        <v>1075</v>
      </c>
      <c r="I853" s="2">
        <v>489.23</v>
      </c>
      <c r="J853" s="3">
        <v>2</v>
      </c>
      <c r="K853" s="2">
        <v>41.93</v>
      </c>
    </row>
    <row r="854" spans="1:11" ht="13.8" x14ac:dyDescent="0.25">
      <c r="A854" s="1">
        <v>41857</v>
      </c>
      <c r="B854" s="3">
        <f t="shared" si="26"/>
        <v>2014</v>
      </c>
      <c r="C854" s="3">
        <f t="shared" si="27"/>
        <v>8</v>
      </c>
      <c r="D854" t="s">
        <v>1076</v>
      </c>
      <c r="E854" t="s">
        <v>70</v>
      </c>
      <c r="F854" t="s">
        <v>39</v>
      </c>
      <c r="G854" t="s">
        <v>52</v>
      </c>
      <c r="H854" t="s">
        <v>986</v>
      </c>
      <c r="I854" s="2">
        <v>62.91</v>
      </c>
      <c r="J854" s="3">
        <v>3</v>
      </c>
      <c r="K854" s="2">
        <v>22.65</v>
      </c>
    </row>
    <row r="855" spans="1:11" ht="13.8" x14ac:dyDescent="0.25">
      <c r="A855" s="1">
        <v>41857</v>
      </c>
      <c r="B855" s="3">
        <f t="shared" si="26"/>
        <v>2014</v>
      </c>
      <c r="C855" s="3">
        <f t="shared" si="27"/>
        <v>8</v>
      </c>
      <c r="D855" t="s">
        <v>1077</v>
      </c>
      <c r="E855" t="s">
        <v>149</v>
      </c>
      <c r="F855" t="s">
        <v>39</v>
      </c>
      <c r="G855" t="s">
        <v>52</v>
      </c>
      <c r="H855" t="s">
        <v>1078</v>
      </c>
      <c r="I855" s="2">
        <v>199.98</v>
      </c>
      <c r="J855" s="3">
        <v>2</v>
      </c>
      <c r="K855" s="2">
        <v>83.99</v>
      </c>
    </row>
    <row r="856" spans="1:11" ht="13.8" x14ac:dyDescent="0.25">
      <c r="A856" s="1">
        <v>41859</v>
      </c>
      <c r="B856" s="3">
        <f t="shared" si="26"/>
        <v>2014</v>
      </c>
      <c r="C856" s="3">
        <f t="shared" si="27"/>
        <v>8</v>
      </c>
      <c r="D856" t="s">
        <v>1079</v>
      </c>
      <c r="E856" t="s">
        <v>27</v>
      </c>
      <c r="F856" t="s">
        <v>11</v>
      </c>
      <c r="G856" t="s">
        <v>92</v>
      </c>
      <c r="H856" t="s">
        <v>1080</v>
      </c>
      <c r="I856" s="2">
        <v>76.12</v>
      </c>
      <c r="J856" s="3">
        <v>2</v>
      </c>
      <c r="K856" s="2">
        <v>22.07</v>
      </c>
    </row>
    <row r="857" spans="1:11" ht="13.8" x14ac:dyDescent="0.25">
      <c r="A857" s="1">
        <v>41859</v>
      </c>
      <c r="B857" s="3">
        <f t="shared" si="26"/>
        <v>2014</v>
      </c>
      <c r="C857" s="3">
        <f t="shared" si="27"/>
        <v>8</v>
      </c>
      <c r="D857" t="s">
        <v>1079</v>
      </c>
      <c r="E857" t="s">
        <v>27</v>
      </c>
      <c r="F857" t="s">
        <v>39</v>
      </c>
      <c r="G857" t="s">
        <v>603</v>
      </c>
      <c r="H857" t="s">
        <v>1081</v>
      </c>
      <c r="I857" s="2">
        <v>1199.98</v>
      </c>
      <c r="J857" s="3">
        <v>3</v>
      </c>
      <c r="K857" s="2">
        <v>434.99</v>
      </c>
    </row>
    <row r="858" spans="1:11" ht="13.8" x14ac:dyDescent="0.25">
      <c r="A858" s="1">
        <v>41859</v>
      </c>
      <c r="B858" s="3">
        <f t="shared" si="26"/>
        <v>2014</v>
      </c>
      <c r="C858" s="3">
        <f t="shared" si="27"/>
        <v>8</v>
      </c>
      <c r="D858" t="s">
        <v>1079</v>
      </c>
      <c r="E858" t="s">
        <v>27</v>
      </c>
      <c r="F858" t="s">
        <v>39</v>
      </c>
      <c r="G858" t="s">
        <v>40</v>
      </c>
      <c r="H858" t="s">
        <v>1082</v>
      </c>
      <c r="I858" s="2">
        <v>445.96</v>
      </c>
      <c r="J858" s="3">
        <v>5</v>
      </c>
      <c r="K858" s="2">
        <v>55.75</v>
      </c>
    </row>
    <row r="859" spans="1:11" ht="13.8" x14ac:dyDescent="0.25">
      <c r="A859" s="1">
        <v>41859</v>
      </c>
      <c r="B859" s="3">
        <f t="shared" si="26"/>
        <v>2014</v>
      </c>
      <c r="C859" s="3">
        <f t="shared" si="27"/>
        <v>8</v>
      </c>
      <c r="D859" t="s">
        <v>1079</v>
      </c>
      <c r="E859" t="s">
        <v>27</v>
      </c>
      <c r="F859" t="s">
        <v>34</v>
      </c>
      <c r="G859" t="s">
        <v>47</v>
      </c>
      <c r="H859" t="s">
        <v>1083</v>
      </c>
      <c r="I859" s="2">
        <v>327.76</v>
      </c>
      <c r="J859" s="3">
        <v>8</v>
      </c>
      <c r="K859" s="2">
        <v>91.77</v>
      </c>
    </row>
    <row r="860" spans="1:11" ht="13.8" x14ac:dyDescent="0.25">
      <c r="A860" s="1">
        <v>41859</v>
      </c>
      <c r="B860" s="3">
        <f t="shared" si="26"/>
        <v>2014</v>
      </c>
      <c r="C860" s="3">
        <f t="shared" si="27"/>
        <v>8</v>
      </c>
      <c r="D860" t="s">
        <v>1084</v>
      </c>
      <c r="E860" t="s">
        <v>95</v>
      </c>
      <c r="F860" t="s">
        <v>34</v>
      </c>
      <c r="G860" t="s">
        <v>47</v>
      </c>
      <c r="H860" t="s">
        <v>1085</v>
      </c>
      <c r="I860" s="2">
        <v>121.38</v>
      </c>
      <c r="J860" s="3">
        <v>4</v>
      </c>
      <c r="K860" s="2">
        <v>-3.03</v>
      </c>
    </row>
    <row r="861" spans="1:11" ht="13.8" x14ac:dyDescent="0.25">
      <c r="A861" s="1">
        <v>41859</v>
      </c>
      <c r="B861" s="3">
        <f t="shared" si="26"/>
        <v>2014</v>
      </c>
      <c r="C861" s="3">
        <f t="shared" si="27"/>
        <v>8</v>
      </c>
      <c r="D861" t="s">
        <v>1084</v>
      </c>
      <c r="E861" t="s">
        <v>95</v>
      </c>
      <c r="F861" t="s">
        <v>39</v>
      </c>
      <c r="G861" t="s">
        <v>52</v>
      </c>
      <c r="H861" t="s">
        <v>1086</v>
      </c>
      <c r="I861" s="2">
        <v>95.98</v>
      </c>
      <c r="J861" s="3">
        <v>3</v>
      </c>
      <c r="K861" s="2">
        <v>-10.8</v>
      </c>
    </row>
    <row r="862" spans="1:11" ht="13.8" x14ac:dyDescent="0.25">
      <c r="A862" s="1">
        <v>41859</v>
      </c>
      <c r="B862" s="3">
        <f t="shared" si="26"/>
        <v>2014</v>
      </c>
      <c r="C862" s="3">
        <f t="shared" si="27"/>
        <v>8</v>
      </c>
      <c r="D862" t="s">
        <v>217</v>
      </c>
      <c r="E862" t="s">
        <v>27</v>
      </c>
      <c r="F862" t="s">
        <v>11</v>
      </c>
      <c r="G862" t="s">
        <v>18</v>
      </c>
      <c r="H862" t="s">
        <v>1087</v>
      </c>
      <c r="I862" s="2">
        <v>423.28</v>
      </c>
      <c r="J862" s="3">
        <v>11</v>
      </c>
      <c r="K862" s="2">
        <v>110.05</v>
      </c>
    </row>
    <row r="863" spans="1:11" ht="13.8" x14ac:dyDescent="0.25">
      <c r="A863" s="1">
        <v>41859</v>
      </c>
      <c r="B863" s="3">
        <f t="shared" si="26"/>
        <v>2014</v>
      </c>
      <c r="C863" s="3">
        <f t="shared" si="27"/>
        <v>8</v>
      </c>
      <c r="D863" t="s">
        <v>1088</v>
      </c>
      <c r="E863" t="s">
        <v>110</v>
      </c>
      <c r="F863" t="s">
        <v>39</v>
      </c>
      <c r="G863" t="s">
        <v>603</v>
      </c>
      <c r="H863" t="s">
        <v>1089</v>
      </c>
      <c r="I863" s="2">
        <v>549.99</v>
      </c>
      <c r="J863" s="3">
        <v>1</v>
      </c>
      <c r="K863" s="2">
        <v>275</v>
      </c>
    </row>
    <row r="864" spans="1:11" ht="13.8" x14ac:dyDescent="0.25">
      <c r="A864" s="1">
        <v>41859</v>
      </c>
      <c r="B864" s="3">
        <f t="shared" si="26"/>
        <v>2014</v>
      </c>
      <c r="C864" s="3">
        <f t="shared" si="27"/>
        <v>8</v>
      </c>
      <c r="D864" t="s">
        <v>1088</v>
      </c>
      <c r="E864" t="s">
        <v>110</v>
      </c>
      <c r="F864" t="s">
        <v>11</v>
      </c>
      <c r="G864" t="s">
        <v>92</v>
      </c>
      <c r="H864" t="s">
        <v>1090</v>
      </c>
      <c r="I864" s="2">
        <v>167.54</v>
      </c>
      <c r="J864" s="3">
        <v>3</v>
      </c>
      <c r="K864" s="2">
        <v>37.229999999999997</v>
      </c>
    </row>
    <row r="865" spans="1:11" ht="13.8" x14ac:dyDescent="0.25">
      <c r="A865" s="1">
        <v>41859</v>
      </c>
      <c r="B865" s="3">
        <f t="shared" si="26"/>
        <v>2014</v>
      </c>
      <c r="C865" s="3">
        <f t="shared" si="27"/>
        <v>8</v>
      </c>
      <c r="D865" t="s">
        <v>1088</v>
      </c>
      <c r="E865" t="s">
        <v>110</v>
      </c>
      <c r="F865" t="s">
        <v>11</v>
      </c>
      <c r="G865" t="s">
        <v>63</v>
      </c>
      <c r="H865" t="s">
        <v>1091</v>
      </c>
      <c r="I865" s="2">
        <v>38.340000000000003</v>
      </c>
      <c r="J865" s="3">
        <v>3</v>
      </c>
      <c r="K865" s="2">
        <v>17.25</v>
      </c>
    </row>
    <row r="866" spans="1:11" ht="13.8" x14ac:dyDescent="0.25">
      <c r="A866" s="1">
        <v>41859</v>
      </c>
      <c r="B866" s="3">
        <f t="shared" si="26"/>
        <v>2014</v>
      </c>
      <c r="C866" s="3">
        <f t="shared" si="27"/>
        <v>8</v>
      </c>
      <c r="D866" t="s">
        <v>1088</v>
      </c>
      <c r="E866" t="s">
        <v>110</v>
      </c>
      <c r="F866" t="s">
        <v>34</v>
      </c>
      <c r="G866" t="s">
        <v>47</v>
      </c>
      <c r="H866" t="s">
        <v>1092</v>
      </c>
      <c r="I866" s="2">
        <v>53.88</v>
      </c>
      <c r="J866" s="3">
        <v>6</v>
      </c>
      <c r="K866" s="2">
        <v>22.63</v>
      </c>
    </row>
    <row r="867" spans="1:11" ht="13.8" x14ac:dyDescent="0.25">
      <c r="A867" s="1">
        <v>41859</v>
      </c>
      <c r="B867" s="3">
        <f t="shared" si="26"/>
        <v>2014</v>
      </c>
      <c r="C867" s="3">
        <f t="shared" si="27"/>
        <v>8</v>
      </c>
      <c r="D867" t="s">
        <v>1088</v>
      </c>
      <c r="E867" t="s">
        <v>110</v>
      </c>
      <c r="F867" t="s">
        <v>39</v>
      </c>
      <c r="G867" t="s">
        <v>40</v>
      </c>
      <c r="H867" t="s">
        <v>439</v>
      </c>
      <c r="I867" s="2">
        <v>299.98</v>
      </c>
      <c r="J867" s="3">
        <v>2</v>
      </c>
      <c r="K867" s="2">
        <v>83.99</v>
      </c>
    </row>
    <row r="868" spans="1:11" ht="13.8" x14ac:dyDescent="0.25">
      <c r="A868" s="1">
        <v>41859</v>
      </c>
      <c r="B868" s="3">
        <f t="shared" si="26"/>
        <v>2014</v>
      </c>
      <c r="C868" s="3">
        <f t="shared" si="27"/>
        <v>8</v>
      </c>
      <c r="D868" t="s">
        <v>1093</v>
      </c>
      <c r="E868" t="s">
        <v>123</v>
      </c>
      <c r="F868" t="s">
        <v>34</v>
      </c>
      <c r="G868" t="s">
        <v>74</v>
      </c>
      <c r="H868" t="s">
        <v>1094</v>
      </c>
      <c r="I868" s="2">
        <v>155.46</v>
      </c>
      <c r="J868" s="3">
        <v>4</v>
      </c>
      <c r="K868" s="2">
        <v>-7.77</v>
      </c>
    </row>
    <row r="869" spans="1:11" ht="13.8" x14ac:dyDescent="0.25">
      <c r="A869" s="1">
        <v>41860</v>
      </c>
      <c r="B869" s="3">
        <f t="shared" si="26"/>
        <v>2014</v>
      </c>
      <c r="C869" s="3">
        <f t="shared" si="27"/>
        <v>8</v>
      </c>
      <c r="D869" t="s">
        <v>1095</v>
      </c>
      <c r="E869" t="s">
        <v>123</v>
      </c>
      <c r="F869" t="s">
        <v>39</v>
      </c>
      <c r="G869" t="s">
        <v>40</v>
      </c>
      <c r="H869" t="s">
        <v>1082</v>
      </c>
      <c r="I869" s="2">
        <v>178.38</v>
      </c>
      <c r="J869" s="3">
        <v>2</v>
      </c>
      <c r="K869" s="2">
        <v>22.3</v>
      </c>
    </row>
    <row r="870" spans="1:11" ht="13.8" x14ac:dyDescent="0.25">
      <c r="A870" s="1">
        <v>41860</v>
      </c>
      <c r="B870" s="3">
        <f t="shared" si="26"/>
        <v>2014</v>
      </c>
      <c r="C870" s="3">
        <f t="shared" si="27"/>
        <v>8</v>
      </c>
      <c r="D870" t="s">
        <v>1095</v>
      </c>
      <c r="E870" t="s">
        <v>123</v>
      </c>
      <c r="F870" t="s">
        <v>11</v>
      </c>
      <c r="G870" t="s">
        <v>12</v>
      </c>
      <c r="H870" t="s">
        <v>1096</v>
      </c>
      <c r="I870" s="2">
        <v>15.55</v>
      </c>
      <c r="J870" s="3">
        <v>3</v>
      </c>
      <c r="K870" s="2">
        <v>5.44</v>
      </c>
    </row>
    <row r="871" spans="1:11" ht="13.8" x14ac:dyDescent="0.25">
      <c r="A871" s="1">
        <v>41860</v>
      </c>
      <c r="B871" s="3">
        <f t="shared" si="26"/>
        <v>2014</v>
      </c>
      <c r="C871" s="3">
        <f t="shared" si="27"/>
        <v>8</v>
      </c>
      <c r="D871" t="s">
        <v>1097</v>
      </c>
      <c r="E871" t="s">
        <v>27</v>
      </c>
      <c r="F871" t="s">
        <v>11</v>
      </c>
      <c r="G871" t="s">
        <v>16</v>
      </c>
      <c r="H871" t="s">
        <v>1098</v>
      </c>
      <c r="I871" s="2">
        <v>20.88</v>
      </c>
      <c r="J871" s="3">
        <v>8</v>
      </c>
      <c r="K871" s="2">
        <v>9.6</v>
      </c>
    </row>
    <row r="872" spans="1:11" ht="13.8" x14ac:dyDescent="0.25">
      <c r="A872" s="1">
        <v>41860</v>
      </c>
      <c r="B872" s="3">
        <f t="shared" si="26"/>
        <v>2014</v>
      </c>
      <c r="C872" s="3">
        <f t="shared" si="27"/>
        <v>8</v>
      </c>
      <c r="D872" t="s">
        <v>1099</v>
      </c>
      <c r="E872" t="s">
        <v>164</v>
      </c>
      <c r="F872" t="s">
        <v>39</v>
      </c>
      <c r="G872" t="s">
        <v>40</v>
      </c>
      <c r="H872" t="s">
        <v>1100</v>
      </c>
      <c r="I872" s="2">
        <v>1091.17</v>
      </c>
      <c r="J872" s="3">
        <v>4</v>
      </c>
      <c r="K872" s="2">
        <v>68.2</v>
      </c>
    </row>
    <row r="873" spans="1:11" ht="13.8" x14ac:dyDescent="0.25">
      <c r="A873" s="1">
        <v>41860</v>
      </c>
      <c r="B873" s="3">
        <f t="shared" si="26"/>
        <v>2014</v>
      </c>
      <c r="C873" s="3">
        <f t="shared" si="27"/>
        <v>8</v>
      </c>
      <c r="D873" t="s">
        <v>1099</v>
      </c>
      <c r="E873" t="s">
        <v>164</v>
      </c>
      <c r="F873" t="s">
        <v>39</v>
      </c>
      <c r="G873" t="s">
        <v>40</v>
      </c>
      <c r="H873" t="s">
        <v>1101</v>
      </c>
      <c r="I873" s="2">
        <v>219.17</v>
      </c>
      <c r="J873" s="3">
        <v>2</v>
      </c>
      <c r="K873" s="2">
        <v>-43.83</v>
      </c>
    </row>
    <row r="874" spans="1:11" ht="13.8" x14ac:dyDescent="0.25">
      <c r="A874" s="1">
        <v>41860</v>
      </c>
      <c r="B874" s="3">
        <f t="shared" si="26"/>
        <v>2014</v>
      </c>
      <c r="C874" s="3">
        <f t="shared" si="27"/>
        <v>8</v>
      </c>
      <c r="D874" t="s">
        <v>1102</v>
      </c>
      <c r="E874" t="s">
        <v>164</v>
      </c>
      <c r="F874" t="s">
        <v>11</v>
      </c>
      <c r="G874" t="s">
        <v>20</v>
      </c>
      <c r="H874" t="s">
        <v>1103</v>
      </c>
      <c r="I874" s="2">
        <v>2060.7399999999998</v>
      </c>
      <c r="J874" s="3">
        <v>7</v>
      </c>
      <c r="K874" s="2">
        <v>643.98</v>
      </c>
    </row>
    <row r="875" spans="1:11" ht="13.8" x14ac:dyDescent="0.25">
      <c r="A875" s="1">
        <v>41860</v>
      </c>
      <c r="B875" s="3">
        <f t="shared" si="26"/>
        <v>2014</v>
      </c>
      <c r="C875" s="3">
        <f t="shared" si="27"/>
        <v>8</v>
      </c>
      <c r="D875" t="s">
        <v>1104</v>
      </c>
      <c r="E875" t="s">
        <v>27</v>
      </c>
      <c r="F875" t="s">
        <v>11</v>
      </c>
      <c r="G875" t="s">
        <v>12</v>
      </c>
      <c r="H875" t="s">
        <v>1105</v>
      </c>
      <c r="I875" s="2">
        <v>5.98</v>
      </c>
      <c r="J875" s="3">
        <v>1</v>
      </c>
      <c r="K875" s="2">
        <v>2.69</v>
      </c>
    </row>
    <row r="876" spans="1:11" ht="13.8" x14ac:dyDescent="0.25">
      <c r="A876" s="1">
        <v>41860</v>
      </c>
      <c r="B876" s="3">
        <f t="shared" si="26"/>
        <v>2014</v>
      </c>
      <c r="C876" s="3">
        <f t="shared" si="27"/>
        <v>8</v>
      </c>
      <c r="D876" t="s">
        <v>983</v>
      </c>
      <c r="E876" t="s">
        <v>95</v>
      </c>
      <c r="F876" t="s">
        <v>11</v>
      </c>
      <c r="G876" t="s">
        <v>43</v>
      </c>
      <c r="H876" t="s">
        <v>1106</v>
      </c>
      <c r="I876" s="2">
        <v>4.46</v>
      </c>
      <c r="J876" s="3">
        <v>3</v>
      </c>
      <c r="K876" s="2">
        <v>-0.95</v>
      </c>
    </row>
    <row r="877" spans="1:11" ht="13.8" x14ac:dyDescent="0.25">
      <c r="A877" s="1">
        <v>41860</v>
      </c>
      <c r="B877" s="3">
        <f t="shared" si="26"/>
        <v>2014</v>
      </c>
      <c r="C877" s="3">
        <f t="shared" si="27"/>
        <v>8</v>
      </c>
      <c r="D877" t="s">
        <v>983</v>
      </c>
      <c r="E877" t="s">
        <v>95</v>
      </c>
      <c r="F877" t="s">
        <v>11</v>
      </c>
      <c r="G877" t="s">
        <v>20</v>
      </c>
      <c r="H877" t="s">
        <v>428</v>
      </c>
      <c r="I877" s="2">
        <v>9.35</v>
      </c>
      <c r="J877" s="3">
        <v>5</v>
      </c>
      <c r="K877" s="2">
        <v>-6.54</v>
      </c>
    </row>
    <row r="878" spans="1:11" ht="13.8" x14ac:dyDescent="0.25">
      <c r="A878" s="1">
        <v>41862</v>
      </c>
      <c r="B878" s="3">
        <f t="shared" si="26"/>
        <v>2014</v>
      </c>
      <c r="C878" s="3">
        <f t="shared" si="27"/>
        <v>8</v>
      </c>
      <c r="D878" t="s">
        <v>646</v>
      </c>
      <c r="E878" t="s">
        <v>164</v>
      </c>
      <c r="F878" t="s">
        <v>34</v>
      </c>
      <c r="G878" t="s">
        <v>47</v>
      </c>
      <c r="H878" t="s">
        <v>1107</v>
      </c>
      <c r="I878" s="2">
        <v>12.35</v>
      </c>
      <c r="J878" s="3">
        <v>1</v>
      </c>
      <c r="K878" s="2">
        <v>5.43</v>
      </c>
    </row>
    <row r="879" spans="1:11" ht="13.8" x14ac:dyDescent="0.25">
      <c r="A879" s="1">
        <v>41862</v>
      </c>
      <c r="B879" s="3">
        <f t="shared" si="26"/>
        <v>2014</v>
      </c>
      <c r="C879" s="3">
        <f t="shared" si="27"/>
        <v>8</v>
      </c>
      <c r="D879" t="s">
        <v>646</v>
      </c>
      <c r="E879" t="s">
        <v>164</v>
      </c>
      <c r="F879" t="s">
        <v>11</v>
      </c>
      <c r="G879" t="s">
        <v>24</v>
      </c>
      <c r="H879" t="s">
        <v>1108</v>
      </c>
      <c r="I879" s="2">
        <v>40.97</v>
      </c>
      <c r="J879" s="3">
        <v>1</v>
      </c>
      <c r="K879" s="2">
        <v>10.65</v>
      </c>
    </row>
    <row r="880" spans="1:11" ht="13.8" x14ac:dyDescent="0.25">
      <c r="A880" s="1">
        <v>41862</v>
      </c>
      <c r="B880" s="3">
        <f t="shared" si="26"/>
        <v>2014</v>
      </c>
      <c r="C880" s="3">
        <f t="shared" si="27"/>
        <v>8</v>
      </c>
      <c r="D880" t="s">
        <v>646</v>
      </c>
      <c r="E880" t="s">
        <v>164</v>
      </c>
      <c r="F880" t="s">
        <v>11</v>
      </c>
      <c r="G880" t="s">
        <v>43</v>
      </c>
      <c r="H880" t="s">
        <v>1109</v>
      </c>
      <c r="I880" s="2">
        <v>22.96</v>
      </c>
      <c r="J880" s="3">
        <v>2</v>
      </c>
      <c r="K880" s="2">
        <v>10.79</v>
      </c>
    </row>
    <row r="881" spans="1:11" ht="13.8" x14ac:dyDescent="0.25">
      <c r="A881" s="1">
        <v>41862</v>
      </c>
      <c r="B881" s="3">
        <f t="shared" si="26"/>
        <v>2014</v>
      </c>
      <c r="C881" s="3">
        <f t="shared" si="27"/>
        <v>8</v>
      </c>
      <c r="D881" t="s">
        <v>1012</v>
      </c>
      <c r="E881" t="s">
        <v>149</v>
      </c>
      <c r="F881" t="s">
        <v>11</v>
      </c>
      <c r="G881" t="s">
        <v>18</v>
      </c>
      <c r="H881" t="s">
        <v>1110</v>
      </c>
      <c r="I881" s="2">
        <v>375.34</v>
      </c>
      <c r="J881" s="3">
        <v>1</v>
      </c>
      <c r="K881" s="2">
        <v>18.77</v>
      </c>
    </row>
    <row r="882" spans="1:11" ht="13.8" x14ac:dyDescent="0.25">
      <c r="A882" s="1">
        <v>41863</v>
      </c>
      <c r="B882" s="3">
        <f t="shared" si="26"/>
        <v>2014</v>
      </c>
      <c r="C882" s="3">
        <f t="shared" si="27"/>
        <v>8</v>
      </c>
      <c r="D882" t="s">
        <v>1111</v>
      </c>
      <c r="E882" t="s">
        <v>177</v>
      </c>
      <c r="F882" t="s">
        <v>11</v>
      </c>
      <c r="G882" t="s">
        <v>20</v>
      </c>
      <c r="H882" t="s">
        <v>1112</v>
      </c>
      <c r="I882" s="2">
        <v>196.21</v>
      </c>
      <c r="J882" s="3">
        <v>7</v>
      </c>
      <c r="K882" s="2">
        <v>98.11</v>
      </c>
    </row>
    <row r="883" spans="1:11" ht="13.8" x14ac:dyDescent="0.25">
      <c r="A883" s="1">
        <v>41863</v>
      </c>
      <c r="B883" s="3">
        <f t="shared" si="26"/>
        <v>2014</v>
      </c>
      <c r="C883" s="3">
        <f t="shared" si="27"/>
        <v>8</v>
      </c>
      <c r="D883" t="s">
        <v>1113</v>
      </c>
      <c r="E883" t="s">
        <v>27</v>
      </c>
      <c r="F883" t="s">
        <v>39</v>
      </c>
      <c r="G883" t="s">
        <v>40</v>
      </c>
      <c r="H883" t="s">
        <v>1114</v>
      </c>
      <c r="I883" s="2">
        <v>806.34</v>
      </c>
      <c r="J883" s="3">
        <v>8</v>
      </c>
      <c r="K883" s="2">
        <v>50.4</v>
      </c>
    </row>
    <row r="884" spans="1:11" ht="13.8" x14ac:dyDescent="0.25">
      <c r="A884" s="1">
        <v>41863</v>
      </c>
      <c r="B884" s="3">
        <f t="shared" si="26"/>
        <v>2014</v>
      </c>
      <c r="C884" s="3">
        <f t="shared" si="27"/>
        <v>8</v>
      </c>
      <c r="D884" t="s">
        <v>1113</v>
      </c>
      <c r="E884" t="s">
        <v>27</v>
      </c>
      <c r="F884" t="s">
        <v>34</v>
      </c>
      <c r="G884" t="s">
        <v>47</v>
      </c>
      <c r="H884" t="s">
        <v>775</v>
      </c>
      <c r="I884" s="2">
        <v>85.44</v>
      </c>
      <c r="J884" s="3">
        <v>3</v>
      </c>
      <c r="K884" s="2">
        <v>31.61</v>
      </c>
    </row>
    <row r="885" spans="1:11" ht="13.8" x14ac:dyDescent="0.25">
      <c r="A885" s="1">
        <v>41863</v>
      </c>
      <c r="B885" s="3">
        <f t="shared" si="26"/>
        <v>2014</v>
      </c>
      <c r="C885" s="3">
        <f t="shared" si="27"/>
        <v>8</v>
      </c>
      <c r="D885" t="s">
        <v>1115</v>
      </c>
      <c r="E885" t="s">
        <v>123</v>
      </c>
      <c r="F885" t="s">
        <v>11</v>
      </c>
      <c r="G885" t="s">
        <v>12</v>
      </c>
      <c r="H885" t="s">
        <v>1116</v>
      </c>
      <c r="I885" s="2">
        <v>31.1</v>
      </c>
      <c r="J885" s="3">
        <v>6</v>
      </c>
      <c r="K885" s="2">
        <v>10.89</v>
      </c>
    </row>
    <row r="886" spans="1:11" ht="13.8" x14ac:dyDescent="0.25">
      <c r="A886" s="1">
        <v>41863</v>
      </c>
      <c r="B886" s="3">
        <f t="shared" si="26"/>
        <v>2014</v>
      </c>
      <c r="C886" s="3">
        <f t="shared" si="27"/>
        <v>8</v>
      </c>
      <c r="D886" t="s">
        <v>1115</v>
      </c>
      <c r="E886" t="s">
        <v>123</v>
      </c>
      <c r="F886" t="s">
        <v>11</v>
      </c>
      <c r="G886" t="s">
        <v>24</v>
      </c>
      <c r="H886" t="s">
        <v>1117</v>
      </c>
      <c r="I886" s="2">
        <v>47.96</v>
      </c>
      <c r="J886" s="3">
        <v>5</v>
      </c>
      <c r="K886" s="2">
        <v>4.2</v>
      </c>
    </row>
    <row r="887" spans="1:11" ht="13.8" x14ac:dyDescent="0.25">
      <c r="A887" s="1">
        <v>41863</v>
      </c>
      <c r="B887" s="3">
        <f t="shared" si="26"/>
        <v>2014</v>
      </c>
      <c r="C887" s="3">
        <f t="shared" si="27"/>
        <v>8</v>
      </c>
      <c r="D887" t="s">
        <v>1115</v>
      </c>
      <c r="E887" t="s">
        <v>123</v>
      </c>
      <c r="F887" t="s">
        <v>39</v>
      </c>
      <c r="G887" t="s">
        <v>52</v>
      </c>
      <c r="H887" t="s">
        <v>1063</v>
      </c>
      <c r="I887" s="2">
        <v>158.93</v>
      </c>
      <c r="J887" s="3">
        <v>7</v>
      </c>
      <c r="K887" s="2">
        <v>41.72</v>
      </c>
    </row>
    <row r="888" spans="1:11" ht="13.8" x14ac:dyDescent="0.25">
      <c r="A888" s="1">
        <v>41863</v>
      </c>
      <c r="B888" s="3">
        <f t="shared" si="26"/>
        <v>2014</v>
      </c>
      <c r="C888" s="3">
        <f t="shared" si="27"/>
        <v>8</v>
      </c>
      <c r="D888" t="s">
        <v>1115</v>
      </c>
      <c r="E888" t="s">
        <v>123</v>
      </c>
      <c r="F888" t="s">
        <v>11</v>
      </c>
      <c r="G888" t="s">
        <v>92</v>
      </c>
      <c r="H888" t="s">
        <v>1118</v>
      </c>
      <c r="I888" s="2">
        <v>211.25</v>
      </c>
      <c r="J888" s="3">
        <v>6</v>
      </c>
      <c r="K888" s="2">
        <v>15.84</v>
      </c>
    </row>
    <row r="889" spans="1:11" ht="13.8" x14ac:dyDescent="0.25">
      <c r="A889" s="1">
        <v>41863</v>
      </c>
      <c r="B889" s="3">
        <f t="shared" si="26"/>
        <v>2014</v>
      </c>
      <c r="C889" s="3">
        <f t="shared" si="27"/>
        <v>8</v>
      </c>
      <c r="D889" t="s">
        <v>1115</v>
      </c>
      <c r="E889" t="s">
        <v>123</v>
      </c>
      <c r="F889" t="s">
        <v>11</v>
      </c>
      <c r="G889" t="s">
        <v>200</v>
      </c>
      <c r="H889" t="s">
        <v>1119</v>
      </c>
      <c r="I889" s="2">
        <v>5.55</v>
      </c>
      <c r="J889" s="3">
        <v>2</v>
      </c>
      <c r="K889" s="2">
        <v>-1.04</v>
      </c>
    </row>
    <row r="890" spans="1:11" ht="13.8" x14ac:dyDescent="0.25">
      <c r="A890" s="1">
        <v>41863</v>
      </c>
      <c r="B890" s="3">
        <f t="shared" si="26"/>
        <v>2014</v>
      </c>
      <c r="C890" s="3">
        <f t="shared" si="27"/>
        <v>8</v>
      </c>
      <c r="D890" t="s">
        <v>1115</v>
      </c>
      <c r="E890" t="s">
        <v>123</v>
      </c>
      <c r="F890" t="s">
        <v>11</v>
      </c>
      <c r="G890" t="s">
        <v>16</v>
      </c>
      <c r="H890" t="s">
        <v>348</v>
      </c>
      <c r="I890" s="2">
        <v>2.95</v>
      </c>
      <c r="J890" s="3">
        <v>1</v>
      </c>
      <c r="K890" s="2">
        <v>1</v>
      </c>
    </row>
    <row r="891" spans="1:11" ht="13.8" x14ac:dyDescent="0.25">
      <c r="A891" s="1">
        <v>41863</v>
      </c>
      <c r="B891" s="3">
        <f t="shared" si="26"/>
        <v>2014</v>
      </c>
      <c r="C891" s="3">
        <f t="shared" si="27"/>
        <v>8</v>
      </c>
      <c r="D891" t="s">
        <v>590</v>
      </c>
      <c r="E891" t="s">
        <v>30</v>
      </c>
      <c r="F891" t="s">
        <v>11</v>
      </c>
      <c r="G891" t="s">
        <v>20</v>
      </c>
      <c r="H891" t="s">
        <v>1120</v>
      </c>
      <c r="I891" s="2">
        <v>14.04</v>
      </c>
      <c r="J891" s="3">
        <v>3</v>
      </c>
      <c r="K891" s="2">
        <v>6.74</v>
      </c>
    </row>
    <row r="892" spans="1:11" ht="13.8" x14ac:dyDescent="0.25">
      <c r="A892" s="1">
        <v>41863</v>
      </c>
      <c r="B892" s="3">
        <f t="shared" si="26"/>
        <v>2014</v>
      </c>
      <c r="C892" s="3">
        <f t="shared" si="27"/>
        <v>8</v>
      </c>
      <c r="D892" t="s">
        <v>590</v>
      </c>
      <c r="E892" t="s">
        <v>30</v>
      </c>
      <c r="F892" t="s">
        <v>39</v>
      </c>
      <c r="G892" t="s">
        <v>52</v>
      </c>
      <c r="H892" t="s">
        <v>986</v>
      </c>
      <c r="I892" s="2">
        <v>272.61</v>
      </c>
      <c r="J892" s="3">
        <v>13</v>
      </c>
      <c r="K892" s="2">
        <v>98.14</v>
      </c>
    </row>
    <row r="893" spans="1:11" ht="13.8" x14ac:dyDescent="0.25">
      <c r="A893" s="1">
        <v>41866</v>
      </c>
      <c r="B893" s="3">
        <f t="shared" si="26"/>
        <v>2014</v>
      </c>
      <c r="C893" s="3">
        <f t="shared" si="27"/>
        <v>8</v>
      </c>
      <c r="D893" t="s">
        <v>1121</v>
      </c>
      <c r="E893" t="s">
        <v>10</v>
      </c>
      <c r="F893" t="s">
        <v>11</v>
      </c>
      <c r="G893" t="s">
        <v>20</v>
      </c>
      <c r="H893" t="s">
        <v>548</v>
      </c>
      <c r="I893" s="2">
        <v>30.96</v>
      </c>
      <c r="J893" s="3">
        <v>8</v>
      </c>
      <c r="K893" s="2">
        <v>-52.63</v>
      </c>
    </row>
    <row r="894" spans="1:11" ht="13.8" x14ac:dyDescent="0.25">
      <c r="A894" s="1">
        <v>41866</v>
      </c>
      <c r="B894" s="3">
        <f t="shared" si="26"/>
        <v>2014</v>
      </c>
      <c r="C894" s="3">
        <f t="shared" si="27"/>
        <v>8</v>
      </c>
      <c r="D894" t="s">
        <v>1122</v>
      </c>
      <c r="E894" t="s">
        <v>613</v>
      </c>
      <c r="F894" t="s">
        <v>11</v>
      </c>
      <c r="G894" t="s">
        <v>20</v>
      </c>
      <c r="H894" t="s">
        <v>1123</v>
      </c>
      <c r="I894" s="2">
        <v>62.94</v>
      </c>
      <c r="J894" s="3">
        <v>3</v>
      </c>
      <c r="K894" s="2">
        <v>30.21</v>
      </c>
    </row>
    <row r="895" spans="1:11" ht="13.8" x14ac:dyDescent="0.25">
      <c r="A895" s="1">
        <v>41866</v>
      </c>
      <c r="B895" s="3">
        <f t="shared" si="26"/>
        <v>2014</v>
      </c>
      <c r="C895" s="3">
        <f t="shared" si="27"/>
        <v>8</v>
      </c>
      <c r="D895" t="s">
        <v>1122</v>
      </c>
      <c r="E895" t="s">
        <v>123</v>
      </c>
      <c r="F895" t="s">
        <v>11</v>
      </c>
      <c r="G895" t="s">
        <v>12</v>
      </c>
      <c r="H895" t="s">
        <v>1124</v>
      </c>
      <c r="I895" s="2">
        <v>91.36</v>
      </c>
      <c r="J895" s="3">
        <v>5</v>
      </c>
      <c r="K895" s="2">
        <v>29.69</v>
      </c>
    </row>
    <row r="896" spans="1:11" ht="13.8" x14ac:dyDescent="0.25">
      <c r="A896" s="1">
        <v>41866</v>
      </c>
      <c r="B896" s="3">
        <f t="shared" si="26"/>
        <v>2014</v>
      </c>
      <c r="C896" s="3">
        <f t="shared" si="27"/>
        <v>8</v>
      </c>
      <c r="D896" t="s">
        <v>1122</v>
      </c>
      <c r="E896" t="s">
        <v>123</v>
      </c>
      <c r="F896" t="s">
        <v>11</v>
      </c>
      <c r="G896" t="s">
        <v>92</v>
      </c>
      <c r="H896" t="s">
        <v>1080</v>
      </c>
      <c r="I896" s="2">
        <v>152.24</v>
      </c>
      <c r="J896" s="3">
        <v>5</v>
      </c>
      <c r="K896" s="2">
        <v>17.13</v>
      </c>
    </row>
    <row r="897" spans="1:11" ht="13.8" x14ac:dyDescent="0.25">
      <c r="A897" s="1">
        <v>41866</v>
      </c>
      <c r="B897" s="3">
        <f t="shared" si="26"/>
        <v>2014</v>
      </c>
      <c r="C897" s="3">
        <f t="shared" si="27"/>
        <v>8</v>
      </c>
      <c r="D897" t="s">
        <v>72</v>
      </c>
      <c r="E897" t="s">
        <v>27</v>
      </c>
      <c r="F897" t="s">
        <v>11</v>
      </c>
      <c r="G897" t="s">
        <v>92</v>
      </c>
      <c r="H897" t="s">
        <v>1125</v>
      </c>
      <c r="I897" s="2">
        <v>152.91</v>
      </c>
      <c r="J897" s="3">
        <v>3</v>
      </c>
      <c r="K897" s="2">
        <v>42.81</v>
      </c>
    </row>
    <row r="898" spans="1:11" ht="13.8" x14ac:dyDescent="0.25">
      <c r="A898" s="1">
        <v>41866</v>
      </c>
      <c r="B898" s="3">
        <f t="shared" ref="B898:B961" si="28">YEAR(A898)</f>
        <v>2014</v>
      </c>
      <c r="C898" s="3">
        <f t="shared" ref="C898:C961" si="29">MONTH(A898)</f>
        <v>8</v>
      </c>
      <c r="D898" t="s">
        <v>72</v>
      </c>
      <c r="E898" t="s">
        <v>27</v>
      </c>
      <c r="F898" t="s">
        <v>11</v>
      </c>
      <c r="G898" t="s">
        <v>12</v>
      </c>
      <c r="H898" t="s">
        <v>1126</v>
      </c>
      <c r="I898" s="2">
        <v>92.94</v>
      </c>
      <c r="J898" s="3">
        <v>3</v>
      </c>
      <c r="K898" s="2">
        <v>41.82</v>
      </c>
    </row>
    <row r="899" spans="1:11" ht="13.8" x14ac:dyDescent="0.25">
      <c r="A899" s="1">
        <v>41866</v>
      </c>
      <c r="B899" s="3">
        <f t="shared" si="28"/>
        <v>2014</v>
      </c>
      <c r="C899" s="3">
        <f t="shared" si="29"/>
        <v>8</v>
      </c>
      <c r="D899" t="s">
        <v>72</v>
      </c>
      <c r="E899" t="s">
        <v>27</v>
      </c>
      <c r="F899" t="s">
        <v>11</v>
      </c>
      <c r="G899" t="s">
        <v>20</v>
      </c>
      <c r="H899" t="s">
        <v>1127</v>
      </c>
      <c r="I899" s="2">
        <v>17.86</v>
      </c>
      <c r="J899" s="3">
        <v>4</v>
      </c>
      <c r="K899" s="2">
        <v>6.25</v>
      </c>
    </row>
    <row r="900" spans="1:11" ht="13.8" x14ac:dyDescent="0.25">
      <c r="A900" s="1">
        <v>41866</v>
      </c>
      <c r="B900" s="3">
        <f t="shared" si="28"/>
        <v>2014</v>
      </c>
      <c r="C900" s="3">
        <f t="shared" si="29"/>
        <v>8</v>
      </c>
      <c r="D900" t="s">
        <v>72</v>
      </c>
      <c r="E900" t="s">
        <v>27</v>
      </c>
      <c r="F900" t="s">
        <v>11</v>
      </c>
      <c r="G900" t="s">
        <v>20</v>
      </c>
      <c r="H900" t="s">
        <v>548</v>
      </c>
      <c r="I900" s="2">
        <v>46.44</v>
      </c>
      <c r="J900" s="3">
        <v>3</v>
      </c>
      <c r="K900" s="2">
        <v>15.09</v>
      </c>
    </row>
    <row r="901" spans="1:11" ht="13.8" x14ac:dyDescent="0.25">
      <c r="A901" s="1">
        <v>41866</v>
      </c>
      <c r="B901" s="3">
        <f t="shared" si="28"/>
        <v>2014</v>
      </c>
      <c r="C901" s="3">
        <f t="shared" si="29"/>
        <v>8</v>
      </c>
      <c r="D901" t="s">
        <v>72</v>
      </c>
      <c r="E901" t="s">
        <v>27</v>
      </c>
      <c r="F901" t="s">
        <v>34</v>
      </c>
      <c r="G901" t="s">
        <v>35</v>
      </c>
      <c r="H901" t="s">
        <v>1128</v>
      </c>
      <c r="I901" s="2">
        <v>195.14</v>
      </c>
      <c r="J901" s="3">
        <v>4</v>
      </c>
      <c r="K901" s="2">
        <v>-12.2</v>
      </c>
    </row>
    <row r="902" spans="1:11" ht="13.8" x14ac:dyDescent="0.25">
      <c r="A902" s="1">
        <v>41867</v>
      </c>
      <c r="B902" s="3">
        <f t="shared" si="28"/>
        <v>2014</v>
      </c>
      <c r="C902" s="3">
        <f t="shared" si="29"/>
        <v>8</v>
      </c>
      <c r="D902" t="s">
        <v>1129</v>
      </c>
      <c r="E902" t="s">
        <v>23</v>
      </c>
      <c r="F902" t="s">
        <v>34</v>
      </c>
      <c r="G902" t="s">
        <v>145</v>
      </c>
      <c r="H902" t="s">
        <v>741</v>
      </c>
      <c r="I902" s="2">
        <v>853.09</v>
      </c>
      <c r="J902" s="3">
        <v>6</v>
      </c>
      <c r="K902" s="2">
        <v>-227.49</v>
      </c>
    </row>
    <row r="903" spans="1:11" ht="13.8" x14ac:dyDescent="0.25">
      <c r="A903" s="1">
        <v>41868</v>
      </c>
      <c r="B903" s="3">
        <f t="shared" si="28"/>
        <v>2014</v>
      </c>
      <c r="C903" s="3">
        <f t="shared" si="29"/>
        <v>8</v>
      </c>
      <c r="D903" t="s">
        <v>452</v>
      </c>
      <c r="E903" t="s">
        <v>10</v>
      </c>
      <c r="F903" t="s">
        <v>11</v>
      </c>
      <c r="G903" t="s">
        <v>12</v>
      </c>
      <c r="H903" t="s">
        <v>1130</v>
      </c>
      <c r="I903" s="2">
        <v>15.55</v>
      </c>
      <c r="J903" s="3">
        <v>3</v>
      </c>
      <c r="K903" s="2">
        <v>5.44</v>
      </c>
    </row>
    <row r="904" spans="1:11" ht="13.8" x14ac:dyDescent="0.25">
      <c r="A904" s="1">
        <v>41868</v>
      </c>
      <c r="B904" s="3">
        <f t="shared" si="28"/>
        <v>2014</v>
      </c>
      <c r="C904" s="3">
        <f t="shared" si="29"/>
        <v>8</v>
      </c>
      <c r="D904" t="s">
        <v>1131</v>
      </c>
      <c r="E904" t="s">
        <v>101</v>
      </c>
      <c r="F904" t="s">
        <v>11</v>
      </c>
      <c r="G904" t="s">
        <v>12</v>
      </c>
      <c r="H904" t="s">
        <v>1132</v>
      </c>
      <c r="I904" s="2">
        <v>114.2</v>
      </c>
      <c r="J904" s="3">
        <v>5</v>
      </c>
      <c r="K904" s="2">
        <v>52.53</v>
      </c>
    </row>
    <row r="905" spans="1:11" ht="13.8" x14ac:dyDescent="0.25">
      <c r="A905" s="1">
        <v>41868</v>
      </c>
      <c r="B905" s="3">
        <f t="shared" si="28"/>
        <v>2014</v>
      </c>
      <c r="C905" s="3">
        <f t="shared" si="29"/>
        <v>8</v>
      </c>
      <c r="D905" t="s">
        <v>1131</v>
      </c>
      <c r="E905" t="s">
        <v>101</v>
      </c>
      <c r="F905" t="s">
        <v>11</v>
      </c>
      <c r="G905" t="s">
        <v>20</v>
      </c>
      <c r="H905" t="s">
        <v>451</v>
      </c>
      <c r="I905" s="2">
        <v>17.96</v>
      </c>
      <c r="J905" s="3">
        <v>4</v>
      </c>
      <c r="K905" s="2">
        <v>8.26</v>
      </c>
    </row>
    <row r="906" spans="1:11" ht="13.8" x14ac:dyDescent="0.25">
      <c r="A906" s="1">
        <v>41868</v>
      </c>
      <c r="B906" s="3">
        <f t="shared" si="28"/>
        <v>2014</v>
      </c>
      <c r="C906" s="3">
        <f t="shared" si="29"/>
        <v>8</v>
      </c>
      <c r="D906" t="s">
        <v>1131</v>
      </c>
      <c r="E906" t="s">
        <v>101</v>
      </c>
      <c r="F906" t="s">
        <v>11</v>
      </c>
      <c r="G906" t="s">
        <v>43</v>
      </c>
      <c r="H906" t="s">
        <v>1133</v>
      </c>
      <c r="I906" s="2">
        <v>12.67</v>
      </c>
      <c r="J906" s="3">
        <v>7</v>
      </c>
      <c r="K906" s="2">
        <v>4.5599999999999996</v>
      </c>
    </row>
    <row r="907" spans="1:11" ht="13.8" x14ac:dyDescent="0.25">
      <c r="A907" s="1">
        <v>41868</v>
      </c>
      <c r="B907" s="3">
        <f t="shared" si="28"/>
        <v>2014</v>
      </c>
      <c r="C907" s="3">
        <f t="shared" si="29"/>
        <v>8</v>
      </c>
      <c r="D907" t="s">
        <v>1131</v>
      </c>
      <c r="E907" t="s">
        <v>101</v>
      </c>
      <c r="F907" t="s">
        <v>39</v>
      </c>
      <c r="G907" t="s">
        <v>52</v>
      </c>
      <c r="H907" t="s">
        <v>1134</v>
      </c>
      <c r="I907" s="2">
        <v>339.96</v>
      </c>
      <c r="J907" s="3">
        <v>4</v>
      </c>
      <c r="K907" s="2">
        <v>122.39</v>
      </c>
    </row>
    <row r="908" spans="1:11" ht="13.8" x14ac:dyDescent="0.25">
      <c r="A908" s="1">
        <v>41870</v>
      </c>
      <c r="B908" s="3">
        <f t="shared" si="28"/>
        <v>2014</v>
      </c>
      <c r="C908" s="3">
        <f t="shared" si="29"/>
        <v>8</v>
      </c>
      <c r="D908" t="s">
        <v>749</v>
      </c>
      <c r="E908" t="s">
        <v>78</v>
      </c>
      <c r="F908" t="s">
        <v>11</v>
      </c>
      <c r="G908" t="s">
        <v>24</v>
      </c>
      <c r="H908" t="s">
        <v>1135</v>
      </c>
      <c r="I908" s="2">
        <v>10.72</v>
      </c>
      <c r="J908" s="3">
        <v>2</v>
      </c>
      <c r="K908" s="2">
        <v>1.74</v>
      </c>
    </row>
    <row r="909" spans="1:11" ht="13.8" x14ac:dyDescent="0.25">
      <c r="A909" s="1">
        <v>41870</v>
      </c>
      <c r="B909" s="3">
        <f t="shared" si="28"/>
        <v>2014</v>
      </c>
      <c r="C909" s="3">
        <f t="shared" si="29"/>
        <v>8</v>
      </c>
      <c r="D909" t="s">
        <v>902</v>
      </c>
      <c r="E909" t="s">
        <v>78</v>
      </c>
      <c r="F909" t="s">
        <v>11</v>
      </c>
      <c r="G909" t="s">
        <v>20</v>
      </c>
      <c r="H909" t="s">
        <v>1136</v>
      </c>
      <c r="I909" s="2">
        <v>76.78</v>
      </c>
      <c r="J909" s="3">
        <v>4</v>
      </c>
      <c r="K909" s="2">
        <v>-58.86</v>
      </c>
    </row>
    <row r="910" spans="1:11" ht="13.8" x14ac:dyDescent="0.25">
      <c r="A910" s="1">
        <v>41870</v>
      </c>
      <c r="B910" s="3">
        <f t="shared" si="28"/>
        <v>2014</v>
      </c>
      <c r="C910" s="3">
        <f t="shared" si="29"/>
        <v>8</v>
      </c>
      <c r="D910" t="s">
        <v>902</v>
      </c>
      <c r="E910" t="s">
        <v>78</v>
      </c>
      <c r="F910" t="s">
        <v>11</v>
      </c>
      <c r="G910" t="s">
        <v>200</v>
      </c>
      <c r="H910" t="s">
        <v>1137</v>
      </c>
      <c r="I910" s="2">
        <v>9.18</v>
      </c>
      <c r="J910" s="3">
        <v>2</v>
      </c>
      <c r="K910" s="2">
        <v>1.1499999999999999</v>
      </c>
    </row>
    <row r="911" spans="1:11" ht="13.8" x14ac:dyDescent="0.25">
      <c r="A911" s="1">
        <v>41870</v>
      </c>
      <c r="B911" s="3">
        <f t="shared" si="28"/>
        <v>2014</v>
      </c>
      <c r="C911" s="3">
        <f t="shared" si="29"/>
        <v>8</v>
      </c>
      <c r="D911" t="s">
        <v>1138</v>
      </c>
      <c r="E911" t="s">
        <v>101</v>
      </c>
      <c r="F911" t="s">
        <v>34</v>
      </c>
      <c r="G911" t="s">
        <v>74</v>
      </c>
      <c r="H911" t="s">
        <v>816</v>
      </c>
      <c r="I911" s="2">
        <v>638.82000000000005</v>
      </c>
      <c r="J911" s="3">
        <v>9</v>
      </c>
      <c r="K911" s="2">
        <v>172.48</v>
      </c>
    </row>
    <row r="912" spans="1:11" ht="13.8" x14ac:dyDescent="0.25">
      <c r="A912" s="1">
        <v>41870</v>
      </c>
      <c r="B912" s="3">
        <f t="shared" si="28"/>
        <v>2014</v>
      </c>
      <c r="C912" s="3">
        <f t="shared" si="29"/>
        <v>8</v>
      </c>
      <c r="D912" t="s">
        <v>90</v>
      </c>
      <c r="E912" t="s">
        <v>27</v>
      </c>
      <c r="F912" t="s">
        <v>34</v>
      </c>
      <c r="G912" t="s">
        <v>47</v>
      </c>
      <c r="H912" t="s">
        <v>654</v>
      </c>
      <c r="I912" s="2">
        <v>289.24</v>
      </c>
      <c r="J912" s="3">
        <v>7</v>
      </c>
      <c r="K912" s="2">
        <v>26.03</v>
      </c>
    </row>
    <row r="913" spans="1:11" ht="13.8" x14ac:dyDescent="0.25">
      <c r="A913" s="1">
        <v>41870</v>
      </c>
      <c r="B913" s="3">
        <f t="shared" si="28"/>
        <v>2014</v>
      </c>
      <c r="C913" s="3">
        <f t="shared" si="29"/>
        <v>8</v>
      </c>
      <c r="D913" t="s">
        <v>90</v>
      </c>
      <c r="E913" t="s">
        <v>27</v>
      </c>
      <c r="F913" t="s">
        <v>11</v>
      </c>
      <c r="G913" t="s">
        <v>20</v>
      </c>
      <c r="H913" t="s">
        <v>1139</v>
      </c>
      <c r="I913" s="2">
        <v>69.459999999999994</v>
      </c>
      <c r="J913" s="3">
        <v>2</v>
      </c>
      <c r="K913" s="2">
        <v>22.57</v>
      </c>
    </row>
    <row r="914" spans="1:11" ht="13.8" x14ac:dyDescent="0.25">
      <c r="A914" s="1">
        <v>41870</v>
      </c>
      <c r="B914" s="3">
        <f t="shared" si="28"/>
        <v>2014</v>
      </c>
      <c r="C914" s="3">
        <f t="shared" si="29"/>
        <v>8</v>
      </c>
      <c r="D914" t="s">
        <v>615</v>
      </c>
      <c r="E914" t="s">
        <v>30</v>
      </c>
      <c r="F914" t="s">
        <v>11</v>
      </c>
      <c r="G914" t="s">
        <v>18</v>
      </c>
      <c r="H914" t="s">
        <v>153</v>
      </c>
      <c r="I914" s="2">
        <v>344.91</v>
      </c>
      <c r="J914" s="3">
        <v>3</v>
      </c>
      <c r="K914" s="2">
        <v>10.35</v>
      </c>
    </row>
    <row r="915" spans="1:11" ht="13.8" x14ac:dyDescent="0.25">
      <c r="A915" s="1">
        <v>41871</v>
      </c>
      <c r="B915" s="3">
        <f t="shared" si="28"/>
        <v>2014</v>
      </c>
      <c r="C915" s="3">
        <f t="shared" si="29"/>
        <v>8</v>
      </c>
      <c r="D915" t="s">
        <v>1140</v>
      </c>
      <c r="E915" t="s">
        <v>15</v>
      </c>
      <c r="F915" t="s">
        <v>34</v>
      </c>
      <c r="G915" t="s">
        <v>35</v>
      </c>
      <c r="H915" t="s">
        <v>274</v>
      </c>
      <c r="I915" s="2">
        <v>421.37</v>
      </c>
      <c r="J915" s="3">
        <v>2</v>
      </c>
      <c r="K915" s="2">
        <v>-6.02</v>
      </c>
    </row>
    <row r="916" spans="1:11" ht="13.8" x14ac:dyDescent="0.25">
      <c r="A916" s="1">
        <v>41871</v>
      </c>
      <c r="B916" s="3">
        <f t="shared" si="28"/>
        <v>2014</v>
      </c>
      <c r="C916" s="3">
        <f t="shared" si="29"/>
        <v>8</v>
      </c>
      <c r="D916" t="s">
        <v>1009</v>
      </c>
      <c r="E916" t="s">
        <v>55</v>
      </c>
      <c r="F916" t="s">
        <v>34</v>
      </c>
      <c r="G916" t="s">
        <v>35</v>
      </c>
      <c r="H916" t="s">
        <v>944</v>
      </c>
      <c r="I916" s="2">
        <v>500.24</v>
      </c>
      <c r="J916" s="3">
        <v>13</v>
      </c>
      <c r="K916" s="2">
        <v>145.07</v>
      </c>
    </row>
    <row r="917" spans="1:11" ht="13.8" x14ac:dyDescent="0.25">
      <c r="A917" s="1">
        <v>41871</v>
      </c>
      <c r="B917" s="3">
        <f t="shared" si="28"/>
        <v>2014</v>
      </c>
      <c r="C917" s="3">
        <f t="shared" si="29"/>
        <v>8</v>
      </c>
      <c r="D917" t="s">
        <v>1009</v>
      </c>
      <c r="E917" t="s">
        <v>55</v>
      </c>
      <c r="F917" t="s">
        <v>11</v>
      </c>
      <c r="G917" t="s">
        <v>12</v>
      </c>
      <c r="H917" t="s">
        <v>1141</v>
      </c>
      <c r="I917" s="2">
        <v>20.12</v>
      </c>
      <c r="J917" s="3">
        <v>2</v>
      </c>
      <c r="K917" s="2">
        <v>9.26</v>
      </c>
    </row>
    <row r="918" spans="1:11" ht="13.8" x14ac:dyDescent="0.25">
      <c r="A918" s="1">
        <v>41871</v>
      </c>
      <c r="B918" s="3">
        <f t="shared" si="28"/>
        <v>2014</v>
      </c>
      <c r="C918" s="3">
        <f t="shared" si="29"/>
        <v>8</v>
      </c>
      <c r="D918" t="s">
        <v>1009</v>
      </c>
      <c r="E918" t="s">
        <v>55</v>
      </c>
      <c r="F918" t="s">
        <v>11</v>
      </c>
      <c r="G918" t="s">
        <v>20</v>
      </c>
      <c r="H918" t="s">
        <v>1142</v>
      </c>
      <c r="I918" s="2">
        <v>896.99</v>
      </c>
      <c r="J918" s="3">
        <v>1</v>
      </c>
      <c r="K918" s="2">
        <v>421.59</v>
      </c>
    </row>
    <row r="919" spans="1:11" ht="13.8" x14ac:dyDescent="0.25">
      <c r="A919" s="1">
        <v>41873</v>
      </c>
      <c r="B919" s="3">
        <f t="shared" si="28"/>
        <v>2014</v>
      </c>
      <c r="C919" s="3">
        <f t="shared" si="29"/>
        <v>8</v>
      </c>
      <c r="D919" t="s">
        <v>1143</v>
      </c>
      <c r="E919" t="s">
        <v>78</v>
      </c>
      <c r="F919" t="s">
        <v>11</v>
      </c>
      <c r="G919" t="s">
        <v>24</v>
      </c>
      <c r="H919" t="s">
        <v>1144</v>
      </c>
      <c r="I919" s="2">
        <v>3.91</v>
      </c>
      <c r="J919" s="3">
        <v>1</v>
      </c>
      <c r="K919" s="2">
        <v>1.03</v>
      </c>
    </row>
    <row r="920" spans="1:11" ht="13.8" x14ac:dyDescent="0.25">
      <c r="A920" s="1">
        <v>41873</v>
      </c>
      <c r="B920" s="3">
        <f t="shared" si="28"/>
        <v>2014</v>
      </c>
      <c r="C920" s="3">
        <f t="shared" si="29"/>
        <v>8</v>
      </c>
      <c r="D920" t="s">
        <v>1145</v>
      </c>
      <c r="E920" t="s">
        <v>123</v>
      </c>
      <c r="F920" t="s">
        <v>11</v>
      </c>
      <c r="G920" t="s">
        <v>200</v>
      </c>
      <c r="H920" t="s">
        <v>1146</v>
      </c>
      <c r="I920" s="2">
        <v>7.63</v>
      </c>
      <c r="J920" s="3">
        <v>3</v>
      </c>
      <c r="K920" s="2">
        <v>-1.81</v>
      </c>
    </row>
    <row r="921" spans="1:11" ht="13.8" x14ac:dyDescent="0.25">
      <c r="A921" s="1">
        <v>41873</v>
      </c>
      <c r="B921" s="3">
        <f t="shared" si="28"/>
        <v>2014</v>
      </c>
      <c r="C921" s="3">
        <f t="shared" si="29"/>
        <v>8</v>
      </c>
      <c r="D921" t="s">
        <v>829</v>
      </c>
      <c r="E921" t="s">
        <v>186</v>
      </c>
      <c r="F921" t="s">
        <v>11</v>
      </c>
      <c r="G921" t="s">
        <v>12</v>
      </c>
      <c r="H921" t="s">
        <v>1147</v>
      </c>
      <c r="I921" s="2">
        <v>11.56</v>
      </c>
      <c r="J921" s="3">
        <v>2</v>
      </c>
      <c r="K921" s="2">
        <v>5.66</v>
      </c>
    </row>
    <row r="922" spans="1:11" ht="13.8" x14ac:dyDescent="0.25">
      <c r="A922" s="1">
        <v>41874</v>
      </c>
      <c r="B922" s="3">
        <f t="shared" si="28"/>
        <v>2014</v>
      </c>
      <c r="C922" s="3">
        <f t="shared" si="29"/>
        <v>8</v>
      </c>
      <c r="D922" t="s">
        <v>1148</v>
      </c>
      <c r="E922" t="s">
        <v>149</v>
      </c>
      <c r="F922" t="s">
        <v>11</v>
      </c>
      <c r="G922" t="s">
        <v>12</v>
      </c>
      <c r="H922" t="s">
        <v>1149</v>
      </c>
      <c r="I922" s="2">
        <v>25.92</v>
      </c>
      <c r="J922" s="3">
        <v>4</v>
      </c>
      <c r="K922" s="2">
        <v>12.44</v>
      </c>
    </row>
    <row r="923" spans="1:11" ht="13.8" x14ac:dyDescent="0.25">
      <c r="A923" s="1">
        <v>41874</v>
      </c>
      <c r="B923" s="3">
        <f t="shared" si="28"/>
        <v>2014</v>
      </c>
      <c r="C923" s="3">
        <f t="shared" si="29"/>
        <v>8</v>
      </c>
      <c r="D923" t="s">
        <v>1148</v>
      </c>
      <c r="E923" t="s">
        <v>149</v>
      </c>
      <c r="F923" t="s">
        <v>11</v>
      </c>
      <c r="G923" t="s">
        <v>12</v>
      </c>
      <c r="H923" t="s">
        <v>1150</v>
      </c>
      <c r="I923" s="2">
        <v>45.92</v>
      </c>
      <c r="J923" s="3">
        <v>4</v>
      </c>
      <c r="K923" s="2">
        <v>22.5</v>
      </c>
    </row>
    <row r="924" spans="1:11" ht="13.8" x14ac:dyDescent="0.25">
      <c r="A924" s="1">
        <v>41874</v>
      </c>
      <c r="B924" s="3">
        <f t="shared" si="28"/>
        <v>2014</v>
      </c>
      <c r="C924" s="3">
        <f t="shared" si="29"/>
        <v>8</v>
      </c>
      <c r="D924" t="s">
        <v>1151</v>
      </c>
      <c r="E924" t="s">
        <v>27</v>
      </c>
      <c r="F924" t="s">
        <v>11</v>
      </c>
      <c r="G924" t="s">
        <v>20</v>
      </c>
      <c r="H924" t="s">
        <v>88</v>
      </c>
      <c r="I924" s="2">
        <v>49.57</v>
      </c>
      <c r="J924" s="3">
        <v>2</v>
      </c>
      <c r="K924" s="2">
        <v>17.350000000000001</v>
      </c>
    </row>
    <row r="925" spans="1:11" ht="13.8" x14ac:dyDescent="0.25">
      <c r="A925" s="1">
        <v>41874</v>
      </c>
      <c r="B925" s="3">
        <f t="shared" si="28"/>
        <v>2014</v>
      </c>
      <c r="C925" s="3">
        <f t="shared" si="29"/>
        <v>8</v>
      </c>
      <c r="D925" t="s">
        <v>1152</v>
      </c>
      <c r="E925" t="s">
        <v>278</v>
      </c>
      <c r="F925" t="s">
        <v>11</v>
      </c>
      <c r="G925" t="s">
        <v>12</v>
      </c>
      <c r="H925" t="s">
        <v>1153</v>
      </c>
      <c r="I925" s="2">
        <v>15.55</v>
      </c>
      <c r="J925" s="3">
        <v>3</v>
      </c>
      <c r="K925" s="2">
        <v>5.44</v>
      </c>
    </row>
    <row r="926" spans="1:11" ht="13.8" x14ac:dyDescent="0.25">
      <c r="A926" s="1">
        <v>41874</v>
      </c>
      <c r="B926" s="3">
        <f t="shared" si="28"/>
        <v>2014</v>
      </c>
      <c r="C926" s="3">
        <f t="shared" si="29"/>
        <v>8</v>
      </c>
      <c r="D926" t="s">
        <v>1152</v>
      </c>
      <c r="E926" t="s">
        <v>278</v>
      </c>
      <c r="F926" t="s">
        <v>11</v>
      </c>
      <c r="G926" t="s">
        <v>200</v>
      </c>
      <c r="H926" t="s">
        <v>1154</v>
      </c>
      <c r="I926" s="2">
        <v>6.8</v>
      </c>
      <c r="J926" s="3">
        <v>1</v>
      </c>
      <c r="K926" s="2">
        <v>0.51</v>
      </c>
    </row>
    <row r="927" spans="1:11" ht="13.8" x14ac:dyDescent="0.25">
      <c r="A927" s="1">
        <v>41874</v>
      </c>
      <c r="B927" s="3">
        <f t="shared" si="28"/>
        <v>2014</v>
      </c>
      <c r="C927" s="3">
        <f t="shared" si="29"/>
        <v>8</v>
      </c>
      <c r="D927" t="s">
        <v>1152</v>
      </c>
      <c r="E927" t="s">
        <v>278</v>
      </c>
      <c r="F927" t="s">
        <v>34</v>
      </c>
      <c r="G927" t="s">
        <v>47</v>
      </c>
      <c r="H927" t="s">
        <v>1155</v>
      </c>
      <c r="I927" s="2">
        <v>4.22</v>
      </c>
      <c r="J927" s="3">
        <v>3</v>
      </c>
      <c r="K927" s="2">
        <v>1.27</v>
      </c>
    </row>
    <row r="928" spans="1:11" ht="13.8" x14ac:dyDescent="0.25">
      <c r="A928" s="1">
        <v>41874</v>
      </c>
      <c r="B928" s="3">
        <f t="shared" si="28"/>
        <v>2014</v>
      </c>
      <c r="C928" s="3">
        <f t="shared" si="29"/>
        <v>8</v>
      </c>
      <c r="D928" t="s">
        <v>1152</v>
      </c>
      <c r="E928" t="s">
        <v>278</v>
      </c>
      <c r="F928" t="s">
        <v>39</v>
      </c>
      <c r="G928" t="s">
        <v>40</v>
      </c>
      <c r="H928" t="s">
        <v>1156</v>
      </c>
      <c r="I928" s="2">
        <v>143.63999999999999</v>
      </c>
      <c r="J928" s="3">
        <v>9</v>
      </c>
      <c r="K928" s="2">
        <v>10.77</v>
      </c>
    </row>
    <row r="929" spans="1:11" ht="13.8" x14ac:dyDescent="0.25">
      <c r="A929" s="1">
        <v>41874</v>
      </c>
      <c r="B929" s="3">
        <f t="shared" si="28"/>
        <v>2014</v>
      </c>
      <c r="C929" s="3">
        <f t="shared" si="29"/>
        <v>8</v>
      </c>
      <c r="D929" t="s">
        <v>1152</v>
      </c>
      <c r="E929" t="s">
        <v>278</v>
      </c>
      <c r="F929" t="s">
        <v>11</v>
      </c>
      <c r="G929" t="s">
        <v>12</v>
      </c>
      <c r="H929" t="s">
        <v>1157</v>
      </c>
      <c r="I929" s="2">
        <v>31.1</v>
      </c>
      <c r="J929" s="3">
        <v>6</v>
      </c>
      <c r="K929" s="2">
        <v>10.89</v>
      </c>
    </row>
    <row r="930" spans="1:11" ht="13.8" x14ac:dyDescent="0.25">
      <c r="A930" s="1">
        <v>41874</v>
      </c>
      <c r="B930" s="3">
        <f t="shared" si="28"/>
        <v>2014</v>
      </c>
      <c r="C930" s="3">
        <f t="shared" si="29"/>
        <v>8</v>
      </c>
      <c r="D930" t="s">
        <v>1152</v>
      </c>
      <c r="E930" t="s">
        <v>278</v>
      </c>
      <c r="F930" t="s">
        <v>11</v>
      </c>
      <c r="G930" t="s">
        <v>12</v>
      </c>
      <c r="H930" t="s">
        <v>1158</v>
      </c>
      <c r="I930" s="2">
        <v>223.06</v>
      </c>
      <c r="J930" s="3">
        <v>9</v>
      </c>
      <c r="K930" s="2">
        <v>69.709999999999994</v>
      </c>
    </row>
    <row r="931" spans="1:11" ht="13.8" x14ac:dyDescent="0.25">
      <c r="A931" s="1">
        <v>41874</v>
      </c>
      <c r="B931" s="3">
        <f t="shared" si="28"/>
        <v>2014</v>
      </c>
      <c r="C931" s="3">
        <f t="shared" si="29"/>
        <v>8</v>
      </c>
      <c r="D931" t="s">
        <v>757</v>
      </c>
      <c r="E931" t="s">
        <v>110</v>
      </c>
      <c r="F931" t="s">
        <v>11</v>
      </c>
      <c r="G931" t="s">
        <v>12</v>
      </c>
      <c r="H931" t="s">
        <v>1159</v>
      </c>
      <c r="I931" s="2">
        <v>19.440000000000001</v>
      </c>
      <c r="J931" s="3">
        <v>3</v>
      </c>
      <c r="K931" s="2">
        <v>9.5299999999999994</v>
      </c>
    </row>
    <row r="932" spans="1:11" ht="13.8" x14ac:dyDescent="0.25">
      <c r="A932" s="1">
        <v>41875</v>
      </c>
      <c r="B932" s="3">
        <f t="shared" si="28"/>
        <v>2014</v>
      </c>
      <c r="C932" s="3">
        <f t="shared" si="29"/>
        <v>8</v>
      </c>
      <c r="D932" t="s">
        <v>1151</v>
      </c>
      <c r="E932" t="s">
        <v>515</v>
      </c>
      <c r="F932" t="s">
        <v>11</v>
      </c>
      <c r="G932" t="s">
        <v>20</v>
      </c>
      <c r="H932" t="s">
        <v>1160</v>
      </c>
      <c r="I932" s="2">
        <v>8.2899999999999991</v>
      </c>
      <c r="J932" s="3">
        <v>2</v>
      </c>
      <c r="K932" s="2">
        <v>2.69</v>
      </c>
    </row>
    <row r="933" spans="1:11" ht="13.8" x14ac:dyDescent="0.25">
      <c r="A933" s="1">
        <v>41875</v>
      </c>
      <c r="B933" s="3">
        <f t="shared" si="28"/>
        <v>2014</v>
      </c>
      <c r="C933" s="3">
        <f t="shared" si="29"/>
        <v>8</v>
      </c>
      <c r="D933" t="s">
        <v>1161</v>
      </c>
      <c r="E933" t="s">
        <v>149</v>
      </c>
      <c r="F933" t="s">
        <v>34</v>
      </c>
      <c r="G933" t="s">
        <v>47</v>
      </c>
      <c r="H933" t="s">
        <v>1162</v>
      </c>
      <c r="I933" s="2">
        <v>13.28</v>
      </c>
      <c r="J933" s="3">
        <v>2</v>
      </c>
      <c r="K933" s="2">
        <v>6.37</v>
      </c>
    </row>
    <row r="934" spans="1:11" ht="13.8" x14ac:dyDescent="0.25">
      <c r="A934" s="1">
        <v>41875</v>
      </c>
      <c r="B934" s="3">
        <f t="shared" si="28"/>
        <v>2014</v>
      </c>
      <c r="C934" s="3">
        <f t="shared" si="29"/>
        <v>8</v>
      </c>
      <c r="D934" t="s">
        <v>1161</v>
      </c>
      <c r="E934" t="s">
        <v>149</v>
      </c>
      <c r="F934" t="s">
        <v>11</v>
      </c>
      <c r="G934" t="s">
        <v>20</v>
      </c>
      <c r="H934" t="s">
        <v>846</v>
      </c>
      <c r="I934" s="2">
        <v>12.67</v>
      </c>
      <c r="J934" s="3">
        <v>3</v>
      </c>
      <c r="K934" s="2">
        <v>4.4400000000000004</v>
      </c>
    </row>
    <row r="935" spans="1:11" ht="13.8" x14ac:dyDescent="0.25">
      <c r="A935" s="1">
        <v>41875</v>
      </c>
      <c r="B935" s="3">
        <f t="shared" si="28"/>
        <v>2014</v>
      </c>
      <c r="C935" s="3">
        <f t="shared" si="29"/>
        <v>8</v>
      </c>
      <c r="D935" t="s">
        <v>1163</v>
      </c>
      <c r="E935" t="s">
        <v>33</v>
      </c>
      <c r="F935" t="s">
        <v>11</v>
      </c>
      <c r="G935" t="s">
        <v>200</v>
      </c>
      <c r="H935" t="s">
        <v>1154</v>
      </c>
      <c r="I935" s="2">
        <v>25.5</v>
      </c>
      <c r="J935" s="3">
        <v>3</v>
      </c>
      <c r="K935" s="2">
        <v>6.63</v>
      </c>
    </row>
    <row r="936" spans="1:11" ht="13.8" x14ac:dyDescent="0.25">
      <c r="A936" s="1">
        <v>41876</v>
      </c>
      <c r="B936" s="3">
        <f t="shared" si="28"/>
        <v>2014</v>
      </c>
      <c r="C936" s="3">
        <f t="shared" si="29"/>
        <v>8</v>
      </c>
      <c r="D936" t="s">
        <v>1164</v>
      </c>
      <c r="E936" t="s">
        <v>78</v>
      </c>
      <c r="F936" t="s">
        <v>11</v>
      </c>
      <c r="G936" t="s">
        <v>43</v>
      </c>
      <c r="H936" t="s">
        <v>1036</v>
      </c>
      <c r="I936" s="2">
        <v>40.1</v>
      </c>
      <c r="J936" s="3">
        <v>14</v>
      </c>
      <c r="K936" s="2">
        <v>14.53</v>
      </c>
    </row>
    <row r="937" spans="1:11" ht="13.8" x14ac:dyDescent="0.25">
      <c r="A937" s="1">
        <v>41876</v>
      </c>
      <c r="B937" s="3">
        <f t="shared" si="28"/>
        <v>2014</v>
      </c>
      <c r="C937" s="3">
        <f t="shared" si="29"/>
        <v>8</v>
      </c>
      <c r="D937" t="s">
        <v>1164</v>
      </c>
      <c r="E937" t="s">
        <v>78</v>
      </c>
      <c r="F937" t="s">
        <v>11</v>
      </c>
      <c r="G937" t="s">
        <v>63</v>
      </c>
      <c r="H937" t="s">
        <v>1165</v>
      </c>
      <c r="I937" s="2">
        <v>4.72</v>
      </c>
      <c r="J937" s="3">
        <v>2</v>
      </c>
      <c r="K937" s="2">
        <v>1.65</v>
      </c>
    </row>
    <row r="938" spans="1:11" ht="13.8" x14ac:dyDescent="0.25">
      <c r="A938" s="1">
        <v>41876</v>
      </c>
      <c r="B938" s="3">
        <f t="shared" si="28"/>
        <v>2014</v>
      </c>
      <c r="C938" s="3">
        <f t="shared" si="29"/>
        <v>8</v>
      </c>
      <c r="D938" t="s">
        <v>1164</v>
      </c>
      <c r="E938" t="s">
        <v>78</v>
      </c>
      <c r="F938" t="s">
        <v>11</v>
      </c>
      <c r="G938" t="s">
        <v>12</v>
      </c>
      <c r="H938" t="s">
        <v>1166</v>
      </c>
      <c r="I938" s="2">
        <v>23.98</v>
      </c>
      <c r="J938" s="3">
        <v>3</v>
      </c>
      <c r="K938" s="2">
        <v>7.49</v>
      </c>
    </row>
    <row r="939" spans="1:11" ht="13.8" x14ac:dyDescent="0.25">
      <c r="A939" s="1">
        <v>41876</v>
      </c>
      <c r="B939" s="3">
        <f t="shared" si="28"/>
        <v>2014</v>
      </c>
      <c r="C939" s="3">
        <f t="shared" si="29"/>
        <v>8</v>
      </c>
      <c r="D939" t="s">
        <v>1164</v>
      </c>
      <c r="E939" t="s">
        <v>78</v>
      </c>
      <c r="F939" t="s">
        <v>11</v>
      </c>
      <c r="G939" t="s">
        <v>63</v>
      </c>
      <c r="H939" t="s">
        <v>98</v>
      </c>
      <c r="I939" s="2">
        <v>130.46</v>
      </c>
      <c r="J939" s="3">
        <v>6</v>
      </c>
      <c r="K939" s="2">
        <v>44.03</v>
      </c>
    </row>
    <row r="940" spans="1:11" ht="13.8" x14ac:dyDescent="0.25">
      <c r="A940" s="1">
        <v>41876</v>
      </c>
      <c r="B940" s="3">
        <f t="shared" si="28"/>
        <v>2014</v>
      </c>
      <c r="C940" s="3">
        <f t="shared" si="29"/>
        <v>8</v>
      </c>
      <c r="D940" t="s">
        <v>1167</v>
      </c>
      <c r="E940" t="s">
        <v>27</v>
      </c>
      <c r="F940" t="s">
        <v>34</v>
      </c>
      <c r="G940" t="s">
        <v>47</v>
      </c>
      <c r="H940" t="s">
        <v>1168</v>
      </c>
      <c r="I940" s="2">
        <v>6.28</v>
      </c>
      <c r="J940" s="3">
        <v>1</v>
      </c>
      <c r="K940" s="2">
        <v>2.64</v>
      </c>
    </row>
    <row r="941" spans="1:11" ht="13.8" x14ac:dyDescent="0.25">
      <c r="A941" s="1">
        <v>41876</v>
      </c>
      <c r="B941" s="3">
        <f t="shared" si="28"/>
        <v>2014</v>
      </c>
      <c r="C941" s="3">
        <f t="shared" si="29"/>
        <v>8</v>
      </c>
      <c r="D941" t="s">
        <v>1167</v>
      </c>
      <c r="E941" t="s">
        <v>27</v>
      </c>
      <c r="F941" t="s">
        <v>39</v>
      </c>
      <c r="G941" t="s">
        <v>52</v>
      </c>
      <c r="H941" t="s">
        <v>1169</v>
      </c>
      <c r="I941" s="2">
        <v>95.1</v>
      </c>
      <c r="J941" s="3">
        <v>5</v>
      </c>
      <c r="K941" s="2">
        <v>30.43</v>
      </c>
    </row>
    <row r="942" spans="1:11" ht="13.8" x14ac:dyDescent="0.25">
      <c r="A942" s="1">
        <v>41876</v>
      </c>
      <c r="B942" s="3">
        <f t="shared" si="28"/>
        <v>2014</v>
      </c>
      <c r="C942" s="3">
        <f t="shared" si="29"/>
        <v>8</v>
      </c>
      <c r="D942" t="s">
        <v>1167</v>
      </c>
      <c r="E942" t="s">
        <v>27</v>
      </c>
      <c r="F942" t="s">
        <v>11</v>
      </c>
      <c r="G942" t="s">
        <v>12</v>
      </c>
      <c r="H942" t="s">
        <v>1170</v>
      </c>
      <c r="I942" s="2">
        <v>25.92</v>
      </c>
      <c r="J942" s="3">
        <v>4</v>
      </c>
      <c r="K942" s="2">
        <v>12.44</v>
      </c>
    </row>
    <row r="943" spans="1:11" ht="13.8" x14ac:dyDescent="0.25">
      <c r="A943" s="1">
        <v>41876</v>
      </c>
      <c r="B943" s="3">
        <f t="shared" si="28"/>
        <v>2014</v>
      </c>
      <c r="C943" s="3">
        <f t="shared" si="29"/>
        <v>8</v>
      </c>
      <c r="D943" t="s">
        <v>1167</v>
      </c>
      <c r="E943" t="s">
        <v>27</v>
      </c>
      <c r="F943" t="s">
        <v>11</v>
      </c>
      <c r="G943" t="s">
        <v>18</v>
      </c>
      <c r="H943" t="s">
        <v>1171</v>
      </c>
      <c r="I943" s="2">
        <v>48.84</v>
      </c>
      <c r="J943" s="3">
        <v>4</v>
      </c>
      <c r="K943" s="2">
        <v>13.19</v>
      </c>
    </row>
    <row r="944" spans="1:11" ht="13.8" x14ac:dyDescent="0.25">
      <c r="A944" s="1">
        <v>41876</v>
      </c>
      <c r="B944" s="3">
        <f t="shared" si="28"/>
        <v>2014</v>
      </c>
      <c r="C944" s="3">
        <f t="shared" si="29"/>
        <v>8</v>
      </c>
      <c r="D944" t="s">
        <v>1172</v>
      </c>
      <c r="E944" t="s">
        <v>164</v>
      </c>
      <c r="F944" t="s">
        <v>39</v>
      </c>
      <c r="G944" t="s">
        <v>40</v>
      </c>
      <c r="H944" t="s">
        <v>933</v>
      </c>
      <c r="I944" s="2">
        <v>1007.94</v>
      </c>
      <c r="J944" s="3">
        <v>7</v>
      </c>
      <c r="K944" s="2">
        <v>75.599999999999994</v>
      </c>
    </row>
    <row r="945" spans="1:11" ht="13.8" x14ac:dyDescent="0.25">
      <c r="A945" s="1">
        <v>41876</v>
      </c>
      <c r="B945" s="3">
        <f t="shared" si="28"/>
        <v>2014</v>
      </c>
      <c r="C945" s="3">
        <f t="shared" si="29"/>
        <v>8</v>
      </c>
      <c r="D945" t="s">
        <v>1173</v>
      </c>
      <c r="E945" t="s">
        <v>10</v>
      </c>
      <c r="F945" t="s">
        <v>11</v>
      </c>
      <c r="G945" t="s">
        <v>20</v>
      </c>
      <c r="H945" t="s">
        <v>1174</v>
      </c>
      <c r="I945" s="2">
        <v>25.68</v>
      </c>
      <c r="J945" s="3">
        <v>3</v>
      </c>
      <c r="K945" s="2">
        <v>-39.799999999999997</v>
      </c>
    </row>
    <row r="946" spans="1:11" ht="13.8" x14ac:dyDescent="0.25">
      <c r="A946" s="1">
        <v>41876</v>
      </c>
      <c r="B946" s="3">
        <f t="shared" si="28"/>
        <v>2014</v>
      </c>
      <c r="C946" s="3">
        <f t="shared" si="29"/>
        <v>8</v>
      </c>
      <c r="D946" t="s">
        <v>1173</v>
      </c>
      <c r="E946" t="s">
        <v>10</v>
      </c>
      <c r="F946" t="s">
        <v>11</v>
      </c>
      <c r="G946" t="s">
        <v>20</v>
      </c>
      <c r="H946" t="s">
        <v>1175</v>
      </c>
      <c r="I946" s="2">
        <v>12.38</v>
      </c>
      <c r="J946" s="3">
        <v>3</v>
      </c>
      <c r="K946" s="2">
        <v>-19.809999999999999</v>
      </c>
    </row>
    <row r="947" spans="1:11" ht="13.8" x14ac:dyDescent="0.25">
      <c r="A947" s="1">
        <v>41876</v>
      </c>
      <c r="B947" s="3">
        <f t="shared" si="28"/>
        <v>2014</v>
      </c>
      <c r="C947" s="3">
        <f t="shared" si="29"/>
        <v>8</v>
      </c>
      <c r="D947" t="s">
        <v>81</v>
      </c>
      <c r="E947" t="s">
        <v>78</v>
      </c>
      <c r="F947" t="s">
        <v>11</v>
      </c>
      <c r="G947" t="s">
        <v>20</v>
      </c>
      <c r="H947" t="s">
        <v>980</v>
      </c>
      <c r="I947" s="2">
        <v>6.53</v>
      </c>
      <c r="J947" s="3">
        <v>4</v>
      </c>
      <c r="K947" s="2">
        <v>-4.57</v>
      </c>
    </row>
    <row r="948" spans="1:11" ht="13.8" x14ac:dyDescent="0.25">
      <c r="A948" s="1">
        <v>41876</v>
      </c>
      <c r="B948" s="3">
        <f t="shared" si="28"/>
        <v>2014</v>
      </c>
      <c r="C948" s="3">
        <f t="shared" si="29"/>
        <v>8</v>
      </c>
      <c r="D948" t="s">
        <v>81</v>
      </c>
      <c r="E948" t="s">
        <v>78</v>
      </c>
      <c r="F948" t="s">
        <v>11</v>
      </c>
      <c r="G948" t="s">
        <v>20</v>
      </c>
      <c r="H948" t="s">
        <v>1176</v>
      </c>
      <c r="I948" s="2">
        <v>2.86</v>
      </c>
      <c r="J948" s="3">
        <v>3</v>
      </c>
      <c r="K948" s="2">
        <v>-2.29</v>
      </c>
    </row>
    <row r="949" spans="1:11" ht="13.8" x14ac:dyDescent="0.25">
      <c r="A949" s="1">
        <v>41876</v>
      </c>
      <c r="B949" s="3">
        <f t="shared" si="28"/>
        <v>2014</v>
      </c>
      <c r="C949" s="3">
        <f t="shared" si="29"/>
        <v>8</v>
      </c>
      <c r="D949" t="s">
        <v>81</v>
      </c>
      <c r="E949" t="s">
        <v>78</v>
      </c>
      <c r="F949" t="s">
        <v>11</v>
      </c>
      <c r="G949" t="s">
        <v>20</v>
      </c>
      <c r="H949" t="s">
        <v>966</v>
      </c>
      <c r="I949" s="2">
        <v>20.86</v>
      </c>
      <c r="J949" s="3">
        <v>8</v>
      </c>
      <c r="K949" s="2">
        <v>-16.68</v>
      </c>
    </row>
    <row r="950" spans="1:11" ht="13.8" x14ac:dyDescent="0.25">
      <c r="A950" s="1">
        <v>41877</v>
      </c>
      <c r="B950" s="3">
        <f t="shared" si="28"/>
        <v>2014</v>
      </c>
      <c r="C950" s="3">
        <f t="shared" si="29"/>
        <v>8</v>
      </c>
      <c r="D950" t="s">
        <v>1177</v>
      </c>
      <c r="E950" t="s">
        <v>27</v>
      </c>
      <c r="F950" t="s">
        <v>39</v>
      </c>
      <c r="G950" t="s">
        <v>52</v>
      </c>
      <c r="H950" t="s">
        <v>388</v>
      </c>
      <c r="I950" s="2">
        <v>176.8</v>
      </c>
      <c r="J950" s="3">
        <v>8</v>
      </c>
      <c r="K950" s="2">
        <v>22.98</v>
      </c>
    </row>
    <row r="951" spans="1:11" ht="13.8" x14ac:dyDescent="0.25">
      <c r="A951" s="1">
        <v>41877</v>
      </c>
      <c r="B951" s="3">
        <f t="shared" si="28"/>
        <v>2014</v>
      </c>
      <c r="C951" s="3">
        <f t="shared" si="29"/>
        <v>8</v>
      </c>
      <c r="D951" t="s">
        <v>1178</v>
      </c>
      <c r="E951" t="s">
        <v>59</v>
      </c>
      <c r="F951" t="s">
        <v>34</v>
      </c>
      <c r="G951" t="s">
        <v>47</v>
      </c>
      <c r="H951" t="s">
        <v>872</v>
      </c>
      <c r="I951" s="2">
        <v>10.68</v>
      </c>
      <c r="J951" s="3">
        <v>4</v>
      </c>
      <c r="K951" s="2">
        <v>4.0599999999999996</v>
      </c>
    </row>
    <row r="952" spans="1:11" ht="13.8" x14ac:dyDescent="0.25">
      <c r="A952" s="1">
        <v>41877</v>
      </c>
      <c r="B952" s="3">
        <f t="shared" si="28"/>
        <v>2014</v>
      </c>
      <c r="C952" s="3">
        <f t="shared" si="29"/>
        <v>8</v>
      </c>
      <c r="D952" t="s">
        <v>1178</v>
      </c>
      <c r="E952" t="s">
        <v>59</v>
      </c>
      <c r="F952" t="s">
        <v>11</v>
      </c>
      <c r="G952" t="s">
        <v>12</v>
      </c>
      <c r="H952" t="s">
        <v>1179</v>
      </c>
      <c r="I952" s="2">
        <v>17.34</v>
      </c>
      <c r="J952" s="3">
        <v>3</v>
      </c>
      <c r="K952" s="2">
        <v>8.5</v>
      </c>
    </row>
    <row r="953" spans="1:11" ht="13.8" x14ac:dyDescent="0.25">
      <c r="A953" s="1">
        <v>41877</v>
      </c>
      <c r="B953" s="3">
        <f t="shared" si="28"/>
        <v>2014</v>
      </c>
      <c r="C953" s="3">
        <f t="shared" si="29"/>
        <v>8</v>
      </c>
      <c r="D953" t="s">
        <v>1178</v>
      </c>
      <c r="E953" t="s">
        <v>59</v>
      </c>
      <c r="F953" t="s">
        <v>11</v>
      </c>
      <c r="G953" t="s">
        <v>12</v>
      </c>
      <c r="H953" t="s">
        <v>1180</v>
      </c>
      <c r="I953" s="2">
        <v>3.38</v>
      </c>
      <c r="J953" s="3">
        <v>1</v>
      </c>
      <c r="K953" s="2">
        <v>1.55</v>
      </c>
    </row>
    <row r="954" spans="1:11" ht="13.8" x14ac:dyDescent="0.25">
      <c r="A954" s="1">
        <v>41877</v>
      </c>
      <c r="B954" s="3">
        <f t="shared" si="28"/>
        <v>2014</v>
      </c>
      <c r="C954" s="3">
        <f t="shared" si="29"/>
        <v>8</v>
      </c>
      <c r="D954" t="s">
        <v>1181</v>
      </c>
      <c r="E954" t="s">
        <v>59</v>
      </c>
      <c r="F954" t="s">
        <v>11</v>
      </c>
      <c r="G954" t="s">
        <v>24</v>
      </c>
      <c r="H954" t="s">
        <v>1182</v>
      </c>
      <c r="I954" s="2">
        <v>8.64</v>
      </c>
      <c r="J954" s="3">
        <v>3</v>
      </c>
      <c r="K954" s="2">
        <v>2.5099999999999998</v>
      </c>
    </row>
    <row r="955" spans="1:11" ht="13.8" x14ac:dyDescent="0.25">
      <c r="A955" s="1">
        <v>41877</v>
      </c>
      <c r="B955" s="3">
        <f t="shared" si="28"/>
        <v>2014</v>
      </c>
      <c r="C955" s="3">
        <f t="shared" si="29"/>
        <v>8</v>
      </c>
      <c r="D955" t="s">
        <v>1181</v>
      </c>
      <c r="E955" t="s">
        <v>59</v>
      </c>
      <c r="F955" t="s">
        <v>39</v>
      </c>
      <c r="G955" t="s">
        <v>52</v>
      </c>
      <c r="H955" t="s">
        <v>668</v>
      </c>
      <c r="I955" s="2">
        <v>149.97</v>
      </c>
      <c r="J955" s="3">
        <v>3</v>
      </c>
      <c r="K955" s="2">
        <v>52.49</v>
      </c>
    </row>
    <row r="956" spans="1:11" ht="13.8" x14ac:dyDescent="0.25">
      <c r="A956" s="1">
        <v>41878</v>
      </c>
      <c r="B956" s="3">
        <f t="shared" si="28"/>
        <v>2014</v>
      </c>
      <c r="C956" s="3">
        <f t="shared" si="29"/>
        <v>8</v>
      </c>
      <c r="D956" t="s">
        <v>1183</v>
      </c>
      <c r="E956" t="s">
        <v>27</v>
      </c>
      <c r="F956" t="s">
        <v>11</v>
      </c>
      <c r="G956" t="s">
        <v>24</v>
      </c>
      <c r="H956" t="s">
        <v>845</v>
      </c>
      <c r="I956" s="2">
        <v>8.56</v>
      </c>
      <c r="J956" s="3">
        <v>2</v>
      </c>
      <c r="K956" s="2">
        <v>2.48</v>
      </c>
    </row>
    <row r="957" spans="1:11" ht="13.8" x14ac:dyDescent="0.25">
      <c r="A957" s="1">
        <v>41878</v>
      </c>
      <c r="B957" s="3">
        <f t="shared" si="28"/>
        <v>2014</v>
      </c>
      <c r="C957" s="3">
        <f t="shared" si="29"/>
        <v>8</v>
      </c>
      <c r="D957" t="s">
        <v>1183</v>
      </c>
      <c r="E957" t="s">
        <v>27</v>
      </c>
      <c r="F957" t="s">
        <v>39</v>
      </c>
      <c r="G957" t="s">
        <v>40</v>
      </c>
      <c r="H957" t="s">
        <v>1184</v>
      </c>
      <c r="I957" s="2">
        <v>213.48</v>
      </c>
      <c r="J957" s="3">
        <v>3</v>
      </c>
      <c r="K957" s="2">
        <v>16.010000000000002</v>
      </c>
    </row>
    <row r="958" spans="1:11" ht="13.8" x14ac:dyDescent="0.25">
      <c r="A958" s="1">
        <v>41878</v>
      </c>
      <c r="B958" s="3">
        <f t="shared" si="28"/>
        <v>2014</v>
      </c>
      <c r="C958" s="3">
        <f t="shared" si="29"/>
        <v>8</v>
      </c>
      <c r="D958" t="s">
        <v>1183</v>
      </c>
      <c r="E958" t="s">
        <v>27</v>
      </c>
      <c r="F958" t="s">
        <v>11</v>
      </c>
      <c r="G958" t="s">
        <v>20</v>
      </c>
      <c r="H958" t="s">
        <v>1185</v>
      </c>
      <c r="I958" s="2">
        <v>22.72</v>
      </c>
      <c r="J958" s="3">
        <v>4</v>
      </c>
      <c r="K958" s="2">
        <v>7.38</v>
      </c>
    </row>
    <row r="959" spans="1:11" ht="13.8" x14ac:dyDescent="0.25">
      <c r="A959" s="1">
        <v>41878</v>
      </c>
      <c r="B959" s="3">
        <f t="shared" si="28"/>
        <v>2014</v>
      </c>
      <c r="C959" s="3">
        <f t="shared" si="29"/>
        <v>8</v>
      </c>
      <c r="D959" t="s">
        <v>1186</v>
      </c>
      <c r="E959" t="s">
        <v>55</v>
      </c>
      <c r="F959" t="s">
        <v>39</v>
      </c>
      <c r="G959" t="s">
        <v>40</v>
      </c>
      <c r="H959" t="s">
        <v>1187</v>
      </c>
      <c r="I959" s="2">
        <v>579.95000000000005</v>
      </c>
      <c r="J959" s="3">
        <v>5</v>
      </c>
      <c r="K959" s="2">
        <v>168.19</v>
      </c>
    </row>
    <row r="960" spans="1:11" ht="13.8" x14ac:dyDescent="0.25">
      <c r="A960" s="1">
        <v>41878</v>
      </c>
      <c r="B960" s="3">
        <f t="shared" si="28"/>
        <v>2014</v>
      </c>
      <c r="C960" s="3">
        <f t="shared" si="29"/>
        <v>8</v>
      </c>
      <c r="D960" t="s">
        <v>1186</v>
      </c>
      <c r="E960" t="s">
        <v>55</v>
      </c>
      <c r="F960" t="s">
        <v>34</v>
      </c>
      <c r="G960" t="s">
        <v>47</v>
      </c>
      <c r="H960" t="s">
        <v>1188</v>
      </c>
      <c r="I960" s="2">
        <v>29.12</v>
      </c>
      <c r="J960" s="3">
        <v>4</v>
      </c>
      <c r="K960" s="2">
        <v>12.52</v>
      </c>
    </row>
    <row r="961" spans="1:11" ht="13.8" x14ac:dyDescent="0.25">
      <c r="A961" s="1">
        <v>41878</v>
      </c>
      <c r="B961" s="3">
        <f t="shared" si="28"/>
        <v>2014</v>
      </c>
      <c r="C961" s="3">
        <f t="shared" si="29"/>
        <v>8</v>
      </c>
      <c r="D961" t="s">
        <v>1186</v>
      </c>
      <c r="E961" t="s">
        <v>55</v>
      </c>
      <c r="F961" t="s">
        <v>34</v>
      </c>
      <c r="G961" t="s">
        <v>145</v>
      </c>
      <c r="H961" t="s">
        <v>1189</v>
      </c>
      <c r="I961" s="2">
        <v>1202.94</v>
      </c>
      <c r="J961" s="3">
        <v>3</v>
      </c>
      <c r="K961" s="2">
        <v>300.74</v>
      </c>
    </row>
    <row r="962" spans="1:11" ht="13.8" x14ac:dyDescent="0.25">
      <c r="A962" s="1">
        <v>41878</v>
      </c>
      <c r="B962" s="3">
        <f t="shared" ref="B962:B1025" si="30">YEAR(A962)</f>
        <v>2014</v>
      </c>
      <c r="C962" s="3">
        <f t="shared" ref="C962:C1025" si="31">MONTH(A962)</f>
        <v>8</v>
      </c>
      <c r="D962" t="s">
        <v>77</v>
      </c>
      <c r="E962" t="s">
        <v>55</v>
      </c>
      <c r="F962" t="s">
        <v>11</v>
      </c>
      <c r="G962" t="s">
        <v>12</v>
      </c>
      <c r="H962" t="s">
        <v>441</v>
      </c>
      <c r="I962" s="2">
        <v>13.36</v>
      </c>
      <c r="J962" s="3">
        <v>2</v>
      </c>
      <c r="K962" s="2">
        <v>6.41</v>
      </c>
    </row>
    <row r="963" spans="1:11" ht="13.8" x14ac:dyDescent="0.25">
      <c r="A963" s="1">
        <v>41880</v>
      </c>
      <c r="B963" s="3">
        <f t="shared" si="30"/>
        <v>2014</v>
      </c>
      <c r="C963" s="3">
        <f t="shared" si="31"/>
        <v>8</v>
      </c>
      <c r="D963" t="s">
        <v>1190</v>
      </c>
      <c r="E963" t="s">
        <v>27</v>
      </c>
      <c r="F963" t="s">
        <v>11</v>
      </c>
      <c r="G963" t="s">
        <v>12</v>
      </c>
      <c r="H963" t="s">
        <v>1191</v>
      </c>
      <c r="I963" s="2">
        <v>109.92</v>
      </c>
      <c r="J963" s="3">
        <v>2</v>
      </c>
      <c r="K963" s="2">
        <v>53.86</v>
      </c>
    </row>
    <row r="964" spans="1:11" ht="13.8" x14ac:dyDescent="0.25">
      <c r="A964" s="1">
        <v>41880</v>
      </c>
      <c r="B964" s="3">
        <f t="shared" si="30"/>
        <v>2014</v>
      </c>
      <c r="C964" s="3">
        <f t="shared" si="31"/>
        <v>8</v>
      </c>
      <c r="D964" t="s">
        <v>1190</v>
      </c>
      <c r="E964" t="s">
        <v>27</v>
      </c>
      <c r="F964" t="s">
        <v>11</v>
      </c>
      <c r="G964" t="s">
        <v>12</v>
      </c>
      <c r="H964" t="s">
        <v>1192</v>
      </c>
      <c r="I964" s="2">
        <v>13.36</v>
      </c>
      <c r="J964" s="3">
        <v>2</v>
      </c>
      <c r="K964" s="2">
        <v>6.41</v>
      </c>
    </row>
    <row r="965" spans="1:11" ht="13.8" x14ac:dyDescent="0.25">
      <c r="A965" s="1">
        <v>41880</v>
      </c>
      <c r="B965" s="3">
        <f t="shared" si="30"/>
        <v>2014</v>
      </c>
      <c r="C965" s="3">
        <f t="shared" si="31"/>
        <v>8</v>
      </c>
      <c r="D965" t="s">
        <v>1193</v>
      </c>
      <c r="E965" t="s">
        <v>123</v>
      </c>
      <c r="F965" t="s">
        <v>11</v>
      </c>
      <c r="G965" t="s">
        <v>63</v>
      </c>
      <c r="H965" t="s">
        <v>1194</v>
      </c>
      <c r="I965" s="2">
        <v>29.81</v>
      </c>
      <c r="J965" s="3">
        <v>2</v>
      </c>
      <c r="K965" s="2">
        <v>10.81</v>
      </c>
    </row>
    <row r="966" spans="1:11" ht="13.8" x14ac:dyDescent="0.25">
      <c r="A966" s="1">
        <v>41880</v>
      </c>
      <c r="B966" s="3">
        <f t="shared" si="30"/>
        <v>2014</v>
      </c>
      <c r="C966" s="3">
        <f t="shared" si="31"/>
        <v>8</v>
      </c>
      <c r="D966" t="s">
        <v>1193</v>
      </c>
      <c r="E966" t="s">
        <v>123</v>
      </c>
      <c r="F966" t="s">
        <v>11</v>
      </c>
      <c r="G966" t="s">
        <v>20</v>
      </c>
      <c r="H966" t="s">
        <v>420</v>
      </c>
      <c r="I966" s="2">
        <v>505.18</v>
      </c>
      <c r="J966" s="3">
        <v>4</v>
      </c>
      <c r="K966" s="2">
        <v>-336.78</v>
      </c>
    </row>
    <row r="967" spans="1:11" ht="13.8" x14ac:dyDescent="0.25">
      <c r="A967" s="1">
        <v>41880</v>
      </c>
      <c r="B967" s="3">
        <f t="shared" si="30"/>
        <v>2014</v>
      </c>
      <c r="C967" s="3">
        <f t="shared" si="31"/>
        <v>8</v>
      </c>
      <c r="D967" t="s">
        <v>1193</v>
      </c>
      <c r="E967" t="s">
        <v>123</v>
      </c>
      <c r="F967" t="s">
        <v>34</v>
      </c>
      <c r="G967" t="s">
        <v>145</v>
      </c>
      <c r="H967" t="s">
        <v>1195</v>
      </c>
      <c r="I967" s="2">
        <v>174.06</v>
      </c>
      <c r="J967" s="3">
        <v>3</v>
      </c>
      <c r="K967" s="2">
        <v>-110.76</v>
      </c>
    </row>
    <row r="968" spans="1:11" ht="13.8" x14ac:dyDescent="0.25">
      <c r="A968" s="1">
        <v>41881</v>
      </c>
      <c r="B968" s="3">
        <f t="shared" si="30"/>
        <v>2014</v>
      </c>
      <c r="C968" s="3">
        <f t="shared" si="31"/>
        <v>8</v>
      </c>
      <c r="D968" t="s">
        <v>1196</v>
      </c>
      <c r="E968" t="s">
        <v>613</v>
      </c>
      <c r="F968" t="s">
        <v>11</v>
      </c>
      <c r="G968" t="s">
        <v>20</v>
      </c>
      <c r="H968" t="s">
        <v>1197</v>
      </c>
      <c r="I968" s="2">
        <v>25.3</v>
      </c>
      <c r="J968" s="3">
        <v>5</v>
      </c>
      <c r="K968" s="2">
        <v>11.89</v>
      </c>
    </row>
    <row r="969" spans="1:11" ht="13.8" x14ac:dyDescent="0.25">
      <c r="A969" s="1">
        <v>41881</v>
      </c>
      <c r="B969" s="3">
        <f t="shared" si="30"/>
        <v>2014</v>
      </c>
      <c r="C969" s="3">
        <f t="shared" si="31"/>
        <v>8</v>
      </c>
      <c r="D969" t="s">
        <v>1196</v>
      </c>
      <c r="E969" t="s">
        <v>613</v>
      </c>
      <c r="F969" t="s">
        <v>11</v>
      </c>
      <c r="G969" t="s">
        <v>18</v>
      </c>
      <c r="H969" t="s">
        <v>909</v>
      </c>
      <c r="I969" s="2">
        <v>95.94</v>
      </c>
      <c r="J969" s="3">
        <v>3</v>
      </c>
      <c r="K969" s="2">
        <v>9.59</v>
      </c>
    </row>
    <row r="970" spans="1:11" ht="13.8" x14ac:dyDescent="0.25">
      <c r="A970" s="1">
        <v>41882</v>
      </c>
      <c r="B970" s="3">
        <f t="shared" si="30"/>
        <v>2014</v>
      </c>
      <c r="C970" s="3">
        <f t="shared" si="31"/>
        <v>8</v>
      </c>
      <c r="D970" t="s">
        <v>1198</v>
      </c>
      <c r="E970" t="s">
        <v>399</v>
      </c>
      <c r="F970" t="s">
        <v>39</v>
      </c>
      <c r="G970" t="s">
        <v>52</v>
      </c>
      <c r="H970" t="s">
        <v>1199</v>
      </c>
      <c r="I970" s="2">
        <v>92.52</v>
      </c>
      <c r="J970" s="3">
        <v>9</v>
      </c>
      <c r="K970" s="2">
        <v>18.5</v>
      </c>
    </row>
    <row r="971" spans="1:11" ht="13.8" x14ac:dyDescent="0.25">
      <c r="A971" s="1">
        <v>41883</v>
      </c>
      <c r="B971" s="3">
        <f t="shared" si="30"/>
        <v>2014</v>
      </c>
      <c r="C971" s="3">
        <f t="shared" si="31"/>
        <v>9</v>
      </c>
      <c r="D971" t="s">
        <v>1200</v>
      </c>
      <c r="E971" t="s">
        <v>27</v>
      </c>
      <c r="F971" t="s">
        <v>11</v>
      </c>
      <c r="G971" t="s">
        <v>24</v>
      </c>
      <c r="H971" t="s">
        <v>1201</v>
      </c>
      <c r="I971" s="2">
        <v>53.94</v>
      </c>
      <c r="J971" s="3">
        <v>3</v>
      </c>
      <c r="K971" s="2">
        <v>15.64</v>
      </c>
    </row>
    <row r="972" spans="1:11" ht="13.8" x14ac:dyDescent="0.25">
      <c r="A972" s="1">
        <v>41883</v>
      </c>
      <c r="B972" s="3">
        <f t="shared" si="30"/>
        <v>2014</v>
      </c>
      <c r="C972" s="3">
        <f t="shared" si="31"/>
        <v>9</v>
      </c>
      <c r="D972" t="s">
        <v>965</v>
      </c>
      <c r="E972" t="s">
        <v>10</v>
      </c>
      <c r="F972" t="s">
        <v>11</v>
      </c>
      <c r="G972" t="s">
        <v>20</v>
      </c>
      <c r="H972" t="s">
        <v>1202</v>
      </c>
      <c r="I972" s="2">
        <v>3.65</v>
      </c>
      <c r="J972" s="3">
        <v>3</v>
      </c>
      <c r="K972" s="2">
        <v>-6.02</v>
      </c>
    </row>
    <row r="973" spans="1:11" ht="13.8" x14ac:dyDescent="0.25">
      <c r="A973" s="1">
        <v>41883</v>
      </c>
      <c r="B973" s="3">
        <f t="shared" si="30"/>
        <v>2014</v>
      </c>
      <c r="C973" s="3">
        <f t="shared" si="31"/>
        <v>9</v>
      </c>
      <c r="D973" t="s">
        <v>965</v>
      </c>
      <c r="E973" t="s">
        <v>10</v>
      </c>
      <c r="F973" t="s">
        <v>11</v>
      </c>
      <c r="G973" t="s">
        <v>12</v>
      </c>
      <c r="H973" t="s">
        <v>1203</v>
      </c>
      <c r="I973" s="2">
        <v>31.1</v>
      </c>
      <c r="J973" s="3">
        <v>6</v>
      </c>
      <c r="K973" s="2">
        <v>10.89</v>
      </c>
    </row>
    <row r="974" spans="1:11" ht="13.8" x14ac:dyDescent="0.25">
      <c r="A974" s="1">
        <v>41883</v>
      </c>
      <c r="B974" s="3">
        <f t="shared" si="30"/>
        <v>2014</v>
      </c>
      <c r="C974" s="3">
        <f t="shared" si="31"/>
        <v>9</v>
      </c>
      <c r="D974" t="s">
        <v>1138</v>
      </c>
      <c r="E974" t="s">
        <v>149</v>
      </c>
      <c r="F974" t="s">
        <v>11</v>
      </c>
      <c r="G974" t="s">
        <v>20</v>
      </c>
      <c r="H974" t="s">
        <v>1204</v>
      </c>
      <c r="I974" s="2">
        <v>23.74</v>
      </c>
      <c r="J974" s="3">
        <v>2</v>
      </c>
      <c r="K974" s="2">
        <v>8.31</v>
      </c>
    </row>
    <row r="975" spans="1:11" ht="13.8" x14ac:dyDescent="0.25">
      <c r="A975" s="1">
        <v>41883</v>
      </c>
      <c r="B975" s="3">
        <f t="shared" si="30"/>
        <v>2014</v>
      </c>
      <c r="C975" s="3">
        <f t="shared" si="31"/>
        <v>9</v>
      </c>
      <c r="D975" t="s">
        <v>1138</v>
      </c>
      <c r="E975" t="s">
        <v>149</v>
      </c>
      <c r="F975" t="s">
        <v>39</v>
      </c>
      <c r="G975" t="s">
        <v>52</v>
      </c>
      <c r="H975" t="s">
        <v>1032</v>
      </c>
      <c r="I975" s="2">
        <v>357</v>
      </c>
      <c r="J975" s="3">
        <v>3</v>
      </c>
      <c r="K975" s="2">
        <v>57.12</v>
      </c>
    </row>
    <row r="976" spans="1:11" ht="13.8" x14ac:dyDescent="0.25">
      <c r="A976" s="1">
        <v>41884</v>
      </c>
      <c r="B976" s="3">
        <f t="shared" si="30"/>
        <v>2014</v>
      </c>
      <c r="C976" s="3">
        <f t="shared" si="31"/>
        <v>9</v>
      </c>
      <c r="D976" t="s">
        <v>599</v>
      </c>
      <c r="E976" t="s">
        <v>149</v>
      </c>
      <c r="F976" t="s">
        <v>11</v>
      </c>
      <c r="G976" t="s">
        <v>92</v>
      </c>
      <c r="H976" t="s">
        <v>206</v>
      </c>
      <c r="I976" s="2">
        <v>19.899999999999999</v>
      </c>
      <c r="J976" s="3">
        <v>1</v>
      </c>
      <c r="K976" s="2">
        <v>8.9600000000000009</v>
      </c>
    </row>
    <row r="977" spans="1:11" ht="13.8" x14ac:dyDescent="0.25">
      <c r="A977" s="1">
        <v>41884</v>
      </c>
      <c r="B977" s="3">
        <f t="shared" si="30"/>
        <v>2014</v>
      </c>
      <c r="C977" s="3">
        <f t="shared" si="31"/>
        <v>9</v>
      </c>
      <c r="D977" t="s">
        <v>599</v>
      </c>
      <c r="E977" t="s">
        <v>149</v>
      </c>
      <c r="F977" t="s">
        <v>34</v>
      </c>
      <c r="G977" t="s">
        <v>47</v>
      </c>
      <c r="H977" t="s">
        <v>1205</v>
      </c>
      <c r="I977" s="2">
        <v>70.709999999999994</v>
      </c>
      <c r="J977" s="3">
        <v>1</v>
      </c>
      <c r="K977" s="2">
        <v>4.95</v>
      </c>
    </row>
    <row r="978" spans="1:11" ht="13.8" x14ac:dyDescent="0.25">
      <c r="A978" s="1">
        <v>41884</v>
      </c>
      <c r="B978" s="3">
        <f t="shared" si="30"/>
        <v>2014</v>
      </c>
      <c r="C978" s="3">
        <f t="shared" si="31"/>
        <v>9</v>
      </c>
      <c r="D978" t="s">
        <v>256</v>
      </c>
      <c r="E978" t="s">
        <v>149</v>
      </c>
      <c r="F978" t="s">
        <v>11</v>
      </c>
      <c r="G978" t="s">
        <v>24</v>
      </c>
      <c r="H978" t="s">
        <v>1206</v>
      </c>
      <c r="I978" s="2">
        <v>21.24</v>
      </c>
      <c r="J978" s="3">
        <v>3</v>
      </c>
      <c r="K978" s="2">
        <v>8.07</v>
      </c>
    </row>
    <row r="979" spans="1:11" ht="13.8" x14ac:dyDescent="0.25">
      <c r="A979" s="1">
        <v>41884</v>
      </c>
      <c r="B979" s="3">
        <f t="shared" si="30"/>
        <v>2014</v>
      </c>
      <c r="C979" s="3">
        <f t="shared" si="31"/>
        <v>9</v>
      </c>
      <c r="D979" t="s">
        <v>1207</v>
      </c>
      <c r="E979" t="s">
        <v>149</v>
      </c>
      <c r="F979" t="s">
        <v>11</v>
      </c>
      <c r="G979" t="s">
        <v>24</v>
      </c>
      <c r="H979" t="s">
        <v>1006</v>
      </c>
      <c r="I979" s="2">
        <v>57.75</v>
      </c>
      <c r="J979" s="3">
        <v>5</v>
      </c>
      <c r="K979" s="2">
        <v>16.170000000000002</v>
      </c>
    </row>
    <row r="980" spans="1:11" ht="13.8" x14ac:dyDescent="0.25">
      <c r="A980" s="1">
        <v>41884</v>
      </c>
      <c r="B980" s="3">
        <f t="shared" si="30"/>
        <v>2014</v>
      </c>
      <c r="C980" s="3">
        <f t="shared" si="31"/>
        <v>9</v>
      </c>
      <c r="D980" t="s">
        <v>1207</v>
      </c>
      <c r="E980" t="s">
        <v>149</v>
      </c>
      <c r="F980" t="s">
        <v>11</v>
      </c>
      <c r="G980" t="s">
        <v>12</v>
      </c>
      <c r="H980" t="s">
        <v>625</v>
      </c>
      <c r="I980" s="2">
        <v>14.94</v>
      </c>
      <c r="J980" s="3">
        <v>3</v>
      </c>
      <c r="K980" s="2">
        <v>7.02</v>
      </c>
    </row>
    <row r="981" spans="1:11" ht="13.8" x14ac:dyDescent="0.25">
      <c r="A981" s="1">
        <v>41884</v>
      </c>
      <c r="B981" s="3">
        <f t="shared" si="30"/>
        <v>2014</v>
      </c>
      <c r="C981" s="3">
        <f t="shared" si="31"/>
        <v>9</v>
      </c>
      <c r="D981" t="s">
        <v>394</v>
      </c>
      <c r="E981" t="s">
        <v>15</v>
      </c>
      <c r="F981" t="s">
        <v>39</v>
      </c>
      <c r="G981" t="s">
        <v>52</v>
      </c>
      <c r="H981" t="s">
        <v>731</v>
      </c>
      <c r="I981" s="2">
        <v>239.98</v>
      </c>
      <c r="J981" s="3">
        <v>3</v>
      </c>
      <c r="K981" s="2">
        <v>53.99</v>
      </c>
    </row>
    <row r="982" spans="1:11" ht="13.8" x14ac:dyDescent="0.25">
      <c r="A982" s="1">
        <v>41884</v>
      </c>
      <c r="B982" s="3">
        <f t="shared" si="30"/>
        <v>2014</v>
      </c>
      <c r="C982" s="3">
        <f t="shared" si="31"/>
        <v>9</v>
      </c>
      <c r="D982" t="s">
        <v>1095</v>
      </c>
      <c r="E982" t="s">
        <v>10</v>
      </c>
      <c r="F982" t="s">
        <v>39</v>
      </c>
      <c r="G982" t="s">
        <v>302</v>
      </c>
      <c r="H982" t="s">
        <v>1208</v>
      </c>
      <c r="I982" s="2">
        <v>559.71</v>
      </c>
      <c r="J982" s="3">
        <v>3</v>
      </c>
      <c r="K982" s="2">
        <v>-121.27</v>
      </c>
    </row>
    <row r="983" spans="1:11" ht="13.8" x14ac:dyDescent="0.25">
      <c r="A983" s="1">
        <v>41884</v>
      </c>
      <c r="B983" s="3">
        <f t="shared" si="30"/>
        <v>2014</v>
      </c>
      <c r="C983" s="3">
        <f t="shared" si="31"/>
        <v>9</v>
      </c>
      <c r="D983" t="s">
        <v>193</v>
      </c>
      <c r="E983" t="s">
        <v>101</v>
      </c>
      <c r="F983" t="s">
        <v>11</v>
      </c>
      <c r="G983" t="s">
        <v>20</v>
      </c>
      <c r="H983" t="s">
        <v>1142</v>
      </c>
      <c r="I983" s="2">
        <v>1793.98</v>
      </c>
      <c r="J983" s="3">
        <v>2</v>
      </c>
      <c r="K983" s="2">
        <v>843.17</v>
      </c>
    </row>
    <row r="984" spans="1:11" ht="13.8" x14ac:dyDescent="0.25">
      <c r="A984" s="1">
        <v>41884</v>
      </c>
      <c r="B984" s="3">
        <f t="shared" si="30"/>
        <v>2014</v>
      </c>
      <c r="C984" s="3">
        <f t="shared" si="31"/>
        <v>9</v>
      </c>
      <c r="D984" t="s">
        <v>778</v>
      </c>
      <c r="E984" t="s">
        <v>15</v>
      </c>
      <c r="F984" t="s">
        <v>39</v>
      </c>
      <c r="G984" t="s">
        <v>52</v>
      </c>
      <c r="H984" t="s">
        <v>1134</v>
      </c>
      <c r="I984" s="2">
        <v>475.94</v>
      </c>
      <c r="J984" s="3">
        <v>7</v>
      </c>
      <c r="K984" s="2">
        <v>95.19</v>
      </c>
    </row>
    <row r="985" spans="1:11" ht="13.8" x14ac:dyDescent="0.25">
      <c r="A985" s="1">
        <v>41885</v>
      </c>
      <c r="B985" s="3">
        <f t="shared" si="30"/>
        <v>2014</v>
      </c>
      <c r="C985" s="3">
        <f t="shared" si="31"/>
        <v>9</v>
      </c>
      <c r="D985" t="s">
        <v>547</v>
      </c>
      <c r="E985" t="s">
        <v>149</v>
      </c>
      <c r="F985" t="s">
        <v>11</v>
      </c>
      <c r="G985" t="s">
        <v>16</v>
      </c>
      <c r="H985" t="s">
        <v>932</v>
      </c>
      <c r="I985" s="2">
        <v>14.4</v>
      </c>
      <c r="J985" s="3">
        <v>5</v>
      </c>
      <c r="K985" s="2">
        <v>7.06</v>
      </c>
    </row>
    <row r="986" spans="1:11" ht="13.8" x14ac:dyDescent="0.25">
      <c r="A986" s="1">
        <v>41885</v>
      </c>
      <c r="B986" s="3">
        <f t="shared" si="30"/>
        <v>2014</v>
      </c>
      <c r="C986" s="3">
        <f t="shared" si="31"/>
        <v>9</v>
      </c>
      <c r="D986" t="s">
        <v>1209</v>
      </c>
      <c r="E986" t="s">
        <v>10</v>
      </c>
      <c r="F986" t="s">
        <v>11</v>
      </c>
      <c r="G986" t="s">
        <v>20</v>
      </c>
      <c r="H986" t="s">
        <v>1210</v>
      </c>
      <c r="I986" s="2">
        <v>7.68</v>
      </c>
      <c r="J986" s="3">
        <v>5</v>
      </c>
      <c r="K986" s="2">
        <v>-11.52</v>
      </c>
    </row>
    <row r="987" spans="1:11" ht="13.8" x14ac:dyDescent="0.25">
      <c r="A987" s="1">
        <v>41887</v>
      </c>
      <c r="B987" s="3">
        <f t="shared" si="30"/>
        <v>2014</v>
      </c>
      <c r="C987" s="3">
        <f t="shared" si="31"/>
        <v>9</v>
      </c>
      <c r="D987" t="s">
        <v>1211</v>
      </c>
      <c r="E987" t="s">
        <v>78</v>
      </c>
      <c r="F987" t="s">
        <v>11</v>
      </c>
      <c r="G987" t="s">
        <v>18</v>
      </c>
      <c r="H987" t="s">
        <v>374</v>
      </c>
      <c r="I987" s="2">
        <v>264.32</v>
      </c>
      <c r="J987" s="3">
        <v>2</v>
      </c>
      <c r="K987" s="2">
        <v>19.82</v>
      </c>
    </row>
    <row r="988" spans="1:11" ht="13.8" x14ac:dyDescent="0.25">
      <c r="A988" s="1">
        <v>41887</v>
      </c>
      <c r="B988" s="3">
        <f t="shared" si="30"/>
        <v>2014</v>
      </c>
      <c r="C988" s="3">
        <f t="shared" si="31"/>
        <v>9</v>
      </c>
      <c r="D988" t="s">
        <v>1212</v>
      </c>
      <c r="E988" t="s">
        <v>123</v>
      </c>
      <c r="F988" t="s">
        <v>34</v>
      </c>
      <c r="G988" t="s">
        <v>47</v>
      </c>
      <c r="H988" t="s">
        <v>1213</v>
      </c>
      <c r="I988" s="2">
        <v>31.98</v>
      </c>
      <c r="J988" s="3">
        <v>2</v>
      </c>
      <c r="K988" s="2">
        <v>2</v>
      </c>
    </row>
    <row r="989" spans="1:11" ht="13.8" x14ac:dyDescent="0.25">
      <c r="A989" s="1">
        <v>41888</v>
      </c>
      <c r="B989" s="3">
        <f t="shared" si="30"/>
        <v>2014</v>
      </c>
      <c r="C989" s="3">
        <f t="shared" si="31"/>
        <v>9</v>
      </c>
      <c r="D989" t="s">
        <v>1214</v>
      </c>
      <c r="E989" t="s">
        <v>27</v>
      </c>
      <c r="F989" t="s">
        <v>34</v>
      </c>
      <c r="G989" t="s">
        <v>47</v>
      </c>
      <c r="H989" t="s">
        <v>797</v>
      </c>
      <c r="I989" s="2">
        <v>41.88</v>
      </c>
      <c r="J989" s="3">
        <v>6</v>
      </c>
      <c r="K989" s="2">
        <v>12.15</v>
      </c>
    </row>
    <row r="990" spans="1:11" ht="13.8" x14ac:dyDescent="0.25">
      <c r="A990" s="1">
        <v>41888</v>
      </c>
      <c r="B990" s="3">
        <f t="shared" si="30"/>
        <v>2014</v>
      </c>
      <c r="C990" s="3">
        <f t="shared" si="31"/>
        <v>9</v>
      </c>
      <c r="D990" t="s">
        <v>1214</v>
      </c>
      <c r="E990" t="s">
        <v>27</v>
      </c>
      <c r="F990" t="s">
        <v>11</v>
      </c>
      <c r="G990" t="s">
        <v>16</v>
      </c>
      <c r="H990" t="s">
        <v>906</v>
      </c>
      <c r="I990" s="2">
        <v>58.48</v>
      </c>
      <c r="J990" s="3">
        <v>8</v>
      </c>
      <c r="K990" s="2">
        <v>27.49</v>
      </c>
    </row>
    <row r="991" spans="1:11" ht="13.8" x14ac:dyDescent="0.25">
      <c r="A991" s="1">
        <v>41889</v>
      </c>
      <c r="B991" s="3">
        <f t="shared" si="30"/>
        <v>2014</v>
      </c>
      <c r="C991" s="3">
        <f t="shared" si="31"/>
        <v>9</v>
      </c>
      <c r="D991" t="s">
        <v>637</v>
      </c>
      <c r="E991" t="s">
        <v>23</v>
      </c>
      <c r="F991" t="s">
        <v>11</v>
      </c>
      <c r="G991" t="s">
        <v>18</v>
      </c>
      <c r="H991" t="s">
        <v>267</v>
      </c>
      <c r="I991" s="2">
        <v>64.78</v>
      </c>
      <c r="J991" s="3">
        <v>1</v>
      </c>
      <c r="K991" s="2">
        <v>-14.58</v>
      </c>
    </row>
    <row r="992" spans="1:11" ht="13.8" x14ac:dyDescent="0.25">
      <c r="A992" s="1">
        <v>41889</v>
      </c>
      <c r="B992" s="3">
        <f t="shared" si="30"/>
        <v>2014</v>
      </c>
      <c r="C992" s="3">
        <f t="shared" si="31"/>
        <v>9</v>
      </c>
      <c r="D992" t="s">
        <v>637</v>
      </c>
      <c r="E992" t="s">
        <v>23</v>
      </c>
      <c r="F992" t="s">
        <v>39</v>
      </c>
      <c r="G992" t="s">
        <v>40</v>
      </c>
      <c r="H992" t="s">
        <v>1215</v>
      </c>
      <c r="I992" s="2">
        <v>32.380000000000003</v>
      </c>
      <c r="J992" s="3">
        <v>3</v>
      </c>
      <c r="K992" s="2">
        <v>4.32</v>
      </c>
    </row>
    <row r="993" spans="1:11" ht="13.8" x14ac:dyDescent="0.25">
      <c r="A993" s="1">
        <v>41889</v>
      </c>
      <c r="B993" s="3">
        <f t="shared" si="30"/>
        <v>2014</v>
      </c>
      <c r="C993" s="3">
        <f t="shared" si="31"/>
        <v>9</v>
      </c>
      <c r="D993" t="s">
        <v>637</v>
      </c>
      <c r="E993" t="s">
        <v>23</v>
      </c>
      <c r="F993" t="s">
        <v>34</v>
      </c>
      <c r="G993" t="s">
        <v>47</v>
      </c>
      <c r="H993" t="s">
        <v>1216</v>
      </c>
      <c r="I993" s="2">
        <v>42.37</v>
      </c>
      <c r="J993" s="3">
        <v>2</v>
      </c>
      <c r="K993" s="2">
        <v>8.4700000000000006</v>
      </c>
    </row>
    <row r="994" spans="1:11" ht="13.8" x14ac:dyDescent="0.25">
      <c r="A994" s="1">
        <v>41889</v>
      </c>
      <c r="B994" s="3">
        <f t="shared" si="30"/>
        <v>2014</v>
      </c>
      <c r="C994" s="3">
        <f t="shared" si="31"/>
        <v>9</v>
      </c>
      <c r="D994" t="s">
        <v>637</v>
      </c>
      <c r="E994" t="s">
        <v>23</v>
      </c>
      <c r="F994" t="s">
        <v>39</v>
      </c>
      <c r="G994" t="s">
        <v>302</v>
      </c>
      <c r="H994" t="s">
        <v>1217</v>
      </c>
      <c r="I994" s="2">
        <v>399.54</v>
      </c>
      <c r="J994" s="3">
        <v>4</v>
      </c>
      <c r="K994" s="2">
        <v>-559.36</v>
      </c>
    </row>
    <row r="995" spans="1:11" ht="13.8" x14ac:dyDescent="0.25">
      <c r="A995" s="1">
        <v>41889</v>
      </c>
      <c r="B995" s="3">
        <f t="shared" si="30"/>
        <v>2014</v>
      </c>
      <c r="C995" s="3">
        <f t="shared" si="31"/>
        <v>9</v>
      </c>
      <c r="D995" t="s">
        <v>122</v>
      </c>
      <c r="E995" t="s">
        <v>840</v>
      </c>
      <c r="F995" t="s">
        <v>34</v>
      </c>
      <c r="G995" t="s">
        <v>47</v>
      </c>
      <c r="H995" t="s">
        <v>339</v>
      </c>
      <c r="I995" s="2">
        <v>57.69</v>
      </c>
      <c r="J995" s="3">
        <v>3</v>
      </c>
      <c r="K995" s="2">
        <v>23.65</v>
      </c>
    </row>
    <row r="996" spans="1:11" ht="13.8" x14ac:dyDescent="0.25">
      <c r="A996" s="1">
        <v>41889</v>
      </c>
      <c r="B996" s="3">
        <f t="shared" si="30"/>
        <v>2014</v>
      </c>
      <c r="C996" s="3">
        <f t="shared" si="31"/>
        <v>9</v>
      </c>
      <c r="D996" t="s">
        <v>122</v>
      </c>
      <c r="E996" t="s">
        <v>840</v>
      </c>
      <c r="F996" t="s">
        <v>11</v>
      </c>
      <c r="G996" t="s">
        <v>20</v>
      </c>
      <c r="H996" t="s">
        <v>1218</v>
      </c>
      <c r="I996" s="2">
        <v>42.81</v>
      </c>
      <c r="J996" s="3">
        <v>3</v>
      </c>
      <c r="K996" s="2">
        <v>20.12</v>
      </c>
    </row>
    <row r="997" spans="1:11" ht="13.8" x14ac:dyDescent="0.25">
      <c r="A997" s="1">
        <v>41889</v>
      </c>
      <c r="B997" s="3">
        <f t="shared" si="30"/>
        <v>2014</v>
      </c>
      <c r="C997" s="3">
        <f t="shared" si="31"/>
        <v>9</v>
      </c>
      <c r="D997" t="s">
        <v>122</v>
      </c>
      <c r="E997" t="s">
        <v>840</v>
      </c>
      <c r="F997" t="s">
        <v>11</v>
      </c>
      <c r="G997" t="s">
        <v>12</v>
      </c>
      <c r="H997" t="s">
        <v>1219</v>
      </c>
      <c r="I997" s="2">
        <v>12.96</v>
      </c>
      <c r="J997" s="3">
        <v>2</v>
      </c>
      <c r="K997" s="2">
        <v>6.22</v>
      </c>
    </row>
    <row r="998" spans="1:11" ht="13.8" x14ac:dyDescent="0.25">
      <c r="A998" s="1">
        <v>41889</v>
      </c>
      <c r="B998" s="3">
        <f t="shared" si="30"/>
        <v>2014</v>
      </c>
      <c r="C998" s="3">
        <f t="shared" si="31"/>
        <v>9</v>
      </c>
      <c r="D998" t="s">
        <v>122</v>
      </c>
      <c r="E998" t="s">
        <v>840</v>
      </c>
      <c r="F998" t="s">
        <v>34</v>
      </c>
      <c r="G998" t="s">
        <v>47</v>
      </c>
      <c r="H998" t="s">
        <v>1220</v>
      </c>
      <c r="I998" s="2">
        <v>821.88</v>
      </c>
      <c r="J998" s="3">
        <v>6</v>
      </c>
      <c r="K998" s="2">
        <v>213.69</v>
      </c>
    </row>
    <row r="999" spans="1:11" ht="13.8" x14ac:dyDescent="0.25">
      <c r="A999" s="1">
        <v>41889</v>
      </c>
      <c r="B999" s="3">
        <f t="shared" si="30"/>
        <v>2014</v>
      </c>
      <c r="C999" s="3">
        <f t="shared" si="31"/>
        <v>9</v>
      </c>
      <c r="D999" t="s">
        <v>122</v>
      </c>
      <c r="E999" t="s">
        <v>840</v>
      </c>
      <c r="F999" t="s">
        <v>39</v>
      </c>
      <c r="G999" t="s">
        <v>40</v>
      </c>
      <c r="H999" t="s">
        <v>832</v>
      </c>
      <c r="I999" s="2">
        <v>104.85</v>
      </c>
      <c r="J999" s="3">
        <v>3</v>
      </c>
      <c r="K999" s="2">
        <v>28.31</v>
      </c>
    </row>
    <row r="1000" spans="1:11" ht="13.8" x14ac:dyDescent="0.25">
      <c r="A1000" s="1">
        <v>41889</v>
      </c>
      <c r="B1000" s="3">
        <f t="shared" si="30"/>
        <v>2014</v>
      </c>
      <c r="C1000" s="3">
        <f t="shared" si="31"/>
        <v>9</v>
      </c>
      <c r="D1000" t="s">
        <v>1221</v>
      </c>
      <c r="E1000" t="s">
        <v>149</v>
      </c>
      <c r="F1000" t="s">
        <v>39</v>
      </c>
      <c r="G1000" t="s">
        <v>40</v>
      </c>
      <c r="H1000" t="s">
        <v>1222</v>
      </c>
      <c r="I1000" s="2">
        <v>377.97</v>
      </c>
      <c r="J1000" s="3">
        <v>3</v>
      </c>
      <c r="K1000" s="2">
        <v>109.61</v>
      </c>
    </row>
    <row r="1001" spans="1:11" ht="13.8" x14ac:dyDescent="0.25">
      <c r="A1001" s="1">
        <v>41889</v>
      </c>
      <c r="B1001" s="3">
        <f t="shared" si="30"/>
        <v>2014</v>
      </c>
      <c r="C1001" s="3">
        <f t="shared" si="31"/>
        <v>9</v>
      </c>
      <c r="D1001" t="s">
        <v>1223</v>
      </c>
      <c r="E1001" t="s">
        <v>10</v>
      </c>
      <c r="F1001" t="s">
        <v>39</v>
      </c>
      <c r="G1001" t="s">
        <v>40</v>
      </c>
      <c r="H1001" t="s">
        <v>1224</v>
      </c>
      <c r="I1001" s="2">
        <v>196.78</v>
      </c>
      <c r="J1001" s="3">
        <v>3</v>
      </c>
      <c r="K1001" s="2">
        <v>14.76</v>
      </c>
    </row>
    <row r="1002" spans="1:11" ht="13.8" x14ac:dyDescent="0.25">
      <c r="A1002" s="1">
        <v>41889</v>
      </c>
      <c r="B1002" s="3">
        <f t="shared" si="30"/>
        <v>2014</v>
      </c>
      <c r="C1002" s="3">
        <f t="shared" si="31"/>
        <v>9</v>
      </c>
      <c r="D1002" t="s">
        <v>1223</v>
      </c>
      <c r="E1002" t="s">
        <v>10</v>
      </c>
      <c r="F1002" t="s">
        <v>11</v>
      </c>
      <c r="G1002" t="s">
        <v>20</v>
      </c>
      <c r="H1002" t="s">
        <v>1225</v>
      </c>
      <c r="I1002" s="2">
        <v>2.92</v>
      </c>
      <c r="J1002" s="3">
        <v>2</v>
      </c>
      <c r="K1002" s="2">
        <v>-4.82</v>
      </c>
    </row>
    <row r="1003" spans="1:11" ht="13.8" x14ac:dyDescent="0.25">
      <c r="A1003" s="1">
        <v>41889</v>
      </c>
      <c r="B1003" s="3">
        <f t="shared" si="30"/>
        <v>2014</v>
      </c>
      <c r="C1003" s="3">
        <f t="shared" si="31"/>
        <v>9</v>
      </c>
      <c r="D1003" t="s">
        <v>1223</v>
      </c>
      <c r="E1003" t="s">
        <v>10</v>
      </c>
      <c r="F1003" t="s">
        <v>34</v>
      </c>
      <c r="G1003" t="s">
        <v>145</v>
      </c>
      <c r="H1003" t="s">
        <v>1226</v>
      </c>
      <c r="I1003" s="2">
        <v>200.8</v>
      </c>
      <c r="J1003" s="3">
        <v>1</v>
      </c>
      <c r="K1003" s="2">
        <v>-22.95</v>
      </c>
    </row>
    <row r="1004" spans="1:11" ht="13.8" x14ac:dyDescent="0.25">
      <c r="A1004" s="1">
        <v>41889</v>
      </c>
      <c r="B1004" s="3">
        <f t="shared" si="30"/>
        <v>2014</v>
      </c>
      <c r="C1004" s="3">
        <f t="shared" si="31"/>
        <v>9</v>
      </c>
      <c r="D1004" t="s">
        <v>1223</v>
      </c>
      <c r="E1004" t="s">
        <v>10</v>
      </c>
      <c r="F1004" t="s">
        <v>39</v>
      </c>
      <c r="G1004" t="s">
        <v>52</v>
      </c>
      <c r="H1004" t="s">
        <v>1227</v>
      </c>
      <c r="I1004" s="2">
        <v>46.69</v>
      </c>
      <c r="J1004" s="3">
        <v>4</v>
      </c>
      <c r="K1004" s="2">
        <v>-2.92</v>
      </c>
    </row>
    <row r="1005" spans="1:11" ht="13.8" x14ac:dyDescent="0.25">
      <c r="A1005" s="1">
        <v>41889</v>
      </c>
      <c r="B1005" s="3">
        <f t="shared" si="30"/>
        <v>2014</v>
      </c>
      <c r="C1005" s="3">
        <f t="shared" si="31"/>
        <v>9</v>
      </c>
      <c r="D1005" t="s">
        <v>1223</v>
      </c>
      <c r="E1005" t="s">
        <v>10</v>
      </c>
      <c r="F1005" t="s">
        <v>11</v>
      </c>
      <c r="G1005" t="s">
        <v>24</v>
      </c>
      <c r="H1005" t="s">
        <v>147</v>
      </c>
      <c r="I1005" s="2">
        <v>21.86</v>
      </c>
      <c r="J1005" s="3">
        <v>3</v>
      </c>
      <c r="K1005" s="2">
        <v>3.55</v>
      </c>
    </row>
    <row r="1006" spans="1:11" ht="13.8" x14ac:dyDescent="0.25">
      <c r="A1006" s="1">
        <v>41889</v>
      </c>
      <c r="B1006" s="3">
        <f t="shared" si="30"/>
        <v>2014</v>
      </c>
      <c r="C1006" s="3">
        <f t="shared" si="31"/>
        <v>9</v>
      </c>
      <c r="D1006" t="s">
        <v>301</v>
      </c>
      <c r="E1006" t="s">
        <v>840</v>
      </c>
      <c r="F1006" t="s">
        <v>34</v>
      </c>
      <c r="G1006" t="s">
        <v>145</v>
      </c>
      <c r="H1006" t="s">
        <v>473</v>
      </c>
      <c r="I1006" s="2">
        <v>429.9</v>
      </c>
      <c r="J1006" s="3">
        <v>5</v>
      </c>
      <c r="K1006" s="2">
        <v>111.77</v>
      </c>
    </row>
    <row r="1007" spans="1:11" ht="13.8" x14ac:dyDescent="0.25">
      <c r="A1007" s="1">
        <v>41889</v>
      </c>
      <c r="B1007" s="3">
        <f t="shared" si="30"/>
        <v>2014</v>
      </c>
      <c r="C1007" s="3">
        <f t="shared" si="31"/>
        <v>9</v>
      </c>
      <c r="D1007" t="s">
        <v>301</v>
      </c>
      <c r="E1007" t="s">
        <v>840</v>
      </c>
      <c r="F1007" t="s">
        <v>11</v>
      </c>
      <c r="G1007" t="s">
        <v>20</v>
      </c>
      <c r="H1007" t="s">
        <v>1228</v>
      </c>
      <c r="I1007" s="2">
        <v>32.06</v>
      </c>
      <c r="J1007" s="3">
        <v>2</v>
      </c>
      <c r="K1007" s="2">
        <v>15.39</v>
      </c>
    </row>
    <row r="1008" spans="1:11" ht="13.8" x14ac:dyDescent="0.25">
      <c r="A1008" s="1">
        <v>41889</v>
      </c>
      <c r="B1008" s="3">
        <f t="shared" si="30"/>
        <v>2014</v>
      </c>
      <c r="C1008" s="3">
        <f t="shared" si="31"/>
        <v>9</v>
      </c>
      <c r="D1008" t="s">
        <v>301</v>
      </c>
      <c r="E1008" t="s">
        <v>840</v>
      </c>
      <c r="F1008" t="s">
        <v>34</v>
      </c>
      <c r="G1008" t="s">
        <v>35</v>
      </c>
      <c r="H1008" t="s">
        <v>862</v>
      </c>
      <c r="I1008" s="2">
        <v>161.96</v>
      </c>
      <c r="J1008" s="3">
        <v>2</v>
      </c>
      <c r="K1008" s="2">
        <v>45.35</v>
      </c>
    </row>
    <row r="1009" spans="1:11" ht="13.8" x14ac:dyDescent="0.25">
      <c r="A1009" s="1">
        <v>41889</v>
      </c>
      <c r="B1009" s="3">
        <f t="shared" si="30"/>
        <v>2014</v>
      </c>
      <c r="C1009" s="3">
        <f t="shared" si="31"/>
        <v>9</v>
      </c>
      <c r="D1009" t="s">
        <v>301</v>
      </c>
      <c r="E1009" t="s">
        <v>840</v>
      </c>
      <c r="F1009" t="s">
        <v>11</v>
      </c>
      <c r="G1009" t="s">
        <v>18</v>
      </c>
      <c r="H1009" t="s">
        <v>1229</v>
      </c>
      <c r="I1009" s="2">
        <v>19.86</v>
      </c>
      <c r="J1009" s="3">
        <v>2</v>
      </c>
      <c r="K1009" s="2">
        <v>5.76</v>
      </c>
    </row>
    <row r="1010" spans="1:11" ht="13.8" x14ac:dyDescent="0.25">
      <c r="A1010" s="1">
        <v>41889</v>
      </c>
      <c r="B1010" s="3">
        <f t="shared" si="30"/>
        <v>2014</v>
      </c>
      <c r="C1010" s="3">
        <f t="shared" si="31"/>
        <v>9</v>
      </c>
      <c r="D1010" t="s">
        <v>1230</v>
      </c>
      <c r="E1010" t="s">
        <v>27</v>
      </c>
      <c r="F1010" t="s">
        <v>11</v>
      </c>
      <c r="G1010" t="s">
        <v>200</v>
      </c>
      <c r="H1010" t="s">
        <v>1231</v>
      </c>
      <c r="I1010" s="2">
        <v>27.36</v>
      </c>
      <c r="J1010" s="3">
        <v>4</v>
      </c>
      <c r="K1010" s="2">
        <v>7.39</v>
      </c>
    </row>
    <row r="1011" spans="1:11" ht="13.8" x14ac:dyDescent="0.25">
      <c r="A1011" s="1">
        <v>41889</v>
      </c>
      <c r="B1011" s="3">
        <f t="shared" si="30"/>
        <v>2014</v>
      </c>
      <c r="C1011" s="3">
        <f t="shared" si="31"/>
        <v>9</v>
      </c>
      <c r="D1011" t="s">
        <v>1230</v>
      </c>
      <c r="E1011" t="s">
        <v>27</v>
      </c>
      <c r="F1011" t="s">
        <v>11</v>
      </c>
      <c r="G1011" t="s">
        <v>12</v>
      </c>
      <c r="H1011" t="s">
        <v>13</v>
      </c>
      <c r="I1011" s="2">
        <v>20.56</v>
      </c>
      <c r="J1011" s="3">
        <v>2</v>
      </c>
      <c r="K1011" s="2">
        <v>9.66</v>
      </c>
    </row>
    <row r="1012" spans="1:11" ht="13.8" x14ac:dyDescent="0.25">
      <c r="A1012" s="1">
        <v>41889</v>
      </c>
      <c r="B1012" s="3">
        <f t="shared" si="30"/>
        <v>2014</v>
      </c>
      <c r="C1012" s="3">
        <f t="shared" si="31"/>
        <v>9</v>
      </c>
      <c r="D1012" t="s">
        <v>1230</v>
      </c>
      <c r="E1012" t="s">
        <v>27</v>
      </c>
      <c r="F1012" t="s">
        <v>11</v>
      </c>
      <c r="G1012" t="s">
        <v>20</v>
      </c>
      <c r="H1012" t="s">
        <v>1232</v>
      </c>
      <c r="I1012" s="2">
        <v>83.92</v>
      </c>
      <c r="J1012" s="3">
        <v>5</v>
      </c>
      <c r="K1012" s="2">
        <v>31.47</v>
      </c>
    </row>
    <row r="1013" spans="1:11" ht="13.8" x14ac:dyDescent="0.25">
      <c r="A1013" s="1">
        <v>41889</v>
      </c>
      <c r="B1013" s="3">
        <f t="shared" si="30"/>
        <v>2014</v>
      </c>
      <c r="C1013" s="3">
        <f t="shared" si="31"/>
        <v>9</v>
      </c>
      <c r="D1013" t="s">
        <v>740</v>
      </c>
      <c r="E1013" t="s">
        <v>15</v>
      </c>
      <c r="F1013" t="s">
        <v>11</v>
      </c>
      <c r="G1013" t="s">
        <v>43</v>
      </c>
      <c r="H1013" t="s">
        <v>1233</v>
      </c>
      <c r="I1013" s="2">
        <v>13.16</v>
      </c>
      <c r="J1013" s="3">
        <v>5</v>
      </c>
      <c r="K1013" s="2">
        <v>4.1100000000000003</v>
      </c>
    </row>
    <row r="1014" spans="1:11" ht="13.8" x14ac:dyDescent="0.25">
      <c r="A1014" s="1">
        <v>41889</v>
      </c>
      <c r="B1014" s="3">
        <f t="shared" si="30"/>
        <v>2014</v>
      </c>
      <c r="C1014" s="3">
        <f t="shared" si="31"/>
        <v>9</v>
      </c>
      <c r="D1014" t="s">
        <v>740</v>
      </c>
      <c r="E1014" t="s">
        <v>15</v>
      </c>
      <c r="F1014" t="s">
        <v>11</v>
      </c>
      <c r="G1014" t="s">
        <v>20</v>
      </c>
      <c r="H1014" t="s">
        <v>682</v>
      </c>
      <c r="I1014" s="2">
        <v>3.83</v>
      </c>
      <c r="J1014" s="3">
        <v>3</v>
      </c>
      <c r="K1014" s="2">
        <v>-6.51</v>
      </c>
    </row>
    <row r="1015" spans="1:11" ht="13.8" x14ac:dyDescent="0.25">
      <c r="A1015" s="1">
        <v>41889</v>
      </c>
      <c r="B1015" s="3">
        <f t="shared" si="30"/>
        <v>2014</v>
      </c>
      <c r="C1015" s="3">
        <f t="shared" si="31"/>
        <v>9</v>
      </c>
      <c r="D1015" t="s">
        <v>740</v>
      </c>
      <c r="E1015" t="s">
        <v>15</v>
      </c>
      <c r="F1015" t="s">
        <v>11</v>
      </c>
      <c r="G1015" t="s">
        <v>20</v>
      </c>
      <c r="H1015" t="s">
        <v>37</v>
      </c>
      <c r="I1015" s="2">
        <v>304.99</v>
      </c>
      <c r="J1015" s="3">
        <v>5</v>
      </c>
      <c r="K1015" s="2">
        <v>-533.73</v>
      </c>
    </row>
    <row r="1016" spans="1:11" ht="13.8" x14ac:dyDescent="0.25">
      <c r="A1016" s="1">
        <v>41890</v>
      </c>
      <c r="B1016" s="3">
        <f t="shared" si="30"/>
        <v>2014</v>
      </c>
      <c r="C1016" s="3">
        <f t="shared" si="31"/>
        <v>9</v>
      </c>
      <c r="D1016" t="s">
        <v>1234</v>
      </c>
      <c r="E1016" t="s">
        <v>10</v>
      </c>
      <c r="F1016" t="s">
        <v>11</v>
      </c>
      <c r="G1016" t="s">
        <v>24</v>
      </c>
      <c r="H1016" t="s">
        <v>1235</v>
      </c>
      <c r="I1016" s="2">
        <v>9.94</v>
      </c>
      <c r="J1016" s="3">
        <v>3</v>
      </c>
      <c r="K1016" s="2">
        <v>2.73</v>
      </c>
    </row>
    <row r="1017" spans="1:11" ht="13.8" x14ac:dyDescent="0.25">
      <c r="A1017" s="1">
        <v>41890</v>
      </c>
      <c r="B1017" s="3">
        <f t="shared" si="30"/>
        <v>2014</v>
      </c>
      <c r="C1017" s="3">
        <f t="shared" si="31"/>
        <v>9</v>
      </c>
      <c r="D1017" t="s">
        <v>1234</v>
      </c>
      <c r="E1017" t="s">
        <v>10</v>
      </c>
      <c r="F1017" t="s">
        <v>39</v>
      </c>
      <c r="G1017" t="s">
        <v>302</v>
      </c>
      <c r="H1017" t="s">
        <v>1236</v>
      </c>
      <c r="I1017" s="2">
        <v>8159.95</v>
      </c>
      <c r="J1017" s="3">
        <v>8</v>
      </c>
      <c r="K1017" s="2">
        <v>-1359.99</v>
      </c>
    </row>
    <row r="1018" spans="1:11" ht="13.8" x14ac:dyDescent="0.25">
      <c r="A1018" s="1">
        <v>41890</v>
      </c>
      <c r="B1018" s="3">
        <f t="shared" si="30"/>
        <v>2014</v>
      </c>
      <c r="C1018" s="3">
        <f t="shared" si="31"/>
        <v>9</v>
      </c>
      <c r="D1018" t="s">
        <v>1234</v>
      </c>
      <c r="E1018" t="s">
        <v>10</v>
      </c>
      <c r="F1018" t="s">
        <v>11</v>
      </c>
      <c r="G1018" t="s">
        <v>18</v>
      </c>
      <c r="H1018" t="s">
        <v>153</v>
      </c>
      <c r="I1018" s="2">
        <v>275.93</v>
      </c>
      <c r="J1018" s="3">
        <v>3</v>
      </c>
      <c r="K1018" s="2">
        <v>-58.63</v>
      </c>
    </row>
    <row r="1019" spans="1:11" ht="13.8" x14ac:dyDescent="0.25">
      <c r="A1019" s="1">
        <v>41890</v>
      </c>
      <c r="B1019" s="3">
        <f t="shared" si="30"/>
        <v>2014</v>
      </c>
      <c r="C1019" s="3">
        <f t="shared" si="31"/>
        <v>9</v>
      </c>
      <c r="D1019" t="s">
        <v>1234</v>
      </c>
      <c r="E1019" t="s">
        <v>10</v>
      </c>
      <c r="F1019" t="s">
        <v>34</v>
      </c>
      <c r="G1019" t="s">
        <v>35</v>
      </c>
      <c r="H1019" t="s">
        <v>1237</v>
      </c>
      <c r="I1019" s="2">
        <v>1740.06</v>
      </c>
      <c r="J1019" s="3">
        <v>9</v>
      </c>
      <c r="K1019" s="2">
        <v>-24.86</v>
      </c>
    </row>
    <row r="1020" spans="1:11" ht="13.8" x14ac:dyDescent="0.25">
      <c r="A1020" s="1">
        <v>41890</v>
      </c>
      <c r="B1020" s="3">
        <f t="shared" si="30"/>
        <v>2014</v>
      </c>
      <c r="C1020" s="3">
        <f t="shared" si="31"/>
        <v>9</v>
      </c>
      <c r="D1020" t="s">
        <v>1234</v>
      </c>
      <c r="E1020" t="s">
        <v>10</v>
      </c>
      <c r="F1020" t="s">
        <v>11</v>
      </c>
      <c r="G1020" t="s">
        <v>24</v>
      </c>
      <c r="H1020" t="s">
        <v>779</v>
      </c>
      <c r="I1020" s="2">
        <v>32.06</v>
      </c>
      <c r="J1020" s="3">
        <v>6</v>
      </c>
      <c r="K1020" s="2">
        <v>6.81</v>
      </c>
    </row>
    <row r="1021" spans="1:11" ht="13.8" x14ac:dyDescent="0.25">
      <c r="A1021" s="1">
        <v>41890</v>
      </c>
      <c r="B1021" s="3">
        <f t="shared" si="30"/>
        <v>2014</v>
      </c>
      <c r="C1021" s="3">
        <f t="shared" si="31"/>
        <v>9</v>
      </c>
      <c r="D1021" t="s">
        <v>1234</v>
      </c>
      <c r="E1021" t="s">
        <v>10</v>
      </c>
      <c r="F1021" t="s">
        <v>11</v>
      </c>
      <c r="G1021" t="s">
        <v>92</v>
      </c>
      <c r="H1021" t="s">
        <v>1238</v>
      </c>
      <c r="I1021" s="2">
        <v>177.98</v>
      </c>
      <c r="J1021" s="3">
        <v>5</v>
      </c>
      <c r="K1021" s="2">
        <v>-453.85</v>
      </c>
    </row>
    <row r="1022" spans="1:11" ht="13.8" x14ac:dyDescent="0.25">
      <c r="A1022" s="1">
        <v>41890</v>
      </c>
      <c r="B1022" s="3">
        <f t="shared" si="30"/>
        <v>2014</v>
      </c>
      <c r="C1022" s="3">
        <f t="shared" si="31"/>
        <v>9</v>
      </c>
      <c r="D1022" t="s">
        <v>1234</v>
      </c>
      <c r="E1022" t="s">
        <v>10</v>
      </c>
      <c r="F1022" t="s">
        <v>39</v>
      </c>
      <c r="G1022" t="s">
        <v>40</v>
      </c>
      <c r="H1022" t="s">
        <v>1239</v>
      </c>
      <c r="I1022" s="2">
        <v>143.97999999999999</v>
      </c>
      <c r="J1022" s="3">
        <v>3</v>
      </c>
      <c r="K1022" s="2">
        <v>9</v>
      </c>
    </row>
    <row r="1023" spans="1:11" ht="13.8" x14ac:dyDescent="0.25">
      <c r="A1023" s="1">
        <v>41890</v>
      </c>
      <c r="B1023" s="3">
        <f t="shared" si="30"/>
        <v>2014</v>
      </c>
      <c r="C1023" s="3">
        <f t="shared" si="31"/>
        <v>9</v>
      </c>
      <c r="D1023" t="s">
        <v>1074</v>
      </c>
      <c r="E1023" t="s">
        <v>27</v>
      </c>
      <c r="F1023" t="s">
        <v>39</v>
      </c>
      <c r="G1023" t="s">
        <v>52</v>
      </c>
      <c r="H1023" t="s">
        <v>1240</v>
      </c>
      <c r="I1023" s="2">
        <v>49.98</v>
      </c>
      <c r="J1023" s="3">
        <v>2</v>
      </c>
      <c r="K1023" s="2">
        <v>8.5</v>
      </c>
    </row>
    <row r="1024" spans="1:11" ht="13.8" x14ac:dyDescent="0.25">
      <c r="A1024" s="1">
        <v>41890</v>
      </c>
      <c r="B1024" s="3">
        <f t="shared" si="30"/>
        <v>2014</v>
      </c>
      <c r="C1024" s="3">
        <f t="shared" si="31"/>
        <v>9</v>
      </c>
      <c r="D1024" t="s">
        <v>1241</v>
      </c>
      <c r="E1024" t="s">
        <v>10</v>
      </c>
      <c r="F1024" t="s">
        <v>11</v>
      </c>
      <c r="G1024" t="s">
        <v>20</v>
      </c>
      <c r="H1024" t="s">
        <v>697</v>
      </c>
      <c r="I1024" s="2">
        <v>51.18</v>
      </c>
      <c r="J1024" s="3">
        <v>4</v>
      </c>
      <c r="K1024" s="2">
        <v>-79.34</v>
      </c>
    </row>
    <row r="1025" spans="1:11" ht="13.8" x14ac:dyDescent="0.25">
      <c r="A1025" s="1">
        <v>41890</v>
      </c>
      <c r="B1025" s="3">
        <f t="shared" si="30"/>
        <v>2014</v>
      </c>
      <c r="C1025" s="3">
        <f t="shared" si="31"/>
        <v>9</v>
      </c>
      <c r="D1025" t="s">
        <v>1242</v>
      </c>
      <c r="E1025" t="s">
        <v>30</v>
      </c>
      <c r="F1025" t="s">
        <v>39</v>
      </c>
      <c r="G1025" t="s">
        <v>52</v>
      </c>
      <c r="H1025" t="s">
        <v>1243</v>
      </c>
      <c r="I1025" s="2">
        <v>32.97</v>
      </c>
      <c r="J1025" s="3">
        <v>3</v>
      </c>
      <c r="K1025" s="2">
        <v>12.86</v>
      </c>
    </row>
    <row r="1026" spans="1:11" ht="13.8" x14ac:dyDescent="0.25">
      <c r="A1026" s="1">
        <v>41890</v>
      </c>
      <c r="B1026" s="3">
        <f t="shared" ref="B1026:B1089" si="32">YEAR(A1026)</f>
        <v>2014</v>
      </c>
      <c r="C1026" s="3">
        <f t="shared" ref="C1026:C1089" si="33">MONTH(A1026)</f>
        <v>9</v>
      </c>
      <c r="D1026" t="s">
        <v>1242</v>
      </c>
      <c r="E1026" t="s">
        <v>30</v>
      </c>
      <c r="F1026" t="s">
        <v>39</v>
      </c>
      <c r="G1026" t="s">
        <v>52</v>
      </c>
      <c r="H1026" t="s">
        <v>986</v>
      </c>
      <c r="I1026" s="2">
        <v>83.88</v>
      </c>
      <c r="J1026" s="3">
        <v>4</v>
      </c>
      <c r="K1026" s="2">
        <v>30.2</v>
      </c>
    </row>
    <row r="1027" spans="1:11" ht="13.8" x14ac:dyDescent="0.25">
      <c r="A1027" s="1">
        <v>41890</v>
      </c>
      <c r="B1027" s="3">
        <f t="shared" si="32"/>
        <v>2014</v>
      </c>
      <c r="C1027" s="3">
        <f t="shared" si="33"/>
        <v>9</v>
      </c>
      <c r="D1027" t="s">
        <v>910</v>
      </c>
      <c r="E1027" t="s">
        <v>27</v>
      </c>
      <c r="F1027" t="s">
        <v>11</v>
      </c>
      <c r="G1027" t="s">
        <v>92</v>
      </c>
      <c r="H1027" t="s">
        <v>1244</v>
      </c>
      <c r="I1027" s="2">
        <v>56.65</v>
      </c>
      <c r="J1027" s="3">
        <v>5</v>
      </c>
      <c r="K1027" s="2">
        <v>24.36</v>
      </c>
    </row>
    <row r="1028" spans="1:11" ht="13.8" x14ac:dyDescent="0.25">
      <c r="A1028" s="1">
        <v>41890</v>
      </c>
      <c r="B1028" s="3">
        <f t="shared" si="32"/>
        <v>2014</v>
      </c>
      <c r="C1028" s="3">
        <f t="shared" si="33"/>
        <v>9</v>
      </c>
      <c r="D1028" t="s">
        <v>910</v>
      </c>
      <c r="E1028" t="s">
        <v>27</v>
      </c>
      <c r="F1028" t="s">
        <v>11</v>
      </c>
      <c r="G1028" t="s">
        <v>18</v>
      </c>
      <c r="H1028" t="s">
        <v>1245</v>
      </c>
      <c r="I1028" s="2">
        <v>14.97</v>
      </c>
      <c r="J1028" s="3">
        <v>1</v>
      </c>
      <c r="K1028" s="2">
        <v>4.1900000000000004</v>
      </c>
    </row>
    <row r="1029" spans="1:11" ht="13.8" x14ac:dyDescent="0.25">
      <c r="A1029" s="1">
        <v>41890</v>
      </c>
      <c r="B1029" s="3">
        <f t="shared" si="32"/>
        <v>2014</v>
      </c>
      <c r="C1029" s="3">
        <f t="shared" si="33"/>
        <v>9</v>
      </c>
      <c r="D1029" t="s">
        <v>910</v>
      </c>
      <c r="E1029" t="s">
        <v>27</v>
      </c>
      <c r="F1029" t="s">
        <v>11</v>
      </c>
      <c r="G1029" t="s">
        <v>43</v>
      </c>
      <c r="H1029" t="s">
        <v>1246</v>
      </c>
      <c r="I1029" s="2">
        <v>4.0199999999999996</v>
      </c>
      <c r="J1029" s="3">
        <v>2</v>
      </c>
      <c r="K1029" s="2">
        <v>1.97</v>
      </c>
    </row>
    <row r="1030" spans="1:11" ht="13.8" x14ac:dyDescent="0.25">
      <c r="A1030" s="1">
        <v>41890</v>
      </c>
      <c r="B1030" s="3">
        <f t="shared" si="32"/>
        <v>2014</v>
      </c>
      <c r="C1030" s="3">
        <f t="shared" si="33"/>
        <v>9</v>
      </c>
      <c r="D1030" t="s">
        <v>677</v>
      </c>
      <c r="E1030" t="s">
        <v>55</v>
      </c>
      <c r="F1030" t="s">
        <v>11</v>
      </c>
      <c r="G1030" t="s">
        <v>43</v>
      </c>
      <c r="H1030" t="s">
        <v>1247</v>
      </c>
      <c r="I1030" s="2">
        <v>45</v>
      </c>
      <c r="J1030" s="3">
        <v>9</v>
      </c>
      <c r="K1030" s="2">
        <v>21.6</v>
      </c>
    </row>
    <row r="1031" spans="1:11" ht="13.8" x14ac:dyDescent="0.25">
      <c r="A1031" s="1">
        <v>41890</v>
      </c>
      <c r="B1031" s="3">
        <f t="shared" si="32"/>
        <v>2014</v>
      </c>
      <c r="C1031" s="3">
        <f t="shared" si="33"/>
        <v>9</v>
      </c>
      <c r="D1031" t="s">
        <v>677</v>
      </c>
      <c r="E1031" t="s">
        <v>55</v>
      </c>
      <c r="F1031" t="s">
        <v>39</v>
      </c>
      <c r="G1031" t="s">
        <v>302</v>
      </c>
      <c r="H1031" t="s">
        <v>1248</v>
      </c>
      <c r="I1031" s="2">
        <v>209.97</v>
      </c>
      <c r="J1031" s="3">
        <v>3</v>
      </c>
      <c r="K1031" s="2">
        <v>90.29</v>
      </c>
    </row>
    <row r="1032" spans="1:11" ht="13.8" x14ac:dyDescent="0.25">
      <c r="A1032" s="1">
        <v>41890</v>
      </c>
      <c r="B1032" s="3">
        <f t="shared" si="32"/>
        <v>2014</v>
      </c>
      <c r="C1032" s="3">
        <f t="shared" si="33"/>
        <v>9</v>
      </c>
      <c r="D1032" t="s">
        <v>1249</v>
      </c>
      <c r="E1032" t="s">
        <v>149</v>
      </c>
      <c r="F1032" t="s">
        <v>11</v>
      </c>
      <c r="G1032" t="s">
        <v>92</v>
      </c>
      <c r="H1032" t="s">
        <v>1250</v>
      </c>
      <c r="I1032" s="2">
        <v>16.78</v>
      </c>
      <c r="J1032" s="3">
        <v>2</v>
      </c>
      <c r="K1032" s="2">
        <v>4.2</v>
      </c>
    </row>
    <row r="1033" spans="1:11" ht="13.8" x14ac:dyDescent="0.25">
      <c r="A1033" s="1">
        <v>41890</v>
      </c>
      <c r="B1033" s="3">
        <f t="shared" si="32"/>
        <v>2014</v>
      </c>
      <c r="C1033" s="3">
        <f t="shared" si="33"/>
        <v>9</v>
      </c>
      <c r="D1033" t="s">
        <v>1251</v>
      </c>
      <c r="E1033" t="s">
        <v>164</v>
      </c>
      <c r="F1033" t="s">
        <v>11</v>
      </c>
      <c r="G1033" t="s">
        <v>24</v>
      </c>
      <c r="H1033" t="s">
        <v>1252</v>
      </c>
      <c r="I1033" s="2">
        <v>5.88</v>
      </c>
      <c r="J1033" s="3">
        <v>2</v>
      </c>
      <c r="K1033" s="2">
        <v>2.65</v>
      </c>
    </row>
    <row r="1034" spans="1:11" ht="13.8" x14ac:dyDescent="0.25">
      <c r="A1034" s="1">
        <v>41890</v>
      </c>
      <c r="B1034" s="3">
        <f t="shared" si="32"/>
        <v>2014</v>
      </c>
      <c r="C1034" s="3">
        <f t="shared" si="33"/>
        <v>9</v>
      </c>
      <c r="D1034" t="s">
        <v>1251</v>
      </c>
      <c r="E1034" t="s">
        <v>164</v>
      </c>
      <c r="F1034" t="s">
        <v>34</v>
      </c>
      <c r="G1034" t="s">
        <v>35</v>
      </c>
      <c r="H1034" t="s">
        <v>864</v>
      </c>
      <c r="I1034" s="2">
        <v>975.92</v>
      </c>
      <c r="J1034" s="3">
        <v>5</v>
      </c>
      <c r="K1034" s="2">
        <v>121.99</v>
      </c>
    </row>
    <row r="1035" spans="1:11" ht="13.8" x14ac:dyDescent="0.25">
      <c r="A1035" s="1">
        <v>41890</v>
      </c>
      <c r="B1035" s="3">
        <f t="shared" si="32"/>
        <v>2014</v>
      </c>
      <c r="C1035" s="3">
        <f t="shared" si="33"/>
        <v>9</v>
      </c>
      <c r="D1035" t="s">
        <v>1251</v>
      </c>
      <c r="E1035" t="s">
        <v>164</v>
      </c>
      <c r="F1035" t="s">
        <v>11</v>
      </c>
      <c r="G1035" t="s">
        <v>24</v>
      </c>
      <c r="H1035" t="s">
        <v>1253</v>
      </c>
      <c r="I1035" s="2">
        <v>303.83999999999997</v>
      </c>
      <c r="J1035" s="3">
        <v>8</v>
      </c>
      <c r="K1035" s="2">
        <v>91.15</v>
      </c>
    </row>
    <row r="1036" spans="1:11" ht="13.8" x14ac:dyDescent="0.25">
      <c r="A1036" s="1">
        <v>41890</v>
      </c>
      <c r="B1036" s="3">
        <f t="shared" si="32"/>
        <v>2014</v>
      </c>
      <c r="C1036" s="3">
        <f t="shared" si="33"/>
        <v>9</v>
      </c>
      <c r="D1036" t="s">
        <v>1251</v>
      </c>
      <c r="E1036" t="s">
        <v>164</v>
      </c>
      <c r="F1036" t="s">
        <v>11</v>
      </c>
      <c r="G1036" t="s">
        <v>18</v>
      </c>
      <c r="H1036" t="s">
        <v>297</v>
      </c>
      <c r="I1036" s="2">
        <v>485.88</v>
      </c>
      <c r="J1036" s="3">
        <v>6</v>
      </c>
      <c r="K1036" s="2">
        <v>19.440000000000001</v>
      </c>
    </row>
    <row r="1037" spans="1:11" ht="13.8" x14ac:dyDescent="0.25">
      <c r="A1037" s="1">
        <v>41890</v>
      </c>
      <c r="B1037" s="3">
        <f t="shared" si="32"/>
        <v>2014</v>
      </c>
      <c r="C1037" s="3">
        <f t="shared" si="33"/>
        <v>9</v>
      </c>
      <c r="D1037" t="s">
        <v>1254</v>
      </c>
      <c r="E1037" t="s">
        <v>10</v>
      </c>
      <c r="F1037" t="s">
        <v>11</v>
      </c>
      <c r="G1037" t="s">
        <v>12</v>
      </c>
      <c r="H1037" t="s">
        <v>276</v>
      </c>
      <c r="I1037" s="2">
        <v>17.899999999999999</v>
      </c>
      <c r="J1037" s="3">
        <v>2</v>
      </c>
      <c r="K1037" s="2">
        <v>6.27</v>
      </c>
    </row>
    <row r="1038" spans="1:11" ht="13.8" x14ac:dyDescent="0.25">
      <c r="A1038" s="1">
        <v>41890</v>
      </c>
      <c r="B1038" s="3">
        <f t="shared" si="32"/>
        <v>2014</v>
      </c>
      <c r="C1038" s="3">
        <f t="shared" si="33"/>
        <v>9</v>
      </c>
      <c r="D1038" t="s">
        <v>1254</v>
      </c>
      <c r="E1038" t="s">
        <v>10</v>
      </c>
      <c r="F1038" t="s">
        <v>34</v>
      </c>
      <c r="G1038" t="s">
        <v>35</v>
      </c>
      <c r="H1038" t="s">
        <v>1237</v>
      </c>
      <c r="I1038" s="2">
        <v>966.7</v>
      </c>
      <c r="J1038" s="3">
        <v>5</v>
      </c>
      <c r="K1038" s="2">
        <v>-13.81</v>
      </c>
    </row>
    <row r="1039" spans="1:11" ht="13.8" x14ac:dyDescent="0.25">
      <c r="A1039" s="1">
        <v>41890</v>
      </c>
      <c r="B1039" s="3">
        <f t="shared" si="32"/>
        <v>2014</v>
      </c>
      <c r="C1039" s="3">
        <f t="shared" si="33"/>
        <v>9</v>
      </c>
      <c r="D1039" t="s">
        <v>1254</v>
      </c>
      <c r="E1039" t="s">
        <v>10</v>
      </c>
      <c r="F1039" t="s">
        <v>11</v>
      </c>
      <c r="G1039" t="s">
        <v>12</v>
      </c>
      <c r="H1039" t="s">
        <v>1255</v>
      </c>
      <c r="I1039" s="2">
        <v>182.11</v>
      </c>
      <c r="J1039" s="3">
        <v>6</v>
      </c>
      <c r="K1039" s="2">
        <v>61.46</v>
      </c>
    </row>
    <row r="1040" spans="1:11" ht="13.8" x14ac:dyDescent="0.25">
      <c r="A1040" s="1">
        <v>41890</v>
      </c>
      <c r="B1040" s="3">
        <f t="shared" si="32"/>
        <v>2014</v>
      </c>
      <c r="C1040" s="3">
        <f t="shared" si="33"/>
        <v>9</v>
      </c>
      <c r="D1040" t="s">
        <v>1181</v>
      </c>
      <c r="E1040" t="s">
        <v>149</v>
      </c>
      <c r="F1040" t="s">
        <v>34</v>
      </c>
      <c r="G1040" t="s">
        <v>35</v>
      </c>
      <c r="H1040" t="s">
        <v>1256</v>
      </c>
      <c r="I1040" s="2">
        <v>172.76</v>
      </c>
      <c r="J1040" s="3">
        <v>2</v>
      </c>
      <c r="K1040" s="2">
        <v>13.44</v>
      </c>
    </row>
    <row r="1041" spans="1:11" ht="13.8" x14ac:dyDescent="0.25">
      <c r="A1041" s="1">
        <v>41890</v>
      </c>
      <c r="B1041" s="3">
        <f t="shared" si="32"/>
        <v>2014</v>
      </c>
      <c r="C1041" s="3">
        <f t="shared" si="33"/>
        <v>9</v>
      </c>
      <c r="D1041" t="s">
        <v>1181</v>
      </c>
      <c r="E1041" t="s">
        <v>149</v>
      </c>
      <c r="F1041" t="s">
        <v>11</v>
      </c>
      <c r="G1041" t="s">
        <v>24</v>
      </c>
      <c r="H1041" t="s">
        <v>841</v>
      </c>
      <c r="I1041" s="2">
        <v>3.52</v>
      </c>
      <c r="J1041" s="3">
        <v>2</v>
      </c>
      <c r="K1041" s="2">
        <v>1.69</v>
      </c>
    </row>
    <row r="1042" spans="1:11" ht="13.8" x14ac:dyDescent="0.25">
      <c r="A1042" s="1">
        <v>41890</v>
      </c>
      <c r="B1042" s="3">
        <f t="shared" si="32"/>
        <v>2014</v>
      </c>
      <c r="C1042" s="3">
        <f t="shared" si="33"/>
        <v>9</v>
      </c>
      <c r="D1042" t="s">
        <v>94</v>
      </c>
      <c r="E1042" t="s">
        <v>27</v>
      </c>
      <c r="F1042" t="s">
        <v>11</v>
      </c>
      <c r="G1042" t="s">
        <v>20</v>
      </c>
      <c r="H1042" t="s">
        <v>1257</v>
      </c>
      <c r="I1042" s="2">
        <v>8.61</v>
      </c>
      <c r="J1042" s="3">
        <v>2</v>
      </c>
      <c r="K1042" s="2">
        <v>3.01</v>
      </c>
    </row>
    <row r="1043" spans="1:11" ht="13.8" x14ac:dyDescent="0.25">
      <c r="A1043" s="1">
        <v>41891</v>
      </c>
      <c r="B1043" s="3">
        <f t="shared" si="32"/>
        <v>2014</v>
      </c>
      <c r="C1043" s="3">
        <f t="shared" si="33"/>
        <v>9</v>
      </c>
      <c r="D1043" t="s">
        <v>1258</v>
      </c>
      <c r="E1043" t="s">
        <v>110</v>
      </c>
      <c r="F1043" t="s">
        <v>11</v>
      </c>
      <c r="G1043" t="s">
        <v>16</v>
      </c>
      <c r="H1043" t="s">
        <v>1259</v>
      </c>
      <c r="I1043" s="2">
        <v>103.6</v>
      </c>
      <c r="J1043" s="3">
        <v>7</v>
      </c>
      <c r="K1043" s="2">
        <v>51.8</v>
      </c>
    </row>
    <row r="1044" spans="1:11" ht="13.8" x14ac:dyDescent="0.25">
      <c r="A1044" s="1">
        <v>41891</v>
      </c>
      <c r="B1044" s="3">
        <f t="shared" si="32"/>
        <v>2014</v>
      </c>
      <c r="C1044" s="3">
        <f t="shared" si="33"/>
        <v>9</v>
      </c>
      <c r="D1044" t="s">
        <v>1260</v>
      </c>
      <c r="E1044" t="s">
        <v>434</v>
      </c>
      <c r="F1044" t="s">
        <v>11</v>
      </c>
      <c r="G1044" t="s">
        <v>12</v>
      </c>
      <c r="H1044" t="s">
        <v>896</v>
      </c>
      <c r="I1044" s="2">
        <v>166.44</v>
      </c>
      <c r="J1044" s="3">
        <v>3</v>
      </c>
      <c r="K1044" s="2">
        <v>79.89</v>
      </c>
    </row>
    <row r="1045" spans="1:11" ht="13.8" x14ac:dyDescent="0.25">
      <c r="A1045" s="1">
        <v>41891</v>
      </c>
      <c r="B1045" s="3">
        <f t="shared" si="32"/>
        <v>2014</v>
      </c>
      <c r="C1045" s="3">
        <f t="shared" si="33"/>
        <v>9</v>
      </c>
      <c r="D1045" t="s">
        <v>1260</v>
      </c>
      <c r="E1045" t="s">
        <v>434</v>
      </c>
      <c r="F1045" t="s">
        <v>34</v>
      </c>
      <c r="G1045" t="s">
        <v>35</v>
      </c>
      <c r="H1045" t="s">
        <v>1261</v>
      </c>
      <c r="I1045" s="2">
        <v>785.88</v>
      </c>
      <c r="J1045" s="3">
        <v>6</v>
      </c>
      <c r="K1045" s="2">
        <v>212.19</v>
      </c>
    </row>
    <row r="1046" spans="1:11" ht="13.8" x14ac:dyDescent="0.25">
      <c r="A1046" s="1">
        <v>41891</v>
      </c>
      <c r="B1046" s="3">
        <f t="shared" si="32"/>
        <v>2014</v>
      </c>
      <c r="C1046" s="3">
        <f t="shared" si="33"/>
        <v>9</v>
      </c>
      <c r="D1046" t="s">
        <v>1260</v>
      </c>
      <c r="E1046" t="s">
        <v>434</v>
      </c>
      <c r="F1046" t="s">
        <v>11</v>
      </c>
      <c r="G1046" t="s">
        <v>12</v>
      </c>
      <c r="H1046" t="s">
        <v>1262</v>
      </c>
      <c r="I1046" s="2">
        <v>26.2</v>
      </c>
      <c r="J1046" s="3">
        <v>2</v>
      </c>
      <c r="K1046" s="2">
        <v>12.84</v>
      </c>
    </row>
    <row r="1047" spans="1:11" ht="13.8" x14ac:dyDescent="0.25">
      <c r="A1047" s="1">
        <v>41891</v>
      </c>
      <c r="B1047" s="3">
        <f t="shared" si="32"/>
        <v>2014</v>
      </c>
      <c r="C1047" s="3">
        <f t="shared" si="33"/>
        <v>9</v>
      </c>
      <c r="D1047" t="s">
        <v>1260</v>
      </c>
      <c r="E1047" t="s">
        <v>434</v>
      </c>
      <c r="F1047" t="s">
        <v>11</v>
      </c>
      <c r="G1047" t="s">
        <v>18</v>
      </c>
      <c r="H1047" t="s">
        <v>73</v>
      </c>
      <c r="I1047" s="2">
        <v>1325.85</v>
      </c>
      <c r="J1047" s="3">
        <v>5</v>
      </c>
      <c r="K1047" s="2">
        <v>238.65</v>
      </c>
    </row>
    <row r="1048" spans="1:11" ht="13.8" x14ac:dyDescent="0.25">
      <c r="A1048" s="1">
        <v>41891</v>
      </c>
      <c r="B1048" s="3">
        <f t="shared" si="32"/>
        <v>2014</v>
      </c>
      <c r="C1048" s="3">
        <f t="shared" si="33"/>
        <v>9</v>
      </c>
      <c r="D1048" t="s">
        <v>1263</v>
      </c>
      <c r="E1048" t="s">
        <v>23</v>
      </c>
      <c r="F1048" t="s">
        <v>11</v>
      </c>
      <c r="G1048" t="s">
        <v>12</v>
      </c>
      <c r="H1048" t="s">
        <v>1264</v>
      </c>
      <c r="I1048" s="2">
        <v>15.55</v>
      </c>
      <c r="J1048" s="3">
        <v>3</v>
      </c>
      <c r="K1048" s="2">
        <v>5.44</v>
      </c>
    </row>
    <row r="1049" spans="1:11" ht="13.8" x14ac:dyDescent="0.25">
      <c r="A1049" s="1">
        <v>41891</v>
      </c>
      <c r="B1049" s="3">
        <f t="shared" si="32"/>
        <v>2014</v>
      </c>
      <c r="C1049" s="3">
        <f t="shared" si="33"/>
        <v>9</v>
      </c>
      <c r="D1049" t="s">
        <v>1263</v>
      </c>
      <c r="E1049" t="s">
        <v>23</v>
      </c>
      <c r="F1049" t="s">
        <v>39</v>
      </c>
      <c r="G1049" t="s">
        <v>52</v>
      </c>
      <c r="H1049" t="s">
        <v>1265</v>
      </c>
      <c r="I1049" s="2">
        <v>64.7</v>
      </c>
      <c r="J1049" s="3">
        <v>6</v>
      </c>
      <c r="K1049" s="2">
        <v>-4.8499999999999996</v>
      </c>
    </row>
    <row r="1050" spans="1:11" ht="13.8" x14ac:dyDescent="0.25">
      <c r="A1050" s="1">
        <v>41891</v>
      </c>
      <c r="B1050" s="3">
        <f t="shared" si="32"/>
        <v>2014</v>
      </c>
      <c r="C1050" s="3">
        <f t="shared" si="33"/>
        <v>9</v>
      </c>
      <c r="D1050" t="s">
        <v>1263</v>
      </c>
      <c r="E1050" t="s">
        <v>23</v>
      </c>
      <c r="F1050" t="s">
        <v>34</v>
      </c>
      <c r="G1050" t="s">
        <v>47</v>
      </c>
      <c r="H1050" t="s">
        <v>1188</v>
      </c>
      <c r="I1050" s="2">
        <v>17.47</v>
      </c>
      <c r="J1050" s="3">
        <v>3</v>
      </c>
      <c r="K1050" s="2">
        <v>5.0199999999999996</v>
      </c>
    </row>
    <row r="1051" spans="1:11" ht="13.8" x14ac:dyDescent="0.25">
      <c r="A1051" s="1">
        <v>41891</v>
      </c>
      <c r="B1051" s="3">
        <f t="shared" si="32"/>
        <v>2014</v>
      </c>
      <c r="C1051" s="3">
        <f t="shared" si="33"/>
        <v>9</v>
      </c>
      <c r="D1051" t="s">
        <v>1263</v>
      </c>
      <c r="E1051" t="s">
        <v>23</v>
      </c>
      <c r="F1051" t="s">
        <v>39</v>
      </c>
      <c r="G1051" t="s">
        <v>40</v>
      </c>
      <c r="H1051" t="s">
        <v>1266</v>
      </c>
      <c r="I1051" s="2">
        <v>135.52000000000001</v>
      </c>
      <c r="J1051" s="3">
        <v>1</v>
      </c>
      <c r="K1051" s="2">
        <v>-31.62</v>
      </c>
    </row>
    <row r="1052" spans="1:11" ht="13.8" x14ac:dyDescent="0.25">
      <c r="A1052" s="1">
        <v>41891</v>
      </c>
      <c r="B1052" s="3">
        <f t="shared" si="32"/>
        <v>2014</v>
      </c>
      <c r="C1052" s="3">
        <f t="shared" si="33"/>
        <v>9</v>
      </c>
      <c r="D1052" t="s">
        <v>1267</v>
      </c>
      <c r="E1052" t="s">
        <v>245</v>
      </c>
      <c r="F1052" t="s">
        <v>39</v>
      </c>
      <c r="G1052" t="s">
        <v>302</v>
      </c>
      <c r="H1052" t="s">
        <v>1268</v>
      </c>
      <c r="I1052" s="2">
        <v>1299.99</v>
      </c>
      <c r="J1052" s="3">
        <v>2</v>
      </c>
      <c r="K1052" s="2">
        <v>-572</v>
      </c>
    </row>
    <row r="1053" spans="1:11" ht="13.8" x14ac:dyDescent="0.25">
      <c r="A1053" s="1">
        <v>41891</v>
      </c>
      <c r="B1053" s="3">
        <f t="shared" si="32"/>
        <v>2014</v>
      </c>
      <c r="C1053" s="3">
        <f t="shared" si="33"/>
        <v>9</v>
      </c>
      <c r="D1053" t="s">
        <v>545</v>
      </c>
      <c r="E1053" t="s">
        <v>78</v>
      </c>
      <c r="F1053" t="s">
        <v>34</v>
      </c>
      <c r="G1053" t="s">
        <v>47</v>
      </c>
      <c r="H1053" t="s">
        <v>1269</v>
      </c>
      <c r="I1053" s="2">
        <v>60.67</v>
      </c>
      <c r="J1053" s="3">
        <v>6</v>
      </c>
      <c r="K1053" s="2">
        <v>12.89</v>
      </c>
    </row>
    <row r="1054" spans="1:11" ht="13.8" x14ac:dyDescent="0.25">
      <c r="A1054" s="1">
        <v>41891</v>
      </c>
      <c r="B1054" s="3">
        <f t="shared" si="32"/>
        <v>2014</v>
      </c>
      <c r="C1054" s="3">
        <f t="shared" si="33"/>
        <v>9</v>
      </c>
      <c r="D1054" t="s">
        <v>545</v>
      </c>
      <c r="E1054" t="s">
        <v>78</v>
      </c>
      <c r="F1054" t="s">
        <v>11</v>
      </c>
      <c r="G1054" t="s">
        <v>24</v>
      </c>
      <c r="H1054" t="s">
        <v>1270</v>
      </c>
      <c r="I1054" s="2">
        <v>30.82</v>
      </c>
      <c r="J1054" s="3">
        <v>9</v>
      </c>
      <c r="K1054" s="2">
        <v>2.7</v>
      </c>
    </row>
    <row r="1055" spans="1:11" ht="13.8" x14ac:dyDescent="0.25">
      <c r="A1055" s="1">
        <v>41891</v>
      </c>
      <c r="B1055" s="3">
        <f t="shared" si="32"/>
        <v>2014</v>
      </c>
      <c r="C1055" s="3">
        <f t="shared" si="33"/>
        <v>9</v>
      </c>
      <c r="D1055" t="s">
        <v>1271</v>
      </c>
      <c r="E1055" t="s">
        <v>15</v>
      </c>
      <c r="F1055" t="s">
        <v>11</v>
      </c>
      <c r="G1055" t="s">
        <v>12</v>
      </c>
      <c r="H1055" t="s">
        <v>739</v>
      </c>
      <c r="I1055" s="2">
        <v>10.9</v>
      </c>
      <c r="J1055" s="3">
        <v>3</v>
      </c>
      <c r="K1055" s="2">
        <v>3.41</v>
      </c>
    </row>
    <row r="1056" spans="1:11" ht="13.8" x14ac:dyDescent="0.25">
      <c r="A1056" s="1">
        <v>41892</v>
      </c>
      <c r="B1056" s="3">
        <f t="shared" si="32"/>
        <v>2014</v>
      </c>
      <c r="C1056" s="3">
        <f t="shared" si="33"/>
        <v>9</v>
      </c>
      <c r="D1056" t="s">
        <v>564</v>
      </c>
      <c r="E1056" t="s">
        <v>55</v>
      </c>
      <c r="F1056" t="s">
        <v>11</v>
      </c>
      <c r="G1056" t="s">
        <v>20</v>
      </c>
      <c r="H1056" t="s">
        <v>941</v>
      </c>
      <c r="I1056" s="2">
        <v>9.64</v>
      </c>
      <c r="J1056" s="3">
        <v>2</v>
      </c>
      <c r="K1056" s="2">
        <v>4.72</v>
      </c>
    </row>
    <row r="1057" spans="1:11" ht="13.8" x14ac:dyDescent="0.25">
      <c r="A1057" s="1">
        <v>41892</v>
      </c>
      <c r="B1057" s="3">
        <f t="shared" si="32"/>
        <v>2014</v>
      </c>
      <c r="C1057" s="3">
        <f t="shared" si="33"/>
        <v>9</v>
      </c>
      <c r="D1057" t="s">
        <v>256</v>
      </c>
      <c r="E1057" t="s">
        <v>91</v>
      </c>
      <c r="F1057" t="s">
        <v>11</v>
      </c>
      <c r="G1057" t="s">
        <v>63</v>
      </c>
      <c r="H1057" t="s">
        <v>1272</v>
      </c>
      <c r="I1057" s="2">
        <v>21.73</v>
      </c>
      <c r="J1057" s="3">
        <v>7</v>
      </c>
      <c r="K1057" s="2">
        <v>7.6</v>
      </c>
    </row>
    <row r="1058" spans="1:11" ht="13.8" x14ac:dyDescent="0.25">
      <c r="A1058" s="1">
        <v>41892</v>
      </c>
      <c r="B1058" s="3">
        <f t="shared" si="32"/>
        <v>2014</v>
      </c>
      <c r="C1058" s="3">
        <f t="shared" si="33"/>
        <v>9</v>
      </c>
      <c r="D1058" t="s">
        <v>256</v>
      </c>
      <c r="E1058" t="s">
        <v>91</v>
      </c>
      <c r="F1058" t="s">
        <v>34</v>
      </c>
      <c r="G1058" t="s">
        <v>35</v>
      </c>
      <c r="H1058" t="s">
        <v>572</v>
      </c>
      <c r="I1058" s="2">
        <v>1487.04</v>
      </c>
      <c r="J1058" s="3">
        <v>5</v>
      </c>
      <c r="K1058" s="2">
        <v>148.69999999999999</v>
      </c>
    </row>
    <row r="1059" spans="1:11" ht="13.8" x14ac:dyDescent="0.25">
      <c r="A1059" s="1">
        <v>41892</v>
      </c>
      <c r="B1059" s="3">
        <f t="shared" si="32"/>
        <v>2014</v>
      </c>
      <c r="C1059" s="3">
        <f t="shared" si="33"/>
        <v>9</v>
      </c>
      <c r="D1059" t="s">
        <v>1273</v>
      </c>
      <c r="E1059" t="s">
        <v>177</v>
      </c>
      <c r="F1059" t="s">
        <v>11</v>
      </c>
      <c r="G1059" t="s">
        <v>92</v>
      </c>
      <c r="H1059" t="s">
        <v>1274</v>
      </c>
      <c r="I1059" s="2">
        <v>81.92</v>
      </c>
      <c r="J1059" s="3">
        <v>4</v>
      </c>
      <c r="K1059" s="2">
        <v>22.12</v>
      </c>
    </row>
    <row r="1060" spans="1:11" ht="13.8" x14ac:dyDescent="0.25">
      <c r="A1060" s="1">
        <v>41892</v>
      </c>
      <c r="B1060" s="3">
        <f t="shared" si="32"/>
        <v>2014</v>
      </c>
      <c r="C1060" s="3">
        <f t="shared" si="33"/>
        <v>9</v>
      </c>
      <c r="D1060" t="s">
        <v>1273</v>
      </c>
      <c r="E1060" t="s">
        <v>177</v>
      </c>
      <c r="F1060" t="s">
        <v>34</v>
      </c>
      <c r="G1060" t="s">
        <v>47</v>
      </c>
      <c r="H1060" t="s">
        <v>340</v>
      </c>
      <c r="I1060" s="2">
        <v>254.9</v>
      </c>
      <c r="J1060" s="3">
        <v>5</v>
      </c>
      <c r="K1060" s="2">
        <v>76.47</v>
      </c>
    </row>
    <row r="1061" spans="1:11" ht="13.8" x14ac:dyDescent="0.25">
      <c r="A1061" s="1">
        <v>41893</v>
      </c>
      <c r="B1061" s="3">
        <f t="shared" si="32"/>
        <v>2014</v>
      </c>
      <c r="C1061" s="3">
        <f t="shared" si="33"/>
        <v>9</v>
      </c>
      <c r="D1061" t="s">
        <v>1275</v>
      </c>
      <c r="E1061" t="s">
        <v>27</v>
      </c>
      <c r="F1061" t="s">
        <v>34</v>
      </c>
      <c r="G1061" t="s">
        <v>47</v>
      </c>
      <c r="H1061" t="s">
        <v>1276</v>
      </c>
      <c r="I1061" s="2">
        <v>127.95</v>
      </c>
      <c r="J1061" s="3">
        <v>3</v>
      </c>
      <c r="K1061" s="2">
        <v>21.75</v>
      </c>
    </row>
    <row r="1062" spans="1:11" ht="13.8" x14ac:dyDescent="0.25">
      <c r="A1062" s="1">
        <v>41894</v>
      </c>
      <c r="B1062" s="3">
        <f t="shared" si="32"/>
        <v>2014</v>
      </c>
      <c r="C1062" s="3">
        <f t="shared" si="33"/>
        <v>9</v>
      </c>
      <c r="D1062" t="s">
        <v>131</v>
      </c>
      <c r="E1062" t="s">
        <v>149</v>
      </c>
      <c r="F1062" t="s">
        <v>39</v>
      </c>
      <c r="G1062" t="s">
        <v>302</v>
      </c>
      <c r="H1062" t="s">
        <v>1248</v>
      </c>
      <c r="I1062" s="2">
        <v>69.989999999999995</v>
      </c>
      <c r="J1062" s="3">
        <v>1</v>
      </c>
      <c r="K1062" s="2">
        <v>30.1</v>
      </c>
    </row>
    <row r="1063" spans="1:11" ht="13.8" x14ac:dyDescent="0.25">
      <c r="A1063" s="1">
        <v>41894</v>
      </c>
      <c r="B1063" s="3">
        <f t="shared" si="32"/>
        <v>2014</v>
      </c>
      <c r="C1063" s="3">
        <f t="shared" si="33"/>
        <v>9</v>
      </c>
      <c r="D1063" t="s">
        <v>1277</v>
      </c>
      <c r="E1063" t="s">
        <v>245</v>
      </c>
      <c r="F1063" t="s">
        <v>11</v>
      </c>
      <c r="G1063" t="s">
        <v>12</v>
      </c>
      <c r="H1063" t="s">
        <v>219</v>
      </c>
      <c r="I1063" s="2">
        <v>10.37</v>
      </c>
      <c r="J1063" s="3">
        <v>2</v>
      </c>
      <c r="K1063" s="2">
        <v>3.63</v>
      </c>
    </row>
    <row r="1064" spans="1:11" ht="13.8" x14ac:dyDescent="0.25">
      <c r="A1064" s="1">
        <v>41894</v>
      </c>
      <c r="B1064" s="3">
        <f t="shared" si="32"/>
        <v>2014</v>
      </c>
      <c r="C1064" s="3">
        <f t="shared" si="33"/>
        <v>9</v>
      </c>
      <c r="D1064" t="s">
        <v>1277</v>
      </c>
      <c r="E1064" t="s">
        <v>245</v>
      </c>
      <c r="F1064" t="s">
        <v>11</v>
      </c>
      <c r="G1064" t="s">
        <v>92</v>
      </c>
      <c r="H1064" t="s">
        <v>1278</v>
      </c>
      <c r="I1064" s="2">
        <v>166.84</v>
      </c>
      <c r="J1064" s="3">
        <v>5</v>
      </c>
      <c r="K1064" s="2">
        <v>18.77</v>
      </c>
    </row>
    <row r="1065" spans="1:11" ht="13.8" x14ac:dyDescent="0.25">
      <c r="A1065" s="1">
        <v>41894</v>
      </c>
      <c r="B1065" s="3">
        <f t="shared" si="32"/>
        <v>2014</v>
      </c>
      <c r="C1065" s="3">
        <f t="shared" si="33"/>
        <v>9</v>
      </c>
      <c r="D1065" t="s">
        <v>1277</v>
      </c>
      <c r="E1065" t="s">
        <v>245</v>
      </c>
      <c r="F1065" t="s">
        <v>39</v>
      </c>
      <c r="G1065" t="s">
        <v>52</v>
      </c>
      <c r="H1065" t="s">
        <v>1169</v>
      </c>
      <c r="I1065" s="2">
        <v>15.22</v>
      </c>
      <c r="J1065" s="3">
        <v>1</v>
      </c>
      <c r="K1065" s="2">
        <v>2.2799999999999998</v>
      </c>
    </row>
    <row r="1066" spans="1:11" ht="13.8" x14ac:dyDescent="0.25">
      <c r="A1066" s="1">
        <v>41894</v>
      </c>
      <c r="B1066" s="3">
        <f t="shared" si="32"/>
        <v>2014</v>
      </c>
      <c r="C1066" s="3">
        <f t="shared" si="33"/>
        <v>9</v>
      </c>
      <c r="D1066" t="s">
        <v>1279</v>
      </c>
      <c r="E1066" t="s">
        <v>10</v>
      </c>
      <c r="F1066" t="s">
        <v>11</v>
      </c>
      <c r="G1066" t="s">
        <v>20</v>
      </c>
      <c r="H1066" t="s">
        <v>1280</v>
      </c>
      <c r="I1066" s="2">
        <v>5.18</v>
      </c>
      <c r="J1066" s="3">
        <v>5</v>
      </c>
      <c r="K1066" s="2">
        <v>-8.0299999999999994</v>
      </c>
    </row>
    <row r="1067" spans="1:11" ht="13.8" x14ac:dyDescent="0.25">
      <c r="A1067" s="1">
        <v>41894</v>
      </c>
      <c r="B1067" s="3">
        <f t="shared" si="32"/>
        <v>2014</v>
      </c>
      <c r="C1067" s="3">
        <f t="shared" si="33"/>
        <v>9</v>
      </c>
      <c r="D1067" t="s">
        <v>643</v>
      </c>
      <c r="E1067" t="s">
        <v>78</v>
      </c>
      <c r="F1067" t="s">
        <v>11</v>
      </c>
      <c r="G1067" t="s">
        <v>20</v>
      </c>
      <c r="H1067" t="s">
        <v>1281</v>
      </c>
      <c r="I1067" s="2">
        <v>63.92</v>
      </c>
      <c r="J1067" s="3">
        <v>7</v>
      </c>
      <c r="K1067" s="2">
        <v>-46.88</v>
      </c>
    </row>
    <row r="1068" spans="1:11" ht="13.8" x14ac:dyDescent="0.25">
      <c r="A1068" s="1">
        <v>41894</v>
      </c>
      <c r="B1068" s="3">
        <f t="shared" si="32"/>
        <v>2014</v>
      </c>
      <c r="C1068" s="3">
        <f t="shared" si="33"/>
        <v>9</v>
      </c>
      <c r="D1068" t="s">
        <v>1282</v>
      </c>
      <c r="E1068" t="s">
        <v>1283</v>
      </c>
      <c r="F1068" t="s">
        <v>11</v>
      </c>
      <c r="G1068" t="s">
        <v>200</v>
      </c>
      <c r="H1068" t="s">
        <v>201</v>
      </c>
      <c r="I1068" s="2">
        <v>357.93</v>
      </c>
      <c r="J1068" s="3">
        <v>3</v>
      </c>
      <c r="K1068" s="2">
        <v>7.16</v>
      </c>
    </row>
    <row r="1069" spans="1:11" ht="13.8" x14ac:dyDescent="0.25">
      <c r="A1069" s="1">
        <v>41894</v>
      </c>
      <c r="B1069" s="3">
        <f t="shared" si="32"/>
        <v>2014</v>
      </c>
      <c r="C1069" s="3">
        <f t="shared" si="33"/>
        <v>9</v>
      </c>
      <c r="D1069" t="s">
        <v>1282</v>
      </c>
      <c r="E1069" t="s">
        <v>1283</v>
      </c>
      <c r="F1069" t="s">
        <v>39</v>
      </c>
      <c r="G1069" t="s">
        <v>52</v>
      </c>
      <c r="H1069" t="s">
        <v>1284</v>
      </c>
      <c r="I1069" s="2">
        <v>57.4</v>
      </c>
      <c r="J1069" s="3">
        <v>5</v>
      </c>
      <c r="K1069" s="2">
        <v>10.91</v>
      </c>
    </row>
    <row r="1070" spans="1:11" ht="13.8" x14ac:dyDescent="0.25">
      <c r="A1070" s="1">
        <v>41894</v>
      </c>
      <c r="B1070" s="3">
        <f t="shared" si="32"/>
        <v>2014</v>
      </c>
      <c r="C1070" s="3">
        <f t="shared" si="33"/>
        <v>9</v>
      </c>
      <c r="D1070" t="s">
        <v>1282</v>
      </c>
      <c r="E1070" t="s">
        <v>1283</v>
      </c>
      <c r="F1070" t="s">
        <v>11</v>
      </c>
      <c r="G1070" t="s">
        <v>20</v>
      </c>
      <c r="H1070" t="s">
        <v>666</v>
      </c>
      <c r="I1070" s="2">
        <v>331.96</v>
      </c>
      <c r="J1070" s="3">
        <v>2</v>
      </c>
      <c r="K1070" s="2">
        <v>149.38</v>
      </c>
    </row>
    <row r="1071" spans="1:11" ht="13.8" x14ac:dyDescent="0.25">
      <c r="A1071" s="1">
        <v>41894</v>
      </c>
      <c r="B1071" s="3">
        <f t="shared" si="32"/>
        <v>2014</v>
      </c>
      <c r="C1071" s="3">
        <f t="shared" si="33"/>
        <v>9</v>
      </c>
      <c r="D1071" t="s">
        <v>1282</v>
      </c>
      <c r="E1071" t="s">
        <v>1283</v>
      </c>
      <c r="F1071" t="s">
        <v>34</v>
      </c>
      <c r="G1071" t="s">
        <v>47</v>
      </c>
      <c r="H1071" t="s">
        <v>1285</v>
      </c>
      <c r="I1071" s="2">
        <v>40.56</v>
      </c>
      <c r="J1071" s="3">
        <v>2</v>
      </c>
      <c r="K1071" s="2">
        <v>12.98</v>
      </c>
    </row>
    <row r="1072" spans="1:11" ht="13.8" x14ac:dyDescent="0.25">
      <c r="A1072" s="1">
        <v>41894</v>
      </c>
      <c r="B1072" s="3">
        <f t="shared" si="32"/>
        <v>2014</v>
      </c>
      <c r="C1072" s="3">
        <f t="shared" si="33"/>
        <v>9</v>
      </c>
      <c r="D1072" t="s">
        <v>1286</v>
      </c>
      <c r="E1072" t="s">
        <v>149</v>
      </c>
      <c r="F1072" t="s">
        <v>34</v>
      </c>
      <c r="G1072" t="s">
        <v>35</v>
      </c>
      <c r="H1072" t="s">
        <v>976</v>
      </c>
      <c r="I1072" s="2">
        <v>3785.29</v>
      </c>
      <c r="J1072" s="3">
        <v>6</v>
      </c>
      <c r="K1072" s="2">
        <v>420.59</v>
      </c>
    </row>
    <row r="1073" spans="1:11" ht="13.8" x14ac:dyDescent="0.25">
      <c r="A1073" s="1">
        <v>41895</v>
      </c>
      <c r="B1073" s="3">
        <f t="shared" si="32"/>
        <v>2014</v>
      </c>
      <c r="C1073" s="3">
        <f t="shared" si="33"/>
        <v>9</v>
      </c>
      <c r="D1073" t="s">
        <v>1287</v>
      </c>
      <c r="E1073" t="s">
        <v>245</v>
      </c>
      <c r="F1073" t="s">
        <v>11</v>
      </c>
      <c r="G1073" t="s">
        <v>20</v>
      </c>
      <c r="H1073" t="s">
        <v>1030</v>
      </c>
      <c r="I1073" s="2">
        <v>18.649999999999999</v>
      </c>
      <c r="J1073" s="3">
        <v>7</v>
      </c>
      <c r="K1073" s="2">
        <v>-12.43</v>
      </c>
    </row>
    <row r="1074" spans="1:11" ht="13.8" x14ac:dyDescent="0.25">
      <c r="A1074" s="1">
        <v>41895</v>
      </c>
      <c r="B1074" s="3">
        <f t="shared" si="32"/>
        <v>2014</v>
      </c>
      <c r="C1074" s="3">
        <f t="shared" si="33"/>
        <v>9</v>
      </c>
      <c r="D1074" t="s">
        <v>1288</v>
      </c>
      <c r="E1074" t="s">
        <v>23</v>
      </c>
      <c r="F1074" t="s">
        <v>11</v>
      </c>
      <c r="G1074" t="s">
        <v>12</v>
      </c>
      <c r="H1074" t="s">
        <v>565</v>
      </c>
      <c r="I1074" s="2">
        <v>15.55</v>
      </c>
      <c r="J1074" s="3">
        <v>3</v>
      </c>
      <c r="K1074" s="2">
        <v>5.44</v>
      </c>
    </row>
    <row r="1075" spans="1:11" ht="13.8" x14ac:dyDescent="0.25">
      <c r="A1075" s="1">
        <v>41895</v>
      </c>
      <c r="B1075" s="3">
        <f t="shared" si="32"/>
        <v>2014</v>
      </c>
      <c r="C1075" s="3">
        <f t="shared" si="33"/>
        <v>9</v>
      </c>
      <c r="D1075" t="s">
        <v>1288</v>
      </c>
      <c r="E1075" t="s">
        <v>23</v>
      </c>
      <c r="F1075" t="s">
        <v>39</v>
      </c>
      <c r="G1075" t="s">
        <v>52</v>
      </c>
      <c r="H1075" t="s">
        <v>243</v>
      </c>
      <c r="I1075" s="2">
        <v>252</v>
      </c>
      <c r="J1075" s="3">
        <v>5</v>
      </c>
      <c r="K1075" s="2">
        <v>53.55</v>
      </c>
    </row>
    <row r="1076" spans="1:11" ht="13.8" x14ac:dyDescent="0.25">
      <c r="A1076" s="1">
        <v>41895</v>
      </c>
      <c r="B1076" s="3">
        <f t="shared" si="32"/>
        <v>2014</v>
      </c>
      <c r="C1076" s="3">
        <f t="shared" si="33"/>
        <v>9</v>
      </c>
      <c r="D1076" t="s">
        <v>907</v>
      </c>
      <c r="E1076" t="s">
        <v>149</v>
      </c>
      <c r="F1076" t="s">
        <v>11</v>
      </c>
      <c r="G1076" t="s">
        <v>24</v>
      </c>
      <c r="H1076" t="s">
        <v>798</v>
      </c>
      <c r="I1076" s="2">
        <v>5.46</v>
      </c>
      <c r="J1076" s="3">
        <v>3</v>
      </c>
      <c r="K1076" s="2">
        <v>1.47</v>
      </c>
    </row>
    <row r="1077" spans="1:11" ht="13.8" x14ac:dyDescent="0.25">
      <c r="A1077" s="1">
        <v>41895</v>
      </c>
      <c r="B1077" s="3">
        <f t="shared" si="32"/>
        <v>2014</v>
      </c>
      <c r="C1077" s="3">
        <f t="shared" si="33"/>
        <v>9</v>
      </c>
      <c r="D1077" t="s">
        <v>1289</v>
      </c>
      <c r="E1077" t="s">
        <v>95</v>
      </c>
      <c r="F1077" t="s">
        <v>11</v>
      </c>
      <c r="G1077" t="s">
        <v>18</v>
      </c>
      <c r="H1077" t="s">
        <v>1290</v>
      </c>
      <c r="I1077" s="2">
        <v>79.400000000000006</v>
      </c>
      <c r="J1077" s="3">
        <v>5</v>
      </c>
      <c r="K1077" s="2">
        <v>5.96</v>
      </c>
    </row>
    <row r="1078" spans="1:11" ht="13.8" x14ac:dyDescent="0.25">
      <c r="A1078" s="1">
        <v>41895</v>
      </c>
      <c r="B1078" s="3">
        <f t="shared" si="32"/>
        <v>2014</v>
      </c>
      <c r="C1078" s="3">
        <f t="shared" si="33"/>
        <v>9</v>
      </c>
      <c r="D1078" t="s">
        <v>917</v>
      </c>
      <c r="E1078" t="s">
        <v>10</v>
      </c>
      <c r="F1078" t="s">
        <v>34</v>
      </c>
      <c r="G1078" t="s">
        <v>35</v>
      </c>
      <c r="H1078" t="s">
        <v>862</v>
      </c>
      <c r="I1078" s="2">
        <v>340.12</v>
      </c>
      <c r="J1078" s="3">
        <v>6</v>
      </c>
      <c r="K1078" s="2">
        <v>-9.7200000000000006</v>
      </c>
    </row>
    <row r="1079" spans="1:11" ht="13.8" x14ac:dyDescent="0.25">
      <c r="A1079" s="1">
        <v>41895</v>
      </c>
      <c r="B1079" s="3">
        <f t="shared" si="32"/>
        <v>2014</v>
      </c>
      <c r="C1079" s="3">
        <f t="shared" si="33"/>
        <v>9</v>
      </c>
      <c r="D1079" t="s">
        <v>1138</v>
      </c>
      <c r="E1079" t="s">
        <v>78</v>
      </c>
      <c r="F1079" t="s">
        <v>11</v>
      </c>
      <c r="G1079" t="s">
        <v>20</v>
      </c>
      <c r="H1079" t="s">
        <v>1291</v>
      </c>
      <c r="I1079" s="2">
        <v>2.5</v>
      </c>
      <c r="J1079" s="3">
        <v>3</v>
      </c>
      <c r="K1079" s="2">
        <v>-2</v>
      </c>
    </row>
    <row r="1080" spans="1:11" ht="13.8" x14ac:dyDescent="0.25">
      <c r="A1080" s="1">
        <v>41895</v>
      </c>
      <c r="B1080" s="3">
        <f t="shared" si="32"/>
        <v>2014</v>
      </c>
      <c r="C1080" s="3">
        <f t="shared" si="33"/>
        <v>9</v>
      </c>
      <c r="D1080" t="s">
        <v>712</v>
      </c>
      <c r="E1080" t="s">
        <v>164</v>
      </c>
      <c r="F1080" t="s">
        <v>11</v>
      </c>
      <c r="G1080" t="s">
        <v>43</v>
      </c>
      <c r="H1080" t="s">
        <v>614</v>
      </c>
      <c r="I1080" s="2">
        <v>5.7</v>
      </c>
      <c r="J1080" s="3">
        <v>5</v>
      </c>
      <c r="K1080" s="2">
        <v>2.68</v>
      </c>
    </row>
    <row r="1081" spans="1:11" ht="13.8" x14ac:dyDescent="0.25">
      <c r="A1081" s="1">
        <v>41895</v>
      </c>
      <c r="B1081" s="3">
        <f t="shared" si="32"/>
        <v>2014</v>
      </c>
      <c r="C1081" s="3">
        <f t="shared" si="33"/>
        <v>9</v>
      </c>
      <c r="D1081" t="s">
        <v>712</v>
      </c>
      <c r="E1081" t="s">
        <v>164</v>
      </c>
      <c r="F1081" t="s">
        <v>34</v>
      </c>
      <c r="G1081" t="s">
        <v>47</v>
      </c>
      <c r="H1081" t="s">
        <v>480</v>
      </c>
      <c r="I1081" s="2">
        <v>14.19</v>
      </c>
      <c r="J1081" s="3">
        <v>3</v>
      </c>
      <c r="K1081" s="2">
        <v>5.53</v>
      </c>
    </row>
    <row r="1082" spans="1:11" ht="13.8" x14ac:dyDescent="0.25">
      <c r="A1082" s="1">
        <v>41895</v>
      </c>
      <c r="B1082" s="3">
        <f t="shared" si="32"/>
        <v>2014</v>
      </c>
      <c r="C1082" s="3">
        <f t="shared" si="33"/>
        <v>9</v>
      </c>
      <c r="D1082" t="s">
        <v>712</v>
      </c>
      <c r="E1082" t="s">
        <v>164</v>
      </c>
      <c r="F1082" t="s">
        <v>11</v>
      </c>
      <c r="G1082" t="s">
        <v>200</v>
      </c>
      <c r="H1082" t="s">
        <v>1292</v>
      </c>
      <c r="I1082" s="2">
        <v>7.3</v>
      </c>
      <c r="J1082" s="3">
        <v>2</v>
      </c>
      <c r="K1082" s="2">
        <v>2.19</v>
      </c>
    </row>
    <row r="1083" spans="1:11" ht="13.8" x14ac:dyDescent="0.25">
      <c r="A1083" s="1">
        <v>41895</v>
      </c>
      <c r="B1083" s="3">
        <f t="shared" si="32"/>
        <v>2014</v>
      </c>
      <c r="C1083" s="3">
        <f t="shared" si="33"/>
        <v>9</v>
      </c>
      <c r="D1083" t="s">
        <v>712</v>
      </c>
      <c r="E1083" t="s">
        <v>164</v>
      </c>
      <c r="F1083" t="s">
        <v>39</v>
      </c>
      <c r="G1083" t="s">
        <v>52</v>
      </c>
      <c r="H1083" t="s">
        <v>731</v>
      </c>
      <c r="I1083" s="2">
        <v>199.98</v>
      </c>
      <c r="J1083" s="3">
        <v>2</v>
      </c>
      <c r="K1083" s="2">
        <v>75.989999999999995</v>
      </c>
    </row>
    <row r="1084" spans="1:11" ht="13.8" x14ac:dyDescent="0.25">
      <c r="A1084" s="1">
        <v>41895</v>
      </c>
      <c r="B1084" s="3">
        <f t="shared" si="32"/>
        <v>2014</v>
      </c>
      <c r="C1084" s="3">
        <f t="shared" si="33"/>
        <v>9</v>
      </c>
      <c r="D1084" t="s">
        <v>712</v>
      </c>
      <c r="E1084" t="s">
        <v>164</v>
      </c>
      <c r="F1084" t="s">
        <v>39</v>
      </c>
      <c r="G1084" t="s">
        <v>52</v>
      </c>
      <c r="H1084" t="s">
        <v>518</v>
      </c>
      <c r="I1084" s="2">
        <v>144.96</v>
      </c>
      <c r="J1084" s="3">
        <v>4</v>
      </c>
      <c r="K1084" s="2">
        <v>60.88</v>
      </c>
    </row>
    <row r="1085" spans="1:11" ht="13.8" x14ac:dyDescent="0.25">
      <c r="A1085" s="1">
        <v>41895</v>
      </c>
      <c r="B1085" s="3">
        <f t="shared" si="32"/>
        <v>2014</v>
      </c>
      <c r="C1085" s="3">
        <f t="shared" si="33"/>
        <v>9</v>
      </c>
      <c r="D1085" t="s">
        <v>712</v>
      </c>
      <c r="E1085" t="s">
        <v>164</v>
      </c>
      <c r="F1085" t="s">
        <v>39</v>
      </c>
      <c r="G1085" t="s">
        <v>52</v>
      </c>
      <c r="H1085" t="s">
        <v>1293</v>
      </c>
      <c r="I1085" s="2">
        <v>118</v>
      </c>
      <c r="J1085" s="3">
        <v>2</v>
      </c>
      <c r="K1085" s="2">
        <v>20.059999999999999</v>
      </c>
    </row>
    <row r="1086" spans="1:11" ht="13.8" x14ac:dyDescent="0.25">
      <c r="A1086" s="1">
        <v>41895</v>
      </c>
      <c r="B1086" s="3">
        <f t="shared" si="32"/>
        <v>2014</v>
      </c>
      <c r="C1086" s="3">
        <f t="shared" si="33"/>
        <v>9</v>
      </c>
      <c r="D1086" t="s">
        <v>712</v>
      </c>
      <c r="E1086" t="s">
        <v>164</v>
      </c>
      <c r="F1086" t="s">
        <v>11</v>
      </c>
      <c r="G1086" t="s">
        <v>12</v>
      </c>
      <c r="H1086" t="s">
        <v>1294</v>
      </c>
      <c r="I1086" s="2">
        <v>48.94</v>
      </c>
      <c r="J1086" s="3">
        <v>1</v>
      </c>
      <c r="K1086" s="2">
        <v>24.47</v>
      </c>
    </row>
    <row r="1087" spans="1:11" ht="13.8" x14ac:dyDescent="0.25">
      <c r="A1087" s="1">
        <v>41895</v>
      </c>
      <c r="B1087" s="3">
        <f t="shared" si="32"/>
        <v>2014</v>
      </c>
      <c r="C1087" s="3">
        <f t="shared" si="33"/>
        <v>9</v>
      </c>
      <c r="D1087" t="s">
        <v>712</v>
      </c>
      <c r="E1087" t="s">
        <v>164</v>
      </c>
      <c r="F1087" t="s">
        <v>11</v>
      </c>
      <c r="G1087" t="s">
        <v>92</v>
      </c>
      <c r="H1087" t="s">
        <v>1244</v>
      </c>
      <c r="I1087" s="2">
        <v>22.66</v>
      </c>
      <c r="J1087" s="3">
        <v>2</v>
      </c>
      <c r="K1087" s="2">
        <v>9.74</v>
      </c>
    </row>
    <row r="1088" spans="1:11" ht="13.8" x14ac:dyDescent="0.25">
      <c r="A1088" s="1">
        <v>41896</v>
      </c>
      <c r="B1088" s="3">
        <f t="shared" si="32"/>
        <v>2014</v>
      </c>
      <c r="C1088" s="3">
        <f t="shared" si="33"/>
        <v>9</v>
      </c>
      <c r="D1088" t="s">
        <v>1295</v>
      </c>
      <c r="E1088" t="s">
        <v>15</v>
      </c>
      <c r="F1088" t="s">
        <v>11</v>
      </c>
      <c r="G1088" t="s">
        <v>92</v>
      </c>
      <c r="H1088" t="s">
        <v>1296</v>
      </c>
      <c r="I1088" s="2">
        <v>52.45</v>
      </c>
      <c r="J1088" s="3">
        <v>2</v>
      </c>
      <c r="K1088" s="2">
        <v>-131.12</v>
      </c>
    </row>
    <row r="1089" spans="1:11" ht="13.8" x14ac:dyDescent="0.25">
      <c r="A1089" s="1">
        <v>41896</v>
      </c>
      <c r="B1089" s="3">
        <f t="shared" si="32"/>
        <v>2014</v>
      </c>
      <c r="C1089" s="3">
        <f t="shared" si="33"/>
        <v>9</v>
      </c>
      <c r="D1089" t="s">
        <v>1295</v>
      </c>
      <c r="E1089" t="s">
        <v>15</v>
      </c>
      <c r="F1089" t="s">
        <v>11</v>
      </c>
      <c r="G1089" t="s">
        <v>16</v>
      </c>
      <c r="H1089" t="s">
        <v>1297</v>
      </c>
      <c r="I1089" s="2">
        <v>20.16</v>
      </c>
      <c r="J1089" s="3">
        <v>4</v>
      </c>
      <c r="K1089" s="2">
        <v>6.55</v>
      </c>
    </row>
    <row r="1090" spans="1:11" ht="13.8" x14ac:dyDescent="0.25">
      <c r="A1090" s="1">
        <v>41896</v>
      </c>
      <c r="B1090" s="3">
        <f t="shared" ref="B1090:B1153" si="34">YEAR(A1090)</f>
        <v>2014</v>
      </c>
      <c r="C1090" s="3">
        <f t="shared" ref="C1090:C1153" si="35">MONTH(A1090)</f>
        <v>9</v>
      </c>
      <c r="D1090" t="s">
        <v>1298</v>
      </c>
      <c r="E1090" t="s">
        <v>149</v>
      </c>
      <c r="F1090" t="s">
        <v>11</v>
      </c>
      <c r="G1090" t="s">
        <v>18</v>
      </c>
      <c r="H1090" t="s">
        <v>729</v>
      </c>
      <c r="I1090" s="2">
        <v>449.15</v>
      </c>
      <c r="J1090" s="3">
        <v>5</v>
      </c>
      <c r="K1090" s="2">
        <v>8.98</v>
      </c>
    </row>
    <row r="1091" spans="1:11" ht="13.8" x14ac:dyDescent="0.25">
      <c r="A1091" s="1">
        <v>41896</v>
      </c>
      <c r="B1091" s="3">
        <f t="shared" si="34"/>
        <v>2014</v>
      </c>
      <c r="C1091" s="3">
        <f t="shared" si="35"/>
        <v>9</v>
      </c>
      <c r="D1091" t="s">
        <v>1298</v>
      </c>
      <c r="E1091" t="s">
        <v>149</v>
      </c>
      <c r="F1091" t="s">
        <v>11</v>
      </c>
      <c r="G1091" t="s">
        <v>63</v>
      </c>
      <c r="H1091" t="s">
        <v>1299</v>
      </c>
      <c r="I1091" s="2">
        <v>11.07</v>
      </c>
      <c r="J1091" s="3">
        <v>3</v>
      </c>
      <c r="K1091" s="2">
        <v>5.09</v>
      </c>
    </row>
    <row r="1092" spans="1:11" ht="13.8" x14ac:dyDescent="0.25">
      <c r="A1092" s="1">
        <v>41896</v>
      </c>
      <c r="B1092" s="3">
        <f t="shared" si="34"/>
        <v>2014</v>
      </c>
      <c r="C1092" s="3">
        <f t="shared" si="35"/>
        <v>9</v>
      </c>
      <c r="D1092" t="s">
        <v>879</v>
      </c>
      <c r="E1092" t="s">
        <v>123</v>
      </c>
      <c r="F1092" t="s">
        <v>11</v>
      </c>
      <c r="G1092" t="s">
        <v>92</v>
      </c>
      <c r="H1092" t="s">
        <v>1300</v>
      </c>
      <c r="I1092" s="2">
        <v>13</v>
      </c>
      <c r="J1092" s="3">
        <v>5</v>
      </c>
      <c r="K1092" s="2">
        <v>1.3</v>
      </c>
    </row>
    <row r="1093" spans="1:11" ht="13.8" x14ac:dyDescent="0.25">
      <c r="A1093" s="1">
        <v>41896</v>
      </c>
      <c r="B1093" s="3">
        <f t="shared" si="34"/>
        <v>2014</v>
      </c>
      <c r="C1093" s="3">
        <f t="shared" si="35"/>
        <v>9</v>
      </c>
      <c r="D1093" t="s">
        <v>879</v>
      </c>
      <c r="E1093" t="s">
        <v>123</v>
      </c>
      <c r="F1093" t="s">
        <v>34</v>
      </c>
      <c r="G1093" t="s">
        <v>47</v>
      </c>
      <c r="H1093" t="s">
        <v>448</v>
      </c>
      <c r="I1093" s="2">
        <v>13.13</v>
      </c>
      <c r="J1093" s="3">
        <v>3</v>
      </c>
      <c r="K1093" s="2">
        <v>3.77</v>
      </c>
    </row>
    <row r="1094" spans="1:11" ht="13.8" x14ac:dyDescent="0.25">
      <c r="A1094" s="1">
        <v>41896</v>
      </c>
      <c r="B1094" s="3">
        <f t="shared" si="34"/>
        <v>2014</v>
      </c>
      <c r="C1094" s="3">
        <f t="shared" si="35"/>
        <v>9</v>
      </c>
      <c r="D1094" t="s">
        <v>1301</v>
      </c>
      <c r="E1094" t="s">
        <v>30</v>
      </c>
      <c r="F1094" t="s">
        <v>34</v>
      </c>
      <c r="G1094" t="s">
        <v>47</v>
      </c>
      <c r="H1094" t="s">
        <v>775</v>
      </c>
      <c r="I1094" s="2">
        <v>142.4</v>
      </c>
      <c r="J1094" s="3">
        <v>5</v>
      </c>
      <c r="K1094" s="2">
        <v>52.69</v>
      </c>
    </row>
    <row r="1095" spans="1:11" ht="13.8" x14ac:dyDescent="0.25">
      <c r="A1095" s="1">
        <v>41896</v>
      </c>
      <c r="B1095" s="3">
        <f t="shared" si="34"/>
        <v>2014</v>
      </c>
      <c r="C1095" s="3">
        <f t="shared" si="35"/>
        <v>9</v>
      </c>
      <c r="D1095" t="s">
        <v>1301</v>
      </c>
      <c r="E1095" t="s">
        <v>30</v>
      </c>
      <c r="F1095" t="s">
        <v>11</v>
      </c>
      <c r="G1095" t="s">
        <v>20</v>
      </c>
      <c r="H1095" t="s">
        <v>1302</v>
      </c>
      <c r="I1095" s="2">
        <v>7.16</v>
      </c>
      <c r="J1095" s="3">
        <v>2</v>
      </c>
      <c r="K1095" s="2">
        <v>3.44</v>
      </c>
    </row>
    <row r="1096" spans="1:11" ht="13.8" x14ac:dyDescent="0.25">
      <c r="A1096" s="1">
        <v>41896</v>
      </c>
      <c r="B1096" s="3">
        <f t="shared" si="34"/>
        <v>2014</v>
      </c>
      <c r="C1096" s="3">
        <f t="shared" si="35"/>
        <v>9</v>
      </c>
      <c r="D1096" t="s">
        <v>1303</v>
      </c>
      <c r="E1096" t="s">
        <v>149</v>
      </c>
      <c r="F1096" t="s">
        <v>34</v>
      </c>
      <c r="G1096" t="s">
        <v>145</v>
      </c>
      <c r="H1096" t="s">
        <v>473</v>
      </c>
      <c r="I1096" s="2">
        <v>464.29</v>
      </c>
      <c r="J1096" s="3">
        <v>9</v>
      </c>
      <c r="K1096" s="2">
        <v>-108.33</v>
      </c>
    </row>
    <row r="1097" spans="1:11" ht="13.8" x14ac:dyDescent="0.25">
      <c r="A1097" s="1">
        <v>41896</v>
      </c>
      <c r="B1097" s="3">
        <f t="shared" si="34"/>
        <v>2014</v>
      </c>
      <c r="C1097" s="3">
        <f t="shared" si="35"/>
        <v>9</v>
      </c>
      <c r="D1097" t="s">
        <v>1303</v>
      </c>
      <c r="E1097" t="s">
        <v>149</v>
      </c>
      <c r="F1097" t="s">
        <v>11</v>
      </c>
      <c r="G1097" t="s">
        <v>63</v>
      </c>
      <c r="H1097" t="s">
        <v>64</v>
      </c>
      <c r="I1097" s="2">
        <v>68.459999999999994</v>
      </c>
      <c r="J1097" s="3">
        <v>7</v>
      </c>
      <c r="K1097" s="2">
        <v>31.49</v>
      </c>
    </row>
    <row r="1098" spans="1:11" ht="13.8" x14ac:dyDescent="0.25">
      <c r="A1098" s="1">
        <v>41896</v>
      </c>
      <c r="B1098" s="3">
        <f t="shared" si="34"/>
        <v>2014</v>
      </c>
      <c r="C1098" s="3">
        <f t="shared" si="35"/>
        <v>9</v>
      </c>
      <c r="D1098" t="s">
        <v>1303</v>
      </c>
      <c r="E1098" t="s">
        <v>149</v>
      </c>
      <c r="F1098" t="s">
        <v>39</v>
      </c>
      <c r="G1098" t="s">
        <v>302</v>
      </c>
      <c r="H1098" t="s">
        <v>1304</v>
      </c>
      <c r="I1098" s="2">
        <v>2799.96</v>
      </c>
      <c r="J1098" s="3">
        <v>4</v>
      </c>
      <c r="K1098" s="2">
        <v>1371.98</v>
      </c>
    </row>
    <row r="1099" spans="1:11" ht="13.8" x14ac:dyDescent="0.25">
      <c r="A1099" s="1">
        <v>41896</v>
      </c>
      <c r="B1099" s="3">
        <f t="shared" si="34"/>
        <v>2014</v>
      </c>
      <c r="C1099" s="3">
        <f t="shared" si="35"/>
        <v>9</v>
      </c>
      <c r="D1099" t="s">
        <v>1303</v>
      </c>
      <c r="E1099" t="s">
        <v>149</v>
      </c>
      <c r="F1099" t="s">
        <v>11</v>
      </c>
      <c r="G1099" t="s">
        <v>92</v>
      </c>
      <c r="H1099" t="s">
        <v>755</v>
      </c>
      <c r="I1099" s="2">
        <v>601.29999999999995</v>
      </c>
      <c r="J1099" s="3">
        <v>2</v>
      </c>
      <c r="K1099" s="2">
        <v>198.43</v>
      </c>
    </row>
    <row r="1100" spans="1:11" ht="13.8" x14ac:dyDescent="0.25">
      <c r="A1100" s="1">
        <v>41896</v>
      </c>
      <c r="B1100" s="3">
        <f t="shared" si="34"/>
        <v>2014</v>
      </c>
      <c r="C1100" s="3">
        <f t="shared" si="35"/>
        <v>9</v>
      </c>
      <c r="D1100" t="s">
        <v>1303</v>
      </c>
      <c r="E1100" t="s">
        <v>149</v>
      </c>
      <c r="F1100" t="s">
        <v>39</v>
      </c>
      <c r="G1100" t="s">
        <v>40</v>
      </c>
      <c r="H1100" t="s">
        <v>1305</v>
      </c>
      <c r="I1100" s="2">
        <v>16.989999999999998</v>
      </c>
      <c r="J1100" s="3">
        <v>1</v>
      </c>
      <c r="K1100" s="2">
        <v>4.42</v>
      </c>
    </row>
    <row r="1101" spans="1:11" ht="13.8" x14ac:dyDescent="0.25">
      <c r="A1101" s="1">
        <v>41896</v>
      </c>
      <c r="B1101" s="3">
        <f t="shared" si="34"/>
        <v>2014</v>
      </c>
      <c r="C1101" s="3">
        <f t="shared" si="35"/>
        <v>9</v>
      </c>
      <c r="D1101" t="s">
        <v>1303</v>
      </c>
      <c r="E1101" t="s">
        <v>149</v>
      </c>
      <c r="F1101" t="s">
        <v>39</v>
      </c>
      <c r="G1101" t="s">
        <v>40</v>
      </c>
      <c r="H1101" t="s">
        <v>1306</v>
      </c>
      <c r="I1101" s="2">
        <v>287.97000000000003</v>
      </c>
      <c r="J1101" s="3">
        <v>3</v>
      </c>
      <c r="K1101" s="2">
        <v>80.63</v>
      </c>
    </row>
    <row r="1102" spans="1:11" ht="13.8" x14ac:dyDescent="0.25">
      <c r="A1102" s="1">
        <v>41896</v>
      </c>
      <c r="B1102" s="3">
        <f t="shared" si="34"/>
        <v>2014</v>
      </c>
      <c r="C1102" s="3">
        <f t="shared" si="35"/>
        <v>9</v>
      </c>
      <c r="D1102" t="s">
        <v>1303</v>
      </c>
      <c r="E1102" t="s">
        <v>149</v>
      </c>
      <c r="F1102" t="s">
        <v>11</v>
      </c>
      <c r="G1102" t="s">
        <v>12</v>
      </c>
      <c r="H1102" t="s">
        <v>288</v>
      </c>
      <c r="I1102" s="2">
        <v>44.82</v>
      </c>
      <c r="J1102" s="3">
        <v>9</v>
      </c>
      <c r="K1102" s="2">
        <v>21.07</v>
      </c>
    </row>
    <row r="1103" spans="1:11" ht="13.8" x14ac:dyDescent="0.25">
      <c r="A1103" s="1">
        <v>41896</v>
      </c>
      <c r="B1103" s="3">
        <f t="shared" si="34"/>
        <v>2014</v>
      </c>
      <c r="C1103" s="3">
        <f t="shared" si="35"/>
        <v>9</v>
      </c>
      <c r="D1103" t="s">
        <v>475</v>
      </c>
      <c r="E1103" t="s">
        <v>10</v>
      </c>
      <c r="F1103" t="s">
        <v>11</v>
      </c>
      <c r="G1103" t="s">
        <v>43</v>
      </c>
      <c r="H1103" t="s">
        <v>1307</v>
      </c>
      <c r="I1103" s="2">
        <v>6.05</v>
      </c>
      <c r="J1103" s="3">
        <v>4</v>
      </c>
      <c r="K1103" s="2">
        <v>-1.36</v>
      </c>
    </row>
    <row r="1104" spans="1:11" ht="13.8" x14ac:dyDescent="0.25">
      <c r="A1104" s="1">
        <v>41896</v>
      </c>
      <c r="B1104" s="3">
        <f t="shared" si="34"/>
        <v>2014</v>
      </c>
      <c r="C1104" s="3">
        <f t="shared" si="35"/>
        <v>9</v>
      </c>
      <c r="D1104" t="s">
        <v>475</v>
      </c>
      <c r="E1104" t="s">
        <v>10</v>
      </c>
      <c r="F1104" t="s">
        <v>11</v>
      </c>
      <c r="G1104" t="s">
        <v>12</v>
      </c>
      <c r="H1104" t="s">
        <v>1308</v>
      </c>
      <c r="I1104" s="2">
        <v>6.85</v>
      </c>
      <c r="J1104" s="3">
        <v>2</v>
      </c>
      <c r="K1104" s="2">
        <v>2.14</v>
      </c>
    </row>
    <row r="1105" spans="1:11" ht="13.8" x14ac:dyDescent="0.25">
      <c r="A1105" s="1">
        <v>41896</v>
      </c>
      <c r="B1105" s="3">
        <f t="shared" si="34"/>
        <v>2014</v>
      </c>
      <c r="C1105" s="3">
        <f t="shared" si="35"/>
        <v>9</v>
      </c>
      <c r="D1105" t="s">
        <v>475</v>
      </c>
      <c r="E1105" t="s">
        <v>10</v>
      </c>
      <c r="F1105" t="s">
        <v>34</v>
      </c>
      <c r="G1105" t="s">
        <v>47</v>
      </c>
      <c r="H1105" t="s">
        <v>849</v>
      </c>
      <c r="I1105" s="2">
        <v>9.9600000000000009</v>
      </c>
      <c r="J1105" s="3">
        <v>5</v>
      </c>
      <c r="K1105" s="2">
        <v>-6.72</v>
      </c>
    </row>
    <row r="1106" spans="1:11" ht="13.8" x14ac:dyDescent="0.25">
      <c r="A1106" s="1">
        <v>41896</v>
      </c>
      <c r="B1106" s="3">
        <f t="shared" si="34"/>
        <v>2014</v>
      </c>
      <c r="C1106" s="3">
        <f t="shared" si="35"/>
        <v>9</v>
      </c>
      <c r="D1106" t="s">
        <v>475</v>
      </c>
      <c r="E1106" t="s">
        <v>10</v>
      </c>
      <c r="F1106" t="s">
        <v>11</v>
      </c>
      <c r="G1106" t="s">
        <v>20</v>
      </c>
      <c r="H1106" t="s">
        <v>1309</v>
      </c>
      <c r="I1106" s="2">
        <v>8.5500000000000007</v>
      </c>
      <c r="J1106" s="3">
        <v>2</v>
      </c>
      <c r="K1106" s="2">
        <v>-13.68</v>
      </c>
    </row>
    <row r="1107" spans="1:11" ht="13.8" x14ac:dyDescent="0.25">
      <c r="A1107" s="1">
        <v>41897</v>
      </c>
      <c r="B1107" s="3">
        <f t="shared" si="34"/>
        <v>2014</v>
      </c>
      <c r="C1107" s="3">
        <f t="shared" si="35"/>
        <v>9</v>
      </c>
      <c r="D1107" t="s">
        <v>1310</v>
      </c>
      <c r="E1107" t="s">
        <v>23</v>
      </c>
      <c r="F1107" t="s">
        <v>34</v>
      </c>
      <c r="G1107" t="s">
        <v>47</v>
      </c>
      <c r="H1107" t="s">
        <v>1311</v>
      </c>
      <c r="I1107" s="2">
        <v>103.94</v>
      </c>
      <c r="J1107" s="3">
        <v>4</v>
      </c>
      <c r="K1107" s="2">
        <v>16.89</v>
      </c>
    </row>
    <row r="1108" spans="1:11" ht="13.8" x14ac:dyDescent="0.25">
      <c r="A1108" s="1">
        <v>41897</v>
      </c>
      <c r="B1108" s="3">
        <f t="shared" si="34"/>
        <v>2014</v>
      </c>
      <c r="C1108" s="3">
        <f t="shared" si="35"/>
        <v>9</v>
      </c>
      <c r="D1108" t="s">
        <v>419</v>
      </c>
      <c r="E1108" t="s">
        <v>149</v>
      </c>
      <c r="F1108" t="s">
        <v>11</v>
      </c>
      <c r="G1108" t="s">
        <v>12</v>
      </c>
      <c r="H1108" t="s">
        <v>625</v>
      </c>
      <c r="I1108" s="2">
        <v>14.94</v>
      </c>
      <c r="J1108" s="3">
        <v>3</v>
      </c>
      <c r="K1108" s="2">
        <v>7.02</v>
      </c>
    </row>
    <row r="1109" spans="1:11" ht="13.8" x14ac:dyDescent="0.25">
      <c r="A1109" s="1">
        <v>41897</v>
      </c>
      <c r="B1109" s="3">
        <f t="shared" si="34"/>
        <v>2014</v>
      </c>
      <c r="C1109" s="3">
        <f t="shared" si="35"/>
        <v>9</v>
      </c>
      <c r="D1109" t="s">
        <v>419</v>
      </c>
      <c r="E1109" t="s">
        <v>149</v>
      </c>
      <c r="F1109" t="s">
        <v>34</v>
      </c>
      <c r="G1109" t="s">
        <v>47</v>
      </c>
      <c r="H1109" t="s">
        <v>1188</v>
      </c>
      <c r="I1109" s="2">
        <v>14.56</v>
      </c>
      <c r="J1109" s="3">
        <v>2</v>
      </c>
      <c r="K1109" s="2">
        <v>6.26</v>
      </c>
    </row>
    <row r="1110" spans="1:11" ht="13.8" x14ac:dyDescent="0.25">
      <c r="A1110" s="1">
        <v>41898</v>
      </c>
      <c r="B1110" s="3">
        <f t="shared" si="34"/>
        <v>2014</v>
      </c>
      <c r="C1110" s="3">
        <f t="shared" si="35"/>
        <v>9</v>
      </c>
      <c r="D1110" t="s">
        <v>684</v>
      </c>
      <c r="E1110" t="s">
        <v>149</v>
      </c>
      <c r="F1110" t="s">
        <v>11</v>
      </c>
      <c r="G1110" t="s">
        <v>20</v>
      </c>
      <c r="H1110" t="s">
        <v>847</v>
      </c>
      <c r="I1110" s="2">
        <v>33.549999999999997</v>
      </c>
      <c r="J1110" s="3">
        <v>1</v>
      </c>
      <c r="K1110" s="2">
        <v>12.58</v>
      </c>
    </row>
    <row r="1111" spans="1:11" ht="13.8" x14ac:dyDescent="0.25">
      <c r="A1111" s="1">
        <v>41899</v>
      </c>
      <c r="B1111" s="3">
        <f t="shared" si="34"/>
        <v>2014</v>
      </c>
      <c r="C1111" s="3">
        <f t="shared" si="35"/>
        <v>9</v>
      </c>
      <c r="D1111" t="s">
        <v>1312</v>
      </c>
      <c r="E1111" t="s">
        <v>23</v>
      </c>
      <c r="F1111" t="s">
        <v>11</v>
      </c>
      <c r="G1111" t="s">
        <v>20</v>
      </c>
      <c r="H1111" t="s">
        <v>1313</v>
      </c>
      <c r="I1111" s="2">
        <v>5.89</v>
      </c>
      <c r="J1111" s="3">
        <v>4</v>
      </c>
      <c r="K1111" s="2">
        <v>-4.12</v>
      </c>
    </row>
    <row r="1112" spans="1:11" ht="13.8" x14ac:dyDescent="0.25">
      <c r="A1112" s="1">
        <v>41899</v>
      </c>
      <c r="B1112" s="3">
        <f t="shared" si="34"/>
        <v>2014</v>
      </c>
      <c r="C1112" s="3">
        <f t="shared" si="35"/>
        <v>9</v>
      </c>
      <c r="D1112" t="s">
        <v>1254</v>
      </c>
      <c r="E1112" t="s">
        <v>245</v>
      </c>
      <c r="F1112" t="s">
        <v>39</v>
      </c>
      <c r="G1112" t="s">
        <v>52</v>
      </c>
      <c r="H1112" t="s">
        <v>1314</v>
      </c>
      <c r="I1112" s="2">
        <v>47.98</v>
      </c>
      <c r="J1112" s="3">
        <v>2</v>
      </c>
      <c r="K1112" s="2">
        <v>13.2</v>
      </c>
    </row>
    <row r="1113" spans="1:11" ht="13.8" x14ac:dyDescent="0.25">
      <c r="A1113" s="1">
        <v>41899</v>
      </c>
      <c r="B1113" s="3">
        <f t="shared" si="34"/>
        <v>2014</v>
      </c>
      <c r="C1113" s="3">
        <f t="shared" si="35"/>
        <v>9</v>
      </c>
      <c r="D1113" t="s">
        <v>1254</v>
      </c>
      <c r="E1113" t="s">
        <v>245</v>
      </c>
      <c r="F1113" t="s">
        <v>11</v>
      </c>
      <c r="G1113" t="s">
        <v>12</v>
      </c>
      <c r="H1113" t="s">
        <v>1315</v>
      </c>
      <c r="I1113" s="2">
        <v>4.62</v>
      </c>
      <c r="J1113" s="3">
        <v>1</v>
      </c>
      <c r="K1113" s="2">
        <v>1.68</v>
      </c>
    </row>
    <row r="1114" spans="1:11" ht="13.8" x14ac:dyDescent="0.25">
      <c r="A1114" s="1">
        <v>41899</v>
      </c>
      <c r="B1114" s="3">
        <f t="shared" si="34"/>
        <v>2014</v>
      </c>
      <c r="C1114" s="3">
        <f t="shared" si="35"/>
        <v>9</v>
      </c>
      <c r="D1114" t="s">
        <v>314</v>
      </c>
      <c r="E1114" t="s">
        <v>164</v>
      </c>
      <c r="F1114" t="s">
        <v>11</v>
      </c>
      <c r="G1114" t="s">
        <v>18</v>
      </c>
      <c r="H1114" t="s">
        <v>1316</v>
      </c>
      <c r="I1114" s="2">
        <v>30.28</v>
      </c>
      <c r="J1114" s="3">
        <v>2</v>
      </c>
      <c r="K1114" s="2">
        <v>1.21</v>
      </c>
    </row>
    <row r="1115" spans="1:11" ht="13.8" x14ac:dyDescent="0.25">
      <c r="A1115" s="1">
        <v>41899</v>
      </c>
      <c r="B1115" s="3">
        <f t="shared" si="34"/>
        <v>2014</v>
      </c>
      <c r="C1115" s="3">
        <f t="shared" si="35"/>
        <v>9</v>
      </c>
      <c r="D1115" t="s">
        <v>314</v>
      </c>
      <c r="E1115" t="s">
        <v>164</v>
      </c>
      <c r="F1115" t="s">
        <v>11</v>
      </c>
      <c r="G1115" t="s">
        <v>18</v>
      </c>
      <c r="H1115" t="s">
        <v>1317</v>
      </c>
      <c r="I1115" s="2">
        <v>57.93</v>
      </c>
      <c r="J1115" s="3">
        <v>3</v>
      </c>
      <c r="K1115" s="2">
        <v>16.22</v>
      </c>
    </row>
    <row r="1116" spans="1:11" ht="13.8" x14ac:dyDescent="0.25">
      <c r="A1116" s="1">
        <v>41899</v>
      </c>
      <c r="B1116" s="3">
        <f t="shared" si="34"/>
        <v>2014</v>
      </c>
      <c r="C1116" s="3">
        <f t="shared" si="35"/>
        <v>9</v>
      </c>
      <c r="D1116" t="s">
        <v>314</v>
      </c>
      <c r="E1116" t="s">
        <v>164</v>
      </c>
      <c r="F1116" t="s">
        <v>34</v>
      </c>
      <c r="G1116" t="s">
        <v>47</v>
      </c>
      <c r="H1116" t="s">
        <v>1318</v>
      </c>
      <c r="I1116" s="2">
        <v>35.340000000000003</v>
      </c>
      <c r="J1116" s="3">
        <v>2</v>
      </c>
      <c r="K1116" s="2">
        <v>13.43</v>
      </c>
    </row>
    <row r="1117" spans="1:11" ht="13.8" x14ac:dyDescent="0.25">
      <c r="A1117" s="1">
        <v>41899</v>
      </c>
      <c r="B1117" s="3">
        <f t="shared" si="34"/>
        <v>2014</v>
      </c>
      <c r="C1117" s="3">
        <f t="shared" si="35"/>
        <v>9</v>
      </c>
      <c r="D1117" t="s">
        <v>314</v>
      </c>
      <c r="E1117" t="s">
        <v>164</v>
      </c>
      <c r="F1117" t="s">
        <v>11</v>
      </c>
      <c r="G1117" t="s">
        <v>20</v>
      </c>
      <c r="H1117" t="s">
        <v>368</v>
      </c>
      <c r="I1117" s="2">
        <v>137.24</v>
      </c>
      <c r="J1117" s="3">
        <v>5</v>
      </c>
      <c r="K1117" s="2">
        <v>46.32</v>
      </c>
    </row>
    <row r="1118" spans="1:11" ht="13.8" x14ac:dyDescent="0.25">
      <c r="A1118" s="1">
        <v>41899</v>
      </c>
      <c r="B1118" s="3">
        <f t="shared" si="34"/>
        <v>2014</v>
      </c>
      <c r="C1118" s="3">
        <f t="shared" si="35"/>
        <v>9</v>
      </c>
      <c r="D1118" t="s">
        <v>789</v>
      </c>
      <c r="E1118" t="s">
        <v>27</v>
      </c>
      <c r="F1118" t="s">
        <v>11</v>
      </c>
      <c r="G1118" t="s">
        <v>63</v>
      </c>
      <c r="H1118" t="s">
        <v>1319</v>
      </c>
      <c r="I1118" s="2">
        <v>182.94</v>
      </c>
      <c r="J1118" s="3">
        <v>3</v>
      </c>
      <c r="K1118" s="2">
        <v>85.98</v>
      </c>
    </row>
    <row r="1119" spans="1:11" ht="13.8" x14ac:dyDescent="0.25">
      <c r="A1119" s="1">
        <v>41899</v>
      </c>
      <c r="B1119" s="3">
        <f t="shared" si="34"/>
        <v>2014</v>
      </c>
      <c r="C1119" s="3">
        <f t="shared" si="35"/>
        <v>9</v>
      </c>
      <c r="D1119" t="s">
        <v>1320</v>
      </c>
      <c r="E1119" t="s">
        <v>91</v>
      </c>
      <c r="F1119" t="s">
        <v>11</v>
      </c>
      <c r="G1119" t="s">
        <v>24</v>
      </c>
      <c r="H1119" t="s">
        <v>1321</v>
      </c>
      <c r="I1119" s="2">
        <v>5.25</v>
      </c>
      <c r="J1119" s="3">
        <v>2</v>
      </c>
      <c r="K1119" s="2">
        <v>0.46</v>
      </c>
    </row>
    <row r="1120" spans="1:11" ht="13.8" x14ac:dyDescent="0.25">
      <c r="A1120" s="1">
        <v>41899</v>
      </c>
      <c r="B1120" s="3">
        <f t="shared" si="34"/>
        <v>2014</v>
      </c>
      <c r="C1120" s="3">
        <f t="shared" si="35"/>
        <v>9</v>
      </c>
      <c r="D1120" t="s">
        <v>1320</v>
      </c>
      <c r="E1120" t="s">
        <v>91</v>
      </c>
      <c r="F1120" t="s">
        <v>11</v>
      </c>
      <c r="G1120" t="s">
        <v>24</v>
      </c>
      <c r="H1120" t="s">
        <v>1322</v>
      </c>
      <c r="I1120" s="2">
        <v>38.26</v>
      </c>
      <c r="J1120" s="3">
        <v>3</v>
      </c>
      <c r="K1120" s="2">
        <v>4.78</v>
      </c>
    </row>
    <row r="1121" spans="1:11" ht="13.8" x14ac:dyDescent="0.25">
      <c r="A1121" s="1">
        <v>41899</v>
      </c>
      <c r="B1121" s="3">
        <f t="shared" si="34"/>
        <v>2014</v>
      </c>
      <c r="C1121" s="3">
        <f t="shared" si="35"/>
        <v>9</v>
      </c>
      <c r="D1121" t="s">
        <v>1320</v>
      </c>
      <c r="E1121" t="s">
        <v>91</v>
      </c>
      <c r="F1121" t="s">
        <v>11</v>
      </c>
      <c r="G1121" t="s">
        <v>12</v>
      </c>
      <c r="H1121" t="s">
        <v>1141</v>
      </c>
      <c r="I1121" s="2">
        <v>40.24</v>
      </c>
      <c r="J1121" s="3">
        <v>5</v>
      </c>
      <c r="K1121" s="2">
        <v>13.08</v>
      </c>
    </row>
    <row r="1122" spans="1:11" ht="13.8" x14ac:dyDescent="0.25">
      <c r="A1122" s="1">
        <v>41899</v>
      </c>
      <c r="B1122" s="3">
        <f t="shared" si="34"/>
        <v>2014</v>
      </c>
      <c r="C1122" s="3">
        <f t="shared" si="35"/>
        <v>9</v>
      </c>
      <c r="D1122" t="s">
        <v>1320</v>
      </c>
      <c r="E1122" t="s">
        <v>91</v>
      </c>
      <c r="F1122" t="s">
        <v>39</v>
      </c>
      <c r="G1122" t="s">
        <v>302</v>
      </c>
      <c r="H1122" t="s">
        <v>1323</v>
      </c>
      <c r="I1122" s="2">
        <v>29.93</v>
      </c>
      <c r="J1122" s="3">
        <v>5</v>
      </c>
      <c r="K1122" s="2">
        <v>-21.95</v>
      </c>
    </row>
    <row r="1123" spans="1:11" ht="13.8" x14ac:dyDescent="0.25">
      <c r="A1123" s="1">
        <v>41899</v>
      </c>
      <c r="B1123" s="3">
        <f t="shared" si="34"/>
        <v>2014</v>
      </c>
      <c r="C1123" s="3">
        <f t="shared" si="35"/>
        <v>9</v>
      </c>
      <c r="D1123" t="s">
        <v>1320</v>
      </c>
      <c r="E1123" t="s">
        <v>91</v>
      </c>
      <c r="F1123" t="s">
        <v>11</v>
      </c>
      <c r="G1123" t="s">
        <v>12</v>
      </c>
      <c r="H1123" t="s">
        <v>1324</v>
      </c>
      <c r="I1123" s="2">
        <v>148.69999999999999</v>
      </c>
      <c r="J1123" s="3">
        <v>6</v>
      </c>
      <c r="K1123" s="2">
        <v>46.47</v>
      </c>
    </row>
    <row r="1124" spans="1:11" ht="13.8" x14ac:dyDescent="0.25">
      <c r="A1124" s="1">
        <v>41899</v>
      </c>
      <c r="B1124" s="3">
        <f t="shared" si="34"/>
        <v>2014</v>
      </c>
      <c r="C1124" s="3">
        <f t="shared" si="35"/>
        <v>9</v>
      </c>
      <c r="D1124" t="s">
        <v>1320</v>
      </c>
      <c r="E1124" t="s">
        <v>91</v>
      </c>
      <c r="F1124" t="s">
        <v>39</v>
      </c>
      <c r="G1124" t="s">
        <v>52</v>
      </c>
      <c r="H1124" t="s">
        <v>1325</v>
      </c>
      <c r="I1124" s="2">
        <v>55.92</v>
      </c>
      <c r="J1124" s="3">
        <v>10</v>
      </c>
      <c r="K1124" s="2">
        <v>16.78</v>
      </c>
    </row>
    <row r="1125" spans="1:11" ht="13.8" x14ac:dyDescent="0.25">
      <c r="A1125" s="1">
        <v>41901</v>
      </c>
      <c r="B1125" s="3">
        <f t="shared" si="34"/>
        <v>2014</v>
      </c>
      <c r="C1125" s="3">
        <f t="shared" si="35"/>
        <v>9</v>
      </c>
      <c r="D1125" t="s">
        <v>637</v>
      </c>
      <c r="E1125" t="s">
        <v>10</v>
      </c>
      <c r="F1125" t="s">
        <v>39</v>
      </c>
      <c r="G1125" t="s">
        <v>302</v>
      </c>
      <c r="H1125" t="s">
        <v>1236</v>
      </c>
      <c r="I1125" s="2">
        <v>3059.98</v>
      </c>
      <c r="J1125" s="3">
        <v>3</v>
      </c>
      <c r="K1125" s="2">
        <v>-510</v>
      </c>
    </row>
    <row r="1126" spans="1:11" ht="13.8" x14ac:dyDescent="0.25">
      <c r="A1126" s="1">
        <v>41901</v>
      </c>
      <c r="B1126" s="3">
        <f t="shared" si="34"/>
        <v>2014</v>
      </c>
      <c r="C1126" s="3">
        <f t="shared" si="35"/>
        <v>9</v>
      </c>
      <c r="D1126" t="s">
        <v>637</v>
      </c>
      <c r="E1126" t="s">
        <v>10</v>
      </c>
      <c r="F1126" t="s">
        <v>39</v>
      </c>
      <c r="G1126" t="s">
        <v>302</v>
      </c>
      <c r="H1126" t="s">
        <v>1326</v>
      </c>
      <c r="I1126" s="2">
        <v>2519.96</v>
      </c>
      <c r="J1126" s="3">
        <v>7</v>
      </c>
      <c r="K1126" s="2">
        <v>-252</v>
      </c>
    </row>
    <row r="1127" spans="1:11" ht="13.8" x14ac:dyDescent="0.25">
      <c r="A1127" s="1">
        <v>41901</v>
      </c>
      <c r="B1127" s="3">
        <f t="shared" si="34"/>
        <v>2014</v>
      </c>
      <c r="C1127" s="3">
        <f t="shared" si="35"/>
        <v>9</v>
      </c>
      <c r="D1127" t="s">
        <v>1327</v>
      </c>
      <c r="E1127" t="s">
        <v>27</v>
      </c>
      <c r="F1127" t="s">
        <v>11</v>
      </c>
      <c r="G1127" t="s">
        <v>43</v>
      </c>
      <c r="H1127" t="s">
        <v>827</v>
      </c>
      <c r="I1127" s="2">
        <v>7.16</v>
      </c>
      <c r="J1127" s="3">
        <v>2</v>
      </c>
      <c r="K1127" s="2">
        <v>3.58</v>
      </c>
    </row>
    <row r="1128" spans="1:11" ht="13.8" x14ac:dyDescent="0.25">
      <c r="A1128" s="1">
        <v>41901</v>
      </c>
      <c r="B1128" s="3">
        <f t="shared" si="34"/>
        <v>2014</v>
      </c>
      <c r="C1128" s="3">
        <f t="shared" si="35"/>
        <v>9</v>
      </c>
      <c r="D1128" t="s">
        <v>537</v>
      </c>
      <c r="E1128" t="s">
        <v>245</v>
      </c>
      <c r="F1128" t="s">
        <v>11</v>
      </c>
      <c r="G1128" t="s">
        <v>18</v>
      </c>
      <c r="H1128" t="s">
        <v>1328</v>
      </c>
      <c r="I1128" s="2">
        <v>67.34</v>
      </c>
      <c r="J1128" s="3">
        <v>6</v>
      </c>
      <c r="K1128" s="2">
        <v>7.58</v>
      </c>
    </row>
    <row r="1129" spans="1:11" ht="13.8" x14ac:dyDescent="0.25">
      <c r="A1129" s="1">
        <v>41901</v>
      </c>
      <c r="B1129" s="3">
        <f t="shared" si="34"/>
        <v>2014</v>
      </c>
      <c r="C1129" s="3">
        <f t="shared" si="35"/>
        <v>9</v>
      </c>
      <c r="D1129" t="s">
        <v>537</v>
      </c>
      <c r="E1129" t="s">
        <v>245</v>
      </c>
      <c r="F1129" t="s">
        <v>39</v>
      </c>
      <c r="G1129" t="s">
        <v>302</v>
      </c>
      <c r="H1129" t="s">
        <v>1329</v>
      </c>
      <c r="I1129" s="2">
        <v>2624.99</v>
      </c>
      <c r="J1129" s="3">
        <v>3</v>
      </c>
      <c r="K1129" s="2">
        <v>-944.99</v>
      </c>
    </row>
    <row r="1130" spans="1:11" ht="13.8" x14ac:dyDescent="0.25">
      <c r="A1130" s="1">
        <v>41901</v>
      </c>
      <c r="B1130" s="3">
        <f t="shared" si="34"/>
        <v>2014</v>
      </c>
      <c r="C1130" s="3">
        <f t="shared" si="35"/>
        <v>9</v>
      </c>
      <c r="D1130" t="s">
        <v>615</v>
      </c>
      <c r="E1130" t="s">
        <v>149</v>
      </c>
      <c r="F1130" t="s">
        <v>34</v>
      </c>
      <c r="G1130" t="s">
        <v>35</v>
      </c>
      <c r="H1130" t="s">
        <v>723</v>
      </c>
      <c r="I1130" s="2">
        <v>887.1</v>
      </c>
      <c r="J1130" s="3">
        <v>7</v>
      </c>
      <c r="K1130" s="2">
        <v>177.42</v>
      </c>
    </row>
    <row r="1131" spans="1:11" ht="13.8" x14ac:dyDescent="0.25">
      <c r="A1131" s="1">
        <v>41901</v>
      </c>
      <c r="B1131" s="3">
        <f t="shared" si="34"/>
        <v>2014</v>
      </c>
      <c r="C1131" s="3">
        <f t="shared" si="35"/>
        <v>9</v>
      </c>
      <c r="D1131" t="s">
        <v>1330</v>
      </c>
      <c r="E1131" t="s">
        <v>164</v>
      </c>
      <c r="F1131" t="s">
        <v>11</v>
      </c>
      <c r="G1131" t="s">
        <v>18</v>
      </c>
      <c r="H1131" t="s">
        <v>1331</v>
      </c>
      <c r="I1131" s="2">
        <v>92.52</v>
      </c>
      <c r="J1131" s="3">
        <v>6</v>
      </c>
      <c r="K1131" s="2">
        <v>24.98</v>
      </c>
    </row>
    <row r="1132" spans="1:11" ht="13.8" x14ac:dyDescent="0.25">
      <c r="A1132" s="1">
        <v>41901</v>
      </c>
      <c r="B1132" s="3">
        <f t="shared" si="34"/>
        <v>2014</v>
      </c>
      <c r="C1132" s="3">
        <f t="shared" si="35"/>
        <v>9</v>
      </c>
      <c r="D1132" t="s">
        <v>1332</v>
      </c>
      <c r="E1132" t="s">
        <v>27</v>
      </c>
      <c r="F1132" t="s">
        <v>11</v>
      </c>
      <c r="G1132" t="s">
        <v>43</v>
      </c>
      <c r="H1132" t="s">
        <v>1307</v>
      </c>
      <c r="I1132" s="2">
        <v>5.67</v>
      </c>
      <c r="J1132" s="3">
        <v>3</v>
      </c>
      <c r="K1132" s="2">
        <v>0.11</v>
      </c>
    </row>
    <row r="1133" spans="1:11" ht="13.8" x14ac:dyDescent="0.25">
      <c r="A1133" s="1">
        <v>41901</v>
      </c>
      <c r="B1133" s="3">
        <f t="shared" si="34"/>
        <v>2014</v>
      </c>
      <c r="C1133" s="3">
        <f t="shared" si="35"/>
        <v>9</v>
      </c>
      <c r="D1133" t="s">
        <v>171</v>
      </c>
      <c r="E1133" t="s">
        <v>95</v>
      </c>
      <c r="F1133" t="s">
        <v>34</v>
      </c>
      <c r="G1133" t="s">
        <v>145</v>
      </c>
      <c r="H1133" t="s">
        <v>1333</v>
      </c>
      <c r="I1133" s="2">
        <v>73.92</v>
      </c>
      <c r="J1133" s="3">
        <v>1</v>
      </c>
      <c r="K1133" s="2">
        <v>-45.83</v>
      </c>
    </row>
    <row r="1134" spans="1:11" ht="13.8" x14ac:dyDescent="0.25">
      <c r="A1134" s="1">
        <v>41902</v>
      </c>
      <c r="B1134" s="3">
        <f t="shared" si="34"/>
        <v>2014</v>
      </c>
      <c r="C1134" s="3">
        <f t="shared" si="35"/>
        <v>9</v>
      </c>
      <c r="D1134" t="s">
        <v>1334</v>
      </c>
      <c r="E1134" t="s">
        <v>15</v>
      </c>
      <c r="F1134" t="s">
        <v>34</v>
      </c>
      <c r="G1134" t="s">
        <v>145</v>
      </c>
      <c r="H1134" t="s">
        <v>810</v>
      </c>
      <c r="I1134" s="2">
        <v>617.70000000000005</v>
      </c>
      <c r="J1134" s="3">
        <v>6</v>
      </c>
      <c r="K1134" s="2">
        <v>-407.68</v>
      </c>
    </row>
    <row r="1135" spans="1:11" ht="13.8" x14ac:dyDescent="0.25">
      <c r="A1135" s="1">
        <v>41902</v>
      </c>
      <c r="B1135" s="3">
        <f t="shared" si="34"/>
        <v>2014</v>
      </c>
      <c r="C1135" s="3">
        <f t="shared" si="35"/>
        <v>9</v>
      </c>
      <c r="D1135" t="s">
        <v>1335</v>
      </c>
      <c r="E1135" t="s">
        <v>27</v>
      </c>
      <c r="F1135" t="s">
        <v>11</v>
      </c>
      <c r="G1135" t="s">
        <v>16</v>
      </c>
      <c r="H1135" t="s">
        <v>1336</v>
      </c>
      <c r="I1135" s="2">
        <v>9.9600000000000009</v>
      </c>
      <c r="J1135" s="3">
        <v>2</v>
      </c>
      <c r="K1135" s="2">
        <v>4.58</v>
      </c>
    </row>
    <row r="1136" spans="1:11" ht="13.8" x14ac:dyDescent="0.25">
      <c r="A1136" s="1">
        <v>41902</v>
      </c>
      <c r="B1136" s="3">
        <f t="shared" si="34"/>
        <v>2014</v>
      </c>
      <c r="C1136" s="3">
        <f t="shared" si="35"/>
        <v>9</v>
      </c>
      <c r="D1136" t="s">
        <v>1335</v>
      </c>
      <c r="E1136" t="s">
        <v>27</v>
      </c>
      <c r="F1136" t="s">
        <v>11</v>
      </c>
      <c r="G1136" t="s">
        <v>12</v>
      </c>
      <c r="H1136" t="s">
        <v>1337</v>
      </c>
      <c r="I1136" s="2">
        <v>21.72</v>
      </c>
      <c r="J1136" s="3">
        <v>4</v>
      </c>
      <c r="K1136" s="2">
        <v>10.64</v>
      </c>
    </row>
    <row r="1137" spans="1:11" ht="13.8" x14ac:dyDescent="0.25">
      <c r="A1137" s="1">
        <v>41902</v>
      </c>
      <c r="B1137" s="3">
        <f t="shared" si="34"/>
        <v>2014</v>
      </c>
      <c r="C1137" s="3">
        <f t="shared" si="35"/>
        <v>9</v>
      </c>
      <c r="D1137" t="s">
        <v>556</v>
      </c>
      <c r="E1137" t="s">
        <v>123</v>
      </c>
      <c r="F1137" t="s">
        <v>11</v>
      </c>
      <c r="G1137" t="s">
        <v>24</v>
      </c>
      <c r="H1137" t="s">
        <v>841</v>
      </c>
      <c r="I1137" s="2">
        <v>2.82</v>
      </c>
      <c r="J1137" s="3">
        <v>2</v>
      </c>
      <c r="K1137" s="2">
        <v>0.99</v>
      </c>
    </row>
    <row r="1138" spans="1:11" ht="13.8" x14ac:dyDescent="0.25">
      <c r="A1138" s="1">
        <v>41902</v>
      </c>
      <c r="B1138" s="3">
        <f t="shared" si="34"/>
        <v>2014</v>
      </c>
      <c r="C1138" s="3">
        <f t="shared" si="35"/>
        <v>9</v>
      </c>
      <c r="D1138" t="s">
        <v>1338</v>
      </c>
      <c r="E1138" t="s">
        <v>27</v>
      </c>
      <c r="F1138" t="s">
        <v>11</v>
      </c>
      <c r="G1138" t="s">
        <v>92</v>
      </c>
      <c r="H1138" t="s">
        <v>658</v>
      </c>
      <c r="I1138" s="2">
        <v>43.92</v>
      </c>
      <c r="J1138" s="3">
        <v>4</v>
      </c>
      <c r="K1138" s="2">
        <v>11.86</v>
      </c>
    </row>
    <row r="1139" spans="1:11" ht="13.8" x14ac:dyDescent="0.25">
      <c r="A1139" s="1">
        <v>41902</v>
      </c>
      <c r="B1139" s="3">
        <f t="shared" si="34"/>
        <v>2014</v>
      </c>
      <c r="C1139" s="3">
        <f t="shared" si="35"/>
        <v>9</v>
      </c>
      <c r="D1139" t="s">
        <v>1338</v>
      </c>
      <c r="E1139" t="s">
        <v>27</v>
      </c>
      <c r="F1139" t="s">
        <v>11</v>
      </c>
      <c r="G1139" t="s">
        <v>20</v>
      </c>
      <c r="H1139" t="s">
        <v>431</v>
      </c>
      <c r="I1139" s="2">
        <v>20.23</v>
      </c>
      <c r="J1139" s="3">
        <v>3</v>
      </c>
      <c r="K1139" s="2">
        <v>6.58</v>
      </c>
    </row>
    <row r="1140" spans="1:11" ht="13.8" x14ac:dyDescent="0.25">
      <c r="A1140" s="1">
        <v>41902</v>
      </c>
      <c r="B1140" s="3">
        <f t="shared" si="34"/>
        <v>2014</v>
      </c>
      <c r="C1140" s="3">
        <f t="shared" si="35"/>
        <v>9</v>
      </c>
      <c r="D1140" t="s">
        <v>1339</v>
      </c>
      <c r="E1140" t="s">
        <v>531</v>
      </c>
      <c r="F1140" t="s">
        <v>34</v>
      </c>
      <c r="G1140" t="s">
        <v>47</v>
      </c>
      <c r="H1140" t="s">
        <v>1340</v>
      </c>
      <c r="I1140" s="2">
        <v>164.22</v>
      </c>
      <c r="J1140" s="3">
        <v>3</v>
      </c>
      <c r="K1140" s="2">
        <v>50.91</v>
      </c>
    </row>
    <row r="1141" spans="1:11" ht="13.8" x14ac:dyDescent="0.25">
      <c r="A1141" s="1">
        <v>41902</v>
      </c>
      <c r="B1141" s="3">
        <f t="shared" si="34"/>
        <v>2014</v>
      </c>
      <c r="C1141" s="3">
        <f t="shared" si="35"/>
        <v>9</v>
      </c>
      <c r="D1141" t="s">
        <v>1339</v>
      </c>
      <c r="E1141" t="s">
        <v>531</v>
      </c>
      <c r="F1141" t="s">
        <v>34</v>
      </c>
      <c r="G1141" t="s">
        <v>74</v>
      </c>
      <c r="H1141" t="s">
        <v>412</v>
      </c>
      <c r="I1141" s="2">
        <v>362.94</v>
      </c>
      <c r="J1141" s="3">
        <v>3</v>
      </c>
      <c r="K1141" s="2">
        <v>36.29</v>
      </c>
    </row>
    <row r="1142" spans="1:11" ht="13.8" x14ac:dyDescent="0.25">
      <c r="A1142" s="1">
        <v>41902</v>
      </c>
      <c r="B1142" s="3">
        <f t="shared" si="34"/>
        <v>2014</v>
      </c>
      <c r="C1142" s="3">
        <f t="shared" si="35"/>
        <v>9</v>
      </c>
      <c r="D1142" t="s">
        <v>1339</v>
      </c>
      <c r="E1142" t="s">
        <v>531</v>
      </c>
      <c r="F1142" t="s">
        <v>39</v>
      </c>
      <c r="G1142" t="s">
        <v>52</v>
      </c>
      <c r="H1142" t="s">
        <v>84</v>
      </c>
      <c r="I1142" s="2">
        <v>59.98</v>
      </c>
      <c r="J1142" s="3">
        <v>2</v>
      </c>
      <c r="K1142" s="2">
        <v>26.39</v>
      </c>
    </row>
    <row r="1143" spans="1:11" ht="13.8" x14ac:dyDescent="0.25">
      <c r="A1143" s="1">
        <v>41902</v>
      </c>
      <c r="B1143" s="3">
        <f t="shared" si="34"/>
        <v>2014</v>
      </c>
      <c r="C1143" s="3">
        <f t="shared" si="35"/>
        <v>9</v>
      </c>
      <c r="D1143" t="s">
        <v>1341</v>
      </c>
      <c r="E1143" t="s">
        <v>15</v>
      </c>
      <c r="F1143" t="s">
        <v>34</v>
      </c>
      <c r="G1143" t="s">
        <v>74</v>
      </c>
      <c r="H1143" t="s">
        <v>342</v>
      </c>
      <c r="I1143" s="2">
        <v>493.43</v>
      </c>
      <c r="J1143" s="3">
        <v>5</v>
      </c>
      <c r="K1143" s="2">
        <v>-70.489999999999995</v>
      </c>
    </row>
    <row r="1144" spans="1:11" ht="13.8" x14ac:dyDescent="0.25">
      <c r="A1144" s="1">
        <v>41902</v>
      </c>
      <c r="B1144" s="3">
        <f t="shared" si="34"/>
        <v>2014</v>
      </c>
      <c r="C1144" s="3">
        <f t="shared" si="35"/>
        <v>9</v>
      </c>
      <c r="D1144" t="s">
        <v>1341</v>
      </c>
      <c r="E1144" t="s">
        <v>15</v>
      </c>
      <c r="F1144" t="s">
        <v>39</v>
      </c>
      <c r="G1144" t="s">
        <v>40</v>
      </c>
      <c r="H1144" t="s">
        <v>1342</v>
      </c>
      <c r="I1144" s="2">
        <v>11.12</v>
      </c>
      <c r="J1144" s="3">
        <v>2</v>
      </c>
      <c r="K1144" s="2">
        <v>3.48</v>
      </c>
    </row>
    <row r="1145" spans="1:11" ht="13.8" x14ac:dyDescent="0.25">
      <c r="A1145" s="1">
        <v>41902</v>
      </c>
      <c r="B1145" s="3">
        <f t="shared" si="34"/>
        <v>2014</v>
      </c>
      <c r="C1145" s="3">
        <f t="shared" si="35"/>
        <v>9</v>
      </c>
      <c r="D1145" t="s">
        <v>1343</v>
      </c>
      <c r="E1145" t="s">
        <v>27</v>
      </c>
      <c r="F1145" t="s">
        <v>11</v>
      </c>
      <c r="G1145" t="s">
        <v>12</v>
      </c>
      <c r="H1145" t="s">
        <v>1308</v>
      </c>
      <c r="I1145" s="2">
        <v>8.56</v>
      </c>
      <c r="J1145" s="3">
        <v>2</v>
      </c>
      <c r="K1145" s="2">
        <v>3.85</v>
      </c>
    </row>
    <row r="1146" spans="1:11" ht="13.8" x14ac:dyDescent="0.25">
      <c r="A1146" s="1">
        <v>41902</v>
      </c>
      <c r="B1146" s="3">
        <f t="shared" si="34"/>
        <v>2014</v>
      </c>
      <c r="C1146" s="3">
        <f t="shared" si="35"/>
        <v>9</v>
      </c>
      <c r="D1146" t="s">
        <v>1172</v>
      </c>
      <c r="E1146" t="s">
        <v>149</v>
      </c>
      <c r="F1146" t="s">
        <v>39</v>
      </c>
      <c r="G1146" t="s">
        <v>40</v>
      </c>
      <c r="H1146" t="s">
        <v>375</v>
      </c>
      <c r="I1146" s="2">
        <v>629.95000000000005</v>
      </c>
      <c r="J1146" s="3">
        <v>5</v>
      </c>
      <c r="K1146" s="2">
        <v>157.49</v>
      </c>
    </row>
    <row r="1147" spans="1:11" ht="13.8" x14ac:dyDescent="0.25">
      <c r="A1147" s="1">
        <v>41902</v>
      </c>
      <c r="B1147" s="3">
        <f t="shared" si="34"/>
        <v>2014</v>
      </c>
      <c r="C1147" s="3">
        <f t="shared" si="35"/>
        <v>9</v>
      </c>
      <c r="D1147" t="s">
        <v>1172</v>
      </c>
      <c r="E1147" t="s">
        <v>149</v>
      </c>
      <c r="F1147" t="s">
        <v>34</v>
      </c>
      <c r="G1147" t="s">
        <v>35</v>
      </c>
      <c r="H1147" t="s">
        <v>594</v>
      </c>
      <c r="I1147" s="2">
        <v>631.78</v>
      </c>
      <c r="J1147" s="3">
        <v>2</v>
      </c>
      <c r="K1147" s="2">
        <v>140.4</v>
      </c>
    </row>
    <row r="1148" spans="1:11" ht="13.8" x14ac:dyDescent="0.25">
      <c r="A1148" s="1">
        <v>41902</v>
      </c>
      <c r="B1148" s="3">
        <f t="shared" si="34"/>
        <v>2014</v>
      </c>
      <c r="C1148" s="3">
        <f t="shared" si="35"/>
        <v>9</v>
      </c>
      <c r="D1148" t="s">
        <v>1172</v>
      </c>
      <c r="E1148" t="s">
        <v>149</v>
      </c>
      <c r="F1148" t="s">
        <v>34</v>
      </c>
      <c r="G1148" t="s">
        <v>74</v>
      </c>
      <c r="H1148" t="s">
        <v>1344</v>
      </c>
      <c r="I1148" s="2">
        <v>801.57</v>
      </c>
      <c r="J1148" s="3">
        <v>2</v>
      </c>
      <c r="K1148" s="2">
        <v>-10.02</v>
      </c>
    </row>
    <row r="1149" spans="1:11" ht="13.8" x14ac:dyDescent="0.25">
      <c r="A1149" s="1">
        <v>41902</v>
      </c>
      <c r="B1149" s="3">
        <f t="shared" si="34"/>
        <v>2014</v>
      </c>
      <c r="C1149" s="3">
        <f t="shared" si="35"/>
        <v>9</v>
      </c>
      <c r="D1149" t="s">
        <v>1172</v>
      </c>
      <c r="E1149" t="s">
        <v>149</v>
      </c>
      <c r="F1149" t="s">
        <v>11</v>
      </c>
      <c r="G1149" t="s">
        <v>16</v>
      </c>
      <c r="H1149" t="s">
        <v>1025</v>
      </c>
      <c r="I1149" s="2">
        <v>75.180000000000007</v>
      </c>
      <c r="J1149" s="3">
        <v>6</v>
      </c>
      <c r="K1149" s="2">
        <v>35.33</v>
      </c>
    </row>
    <row r="1150" spans="1:11" ht="13.8" x14ac:dyDescent="0.25">
      <c r="A1150" s="1">
        <v>41902</v>
      </c>
      <c r="B1150" s="3">
        <f t="shared" si="34"/>
        <v>2014</v>
      </c>
      <c r="C1150" s="3">
        <f t="shared" si="35"/>
        <v>9</v>
      </c>
      <c r="D1150" t="s">
        <v>1172</v>
      </c>
      <c r="E1150" t="s">
        <v>149</v>
      </c>
      <c r="F1150" t="s">
        <v>11</v>
      </c>
      <c r="G1150" t="s">
        <v>92</v>
      </c>
      <c r="H1150" t="s">
        <v>440</v>
      </c>
      <c r="I1150" s="2">
        <v>30.98</v>
      </c>
      <c r="J1150" s="3">
        <v>1</v>
      </c>
      <c r="K1150" s="2">
        <v>8.0500000000000007</v>
      </c>
    </row>
    <row r="1151" spans="1:11" ht="13.8" x14ac:dyDescent="0.25">
      <c r="A1151" s="1">
        <v>41902</v>
      </c>
      <c r="B1151" s="3">
        <f t="shared" si="34"/>
        <v>2014</v>
      </c>
      <c r="C1151" s="3">
        <f t="shared" si="35"/>
        <v>9</v>
      </c>
      <c r="D1151" t="s">
        <v>1172</v>
      </c>
      <c r="E1151" t="s">
        <v>149</v>
      </c>
      <c r="F1151" t="s">
        <v>39</v>
      </c>
      <c r="G1151" t="s">
        <v>40</v>
      </c>
      <c r="H1151" t="s">
        <v>1345</v>
      </c>
      <c r="I1151" s="2">
        <v>1349.91</v>
      </c>
      <c r="J1151" s="3">
        <v>9</v>
      </c>
      <c r="K1151" s="2">
        <v>661.46</v>
      </c>
    </row>
    <row r="1152" spans="1:11" ht="13.8" x14ac:dyDescent="0.25">
      <c r="A1152" s="1">
        <v>41903</v>
      </c>
      <c r="B1152" s="3">
        <f t="shared" si="34"/>
        <v>2014</v>
      </c>
      <c r="C1152" s="3">
        <f t="shared" si="35"/>
        <v>9</v>
      </c>
      <c r="D1152" t="s">
        <v>1346</v>
      </c>
      <c r="E1152" t="s">
        <v>164</v>
      </c>
      <c r="F1152" t="s">
        <v>39</v>
      </c>
      <c r="G1152" t="s">
        <v>40</v>
      </c>
      <c r="H1152" t="s">
        <v>1347</v>
      </c>
      <c r="I1152" s="2">
        <v>246.38</v>
      </c>
      <c r="J1152" s="3">
        <v>2</v>
      </c>
      <c r="K1152" s="2">
        <v>27.72</v>
      </c>
    </row>
    <row r="1153" spans="1:11" ht="13.8" x14ac:dyDescent="0.25">
      <c r="A1153" s="1">
        <v>41903</v>
      </c>
      <c r="B1153" s="3">
        <f t="shared" si="34"/>
        <v>2014</v>
      </c>
      <c r="C1153" s="3">
        <f t="shared" si="35"/>
        <v>9</v>
      </c>
      <c r="D1153" t="s">
        <v>1346</v>
      </c>
      <c r="E1153" t="s">
        <v>164</v>
      </c>
      <c r="F1153" t="s">
        <v>39</v>
      </c>
      <c r="G1153" t="s">
        <v>603</v>
      </c>
      <c r="H1153" t="s">
        <v>1348</v>
      </c>
      <c r="I1153" s="2">
        <v>1799.97</v>
      </c>
      <c r="J1153" s="3">
        <v>3</v>
      </c>
      <c r="K1153" s="2">
        <v>701.99</v>
      </c>
    </row>
    <row r="1154" spans="1:11" ht="13.8" x14ac:dyDescent="0.25">
      <c r="A1154" s="1">
        <v>41903</v>
      </c>
      <c r="B1154" s="3">
        <f t="shared" ref="B1154:B1217" si="36">YEAR(A1154)</f>
        <v>2014</v>
      </c>
      <c r="C1154" s="3">
        <f t="shared" ref="C1154:C1217" si="37">MONTH(A1154)</f>
        <v>9</v>
      </c>
      <c r="D1154" t="s">
        <v>923</v>
      </c>
      <c r="E1154" t="s">
        <v>996</v>
      </c>
      <c r="F1154" t="s">
        <v>11</v>
      </c>
      <c r="G1154" t="s">
        <v>92</v>
      </c>
      <c r="H1154" t="s">
        <v>1349</v>
      </c>
      <c r="I1154" s="2">
        <v>25.96</v>
      </c>
      <c r="J1154" s="3">
        <v>2</v>
      </c>
      <c r="K1154" s="2">
        <v>7.53</v>
      </c>
    </row>
    <row r="1155" spans="1:11" ht="13.8" x14ac:dyDescent="0.25">
      <c r="A1155" s="1">
        <v>41903</v>
      </c>
      <c r="B1155" s="3">
        <f t="shared" si="36"/>
        <v>2014</v>
      </c>
      <c r="C1155" s="3">
        <f t="shared" si="37"/>
        <v>9</v>
      </c>
      <c r="D1155" t="s">
        <v>923</v>
      </c>
      <c r="E1155" t="s">
        <v>996</v>
      </c>
      <c r="F1155" t="s">
        <v>11</v>
      </c>
      <c r="G1155" t="s">
        <v>92</v>
      </c>
      <c r="H1155" t="s">
        <v>1031</v>
      </c>
      <c r="I1155" s="2">
        <v>36.270000000000003</v>
      </c>
      <c r="J1155" s="3">
        <v>3</v>
      </c>
      <c r="K1155" s="2">
        <v>10.88</v>
      </c>
    </row>
    <row r="1156" spans="1:11" ht="13.8" x14ac:dyDescent="0.25">
      <c r="A1156" s="1">
        <v>41903</v>
      </c>
      <c r="B1156" s="3">
        <f t="shared" si="36"/>
        <v>2014</v>
      </c>
      <c r="C1156" s="3">
        <f t="shared" si="37"/>
        <v>9</v>
      </c>
      <c r="D1156" t="s">
        <v>923</v>
      </c>
      <c r="E1156" t="s">
        <v>996</v>
      </c>
      <c r="F1156" t="s">
        <v>11</v>
      </c>
      <c r="G1156" t="s">
        <v>12</v>
      </c>
      <c r="H1156" t="s">
        <v>507</v>
      </c>
      <c r="I1156" s="2">
        <v>6.48</v>
      </c>
      <c r="J1156" s="3">
        <v>1</v>
      </c>
      <c r="K1156" s="2">
        <v>3.11</v>
      </c>
    </row>
    <row r="1157" spans="1:11" ht="13.8" x14ac:dyDescent="0.25">
      <c r="A1157" s="1">
        <v>41903</v>
      </c>
      <c r="B1157" s="3">
        <f t="shared" si="36"/>
        <v>2014</v>
      </c>
      <c r="C1157" s="3">
        <f t="shared" si="37"/>
        <v>9</v>
      </c>
      <c r="D1157" t="s">
        <v>722</v>
      </c>
      <c r="E1157" t="s">
        <v>27</v>
      </c>
      <c r="F1157" t="s">
        <v>11</v>
      </c>
      <c r="G1157" t="s">
        <v>63</v>
      </c>
      <c r="H1157" t="s">
        <v>64</v>
      </c>
      <c r="I1157" s="2">
        <v>15.56</v>
      </c>
      <c r="J1157" s="3">
        <v>2</v>
      </c>
      <c r="K1157" s="2">
        <v>7.31</v>
      </c>
    </row>
    <row r="1158" spans="1:11" ht="13.8" x14ac:dyDescent="0.25">
      <c r="A1158" s="1">
        <v>41903</v>
      </c>
      <c r="B1158" s="3">
        <f t="shared" si="36"/>
        <v>2014</v>
      </c>
      <c r="C1158" s="3">
        <f t="shared" si="37"/>
        <v>9</v>
      </c>
      <c r="D1158" t="s">
        <v>722</v>
      </c>
      <c r="E1158" t="s">
        <v>27</v>
      </c>
      <c r="F1158" t="s">
        <v>11</v>
      </c>
      <c r="G1158" t="s">
        <v>63</v>
      </c>
      <c r="H1158" t="s">
        <v>1350</v>
      </c>
      <c r="I1158" s="2">
        <v>78.349999999999994</v>
      </c>
      <c r="J1158" s="3">
        <v>5</v>
      </c>
      <c r="K1158" s="2">
        <v>36.82</v>
      </c>
    </row>
    <row r="1159" spans="1:11" ht="13.8" x14ac:dyDescent="0.25">
      <c r="A1159" s="1">
        <v>41903</v>
      </c>
      <c r="B1159" s="3">
        <f t="shared" si="36"/>
        <v>2014</v>
      </c>
      <c r="C1159" s="3">
        <f t="shared" si="37"/>
        <v>9</v>
      </c>
      <c r="D1159" t="s">
        <v>722</v>
      </c>
      <c r="E1159" t="s">
        <v>27</v>
      </c>
      <c r="F1159" t="s">
        <v>11</v>
      </c>
      <c r="G1159" t="s">
        <v>24</v>
      </c>
      <c r="H1159" t="s">
        <v>1351</v>
      </c>
      <c r="I1159" s="2">
        <v>59.52</v>
      </c>
      <c r="J1159" s="3">
        <v>3</v>
      </c>
      <c r="K1159" s="2">
        <v>15.48</v>
      </c>
    </row>
    <row r="1160" spans="1:11" ht="13.8" x14ac:dyDescent="0.25">
      <c r="A1160" s="1">
        <v>41903</v>
      </c>
      <c r="B1160" s="3">
        <f t="shared" si="36"/>
        <v>2014</v>
      </c>
      <c r="C1160" s="3">
        <f t="shared" si="37"/>
        <v>9</v>
      </c>
      <c r="D1160" t="s">
        <v>722</v>
      </c>
      <c r="E1160" t="s">
        <v>27</v>
      </c>
      <c r="F1160" t="s">
        <v>11</v>
      </c>
      <c r="G1160" t="s">
        <v>12</v>
      </c>
      <c r="H1160" t="s">
        <v>242</v>
      </c>
      <c r="I1160" s="2">
        <v>38.520000000000003</v>
      </c>
      <c r="J1160" s="3">
        <v>9</v>
      </c>
      <c r="K1160" s="2">
        <v>17.329999999999998</v>
      </c>
    </row>
    <row r="1161" spans="1:11" ht="13.8" x14ac:dyDescent="0.25">
      <c r="A1161" s="1">
        <v>41903</v>
      </c>
      <c r="B1161" s="3">
        <f t="shared" si="36"/>
        <v>2014</v>
      </c>
      <c r="C1161" s="3">
        <f t="shared" si="37"/>
        <v>9</v>
      </c>
      <c r="D1161" t="s">
        <v>722</v>
      </c>
      <c r="E1161" t="s">
        <v>27</v>
      </c>
      <c r="F1161" t="s">
        <v>39</v>
      </c>
      <c r="G1161" t="s">
        <v>40</v>
      </c>
      <c r="H1161" t="s">
        <v>1352</v>
      </c>
      <c r="I1161" s="2">
        <v>239.98</v>
      </c>
      <c r="J1161" s="3">
        <v>2</v>
      </c>
      <c r="K1161" s="2">
        <v>24</v>
      </c>
    </row>
    <row r="1162" spans="1:11" ht="13.8" x14ac:dyDescent="0.25">
      <c r="A1162" s="1">
        <v>41903</v>
      </c>
      <c r="B1162" s="3">
        <f t="shared" si="36"/>
        <v>2014</v>
      </c>
      <c r="C1162" s="3">
        <f t="shared" si="37"/>
        <v>9</v>
      </c>
      <c r="D1162" t="s">
        <v>722</v>
      </c>
      <c r="E1162" t="s">
        <v>27</v>
      </c>
      <c r="F1162" t="s">
        <v>11</v>
      </c>
      <c r="G1162" t="s">
        <v>12</v>
      </c>
      <c r="H1162" t="s">
        <v>1353</v>
      </c>
      <c r="I1162" s="2">
        <v>19.350000000000001</v>
      </c>
      <c r="J1162" s="3">
        <v>3</v>
      </c>
      <c r="K1162" s="2">
        <v>9.48</v>
      </c>
    </row>
    <row r="1163" spans="1:11" ht="13.8" x14ac:dyDescent="0.25">
      <c r="A1163" s="1">
        <v>41903</v>
      </c>
      <c r="B1163" s="3">
        <f t="shared" si="36"/>
        <v>2014</v>
      </c>
      <c r="C1163" s="3">
        <f t="shared" si="37"/>
        <v>9</v>
      </c>
      <c r="D1163" t="s">
        <v>1088</v>
      </c>
      <c r="E1163" t="s">
        <v>23</v>
      </c>
      <c r="F1163" t="s">
        <v>11</v>
      </c>
      <c r="G1163" t="s">
        <v>12</v>
      </c>
      <c r="H1163" t="s">
        <v>1354</v>
      </c>
      <c r="I1163" s="2">
        <v>11.35</v>
      </c>
      <c r="J1163" s="3">
        <v>3</v>
      </c>
      <c r="K1163" s="2">
        <v>4.12</v>
      </c>
    </row>
    <row r="1164" spans="1:11" ht="13.8" x14ac:dyDescent="0.25">
      <c r="A1164" s="1">
        <v>41903</v>
      </c>
      <c r="B1164" s="3">
        <f t="shared" si="36"/>
        <v>2014</v>
      </c>
      <c r="C1164" s="3">
        <f t="shared" si="37"/>
        <v>9</v>
      </c>
      <c r="D1164" t="s">
        <v>1088</v>
      </c>
      <c r="E1164" t="s">
        <v>23</v>
      </c>
      <c r="F1164" t="s">
        <v>11</v>
      </c>
      <c r="G1164" t="s">
        <v>16</v>
      </c>
      <c r="H1164" t="s">
        <v>221</v>
      </c>
      <c r="I1164" s="2">
        <v>20.81</v>
      </c>
      <c r="J1164" s="3">
        <v>9</v>
      </c>
      <c r="K1164" s="2">
        <v>7.02</v>
      </c>
    </row>
    <row r="1165" spans="1:11" ht="13.8" x14ac:dyDescent="0.25">
      <c r="A1165" s="1">
        <v>41903</v>
      </c>
      <c r="B1165" s="3">
        <f t="shared" si="36"/>
        <v>2014</v>
      </c>
      <c r="C1165" s="3">
        <f t="shared" si="37"/>
        <v>9</v>
      </c>
      <c r="D1165" t="s">
        <v>605</v>
      </c>
      <c r="E1165" t="s">
        <v>10</v>
      </c>
      <c r="F1165" t="s">
        <v>34</v>
      </c>
      <c r="G1165" t="s">
        <v>47</v>
      </c>
      <c r="H1165" t="s">
        <v>1355</v>
      </c>
      <c r="I1165" s="2">
        <v>8.5399999999999991</v>
      </c>
      <c r="J1165" s="3">
        <v>2</v>
      </c>
      <c r="K1165" s="2">
        <v>-7.48</v>
      </c>
    </row>
    <row r="1166" spans="1:11" ht="13.8" x14ac:dyDescent="0.25">
      <c r="A1166" s="1">
        <v>41903</v>
      </c>
      <c r="B1166" s="3">
        <f t="shared" si="36"/>
        <v>2014</v>
      </c>
      <c r="C1166" s="3">
        <f t="shared" si="37"/>
        <v>9</v>
      </c>
      <c r="D1166" t="s">
        <v>1356</v>
      </c>
      <c r="E1166" t="s">
        <v>23</v>
      </c>
      <c r="F1166" t="s">
        <v>11</v>
      </c>
      <c r="G1166" t="s">
        <v>20</v>
      </c>
      <c r="H1166" t="s">
        <v>1225</v>
      </c>
      <c r="I1166" s="2">
        <v>6.57</v>
      </c>
      <c r="J1166" s="3">
        <v>3</v>
      </c>
      <c r="K1166" s="2">
        <v>-5.04</v>
      </c>
    </row>
    <row r="1167" spans="1:11" ht="13.8" x14ac:dyDescent="0.25">
      <c r="A1167" s="1">
        <v>41903</v>
      </c>
      <c r="B1167" s="3">
        <f t="shared" si="36"/>
        <v>2014</v>
      </c>
      <c r="C1167" s="3">
        <f t="shared" si="37"/>
        <v>9</v>
      </c>
      <c r="D1167" t="s">
        <v>1357</v>
      </c>
      <c r="E1167" t="s">
        <v>149</v>
      </c>
      <c r="F1167" t="s">
        <v>11</v>
      </c>
      <c r="G1167" t="s">
        <v>24</v>
      </c>
      <c r="H1167" t="s">
        <v>1358</v>
      </c>
      <c r="I1167" s="2">
        <v>66.03</v>
      </c>
      <c r="J1167" s="3">
        <v>3</v>
      </c>
      <c r="K1167" s="2">
        <v>17.170000000000002</v>
      </c>
    </row>
    <row r="1168" spans="1:11" ht="13.8" x14ac:dyDescent="0.25">
      <c r="A1168" s="1">
        <v>41904</v>
      </c>
      <c r="B1168" s="3">
        <f t="shared" si="36"/>
        <v>2014</v>
      </c>
      <c r="C1168" s="3">
        <f t="shared" si="37"/>
        <v>9</v>
      </c>
      <c r="D1168" t="s">
        <v>1258</v>
      </c>
      <c r="E1168" t="s">
        <v>123</v>
      </c>
      <c r="F1168" t="s">
        <v>11</v>
      </c>
      <c r="G1168" t="s">
        <v>16</v>
      </c>
      <c r="H1168" t="s">
        <v>584</v>
      </c>
      <c r="I1168" s="2">
        <v>4.6100000000000003</v>
      </c>
      <c r="J1168" s="3">
        <v>2</v>
      </c>
      <c r="K1168" s="2">
        <v>1.67</v>
      </c>
    </row>
    <row r="1169" spans="1:11" ht="13.8" x14ac:dyDescent="0.25">
      <c r="A1169" s="1">
        <v>41904</v>
      </c>
      <c r="B1169" s="3">
        <f t="shared" si="36"/>
        <v>2014</v>
      </c>
      <c r="C1169" s="3">
        <f t="shared" si="37"/>
        <v>9</v>
      </c>
      <c r="D1169" t="s">
        <v>1359</v>
      </c>
      <c r="E1169" t="s">
        <v>15</v>
      </c>
      <c r="F1169" t="s">
        <v>11</v>
      </c>
      <c r="G1169" t="s">
        <v>18</v>
      </c>
      <c r="H1169" t="s">
        <v>557</v>
      </c>
      <c r="I1169" s="2">
        <v>331.54</v>
      </c>
      <c r="J1169" s="3">
        <v>3</v>
      </c>
      <c r="K1169" s="2">
        <v>-82.88</v>
      </c>
    </row>
    <row r="1170" spans="1:11" ht="13.8" x14ac:dyDescent="0.25">
      <c r="A1170" s="1">
        <v>41904</v>
      </c>
      <c r="B1170" s="3">
        <f t="shared" si="36"/>
        <v>2014</v>
      </c>
      <c r="C1170" s="3">
        <f t="shared" si="37"/>
        <v>9</v>
      </c>
      <c r="D1170" t="s">
        <v>509</v>
      </c>
      <c r="E1170" t="s">
        <v>27</v>
      </c>
      <c r="F1170" t="s">
        <v>11</v>
      </c>
      <c r="G1170" t="s">
        <v>18</v>
      </c>
      <c r="H1170" t="s">
        <v>1360</v>
      </c>
      <c r="I1170" s="2">
        <v>169.45</v>
      </c>
      <c r="J1170" s="3">
        <v>5</v>
      </c>
      <c r="K1170" s="2">
        <v>42.36</v>
      </c>
    </row>
    <row r="1171" spans="1:11" ht="13.8" x14ac:dyDescent="0.25">
      <c r="A1171" s="1">
        <v>41904</v>
      </c>
      <c r="B1171" s="3">
        <f t="shared" si="36"/>
        <v>2014</v>
      </c>
      <c r="C1171" s="3">
        <f t="shared" si="37"/>
        <v>9</v>
      </c>
      <c r="D1171" t="s">
        <v>509</v>
      </c>
      <c r="E1171" t="s">
        <v>27</v>
      </c>
      <c r="F1171" t="s">
        <v>11</v>
      </c>
      <c r="G1171" t="s">
        <v>18</v>
      </c>
      <c r="H1171" t="s">
        <v>356</v>
      </c>
      <c r="I1171" s="2">
        <v>40.68</v>
      </c>
      <c r="J1171" s="3">
        <v>2</v>
      </c>
      <c r="K1171" s="2">
        <v>0.41</v>
      </c>
    </row>
    <row r="1172" spans="1:11" ht="13.8" x14ac:dyDescent="0.25">
      <c r="A1172" s="1">
        <v>41904</v>
      </c>
      <c r="B1172" s="3">
        <f t="shared" si="36"/>
        <v>2014</v>
      </c>
      <c r="C1172" s="3">
        <f t="shared" si="37"/>
        <v>9</v>
      </c>
      <c r="D1172" t="s">
        <v>1361</v>
      </c>
      <c r="E1172" t="s">
        <v>149</v>
      </c>
      <c r="F1172" t="s">
        <v>34</v>
      </c>
      <c r="G1172" t="s">
        <v>47</v>
      </c>
      <c r="H1172" t="s">
        <v>1362</v>
      </c>
      <c r="I1172" s="2">
        <v>97.44</v>
      </c>
      <c r="J1172" s="3">
        <v>3</v>
      </c>
      <c r="K1172" s="2">
        <v>35.08</v>
      </c>
    </row>
    <row r="1173" spans="1:11" ht="13.8" x14ac:dyDescent="0.25">
      <c r="A1173" s="1">
        <v>41904</v>
      </c>
      <c r="B1173" s="3">
        <f t="shared" si="36"/>
        <v>2014</v>
      </c>
      <c r="C1173" s="3">
        <f t="shared" si="37"/>
        <v>9</v>
      </c>
      <c r="D1173" t="s">
        <v>1361</v>
      </c>
      <c r="E1173" t="s">
        <v>149</v>
      </c>
      <c r="F1173" t="s">
        <v>11</v>
      </c>
      <c r="G1173" t="s">
        <v>20</v>
      </c>
      <c r="H1173" t="s">
        <v>897</v>
      </c>
      <c r="I1173" s="2">
        <v>3.98</v>
      </c>
      <c r="J1173" s="3">
        <v>1</v>
      </c>
      <c r="K1173" s="2">
        <v>1.39</v>
      </c>
    </row>
    <row r="1174" spans="1:11" ht="13.8" x14ac:dyDescent="0.25">
      <c r="A1174" s="1">
        <v>41904</v>
      </c>
      <c r="B1174" s="3">
        <f t="shared" si="36"/>
        <v>2014</v>
      </c>
      <c r="C1174" s="3">
        <f t="shared" si="37"/>
        <v>9</v>
      </c>
      <c r="D1174" t="s">
        <v>1361</v>
      </c>
      <c r="E1174" t="s">
        <v>149</v>
      </c>
      <c r="F1174" t="s">
        <v>11</v>
      </c>
      <c r="G1174" t="s">
        <v>24</v>
      </c>
      <c r="H1174" t="s">
        <v>1363</v>
      </c>
      <c r="I1174" s="2">
        <v>13.04</v>
      </c>
      <c r="J1174" s="3">
        <v>4</v>
      </c>
      <c r="K1174" s="2">
        <v>5.74</v>
      </c>
    </row>
    <row r="1175" spans="1:11" ht="13.8" x14ac:dyDescent="0.25">
      <c r="A1175" s="1">
        <v>41904</v>
      </c>
      <c r="B1175" s="3">
        <f t="shared" si="36"/>
        <v>2014</v>
      </c>
      <c r="C1175" s="3">
        <f t="shared" si="37"/>
        <v>9</v>
      </c>
      <c r="D1175" t="s">
        <v>1361</v>
      </c>
      <c r="E1175" t="s">
        <v>149</v>
      </c>
      <c r="F1175" t="s">
        <v>34</v>
      </c>
      <c r="G1175" t="s">
        <v>35</v>
      </c>
      <c r="H1175" t="s">
        <v>1364</v>
      </c>
      <c r="I1175" s="2">
        <v>579.53</v>
      </c>
      <c r="J1175" s="3">
        <v>4</v>
      </c>
      <c r="K1175" s="2">
        <v>83.71</v>
      </c>
    </row>
    <row r="1176" spans="1:11" ht="13.8" x14ac:dyDescent="0.25">
      <c r="A1176" s="1">
        <v>41905</v>
      </c>
      <c r="B1176" s="3">
        <f t="shared" si="36"/>
        <v>2014</v>
      </c>
      <c r="C1176" s="3">
        <f t="shared" si="37"/>
        <v>9</v>
      </c>
      <c r="D1176" t="s">
        <v>923</v>
      </c>
      <c r="E1176" t="s">
        <v>27</v>
      </c>
      <c r="F1176" t="s">
        <v>34</v>
      </c>
      <c r="G1176" t="s">
        <v>74</v>
      </c>
      <c r="H1176" t="s">
        <v>1039</v>
      </c>
      <c r="I1176" s="2">
        <v>436</v>
      </c>
      <c r="J1176" s="3">
        <v>3</v>
      </c>
      <c r="K1176" s="2">
        <v>20.52</v>
      </c>
    </row>
    <row r="1177" spans="1:11" ht="13.8" x14ac:dyDescent="0.25">
      <c r="A1177" s="1">
        <v>41905</v>
      </c>
      <c r="B1177" s="3">
        <f t="shared" si="36"/>
        <v>2014</v>
      </c>
      <c r="C1177" s="3">
        <f t="shared" si="37"/>
        <v>9</v>
      </c>
      <c r="D1177" t="s">
        <v>923</v>
      </c>
      <c r="E1177" t="s">
        <v>27</v>
      </c>
      <c r="F1177" t="s">
        <v>39</v>
      </c>
      <c r="G1177" t="s">
        <v>40</v>
      </c>
      <c r="H1177" t="s">
        <v>721</v>
      </c>
      <c r="I1177" s="2">
        <v>83.98</v>
      </c>
      <c r="J1177" s="3">
        <v>2</v>
      </c>
      <c r="K1177" s="2">
        <v>31.49</v>
      </c>
    </row>
    <row r="1178" spans="1:11" ht="13.8" x14ac:dyDescent="0.25">
      <c r="A1178" s="1">
        <v>41905</v>
      </c>
      <c r="B1178" s="3">
        <f t="shared" si="36"/>
        <v>2014</v>
      </c>
      <c r="C1178" s="3">
        <f t="shared" si="37"/>
        <v>9</v>
      </c>
      <c r="D1178" t="s">
        <v>195</v>
      </c>
      <c r="E1178" t="s">
        <v>149</v>
      </c>
      <c r="F1178" t="s">
        <v>11</v>
      </c>
      <c r="G1178" t="s">
        <v>20</v>
      </c>
      <c r="H1178" t="s">
        <v>662</v>
      </c>
      <c r="I1178" s="2">
        <v>139.44</v>
      </c>
      <c r="J1178" s="3">
        <v>3</v>
      </c>
      <c r="K1178" s="2">
        <v>47.06</v>
      </c>
    </row>
    <row r="1179" spans="1:11" ht="13.8" x14ac:dyDescent="0.25">
      <c r="A1179" s="1">
        <v>41905</v>
      </c>
      <c r="B1179" s="3">
        <f t="shared" si="36"/>
        <v>2014</v>
      </c>
      <c r="C1179" s="3">
        <f t="shared" si="37"/>
        <v>9</v>
      </c>
      <c r="D1179" t="s">
        <v>193</v>
      </c>
      <c r="E1179" t="s">
        <v>315</v>
      </c>
      <c r="F1179" t="s">
        <v>11</v>
      </c>
      <c r="G1179" t="s">
        <v>12</v>
      </c>
      <c r="H1179" t="s">
        <v>1365</v>
      </c>
      <c r="I1179" s="2">
        <v>32.4</v>
      </c>
      <c r="J1179" s="3">
        <v>5</v>
      </c>
      <c r="K1179" s="2">
        <v>15.55</v>
      </c>
    </row>
    <row r="1180" spans="1:11" ht="13.8" x14ac:dyDescent="0.25">
      <c r="A1180" s="1">
        <v>41905</v>
      </c>
      <c r="B1180" s="3">
        <f t="shared" si="36"/>
        <v>2014</v>
      </c>
      <c r="C1180" s="3">
        <f t="shared" si="37"/>
        <v>9</v>
      </c>
      <c r="D1180" t="s">
        <v>193</v>
      </c>
      <c r="E1180" t="s">
        <v>315</v>
      </c>
      <c r="F1180" t="s">
        <v>11</v>
      </c>
      <c r="G1180" t="s">
        <v>18</v>
      </c>
      <c r="H1180" t="s">
        <v>297</v>
      </c>
      <c r="I1180" s="2">
        <v>404.9</v>
      </c>
      <c r="J1180" s="3">
        <v>5</v>
      </c>
      <c r="K1180" s="2">
        <v>16.2</v>
      </c>
    </row>
    <row r="1181" spans="1:11" ht="13.8" x14ac:dyDescent="0.25">
      <c r="A1181" s="1">
        <v>41905</v>
      </c>
      <c r="B1181" s="3">
        <f t="shared" si="36"/>
        <v>2014</v>
      </c>
      <c r="C1181" s="3">
        <f t="shared" si="37"/>
        <v>9</v>
      </c>
      <c r="D1181" t="s">
        <v>193</v>
      </c>
      <c r="E1181" t="s">
        <v>315</v>
      </c>
      <c r="F1181" t="s">
        <v>11</v>
      </c>
      <c r="G1181" t="s">
        <v>20</v>
      </c>
      <c r="H1181" t="s">
        <v>1366</v>
      </c>
      <c r="I1181" s="2">
        <v>9449.9500000000007</v>
      </c>
      <c r="J1181" s="3">
        <v>5</v>
      </c>
      <c r="K1181" s="2">
        <v>4630.4799999999996</v>
      </c>
    </row>
    <row r="1182" spans="1:11" ht="13.8" x14ac:dyDescent="0.25">
      <c r="A1182" s="1">
        <v>41905</v>
      </c>
      <c r="B1182" s="3">
        <f t="shared" si="36"/>
        <v>2014</v>
      </c>
      <c r="C1182" s="3">
        <f t="shared" si="37"/>
        <v>9</v>
      </c>
      <c r="D1182" t="s">
        <v>193</v>
      </c>
      <c r="E1182" t="s">
        <v>315</v>
      </c>
      <c r="F1182" t="s">
        <v>11</v>
      </c>
      <c r="G1182" t="s">
        <v>20</v>
      </c>
      <c r="H1182" t="s">
        <v>1367</v>
      </c>
      <c r="I1182" s="2">
        <v>12.94</v>
      </c>
      <c r="J1182" s="3">
        <v>2</v>
      </c>
      <c r="K1182" s="2">
        <v>6.47</v>
      </c>
    </row>
    <row r="1183" spans="1:11" ht="13.8" x14ac:dyDescent="0.25">
      <c r="A1183" s="1">
        <v>41905</v>
      </c>
      <c r="B1183" s="3">
        <f t="shared" si="36"/>
        <v>2014</v>
      </c>
      <c r="C1183" s="3">
        <f t="shared" si="37"/>
        <v>9</v>
      </c>
      <c r="D1183" t="s">
        <v>1332</v>
      </c>
      <c r="E1183" t="s">
        <v>78</v>
      </c>
      <c r="F1183" t="s">
        <v>11</v>
      </c>
      <c r="G1183" t="s">
        <v>12</v>
      </c>
      <c r="H1183" t="s">
        <v>332</v>
      </c>
      <c r="I1183" s="2">
        <v>28.8</v>
      </c>
      <c r="J1183" s="3">
        <v>9</v>
      </c>
      <c r="K1183" s="2">
        <v>10.08</v>
      </c>
    </row>
    <row r="1184" spans="1:11" ht="13.8" x14ac:dyDescent="0.25">
      <c r="A1184" s="1">
        <v>41905</v>
      </c>
      <c r="B1184" s="3">
        <f t="shared" si="36"/>
        <v>2014</v>
      </c>
      <c r="C1184" s="3">
        <f t="shared" si="37"/>
        <v>9</v>
      </c>
      <c r="D1184" t="s">
        <v>1368</v>
      </c>
      <c r="E1184" t="s">
        <v>59</v>
      </c>
      <c r="F1184" t="s">
        <v>11</v>
      </c>
      <c r="G1184" t="s">
        <v>20</v>
      </c>
      <c r="H1184" t="s">
        <v>561</v>
      </c>
      <c r="I1184" s="2">
        <v>11.12</v>
      </c>
      <c r="J1184" s="3">
        <v>4</v>
      </c>
      <c r="K1184" s="2">
        <v>5.45</v>
      </c>
    </row>
    <row r="1185" spans="1:11" ht="13.8" x14ac:dyDescent="0.25">
      <c r="A1185" s="1">
        <v>41905</v>
      </c>
      <c r="B1185" s="3">
        <f t="shared" si="36"/>
        <v>2014</v>
      </c>
      <c r="C1185" s="3">
        <f t="shared" si="37"/>
        <v>9</v>
      </c>
      <c r="D1185" t="s">
        <v>1369</v>
      </c>
      <c r="E1185" t="s">
        <v>149</v>
      </c>
      <c r="F1185" t="s">
        <v>11</v>
      </c>
      <c r="G1185" t="s">
        <v>20</v>
      </c>
      <c r="H1185" t="s">
        <v>1370</v>
      </c>
      <c r="I1185" s="2">
        <v>18.46</v>
      </c>
      <c r="J1185" s="3">
        <v>4</v>
      </c>
      <c r="K1185" s="2">
        <v>6.92</v>
      </c>
    </row>
    <row r="1186" spans="1:11" ht="13.8" x14ac:dyDescent="0.25">
      <c r="A1186" s="1">
        <v>41905</v>
      </c>
      <c r="B1186" s="3">
        <f t="shared" si="36"/>
        <v>2014</v>
      </c>
      <c r="C1186" s="3">
        <f t="shared" si="37"/>
        <v>9</v>
      </c>
      <c r="D1186" t="s">
        <v>1371</v>
      </c>
      <c r="E1186" t="s">
        <v>59</v>
      </c>
      <c r="F1186" t="s">
        <v>11</v>
      </c>
      <c r="G1186" t="s">
        <v>24</v>
      </c>
      <c r="H1186" t="s">
        <v>103</v>
      </c>
      <c r="I1186" s="2">
        <v>9.84</v>
      </c>
      <c r="J1186" s="3">
        <v>3</v>
      </c>
      <c r="K1186" s="2">
        <v>2.85</v>
      </c>
    </row>
    <row r="1187" spans="1:11" ht="13.8" x14ac:dyDescent="0.25">
      <c r="A1187" s="1">
        <v>41905</v>
      </c>
      <c r="B1187" s="3">
        <f t="shared" si="36"/>
        <v>2014</v>
      </c>
      <c r="C1187" s="3">
        <f t="shared" si="37"/>
        <v>9</v>
      </c>
      <c r="D1187" t="s">
        <v>1371</v>
      </c>
      <c r="E1187" t="s">
        <v>59</v>
      </c>
      <c r="F1187" t="s">
        <v>11</v>
      </c>
      <c r="G1187" t="s">
        <v>20</v>
      </c>
      <c r="H1187" t="s">
        <v>1372</v>
      </c>
      <c r="I1187" s="2">
        <v>34.5</v>
      </c>
      <c r="J1187" s="3">
        <v>3</v>
      </c>
      <c r="K1187" s="2">
        <v>15.53</v>
      </c>
    </row>
    <row r="1188" spans="1:11" ht="13.8" x14ac:dyDescent="0.25">
      <c r="A1188" s="1">
        <v>41906</v>
      </c>
      <c r="B1188" s="3">
        <f t="shared" si="36"/>
        <v>2014</v>
      </c>
      <c r="C1188" s="3">
        <f t="shared" si="37"/>
        <v>9</v>
      </c>
      <c r="D1188" t="s">
        <v>1373</v>
      </c>
      <c r="E1188" t="s">
        <v>27</v>
      </c>
      <c r="F1188" t="s">
        <v>11</v>
      </c>
      <c r="G1188" t="s">
        <v>18</v>
      </c>
      <c r="H1188" t="s">
        <v>1374</v>
      </c>
      <c r="I1188" s="2">
        <v>211.96</v>
      </c>
      <c r="J1188" s="3">
        <v>4</v>
      </c>
      <c r="K1188" s="2">
        <v>8.48</v>
      </c>
    </row>
    <row r="1189" spans="1:11" ht="13.8" x14ac:dyDescent="0.25">
      <c r="A1189" s="1">
        <v>41907</v>
      </c>
      <c r="B1189" s="3">
        <f t="shared" si="36"/>
        <v>2014</v>
      </c>
      <c r="C1189" s="3">
        <f t="shared" si="37"/>
        <v>9</v>
      </c>
      <c r="D1189" t="s">
        <v>1375</v>
      </c>
      <c r="E1189" t="s">
        <v>10</v>
      </c>
      <c r="F1189" t="s">
        <v>11</v>
      </c>
      <c r="G1189" t="s">
        <v>12</v>
      </c>
      <c r="H1189" t="s">
        <v>1376</v>
      </c>
      <c r="I1189" s="2">
        <v>33.79</v>
      </c>
      <c r="J1189" s="3">
        <v>8</v>
      </c>
      <c r="K1189" s="2">
        <v>10.56</v>
      </c>
    </row>
    <row r="1190" spans="1:11" ht="13.8" x14ac:dyDescent="0.25">
      <c r="A1190" s="1">
        <v>41907</v>
      </c>
      <c r="B1190" s="3">
        <f t="shared" si="36"/>
        <v>2014</v>
      </c>
      <c r="C1190" s="3">
        <f t="shared" si="37"/>
        <v>9</v>
      </c>
      <c r="D1190" t="s">
        <v>1375</v>
      </c>
      <c r="E1190" t="s">
        <v>10</v>
      </c>
      <c r="F1190" t="s">
        <v>34</v>
      </c>
      <c r="G1190" t="s">
        <v>74</v>
      </c>
      <c r="H1190" t="s">
        <v>777</v>
      </c>
      <c r="I1190" s="2">
        <v>300.52999999999997</v>
      </c>
      <c r="J1190" s="3">
        <v>2</v>
      </c>
      <c r="K1190" s="2">
        <v>-97.23</v>
      </c>
    </row>
    <row r="1191" spans="1:11" ht="13.8" x14ac:dyDescent="0.25">
      <c r="A1191" s="1">
        <v>41907</v>
      </c>
      <c r="B1191" s="3">
        <f t="shared" si="36"/>
        <v>2014</v>
      </c>
      <c r="C1191" s="3">
        <f t="shared" si="37"/>
        <v>9</v>
      </c>
      <c r="D1191" t="s">
        <v>1375</v>
      </c>
      <c r="E1191" t="s">
        <v>10</v>
      </c>
      <c r="F1191" t="s">
        <v>11</v>
      </c>
      <c r="G1191" t="s">
        <v>20</v>
      </c>
      <c r="H1191" t="s">
        <v>1377</v>
      </c>
      <c r="I1191" s="2">
        <v>2.72</v>
      </c>
      <c r="J1191" s="3">
        <v>2</v>
      </c>
      <c r="K1191" s="2">
        <v>-4.3600000000000003</v>
      </c>
    </row>
    <row r="1192" spans="1:11" ht="13.8" x14ac:dyDescent="0.25">
      <c r="A1192" s="1">
        <v>41907</v>
      </c>
      <c r="B1192" s="3">
        <f t="shared" si="36"/>
        <v>2014</v>
      </c>
      <c r="C1192" s="3">
        <f t="shared" si="37"/>
        <v>9</v>
      </c>
      <c r="D1192" t="s">
        <v>1375</v>
      </c>
      <c r="E1192" t="s">
        <v>10</v>
      </c>
      <c r="F1192" t="s">
        <v>11</v>
      </c>
      <c r="G1192" t="s">
        <v>63</v>
      </c>
      <c r="H1192" t="s">
        <v>396</v>
      </c>
      <c r="I1192" s="2">
        <v>3.26</v>
      </c>
      <c r="J1192" s="3">
        <v>2</v>
      </c>
      <c r="K1192" s="2">
        <v>1.1000000000000001</v>
      </c>
    </row>
    <row r="1193" spans="1:11" ht="13.8" x14ac:dyDescent="0.25">
      <c r="A1193" s="1">
        <v>41907</v>
      </c>
      <c r="B1193" s="3">
        <f t="shared" si="36"/>
        <v>2014</v>
      </c>
      <c r="C1193" s="3">
        <f t="shared" si="37"/>
        <v>9</v>
      </c>
      <c r="D1193" t="s">
        <v>1378</v>
      </c>
      <c r="E1193" t="s">
        <v>278</v>
      </c>
      <c r="F1193" t="s">
        <v>11</v>
      </c>
      <c r="G1193" t="s">
        <v>24</v>
      </c>
      <c r="H1193" t="s">
        <v>147</v>
      </c>
      <c r="I1193" s="2">
        <v>14.58</v>
      </c>
      <c r="J1193" s="3">
        <v>2</v>
      </c>
      <c r="K1193" s="2">
        <v>2.37</v>
      </c>
    </row>
    <row r="1194" spans="1:11" ht="13.8" x14ac:dyDescent="0.25">
      <c r="A1194" s="1">
        <v>41908</v>
      </c>
      <c r="B1194" s="3">
        <f t="shared" si="36"/>
        <v>2014</v>
      </c>
      <c r="C1194" s="3">
        <f t="shared" si="37"/>
        <v>9</v>
      </c>
      <c r="D1194" t="s">
        <v>1254</v>
      </c>
      <c r="E1194" t="s">
        <v>27</v>
      </c>
      <c r="F1194" t="s">
        <v>34</v>
      </c>
      <c r="G1194" t="s">
        <v>35</v>
      </c>
      <c r="H1194" t="s">
        <v>1379</v>
      </c>
      <c r="I1194" s="2">
        <v>145.57</v>
      </c>
      <c r="J1194" s="3">
        <v>2</v>
      </c>
      <c r="K1194" s="2">
        <v>0</v>
      </c>
    </row>
    <row r="1195" spans="1:11" ht="13.8" x14ac:dyDescent="0.25">
      <c r="A1195" s="1">
        <v>41908</v>
      </c>
      <c r="B1195" s="3">
        <f t="shared" si="36"/>
        <v>2014</v>
      </c>
      <c r="C1195" s="3">
        <f t="shared" si="37"/>
        <v>9</v>
      </c>
      <c r="D1195" t="s">
        <v>1343</v>
      </c>
      <c r="E1195" t="s">
        <v>10</v>
      </c>
      <c r="F1195" t="s">
        <v>11</v>
      </c>
      <c r="G1195" t="s">
        <v>20</v>
      </c>
      <c r="H1195" t="s">
        <v>1380</v>
      </c>
      <c r="I1195" s="2">
        <v>0.88</v>
      </c>
      <c r="J1195" s="3">
        <v>1</v>
      </c>
      <c r="K1195" s="2">
        <v>-1.4</v>
      </c>
    </row>
    <row r="1196" spans="1:11" ht="13.8" x14ac:dyDescent="0.25">
      <c r="A1196" s="1">
        <v>41908</v>
      </c>
      <c r="B1196" s="3">
        <f t="shared" si="36"/>
        <v>2014</v>
      </c>
      <c r="C1196" s="3">
        <f t="shared" si="37"/>
        <v>9</v>
      </c>
      <c r="D1196" t="s">
        <v>1381</v>
      </c>
      <c r="E1196" t="s">
        <v>23</v>
      </c>
      <c r="F1196" t="s">
        <v>11</v>
      </c>
      <c r="G1196" t="s">
        <v>92</v>
      </c>
      <c r="H1196" t="s">
        <v>1382</v>
      </c>
      <c r="I1196" s="2">
        <v>143.94999999999999</v>
      </c>
      <c r="J1196" s="3">
        <v>3</v>
      </c>
      <c r="K1196" s="2">
        <v>14.4</v>
      </c>
    </row>
    <row r="1197" spans="1:11" ht="13.8" x14ac:dyDescent="0.25">
      <c r="A1197" s="1">
        <v>41908</v>
      </c>
      <c r="B1197" s="3">
        <f t="shared" si="36"/>
        <v>2014</v>
      </c>
      <c r="C1197" s="3">
        <f t="shared" si="37"/>
        <v>9</v>
      </c>
      <c r="D1197" t="s">
        <v>1383</v>
      </c>
      <c r="E1197" t="s">
        <v>164</v>
      </c>
      <c r="F1197" t="s">
        <v>11</v>
      </c>
      <c r="G1197" t="s">
        <v>18</v>
      </c>
      <c r="H1197" t="s">
        <v>1384</v>
      </c>
      <c r="I1197" s="2">
        <v>310.12</v>
      </c>
      <c r="J1197" s="3">
        <v>2</v>
      </c>
      <c r="K1197" s="2">
        <v>80.63</v>
      </c>
    </row>
    <row r="1198" spans="1:11" ht="13.8" x14ac:dyDescent="0.25">
      <c r="A1198" s="1">
        <v>41908</v>
      </c>
      <c r="B1198" s="3">
        <f t="shared" si="36"/>
        <v>2014</v>
      </c>
      <c r="C1198" s="3">
        <f t="shared" si="37"/>
        <v>9</v>
      </c>
      <c r="D1198" t="s">
        <v>1385</v>
      </c>
      <c r="E1198" t="s">
        <v>27</v>
      </c>
      <c r="F1198" t="s">
        <v>34</v>
      </c>
      <c r="G1198" t="s">
        <v>35</v>
      </c>
      <c r="H1198" t="s">
        <v>864</v>
      </c>
      <c r="I1198" s="2">
        <v>585.54999999999995</v>
      </c>
      <c r="J1198" s="3">
        <v>3</v>
      </c>
      <c r="K1198" s="2">
        <v>73.19</v>
      </c>
    </row>
    <row r="1199" spans="1:11" ht="13.8" x14ac:dyDescent="0.25">
      <c r="A1199" s="1">
        <v>41908</v>
      </c>
      <c r="B1199" s="3">
        <f t="shared" si="36"/>
        <v>2014</v>
      </c>
      <c r="C1199" s="3">
        <f t="shared" si="37"/>
        <v>9</v>
      </c>
      <c r="D1199" t="s">
        <v>1385</v>
      </c>
      <c r="E1199" t="s">
        <v>27</v>
      </c>
      <c r="F1199" t="s">
        <v>11</v>
      </c>
      <c r="G1199" t="s">
        <v>12</v>
      </c>
      <c r="H1199" t="s">
        <v>1365</v>
      </c>
      <c r="I1199" s="2">
        <v>19.440000000000001</v>
      </c>
      <c r="J1199" s="3">
        <v>3</v>
      </c>
      <c r="K1199" s="2">
        <v>9.33</v>
      </c>
    </row>
    <row r="1200" spans="1:11" ht="13.8" x14ac:dyDescent="0.25">
      <c r="A1200" s="1">
        <v>41908</v>
      </c>
      <c r="B1200" s="3">
        <f t="shared" si="36"/>
        <v>2014</v>
      </c>
      <c r="C1200" s="3">
        <f t="shared" si="37"/>
        <v>9</v>
      </c>
      <c r="D1200" t="s">
        <v>270</v>
      </c>
      <c r="E1200" t="s">
        <v>23</v>
      </c>
      <c r="F1200" t="s">
        <v>11</v>
      </c>
      <c r="G1200" t="s">
        <v>20</v>
      </c>
      <c r="H1200" t="s">
        <v>1386</v>
      </c>
      <c r="I1200" s="2">
        <v>5.97</v>
      </c>
      <c r="J1200" s="3">
        <v>5</v>
      </c>
      <c r="K1200" s="2">
        <v>-4.58</v>
      </c>
    </row>
    <row r="1201" spans="1:11" ht="13.8" x14ac:dyDescent="0.25">
      <c r="A1201" s="1">
        <v>41908</v>
      </c>
      <c r="B1201" s="3">
        <f t="shared" si="36"/>
        <v>2014</v>
      </c>
      <c r="C1201" s="3">
        <f t="shared" si="37"/>
        <v>9</v>
      </c>
      <c r="D1201" t="s">
        <v>270</v>
      </c>
      <c r="E1201" t="s">
        <v>23</v>
      </c>
      <c r="F1201" t="s">
        <v>34</v>
      </c>
      <c r="G1201" t="s">
        <v>47</v>
      </c>
      <c r="H1201" t="s">
        <v>86</v>
      </c>
      <c r="I1201" s="2">
        <v>21.18</v>
      </c>
      <c r="J1201" s="3">
        <v>1</v>
      </c>
      <c r="K1201" s="2">
        <v>4.7699999999999996</v>
      </c>
    </row>
    <row r="1202" spans="1:11" ht="13.8" x14ac:dyDescent="0.25">
      <c r="A1202" s="1">
        <v>41908</v>
      </c>
      <c r="B1202" s="3">
        <f t="shared" si="36"/>
        <v>2014</v>
      </c>
      <c r="C1202" s="3">
        <f t="shared" si="37"/>
        <v>9</v>
      </c>
      <c r="D1202" t="s">
        <v>270</v>
      </c>
      <c r="E1202" t="s">
        <v>23</v>
      </c>
      <c r="F1202" t="s">
        <v>11</v>
      </c>
      <c r="G1202" t="s">
        <v>92</v>
      </c>
      <c r="H1202" t="s">
        <v>1387</v>
      </c>
      <c r="I1202" s="2">
        <v>41.38</v>
      </c>
      <c r="J1202" s="3">
        <v>6</v>
      </c>
      <c r="K1202" s="2">
        <v>3.1</v>
      </c>
    </row>
    <row r="1203" spans="1:11" ht="13.8" x14ac:dyDescent="0.25">
      <c r="A1203" s="1">
        <v>41908</v>
      </c>
      <c r="B1203" s="3">
        <f t="shared" si="36"/>
        <v>2014</v>
      </c>
      <c r="C1203" s="3">
        <f t="shared" si="37"/>
        <v>9</v>
      </c>
      <c r="D1203" t="s">
        <v>564</v>
      </c>
      <c r="E1203" t="s">
        <v>78</v>
      </c>
      <c r="F1203" t="s">
        <v>11</v>
      </c>
      <c r="G1203" t="s">
        <v>92</v>
      </c>
      <c r="H1203" t="s">
        <v>1388</v>
      </c>
      <c r="I1203" s="2">
        <v>16.7</v>
      </c>
      <c r="J1203" s="3">
        <v>6</v>
      </c>
      <c r="K1203" s="2">
        <v>1.25</v>
      </c>
    </row>
    <row r="1204" spans="1:11" ht="13.8" x14ac:dyDescent="0.25">
      <c r="A1204" s="1">
        <v>41908</v>
      </c>
      <c r="B1204" s="3">
        <f t="shared" si="36"/>
        <v>2014</v>
      </c>
      <c r="C1204" s="3">
        <f t="shared" si="37"/>
        <v>9</v>
      </c>
      <c r="D1204" t="s">
        <v>564</v>
      </c>
      <c r="E1204" t="s">
        <v>78</v>
      </c>
      <c r="F1204" t="s">
        <v>39</v>
      </c>
      <c r="G1204" t="s">
        <v>52</v>
      </c>
      <c r="H1204" t="s">
        <v>1389</v>
      </c>
      <c r="I1204" s="2">
        <v>3.15</v>
      </c>
      <c r="J1204" s="3">
        <v>2</v>
      </c>
      <c r="K1204" s="2">
        <v>0.47</v>
      </c>
    </row>
    <row r="1205" spans="1:11" ht="13.8" x14ac:dyDescent="0.25">
      <c r="A1205" s="1">
        <v>41908</v>
      </c>
      <c r="B1205" s="3">
        <f t="shared" si="36"/>
        <v>2014</v>
      </c>
      <c r="C1205" s="3">
        <f t="shared" si="37"/>
        <v>9</v>
      </c>
      <c r="D1205" t="s">
        <v>564</v>
      </c>
      <c r="E1205" t="s">
        <v>78</v>
      </c>
      <c r="F1205" t="s">
        <v>11</v>
      </c>
      <c r="G1205" t="s">
        <v>12</v>
      </c>
      <c r="H1205" t="s">
        <v>13</v>
      </c>
      <c r="I1205" s="2">
        <v>32.9</v>
      </c>
      <c r="J1205" s="3">
        <v>4</v>
      </c>
      <c r="K1205" s="2">
        <v>11.1</v>
      </c>
    </row>
    <row r="1206" spans="1:11" ht="13.8" x14ac:dyDescent="0.25">
      <c r="A1206" s="1">
        <v>41908</v>
      </c>
      <c r="B1206" s="3">
        <f t="shared" si="36"/>
        <v>2014</v>
      </c>
      <c r="C1206" s="3">
        <f t="shared" si="37"/>
        <v>9</v>
      </c>
      <c r="D1206" t="s">
        <v>77</v>
      </c>
      <c r="E1206" t="s">
        <v>15</v>
      </c>
      <c r="F1206" t="s">
        <v>39</v>
      </c>
      <c r="G1206" t="s">
        <v>52</v>
      </c>
      <c r="H1206" t="s">
        <v>1390</v>
      </c>
      <c r="I1206" s="2">
        <v>153.82</v>
      </c>
      <c r="J1206" s="3">
        <v>11</v>
      </c>
      <c r="K1206" s="2">
        <v>38.46</v>
      </c>
    </row>
    <row r="1207" spans="1:11" ht="13.8" x14ac:dyDescent="0.25">
      <c r="A1207" s="1">
        <v>41909</v>
      </c>
      <c r="B1207" s="3">
        <f t="shared" si="36"/>
        <v>2014</v>
      </c>
      <c r="C1207" s="3">
        <f t="shared" si="37"/>
        <v>9</v>
      </c>
      <c r="D1207" t="s">
        <v>355</v>
      </c>
      <c r="E1207" t="s">
        <v>177</v>
      </c>
      <c r="F1207" t="s">
        <v>34</v>
      </c>
      <c r="G1207" t="s">
        <v>47</v>
      </c>
      <c r="H1207" t="s">
        <v>1391</v>
      </c>
      <c r="I1207" s="2">
        <v>87.54</v>
      </c>
      <c r="J1207" s="3">
        <v>3</v>
      </c>
      <c r="K1207" s="2">
        <v>37.64</v>
      </c>
    </row>
    <row r="1208" spans="1:11" ht="13.8" x14ac:dyDescent="0.25">
      <c r="A1208" s="1">
        <v>41909</v>
      </c>
      <c r="B1208" s="3">
        <f t="shared" si="36"/>
        <v>2014</v>
      </c>
      <c r="C1208" s="3">
        <f t="shared" si="37"/>
        <v>9</v>
      </c>
      <c r="D1208" t="s">
        <v>1392</v>
      </c>
      <c r="E1208" t="s">
        <v>27</v>
      </c>
      <c r="F1208" t="s">
        <v>34</v>
      </c>
      <c r="G1208" t="s">
        <v>35</v>
      </c>
      <c r="H1208" t="s">
        <v>542</v>
      </c>
      <c r="I1208" s="2">
        <v>603.91999999999996</v>
      </c>
      <c r="J1208" s="3">
        <v>5</v>
      </c>
      <c r="K1208" s="2">
        <v>45.29</v>
      </c>
    </row>
    <row r="1209" spans="1:11" ht="13.8" x14ac:dyDescent="0.25">
      <c r="A1209" s="1">
        <v>41909</v>
      </c>
      <c r="B1209" s="3">
        <f t="shared" si="36"/>
        <v>2014</v>
      </c>
      <c r="C1209" s="3">
        <f t="shared" si="37"/>
        <v>9</v>
      </c>
      <c r="D1209" t="s">
        <v>1392</v>
      </c>
      <c r="E1209" t="s">
        <v>27</v>
      </c>
      <c r="F1209" t="s">
        <v>11</v>
      </c>
      <c r="G1209" t="s">
        <v>12</v>
      </c>
      <c r="H1209" t="s">
        <v>360</v>
      </c>
      <c r="I1209" s="2">
        <v>81.98</v>
      </c>
      <c r="J1209" s="3">
        <v>2</v>
      </c>
      <c r="K1209" s="2">
        <v>40.17</v>
      </c>
    </row>
    <row r="1210" spans="1:11" ht="13.8" x14ac:dyDescent="0.25">
      <c r="A1210" s="1">
        <v>41910</v>
      </c>
      <c r="B1210" s="3">
        <f t="shared" si="36"/>
        <v>2014</v>
      </c>
      <c r="C1210" s="3">
        <f t="shared" si="37"/>
        <v>9</v>
      </c>
      <c r="D1210" t="s">
        <v>1393</v>
      </c>
      <c r="E1210" t="s">
        <v>434</v>
      </c>
      <c r="F1210" t="s">
        <v>11</v>
      </c>
      <c r="G1210" t="s">
        <v>18</v>
      </c>
      <c r="H1210" t="s">
        <v>1331</v>
      </c>
      <c r="I1210" s="2">
        <v>46.26</v>
      </c>
      <c r="J1210" s="3">
        <v>3</v>
      </c>
      <c r="K1210" s="2">
        <v>12.49</v>
      </c>
    </row>
    <row r="1211" spans="1:11" ht="13.8" x14ac:dyDescent="0.25">
      <c r="A1211" s="1">
        <v>41910</v>
      </c>
      <c r="B1211" s="3">
        <f t="shared" si="36"/>
        <v>2014</v>
      </c>
      <c r="C1211" s="3">
        <f t="shared" si="37"/>
        <v>9</v>
      </c>
      <c r="D1211" t="s">
        <v>1394</v>
      </c>
      <c r="E1211" t="s">
        <v>245</v>
      </c>
      <c r="F1211" t="s">
        <v>11</v>
      </c>
      <c r="G1211" t="s">
        <v>12</v>
      </c>
      <c r="H1211" t="s">
        <v>1395</v>
      </c>
      <c r="I1211" s="2">
        <v>96.26</v>
      </c>
      <c r="J1211" s="3">
        <v>8</v>
      </c>
      <c r="K1211" s="2">
        <v>31.28</v>
      </c>
    </row>
    <row r="1212" spans="1:11" ht="13.8" x14ac:dyDescent="0.25">
      <c r="A1212" s="1">
        <v>41910</v>
      </c>
      <c r="B1212" s="3">
        <f t="shared" si="36"/>
        <v>2014</v>
      </c>
      <c r="C1212" s="3">
        <f t="shared" si="37"/>
        <v>9</v>
      </c>
      <c r="D1212" t="s">
        <v>1394</v>
      </c>
      <c r="E1212" t="s">
        <v>245</v>
      </c>
      <c r="F1212" t="s">
        <v>11</v>
      </c>
      <c r="G1212" t="s">
        <v>12</v>
      </c>
      <c r="H1212" t="s">
        <v>127</v>
      </c>
      <c r="I1212" s="2">
        <v>10.69</v>
      </c>
      <c r="J1212" s="3">
        <v>2</v>
      </c>
      <c r="K1212" s="2">
        <v>3.74</v>
      </c>
    </row>
    <row r="1213" spans="1:11" ht="13.8" x14ac:dyDescent="0.25">
      <c r="A1213" s="1">
        <v>41910</v>
      </c>
      <c r="B1213" s="3">
        <f t="shared" si="36"/>
        <v>2014</v>
      </c>
      <c r="C1213" s="3">
        <f t="shared" si="37"/>
        <v>9</v>
      </c>
      <c r="D1213" t="s">
        <v>109</v>
      </c>
      <c r="E1213" t="s">
        <v>123</v>
      </c>
      <c r="F1213" t="s">
        <v>34</v>
      </c>
      <c r="G1213" t="s">
        <v>47</v>
      </c>
      <c r="H1213" t="s">
        <v>1396</v>
      </c>
      <c r="I1213" s="2">
        <v>337.09</v>
      </c>
      <c r="J1213" s="3">
        <v>4</v>
      </c>
      <c r="K1213" s="2">
        <v>16.850000000000001</v>
      </c>
    </row>
    <row r="1214" spans="1:11" ht="13.8" x14ac:dyDescent="0.25">
      <c r="A1214" s="1">
        <v>41911</v>
      </c>
      <c r="B1214" s="3">
        <f t="shared" si="36"/>
        <v>2014</v>
      </c>
      <c r="C1214" s="3">
        <f t="shared" si="37"/>
        <v>9</v>
      </c>
      <c r="D1214" t="s">
        <v>1152</v>
      </c>
      <c r="E1214" t="s">
        <v>27</v>
      </c>
      <c r="F1214" t="s">
        <v>34</v>
      </c>
      <c r="G1214" t="s">
        <v>47</v>
      </c>
      <c r="H1214" t="s">
        <v>1397</v>
      </c>
      <c r="I1214" s="2">
        <v>204.6</v>
      </c>
      <c r="J1214" s="3">
        <v>2</v>
      </c>
      <c r="K1214" s="2">
        <v>53.2</v>
      </c>
    </row>
    <row r="1215" spans="1:11" ht="13.8" x14ac:dyDescent="0.25">
      <c r="A1215" s="1">
        <v>41911</v>
      </c>
      <c r="B1215" s="3">
        <f t="shared" si="36"/>
        <v>2014</v>
      </c>
      <c r="C1215" s="3">
        <f t="shared" si="37"/>
        <v>9</v>
      </c>
      <c r="D1215" t="s">
        <v>1152</v>
      </c>
      <c r="E1215" t="s">
        <v>27</v>
      </c>
      <c r="F1215" t="s">
        <v>11</v>
      </c>
      <c r="G1215" t="s">
        <v>43</v>
      </c>
      <c r="H1215" t="s">
        <v>282</v>
      </c>
      <c r="I1215" s="2">
        <v>8.7200000000000006</v>
      </c>
      <c r="J1215" s="3">
        <v>4</v>
      </c>
      <c r="K1215" s="2">
        <v>2.88</v>
      </c>
    </row>
    <row r="1216" spans="1:11" ht="13.8" x14ac:dyDescent="0.25">
      <c r="A1216" s="1">
        <v>41911</v>
      </c>
      <c r="B1216" s="3">
        <f t="shared" si="36"/>
        <v>2014</v>
      </c>
      <c r="C1216" s="3">
        <f t="shared" si="37"/>
        <v>9</v>
      </c>
      <c r="D1216" t="s">
        <v>1152</v>
      </c>
      <c r="E1216" t="s">
        <v>27</v>
      </c>
      <c r="F1216" t="s">
        <v>11</v>
      </c>
      <c r="G1216" t="s">
        <v>12</v>
      </c>
      <c r="H1216" t="s">
        <v>1398</v>
      </c>
      <c r="I1216" s="2">
        <v>6.48</v>
      </c>
      <c r="J1216" s="3">
        <v>1</v>
      </c>
      <c r="K1216" s="2">
        <v>3.11</v>
      </c>
    </row>
    <row r="1217" spans="1:11" ht="13.8" x14ac:dyDescent="0.25">
      <c r="A1217" s="1">
        <v>41911</v>
      </c>
      <c r="B1217" s="3">
        <f t="shared" si="36"/>
        <v>2014</v>
      </c>
      <c r="C1217" s="3">
        <f t="shared" si="37"/>
        <v>9</v>
      </c>
      <c r="D1217" t="s">
        <v>1152</v>
      </c>
      <c r="E1217" t="s">
        <v>27</v>
      </c>
      <c r="F1217" t="s">
        <v>39</v>
      </c>
      <c r="G1217" t="s">
        <v>302</v>
      </c>
      <c r="H1217" t="s">
        <v>1399</v>
      </c>
      <c r="I1217" s="2">
        <v>686.32</v>
      </c>
      <c r="J1217" s="3">
        <v>2</v>
      </c>
      <c r="K1217" s="2">
        <v>223.05</v>
      </c>
    </row>
    <row r="1218" spans="1:11" ht="13.8" x14ac:dyDescent="0.25">
      <c r="A1218" s="1">
        <v>41911</v>
      </c>
      <c r="B1218" s="3">
        <f t="shared" ref="B1218:B1281" si="38">YEAR(A1218)</f>
        <v>2014</v>
      </c>
      <c r="C1218" s="3">
        <f t="shared" ref="C1218:C1281" si="39">MONTH(A1218)</f>
        <v>9</v>
      </c>
      <c r="D1218" t="s">
        <v>1152</v>
      </c>
      <c r="E1218" t="s">
        <v>27</v>
      </c>
      <c r="F1218" t="s">
        <v>11</v>
      </c>
      <c r="G1218" t="s">
        <v>18</v>
      </c>
      <c r="H1218" t="s">
        <v>1400</v>
      </c>
      <c r="I1218" s="2">
        <v>62.18</v>
      </c>
      <c r="J1218" s="3">
        <v>1</v>
      </c>
      <c r="K1218" s="2">
        <v>16.79</v>
      </c>
    </row>
    <row r="1219" spans="1:11" ht="13.8" x14ac:dyDescent="0.25">
      <c r="A1219" s="1">
        <v>41911</v>
      </c>
      <c r="B1219" s="3">
        <f t="shared" si="38"/>
        <v>2014</v>
      </c>
      <c r="C1219" s="3">
        <f t="shared" si="39"/>
        <v>9</v>
      </c>
      <c r="D1219" t="s">
        <v>1401</v>
      </c>
      <c r="E1219" t="s">
        <v>23</v>
      </c>
      <c r="F1219" t="s">
        <v>11</v>
      </c>
      <c r="G1219" t="s">
        <v>24</v>
      </c>
      <c r="H1219" t="s">
        <v>841</v>
      </c>
      <c r="I1219" s="2">
        <v>4.22</v>
      </c>
      <c r="J1219" s="3">
        <v>3</v>
      </c>
      <c r="K1219" s="2">
        <v>1.48</v>
      </c>
    </row>
    <row r="1220" spans="1:11" ht="13.8" x14ac:dyDescent="0.25">
      <c r="A1220" s="1">
        <v>41911</v>
      </c>
      <c r="B1220" s="3">
        <f t="shared" si="38"/>
        <v>2014</v>
      </c>
      <c r="C1220" s="3">
        <f t="shared" si="39"/>
        <v>9</v>
      </c>
      <c r="D1220" t="s">
        <v>1401</v>
      </c>
      <c r="E1220" t="s">
        <v>23</v>
      </c>
      <c r="F1220" t="s">
        <v>34</v>
      </c>
      <c r="G1220" t="s">
        <v>145</v>
      </c>
      <c r="H1220" t="s">
        <v>322</v>
      </c>
      <c r="I1220" s="2">
        <v>409.27</v>
      </c>
      <c r="J1220" s="3">
        <v>2</v>
      </c>
      <c r="K1220" s="2">
        <v>-81.849999999999994</v>
      </c>
    </row>
    <row r="1221" spans="1:11" ht="13.8" x14ac:dyDescent="0.25">
      <c r="A1221" s="1">
        <v>41911</v>
      </c>
      <c r="B1221" s="3">
        <f t="shared" si="38"/>
        <v>2014</v>
      </c>
      <c r="C1221" s="3">
        <f t="shared" si="39"/>
        <v>9</v>
      </c>
      <c r="D1221" t="s">
        <v>1401</v>
      </c>
      <c r="E1221" t="s">
        <v>23</v>
      </c>
      <c r="F1221" t="s">
        <v>11</v>
      </c>
      <c r="G1221" t="s">
        <v>16</v>
      </c>
      <c r="H1221" t="s">
        <v>1402</v>
      </c>
      <c r="I1221" s="2">
        <v>55.44</v>
      </c>
      <c r="J1221" s="3">
        <v>11</v>
      </c>
      <c r="K1221" s="2">
        <v>18.02</v>
      </c>
    </row>
    <row r="1222" spans="1:11" ht="13.8" x14ac:dyDescent="0.25">
      <c r="A1222" s="1">
        <v>41911</v>
      </c>
      <c r="B1222" s="3">
        <f t="shared" si="38"/>
        <v>2014</v>
      </c>
      <c r="C1222" s="3">
        <f t="shared" si="39"/>
        <v>9</v>
      </c>
      <c r="D1222" t="s">
        <v>1401</v>
      </c>
      <c r="E1222" t="s">
        <v>23</v>
      </c>
      <c r="F1222" t="s">
        <v>11</v>
      </c>
      <c r="G1222" t="s">
        <v>12</v>
      </c>
      <c r="H1222" t="s">
        <v>1403</v>
      </c>
      <c r="I1222" s="2">
        <v>20.93</v>
      </c>
      <c r="J1222" s="3">
        <v>4</v>
      </c>
      <c r="K1222" s="2">
        <v>6.8</v>
      </c>
    </row>
    <row r="1223" spans="1:11" ht="13.8" x14ac:dyDescent="0.25">
      <c r="A1223" s="1">
        <v>41911</v>
      </c>
      <c r="B1223" s="3">
        <f t="shared" si="38"/>
        <v>2014</v>
      </c>
      <c r="C1223" s="3">
        <f t="shared" si="39"/>
        <v>9</v>
      </c>
      <c r="D1223" t="s">
        <v>1401</v>
      </c>
      <c r="E1223" t="s">
        <v>23</v>
      </c>
      <c r="F1223" t="s">
        <v>11</v>
      </c>
      <c r="G1223" t="s">
        <v>18</v>
      </c>
      <c r="H1223" t="s">
        <v>1110</v>
      </c>
      <c r="I1223" s="2">
        <v>1801.63</v>
      </c>
      <c r="J1223" s="3">
        <v>6</v>
      </c>
      <c r="K1223" s="2">
        <v>-337.81</v>
      </c>
    </row>
    <row r="1224" spans="1:11" ht="13.8" x14ac:dyDescent="0.25">
      <c r="A1224" s="1">
        <v>41911</v>
      </c>
      <c r="B1224" s="3">
        <f t="shared" si="38"/>
        <v>2014</v>
      </c>
      <c r="C1224" s="3">
        <f t="shared" si="39"/>
        <v>9</v>
      </c>
      <c r="D1224" t="s">
        <v>1401</v>
      </c>
      <c r="E1224" t="s">
        <v>23</v>
      </c>
      <c r="F1224" t="s">
        <v>34</v>
      </c>
      <c r="G1224" t="s">
        <v>145</v>
      </c>
      <c r="H1224" t="s">
        <v>874</v>
      </c>
      <c r="I1224" s="2">
        <v>67.180000000000007</v>
      </c>
      <c r="J1224" s="3">
        <v>1</v>
      </c>
      <c r="K1224" s="2">
        <v>-20.149999999999999</v>
      </c>
    </row>
    <row r="1225" spans="1:11" ht="13.8" x14ac:dyDescent="0.25">
      <c r="A1225" s="1">
        <v>41911</v>
      </c>
      <c r="B1225" s="3">
        <f t="shared" si="38"/>
        <v>2014</v>
      </c>
      <c r="C1225" s="3">
        <f t="shared" si="39"/>
        <v>9</v>
      </c>
      <c r="D1225" t="s">
        <v>1181</v>
      </c>
      <c r="E1225" t="s">
        <v>164</v>
      </c>
      <c r="F1225" t="s">
        <v>34</v>
      </c>
      <c r="G1225" t="s">
        <v>47</v>
      </c>
      <c r="H1225" t="s">
        <v>1404</v>
      </c>
      <c r="I1225" s="2">
        <v>6.16</v>
      </c>
      <c r="J1225" s="3">
        <v>2</v>
      </c>
      <c r="K1225" s="2">
        <v>2.96</v>
      </c>
    </row>
    <row r="1226" spans="1:11" ht="13.8" x14ac:dyDescent="0.25">
      <c r="A1226" s="1">
        <v>41911</v>
      </c>
      <c r="B1226" s="3">
        <f t="shared" si="38"/>
        <v>2014</v>
      </c>
      <c r="C1226" s="3">
        <f t="shared" si="39"/>
        <v>9</v>
      </c>
      <c r="D1226" t="s">
        <v>1181</v>
      </c>
      <c r="E1226" t="s">
        <v>164</v>
      </c>
      <c r="F1226" t="s">
        <v>34</v>
      </c>
      <c r="G1226" t="s">
        <v>145</v>
      </c>
      <c r="H1226" t="s">
        <v>255</v>
      </c>
      <c r="I1226" s="2">
        <v>2348.8200000000002</v>
      </c>
      <c r="J1226" s="3">
        <v>9</v>
      </c>
      <c r="K1226" s="2">
        <v>399.3</v>
      </c>
    </row>
    <row r="1227" spans="1:11" ht="13.8" x14ac:dyDescent="0.25">
      <c r="A1227" s="1">
        <v>41911</v>
      </c>
      <c r="B1227" s="3">
        <f t="shared" si="38"/>
        <v>2014</v>
      </c>
      <c r="C1227" s="3">
        <f t="shared" si="39"/>
        <v>9</v>
      </c>
      <c r="D1227" t="s">
        <v>1405</v>
      </c>
      <c r="E1227" t="s">
        <v>149</v>
      </c>
      <c r="F1227" t="s">
        <v>11</v>
      </c>
      <c r="G1227" t="s">
        <v>18</v>
      </c>
      <c r="H1227" t="s">
        <v>1384</v>
      </c>
      <c r="I1227" s="2">
        <v>1395.54</v>
      </c>
      <c r="J1227" s="3">
        <v>9</v>
      </c>
      <c r="K1227" s="2">
        <v>362.84</v>
      </c>
    </row>
    <row r="1228" spans="1:11" ht="13.8" x14ac:dyDescent="0.25">
      <c r="A1228" s="1">
        <v>41911</v>
      </c>
      <c r="B1228" s="3">
        <f t="shared" si="38"/>
        <v>2014</v>
      </c>
      <c r="C1228" s="3">
        <f t="shared" si="39"/>
        <v>9</v>
      </c>
      <c r="D1228" t="s">
        <v>1405</v>
      </c>
      <c r="E1228" t="s">
        <v>149</v>
      </c>
      <c r="F1228" t="s">
        <v>34</v>
      </c>
      <c r="G1228" t="s">
        <v>47</v>
      </c>
      <c r="H1228" t="s">
        <v>1406</v>
      </c>
      <c r="I1228" s="2">
        <v>117.36</v>
      </c>
      <c r="J1228" s="3">
        <v>4</v>
      </c>
      <c r="K1228" s="2">
        <v>36.380000000000003</v>
      </c>
    </row>
    <row r="1229" spans="1:11" ht="13.8" x14ac:dyDescent="0.25">
      <c r="A1229" s="1">
        <v>41911</v>
      </c>
      <c r="B1229" s="3">
        <f t="shared" si="38"/>
        <v>2014</v>
      </c>
      <c r="C1229" s="3">
        <f t="shared" si="39"/>
        <v>9</v>
      </c>
      <c r="D1229" t="s">
        <v>1405</v>
      </c>
      <c r="E1229" t="s">
        <v>149</v>
      </c>
      <c r="F1229" t="s">
        <v>11</v>
      </c>
      <c r="G1229" t="s">
        <v>16</v>
      </c>
      <c r="H1229" t="s">
        <v>1407</v>
      </c>
      <c r="I1229" s="2">
        <v>18.899999999999999</v>
      </c>
      <c r="J1229" s="3">
        <v>3</v>
      </c>
      <c r="K1229" s="2">
        <v>8.69</v>
      </c>
    </row>
    <row r="1230" spans="1:11" ht="13.8" x14ac:dyDescent="0.25">
      <c r="A1230" s="1">
        <v>41911</v>
      </c>
      <c r="B1230" s="3">
        <f t="shared" si="38"/>
        <v>2014</v>
      </c>
      <c r="C1230" s="3">
        <f t="shared" si="39"/>
        <v>9</v>
      </c>
      <c r="D1230" t="s">
        <v>1405</v>
      </c>
      <c r="E1230" t="s">
        <v>149</v>
      </c>
      <c r="F1230" t="s">
        <v>11</v>
      </c>
      <c r="G1230" t="s">
        <v>12</v>
      </c>
      <c r="H1230" t="s">
        <v>1054</v>
      </c>
      <c r="I1230" s="2">
        <v>77.52</v>
      </c>
      <c r="J1230" s="3">
        <v>2</v>
      </c>
      <c r="K1230" s="2">
        <v>37.979999999999997</v>
      </c>
    </row>
    <row r="1231" spans="1:11" ht="13.8" x14ac:dyDescent="0.25">
      <c r="A1231" s="1">
        <v>41911</v>
      </c>
      <c r="B1231" s="3">
        <f t="shared" si="38"/>
        <v>2014</v>
      </c>
      <c r="C1231" s="3">
        <f t="shared" si="39"/>
        <v>9</v>
      </c>
      <c r="D1231" t="s">
        <v>1408</v>
      </c>
      <c r="E1231" t="s">
        <v>164</v>
      </c>
      <c r="F1231" t="s">
        <v>11</v>
      </c>
      <c r="G1231" t="s">
        <v>20</v>
      </c>
      <c r="H1231" t="s">
        <v>1409</v>
      </c>
      <c r="I1231" s="2">
        <v>10.050000000000001</v>
      </c>
      <c r="J1231" s="3">
        <v>2</v>
      </c>
      <c r="K1231" s="2">
        <v>3.14</v>
      </c>
    </row>
    <row r="1232" spans="1:11" ht="13.8" x14ac:dyDescent="0.25">
      <c r="A1232" s="1">
        <v>41911</v>
      </c>
      <c r="B1232" s="3">
        <f t="shared" si="38"/>
        <v>2014</v>
      </c>
      <c r="C1232" s="3">
        <f t="shared" si="39"/>
        <v>9</v>
      </c>
      <c r="D1232" t="s">
        <v>1408</v>
      </c>
      <c r="E1232" t="s">
        <v>164</v>
      </c>
      <c r="F1232" t="s">
        <v>11</v>
      </c>
      <c r="G1232" t="s">
        <v>18</v>
      </c>
      <c r="H1232" t="s">
        <v>1410</v>
      </c>
      <c r="I1232" s="2">
        <v>807.75</v>
      </c>
      <c r="J1232" s="3">
        <v>5</v>
      </c>
      <c r="K1232" s="2">
        <v>153.47</v>
      </c>
    </row>
    <row r="1233" spans="1:11" ht="13.8" x14ac:dyDescent="0.25">
      <c r="A1233" s="1">
        <v>41912</v>
      </c>
      <c r="B1233" s="3">
        <f t="shared" si="38"/>
        <v>2014</v>
      </c>
      <c r="C1233" s="3">
        <f t="shared" si="39"/>
        <v>9</v>
      </c>
      <c r="D1233" t="s">
        <v>889</v>
      </c>
      <c r="E1233" t="s">
        <v>149</v>
      </c>
      <c r="F1233" t="s">
        <v>11</v>
      </c>
      <c r="G1233" t="s">
        <v>12</v>
      </c>
      <c r="H1233" t="s">
        <v>1411</v>
      </c>
      <c r="I1233" s="2">
        <v>48.94</v>
      </c>
      <c r="J1233" s="3">
        <v>1</v>
      </c>
      <c r="K1233" s="2">
        <v>24.47</v>
      </c>
    </row>
    <row r="1234" spans="1:11" ht="13.8" x14ac:dyDescent="0.25">
      <c r="A1234" s="1">
        <v>41912</v>
      </c>
      <c r="B1234" s="3">
        <f t="shared" si="38"/>
        <v>2014</v>
      </c>
      <c r="C1234" s="3">
        <f t="shared" si="39"/>
        <v>9</v>
      </c>
      <c r="D1234" t="s">
        <v>1113</v>
      </c>
      <c r="E1234" t="s">
        <v>123</v>
      </c>
      <c r="F1234" t="s">
        <v>11</v>
      </c>
      <c r="G1234" t="s">
        <v>12</v>
      </c>
      <c r="H1234" t="s">
        <v>1365</v>
      </c>
      <c r="I1234" s="2">
        <v>15.55</v>
      </c>
      <c r="J1234" s="3">
        <v>3</v>
      </c>
      <c r="K1234" s="2">
        <v>5.44</v>
      </c>
    </row>
    <row r="1235" spans="1:11" ht="13.8" x14ac:dyDescent="0.25">
      <c r="A1235" s="1">
        <v>41912</v>
      </c>
      <c r="B1235" s="3">
        <f t="shared" si="38"/>
        <v>2014</v>
      </c>
      <c r="C1235" s="3">
        <f t="shared" si="39"/>
        <v>9</v>
      </c>
      <c r="D1235" t="s">
        <v>1412</v>
      </c>
      <c r="E1235" t="s">
        <v>120</v>
      </c>
      <c r="F1235" t="s">
        <v>11</v>
      </c>
      <c r="G1235" t="s">
        <v>92</v>
      </c>
      <c r="H1235" t="s">
        <v>617</v>
      </c>
      <c r="I1235" s="2">
        <v>69.22</v>
      </c>
      <c r="J1235" s="3">
        <v>6</v>
      </c>
      <c r="K1235" s="2">
        <v>11.25</v>
      </c>
    </row>
    <row r="1236" spans="1:11" ht="13.8" x14ac:dyDescent="0.25">
      <c r="A1236" s="1">
        <v>41912</v>
      </c>
      <c r="B1236" s="3">
        <f t="shared" si="38"/>
        <v>2014</v>
      </c>
      <c r="C1236" s="3">
        <f t="shared" si="39"/>
        <v>9</v>
      </c>
      <c r="D1236" t="s">
        <v>1413</v>
      </c>
      <c r="E1236" t="s">
        <v>164</v>
      </c>
      <c r="F1236" t="s">
        <v>11</v>
      </c>
      <c r="G1236" t="s">
        <v>20</v>
      </c>
      <c r="H1236" t="s">
        <v>800</v>
      </c>
      <c r="I1236" s="2">
        <v>43.18</v>
      </c>
      <c r="J1236" s="3">
        <v>7</v>
      </c>
      <c r="K1236" s="2">
        <v>13.49</v>
      </c>
    </row>
    <row r="1237" spans="1:11" ht="13.8" x14ac:dyDescent="0.25">
      <c r="A1237" s="1">
        <v>41912</v>
      </c>
      <c r="B1237" s="3">
        <f t="shared" si="38"/>
        <v>2014</v>
      </c>
      <c r="C1237" s="3">
        <f t="shared" si="39"/>
        <v>9</v>
      </c>
      <c r="D1237" t="s">
        <v>727</v>
      </c>
      <c r="E1237" t="s">
        <v>149</v>
      </c>
      <c r="F1237" t="s">
        <v>34</v>
      </c>
      <c r="G1237" t="s">
        <v>47</v>
      </c>
      <c r="H1237" t="s">
        <v>214</v>
      </c>
      <c r="I1237" s="2">
        <v>15.24</v>
      </c>
      <c r="J1237" s="3">
        <v>3</v>
      </c>
      <c r="K1237" s="2">
        <v>5.18</v>
      </c>
    </row>
    <row r="1238" spans="1:11" ht="13.8" x14ac:dyDescent="0.25">
      <c r="A1238" s="1">
        <v>41912</v>
      </c>
      <c r="B1238" s="3">
        <f t="shared" si="38"/>
        <v>2014</v>
      </c>
      <c r="C1238" s="3">
        <f t="shared" si="39"/>
        <v>9</v>
      </c>
      <c r="D1238" t="s">
        <v>1414</v>
      </c>
      <c r="E1238" t="s">
        <v>78</v>
      </c>
      <c r="F1238" t="s">
        <v>11</v>
      </c>
      <c r="G1238" t="s">
        <v>92</v>
      </c>
      <c r="H1238" t="s">
        <v>1415</v>
      </c>
      <c r="I1238" s="2">
        <v>795.41</v>
      </c>
      <c r="J1238" s="3">
        <v>6</v>
      </c>
      <c r="K1238" s="2">
        <v>59.66</v>
      </c>
    </row>
    <row r="1239" spans="1:11" ht="13.8" x14ac:dyDescent="0.25">
      <c r="A1239" s="1">
        <v>41913</v>
      </c>
      <c r="B1239" s="3">
        <f t="shared" si="38"/>
        <v>2014</v>
      </c>
      <c r="C1239" s="3">
        <f t="shared" si="39"/>
        <v>10</v>
      </c>
      <c r="D1239" t="s">
        <v>305</v>
      </c>
      <c r="E1239" t="s">
        <v>126</v>
      </c>
      <c r="F1239" t="s">
        <v>11</v>
      </c>
      <c r="G1239" t="s">
        <v>43</v>
      </c>
      <c r="H1239" t="s">
        <v>1416</v>
      </c>
      <c r="I1239" s="2">
        <v>4.71</v>
      </c>
      <c r="J1239" s="3">
        <v>1</v>
      </c>
      <c r="K1239" s="2">
        <v>0</v>
      </c>
    </row>
    <row r="1240" spans="1:11" ht="13.8" x14ac:dyDescent="0.25">
      <c r="A1240" s="1">
        <v>41914</v>
      </c>
      <c r="B1240" s="3">
        <f t="shared" si="38"/>
        <v>2014</v>
      </c>
      <c r="C1240" s="3">
        <f t="shared" si="39"/>
        <v>10</v>
      </c>
      <c r="D1240" t="s">
        <v>1417</v>
      </c>
      <c r="E1240" t="s">
        <v>95</v>
      </c>
      <c r="F1240" t="s">
        <v>11</v>
      </c>
      <c r="G1240" t="s">
        <v>12</v>
      </c>
      <c r="H1240" t="s">
        <v>1418</v>
      </c>
      <c r="I1240" s="2">
        <v>9.41</v>
      </c>
      <c r="J1240" s="3">
        <v>2</v>
      </c>
      <c r="K1240" s="2">
        <v>3.41</v>
      </c>
    </row>
    <row r="1241" spans="1:11" ht="13.8" x14ac:dyDescent="0.25">
      <c r="A1241" s="1">
        <v>41914</v>
      </c>
      <c r="B1241" s="3">
        <f t="shared" si="38"/>
        <v>2014</v>
      </c>
      <c r="C1241" s="3">
        <f t="shared" si="39"/>
        <v>10</v>
      </c>
      <c r="D1241" t="s">
        <v>1417</v>
      </c>
      <c r="E1241" t="s">
        <v>95</v>
      </c>
      <c r="F1241" t="s">
        <v>11</v>
      </c>
      <c r="G1241" t="s">
        <v>43</v>
      </c>
      <c r="H1241" t="s">
        <v>160</v>
      </c>
      <c r="I1241" s="2">
        <v>4.67</v>
      </c>
      <c r="J1241" s="3">
        <v>2</v>
      </c>
      <c r="K1241" s="2">
        <v>1.46</v>
      </c>
    </row>
    <row r="1242" spans="1:11" ht="13.8" x14ac:dyDescent="0.25">
      <c r="A1242" s="1">
        <v>41914</v>
      </c>
      <c r="B1242" s="3">
        <f t="shared" si="38"/>
        <v>2014</v>
      </c>
      <c r="C1242" s="3">
        <f t="shared" si="39"/>
        <v>10</v>
      </c>
      <c r="D1242" t="s">
        <v>1417</v>
      </c>
      <c r="E1242" t="s">
        <v>95</v>
      </c>
      <c r="F1242" t="s">
        <v>39</v>
      </c>
      <c r="G1242" t="s">
        <v>40</v>
      </c>
      <c r="H1242" t="s">
        <v>1419</v>
      </c>
      <c r="I1242" s="2">
        <v>318.39999999999998</v>
      </c>
      <c r="J1242" s="3">
        <v>2</v>
      </c>
      <c r="K1242" s="2">
        <v>107.46</v>
      </c>
    </row>
    <row r="1243" spans="1:11" ht="13.8" x14ac:dyDescent="0.25">
      <c r="A1243" s="1">
        <v>41914</v>
      </c>
      <c r="B1243" s="3">
        <f t="shared" si="38"/>
        <v>2014</v>
      </c>
      <c r="C1243" s="3">
        <f t="shared" si="39"/>
        <v>10</v>
      </c>
      <c r="D1243" t="s">
        <v>1417</v>
      </c>
      <c r="E1243" t="s">
        <v>95</v>
      </c>
      <c r="F1243" t="s">
        <v>11</v>
      </c>
      <c r="G1243" t="s">
        <v>63</v>
      </c>
      <c r="H1243" t="s">
        <v>1420</v>
      </c>
      <c r="I1243" s="2">
        <v>12.77</v>
      </c>
      <c r="J1243" s="3">
        <v>6</v>
      </c>
      <c r="K1243" s="2">
        <v>4.63</v>
      </c>
    </row>
    <row r="1244" spans="1:11" ht="13.8" x14ac:dyDescent="0.25">
      <c r="A1244" s="1">
        <v>41914</v>
      </c>
      <c r="B1244" s="3">
        <f t="shared" si="38"/>
        <v>2014</v>
      </c>
      <c r="C1244" s="3">
        <f t="shared" si="39"/>
        <v>10</v>
      </c>
      <c r="D1244" t="s">
        <v>1417</v>
      </c>
      <c r="E1244" t="s">
        <v>95</v>
      </c>
      <c r="F1244" t="s">
        <v>11</v>
      </c>
      <c r="G1244" t="s">
        <v>200</v>
      </c>
      <c r="H1244" t="s">
        <v>1421</v>
      </c>
      <c r="I1244" s="2">
        <v>15.36</v>
      </c>
      <c r="J1244" s="3">
        <v>2</v>
      </c>
      <c r="K1244" s="2">
        <v>-3.26</v>
      </c>
    </row>
    <row r="1245" spans="1:11" ht="13.8" x14ac:dyDescent="0.25">
      <c r="A1245" s="1">
        <v>41914</v>
      </c>
      <c r="B1245" s="3">
        <f t="shared" si="38"/>
        <v>2014</v>
      </c>
      <c r="C1245" s="3">
        <f t="shared" si="39"/>
        <v>10</v>
      </c>
      <c r="D1245" t="s">
        <v>1417</v>
      </c>
      <c r="E1245" t="s">
        <v>95</v>
      </c>
      <c r="F1245" t="s">
        <v>39</v>
      </c>
      <c r="G1245" t="s">
        <v>40</v>
      </c>
      <c r="H1245" t="s">
        <v>520</v>
      </c>
      <c r="I1245" s="2">
        <v>230.38</v>
      </c>
      <c r="J1245" s="3">
        <v>3</v>
      </c>
      <c r="K1245" s="2">
        <v>20.16</v>
      </c>
    </row>
    <row r="1246" spans="1:11" ht="13.8" x14ac:dyDescent="0.25">
      <c r="A1246" s="1">
        <v>41914</v>
      </c>
      <c r="B1246" s="3">
        <f t="shared" si="38"/>
        <v>2014</v>
      </c>
      <c r="C1246" s="3">
        <f t="shared" si="39"/>
        <v>10</v>
      </c>
      <c r="D1246" t="s">
        <v>1417</v>
      </c>
      <c r="E1246" t="s">
        <v>95</v>
      </c>
      <c r="F1246" t="s">
        <v>39</v>
      </c>
      <c r="G1246" t="s">
        <v>52</v>
      </c>
      <c r="H1246" t="s">
        <v>1422</v>
      </c>
      <c r="I1246" s="2">
        <v>7.16</v>
      </c>
      <c r="J1246" s="3">
        <v>1</v>
      </c>
      <c r="K1246" s="2">
        <v>-0.09</v>
      </c>
    </row>
    <row r="1247" spans="1:11" ht="13.8" x14ac:dyDescent="0.25">
      <c r="A1247" s="1">
        <v>41915</v>
      </c>
      <c r="B1247" s="3">
        <f t="shared" si="38"/>
        <v>2014</v>
      </c>
      <c r="C1247" s="3">
        <f t="shared" si="39"/>
        <v>10</v>
      </c>
      <c r="D1247" t="s">
        <v>1423</v>
      </c>
      <c r="E1247" t="s">
        <v>15</v>
      </c>
      <c r="F1247" t="s">
        <v>34</v>
      </c>
      <c r="G1247" t="s">
        <v>35</v>
      </c>
      <c r="H1247" t="s">
        <v>919</v>
      </c>
      <c r="I1247" s="2">
        <v>258.27999999999997</v>
      </c>
      <c r="J1247" s="3">
        <v>3</v>
      </c>
      <c r="K1247" s="2">
        <v>-70.099999999999994</v>
      </c>
    </row>
    <row r="1248" spans="1:11" ht="13.8" x14ac:dyDescent="0.25">
      <c r="A1248" s="1">
        <v>41915</v>
      </c>
      <c r="B1248" s="3">
        <f t="shared" si="38"/>
        <v>2014</v>
      </c>
      <c r="C1248" s="3">
        <f t="shared" si="39"/>
        <v>10</v>
      </c>
      <c r="D1248" t="s">
        <v>1424</v>
      </c>
      <c r="E1248" t="s">
        <v>27</v>
      </c>
      <c r="F1248" t="s">
        <v>34</v>
      </c>
      <c r="G1248" t="s">
        <v>145</v>
      </c>
      <c r="H1248" t="s">
        <v>238</v>
      </c>
      <c r="I1248" s="2">
        <v>143.43</v>
      </c>
      <c r="J1248" s="3">
        <v>1</v>
      </c>
      <c r="K1248" s="2">
        <v>3.59</v>
      </c>
    </row>
    <row r="1249" spans="1:11" ht="13.8" x14ac:dyDescent="0.25">
      <c r="A1249" s="1">
        <v>41915</v>
      </c>
      <c r="B1249" s="3">
        <f t="shared" si="38"/>
        <v>2014</v>
      </c>
      <c r="C1249" s="3">
        <f t="shared" si="39"/>
        <v>10</v>
      </c>
      <c r="D1249" t="s">
        <v>1424</v>
      </c>
      <c r="E1249" t="s">
        <v>27</v>
      </c>
      <c r="F1249" t="s">
        <v>34</v>
      </c>
      <c r="G1249" t="s">
        <v>35</v>
      </c>
      <c r="H1249" t="s">
        <v>1425</v>
      </c>
      <c r="I1249" s="2">
        <v>122.35</v>
      </c>
      <c r="J1249" s="3">
        <v>3</v>
      </c>
      <c r="K1249" s="2">
        <v>13.76</v>
      </c>
    </row>
    <row r="1250" spans="1:11" ht="13.8" x14ac:dyDescent="0.25">
      <c r="A1250" s="1">
        <v>41915</v>
      </c>
      <c r="B1250" s="3">
        <f t="shared" si="38"/>
        <v>2014</v>
      </c>
      <c r="C1250" s="3">
        <f t="shared" si="39"/>
        <v>10</v>
      </c>
      <c r="D1250" t="s">
        <v>1357</v>
      </c>
      <c r="E1250" t="s">
        <v>245</v>
      </c>
      <c r="F1250" t="s">
        <v>11</v>
      </c>
      <c r="G1250" t="s">
        <v>18</v>
      </c>
      <c r="H1250" t="s">
        <v>1087</v>
      </c>
      <c r="I1250" s="2">
        <v>61.57</v>
      </c>
      <c r="J1250" s="3">
        <v>2</v>
      </c>
      <c r="K1250" s="2">
        <v>4.62</v>
      </c>
    </row>
    <row r="1251" spans="1:11" ht="13.8" x14ac:dyDescent="0.25">
      <c r="A1251" s="1">
        <v>41915</v>
      </c>
      <c r="B1251" s="3">
        <f t="shared" si="38"/>
        <v>2014</v>
      </c>
      <c r="C1251" s="3">
        <f t="shared" si="39"/>
        <v>10</v>
      </c>
      <c r="D1251" t="s">
        <v>1357</v>
      </c>
      <c r="E1251" t="s">
        <v>245</v>
      </c>
      <c r="F1251" t="s">
        <v>11</v>
      </c>
      <c r="G1251" t="s">
        <v>24</v>
      </c>
      <c r="H1251" t="s">
        <v>811</v>
      </c>
      <c r="I1251" s="2">
        <v>6.19</v>
      </c>
      <c r="J1251" s="3">
        <v>3</v>
      </c>
      <c r="K1251" s="2">
        <v>0.46</v>
      </c>
    </row>
    <row r="1252" spans="1:11" ht="13.8" x14ac:dyDescent="0.25">
      <c r="A1252" s="1">
        <v>41915</v>
      </c>
      <c r="B1252" s="3">
        <f t="shared" si="38"/>
        <v>2014</v>
      </c>
      <c r="C1252" s="3">
        <f t="shared" si="39"/>
        <v>10</v>
      </c>
      <c r="D1252" t="s">
        <v>1426</v>
      </c>
      <c r="E1252" t="s">
        <v>78</v>
      </c>
      <c r="F1252" t="s">
        <v>11</v>
      </c>
      <c r="G1252" t="s">
        <v>24</v>
      </c>
      <c r="H1252" t="s">
        <v>600</v>
      </c>
      <c r="I1252" s="2">
        <v>55.98</v>
      </c>
      <c r="J1252" s="3">
        <v>2</v>
      </c>
      <c r="K1252" s="2">
        <v>4.2</v>
      </c>
    </row>
    <row r="1253" spans="1:11" ht="13.8" x14ac:dyDescent="0.25">
      <c r="A1253" s="1">
        <v>41915</v>
      </c>
      <c r="B1253" s="3">
        <f t="shared" si="38"/>
        <v>2014</v>
      </c>
      <c r="C1253" s="3">
        <f t="shared" si="39"/>
        <v>10</v>
      </c>
      <c r="D1253" t="s">
        <v>1426</v>
      </c>
      <c r="E1253" t="s">
        <v>78</v>
      </c>
      <c r="F1253" t="s">
        <v>11</v>
      </c>
      <c r="G1253" t="s">
        <v>63</v>
      </c>
      <c r="H1253" t="s">
        <v>1427</v>
      </c>
      <c r="I1253" s="2">
        <v>14.48</v>
      </c>
      <c r="J1253" s="3">
        <v>5</v>
      </c>
      <c r="K1253" s="2">
        <v>4.8899999999999997</v>
      </c>
    </row>
    <row r="1254" spans="1:11" ht="13.8" x14ac:dyDescent="0.25">
      <c r="A1254" s="1">
        <v>41915</v>
      </c>
      <c r="B1254" s="3">
        <f t="shared" si="38"/>
        <v>2014</v>
      </c>
      <c r="C1254" s="3">
        <f t="shared" si="39"/>
        <v>10</v>
      </c>
      <c r="D1254" t="s">
        <v>1426</v>
      </c>
      <c r="E1254" t="s">
        <v>78</v>
      </c>
      <c r="F1254" t="s">
        <v>39</v>
      </c>
      <c r="G1254" t="s">
        <v>52</v>
      </c>
      <c r="H1254" t="s">
        <v>1428</v>
      </c>
      <c r="I1254" s="2">
        <v>142.49</v>
      </c>
      <c r="J1254" s="3">
        <v>3</v>
      </c>
      <c r="K1254" s="2">
        <v>-3.56</v>
      </c>
    </row>
    <row r="1255" spans="1:11" ht="13.8" x14ac:dyDescent="0.25">
      <c r="A1255" s="1">
        <v>41915</v>
      </c>
      <c r="B1255" s="3">
        <f t="shared" si="38"/>
        <v>2014</v>
      </c>
      <c r="C1255" s="3">
        <f t="shared" si="39"/>
        <v>10</v>
      </c>
      <c r="D1255" t="s">
        <v>1429</v>
      </c>
      <c r="E1255" t="s">
        <v>10</v>
      </c>
      <c r="F1255" t="s">
        <v>11</v>
      </c>
      <c r="G1255" t="s">
        <v>43</v>
      </c>
      <c r="H1255" t="s">
        <v>1133</v>
      </c>
      <c r="I1255" s="2">
        <v>4.34</v>
      </c>
      <c r="J1255" s="3">
        <v>3</v>
      </c>
      <c r="K1255" s="2">
        <v>0.87</v>
      </c>
    </row>
    <row r="1256" spans="1:11" ht="13.8" x14ac:dyDescent="0.25">
      <c r="A1256" s="1">
        <v>41915</v>
      </c>
      <c r="B1256" s="3">
        <f t="shared" si="38"/>
        <v>2014</v>
      </c>
      <c r="C1256" s="3">
        <f t="shared" si="39"/>
        <v>10</v>
      </c>
      <c r="D1256" t="s">
        <v>1429</v>
      </c>
      <c r="E1256" t="s">
        <v>10</v>
      </c>
      <c r="F1256" t="s">
        <v>34</v>
      </c>
      <c r="G1256" t="s">
        <v>47</v>
      </c>
      <c r="H1256" t="s">
        <v>1216</v>
      </c>
      <c r="I1256" s="2">
        <v>31.78</v>
      </c>
      <c r="J1256" s="3">
        <v>3</v>
      </c>
      <c r="K1256" s="2">
        <v>-19.07</v>
      </c>
    </row>
    <row r="1257" spans="1:11" ht="13.8" x14ac:dyDescent="0.25">
      <c r="A1257" s="1">
        <v>41915</v>
      </c>
      <c r="B1257" s="3">
        <f t="shared" si="38"/>
        <v>2014</v>
      </c>
      <c r="C1257" s="3">
        <f t="shared" si="39"/>
        <v>10</v>
      </c>
      <c r="D1257" t="s">
        <v>1429</v>
      </c>
      <c r="E1257" t="s">
        <v>10</v>
      </c>
      <c r="F1257" t="s">
        <v>11</v>
      </c>
      <c r="G1257" t="s">
        <v>16</v>
      </c>
      <c r="H1257" t="s">
        <v>1430</v>
      </c>
      <c r="I1257" s="2">
        <v>4.93</v>
      </c>
      <c r="J1257" s="3">
        <v>2</v>
      </c>
      <c r="K1257" s="2">
        <v>1.72</v>
      </c>
    </row>
    <row r="1258" spans="1:11" ht="13.8" x14ac:dyDescent="0.25">
      <c r="A1258" s="1">
        <v>41915</v>
      </c>
      <c r="B1258" s="3">
        <f t="shared" si="38"/>
        <v>2014</v>
      </c>
      <c r="C1258" s="3">
        <f t="shared" si="39"/>
        <v>10</v>
      </c>
      <c r="D1258" t="s">
        <v>1429</v>
      </c>
      <c r="E1258" t="s">
        <v>10</v>
      </c>
      <c r="F1258" t="s">
        <v>11</v>
      </c>
      <c r="G1258" t="s">
        <v>20</v>
      </c>
      <c r="H1258" t="s">
        <v>929</v>
      </c>
      <c r="I1258" s="2">
        <v>1.79</v>
      </c>
      <c r="J1258" s="3">
        <v>3</v>
      </c>
      <c r="K1258" s="2">
        <v>-3.04</v>
      </c>
    </row>
    <row r="1259" spans="1:11" ht="13.8" x14ac:dyDescent="0.25">
      <c r="A1259" s="1">
        <v>41915</v>
      </c>
      <c r="B1259" s="3">
        <f t="shared" si="38"/>
        <v>2014</v>
      </c>
      <c r="C1259" s="3">
        <f t="shared" si="39"/>
        <v>10</v>
      </c>
      <c r="D1259" t="s">
        <v>1429</v>
      </c>
      <c r="E1259" t="s">
        <v>10</v>
      </c>
      <c r="F1259" t="s">
        <v>11</v>
      </c>
      <c r="G1259" t="s">
        <v>43</v>
      </c>
      <c r="H1259" t="s">
        <v>1416</v>
      </c>
      <c r="I1259" s="2">
        <v>15.07</v>
      </c>
      <c r="J1259" s="3">
        <v>4</v>
      </c>
      <c r="K1259" s="2">
        <v>-3.77</v>
      </c>
    </row>
    <row r="1260" spans="1:11" ht="13.8" x14ac:dyDescent="0.25">
      <c r="A1260" s="1">
        <v>41916</v>
      </c>
      <c r="B1260" s="3">
        <f t="shared" si="38"/>
        <v>2014</v>
      </c>
      <c r="C1260" s="3">
        <f t="shared" si="39"/>
        <v>10</v>
      </c>
      <c r="D1260" t="s">
        <v>1431</v>
      </c>
      <c r="E1260" t="s">
        <v>27</v>
      </c>
      <c r="F1260" t="s">
        <v>11</v>
      </c>
      <c r="G1260" t="s">
        <v>16</v>
      </c>
      <c r="H1260" t="s">
        <v>1432</v>
      </c>
      <c r="I1260" s="2">
        <v>14.45</v>
      </c>
      <c r="J1260" s="3">
        <v>5</v>
      </c>
      <c r="K1260" s="2">
        <v>6.79</v>
      </c>
    </row>
    <row r="1261" spans="1:11" ht="13.8" x14ac:dyDescent="0.25">
      <c r="A1261" s="1">
        <v>41916</v>
      </c>
      <c r="B1261" s="3">
        <f t="shared" si="38"/>
        <v>2014</v>
      </c>
      <c r="C1261" s="3">
        <f t="shared" si="39"/>
        <v>10</v>
      </c>
      <c r="D1261" t="s">
        <v>1431</v>
      </c>
      <c r="E1261" t="s">
        <v>27</v>
      </c>
      <c r="F1261" t="s">
        <v>11</v>
      </c>
      <c r="G1261" t="s">
        <v>20</v>
      </c>
      <c r="H1261" t="s">
        <v>888</v>
      </c>
      <c r="I1261" s="2">
        <v>95.65</v>
      </c>
      <c r="J1261" s="3">
        <v>2</v>
      </c>
      <c r="K1261" s="2">
        <v>31.09</v>
      </c>
    </row>
    <row r="1262" spans="1:11" ht="13.8" x14ac:dyDescent="0.25">
      <c r="A1262" s="1">
        <v>41916</v>
      </c>
      <c r="B1262" s="3">
        <f t="shared" si="38"/>
        <v>2014</v>
      </c>
      <c r="C1262" s="3">
        <f t="shared" si="39"/>
        <v>10</v>
      </c>
      <c r="D1262" t="s">
        <v>1433</v>
      </c>
      <c r="E1262" t="s">
        <v>164</v>
      </c>
      <c r="F1262" t="s">
        <v>11</v>
      </c>
      <c r="G1262" t="s">
        <v>16</v>
      </c>
      <c r="H1262" t="s">
        <v>1434</v>
      </c>
      <c r="I1262" s="2">
        <v>29.24</v>
      </c>
      <c r="J1262" s="3">
        <v>4</v>
      </c>
      <c r="K1262" s="2">
        <v>13.74</v>
      </c>
    </row>
    <row r="1263" spans="1:11" ht="13.8" x14ac:dyDescent="0.25">
      <c r="A1263" s="1">
        <v>41916</v>
      </c>
      <c r="B1263" s="3">
        <f t="shared" si="38"/>
        <v>2014</v>
      </c>
      <c r="C1263" s="3">
        <f t="shared" si="39"/>
        <v>10</v>
      </c>
      <c r="D1263" t="s">
        <v>1271</v>
      </c>
      <c r="E1263" t="s">
        <v>149</v>
      </c>
      <c r="F1263" t="s">
        <v>34</v>
      </c>
      <c r="G1263" t="s">
        <v>35</v>
      </c>
      <c r="H1263" t="s">
        <v>1435</v>
      </c>
      <c r="I1263" s="2">
        <v>589.41</v>
      </c>
      <c r="J1263" s="3">
        <v>5</v>
      </c>
      <c r="K1263" s="2">
        <v>-6.55</v>
      </c>
    </row>
    <row r="1264" spans="1:11" ht="13.8" x14ac:dyDescent="0.25">
      <c r="A1264" s="1">
        <v>41917</v>
      </c>
      <c r="B1264" s="3">
        <f t="shared" si="38"/>
        <v>2014</v>
      </c>
      <c r="C1264" s="3">
        <f t="shared" si="39"/>
        <v>10</v>
      </c>
      <c r="D1264" t="s">
        <v>1436</v>
      </c>
      <c r="E1264" t="s">
        <v>78</v>
      </c>
      <c r="F1264" t="s">
        <v>11</v>
      </c>
      <c r="G1264" t="s">
        <v>92</v>
      </c>
      <c r="H1264" t="s">
        <v>801</v>
      </c>
      <c r="I1264" s="2">
        <v>91.92</v>
      </c>
      <c r="J1264" s="3">
        <v>5</v>
      </c>
      <c r="K1264" s="2">
        <v>11.49</v>
      </c>
    </row>
    <row r="1265" spans="1:11" ht="13.8" x14ac:dyDescent="0.25">
      <c r="A1265" s="1">
        <v>41917</v>
      </c>
      <c r="B1265" s="3">
        <f t="shared" si="38"/>
        <v>2014</v>
      </c>
      <c r="C1265" s="3">
        <f t="shared" si="39"/>
        <v>10</v>
      </c>
      <c r="D1265" t="s">
        <v>1121</v>
      </c>
      <c r="E1265" t="s">
        <v>27</v>
      </c>
      <c r="F1265" t="s">
        <v>39</v>
      </c>
      <c r="G1265" t="s">
        <v>52</v>
      </c>
      <c r="H1265" t="s">
        <v>668</v>
      </c>
      <c r="I1265" s="2">
        <v>99.98</v>
      </c>
      <c r="J1265" s="3">
        <v>2</v>
      </c>
      <c r="K1265" s="2">
        <v>34.99</v>
      </c>
    </row>
    <row r="1266" spans="1:11" ht="13.8" x14ac:dyDescent="0.25">
      <c r="A1266" s="1">
        <v>41918</v>
      </c>
      <c r="B1266" s="3">
        <f t="shared" si="38"/>
        <v>2014</v>
      </c>
      <c r="C1266" s="3">
        <f t="shared" si="39"/>
        <v>10</v>
      </c>
      <c r="D1266" t="s">
        <v>109</v>
      </c>
      <c r="E1266" t="s">
        <v>27</v>
      </c>
      <c r="F1266" t="s">
        <v>39</v>
      </c>
      <c r="G1266" t="s">
        <v>52</v>
      </c>
      <c r="H1266" t="s">
        <v>1437</v>
      </c>
      <c r="I1266" s="2">
        <v>9.09</v>
      </c>
      <c r="J1266" s="3">
        <v>3</v>
      </c>
      <c r="K1266" s="2">
        <v>1.91</v>
      </c>
    </row>
    <row r="1267" spans="1:11" ht="13.8" x14ac:dyDescent="0.25">
      <c r="A1267" s="1">
        <v>41918</v>
      </c>
      <c r="B1267" s="3">
        <f t="shared" si="38"/>
        <v>2014</v>
      </c>
      <c r="C1267" s="3">
        <f t="shared" si="39"/>
        <v>10</v>
      </c>
      <c r="D1267" t="s">
        <v>1438</v>
      </c>
      <c r="E1267" t="s">
        <v>996</v>
      </c>
      <c r="F1267" t="s">
        <v>11</v>
      </c>
      <c r="G1267" t="s">
        <v>20</v>
      </c>
      <c r="H1267" t="s">
        <v>1210</v>
      </c>
      <c r="I1267" s="2">
        <v>15.36</v>
      </c>
      <c r="J1267" s="3">
        <v>2</v>
      </c>
      <c r="K1267" s="2">
        <v>7.68</v>
      </c>
    </row>
    <row r="1268" spans="1:11" ht="13.8" x14ac:dyDescent="0.25">
      <c r="A1268" s="1">
        <v>41918</v>
      </c>
      <c r="B1268" s="3">
        <f t="shared" si="38"/>
        <v>2014</v>
      </c>
      <c r="C1268" s="3">
        <f t="shared" si="39"/>
        <v>10</v>
      </c>
      <c r="D1268" t="s">
        <v>1433</v>
      </c>
      <c r="E1268" t="s">
        <v>23</v>
      </c>
      <c r="F1268" t="s">
        <v>11</v>
      </c>
      <c r="G1268" t="s">
        <v>18</v>
      </c>
      <c r="H1268" t="s">
        <v>1439</v>
      </c>
      <c r="I1268" s="2">
        <v>83.92</v>
      </c>
      <c r="J1268" s="3">
        <v>5</v>
      </c>
      <c r="K1268" s="2">
        <v>-13.64</v>
      </c>
    </row>
    <row r="1269" spans="1:11" ht="13.8" x14ac:dyDescent="0.25">
      <c r="A1269" s="1">
        <v>41918</v>
      </c>
      <c r="B1269" s="3">
        <f t="shared" si="38"/>
        <v>2014</v>
      </c>
      <c r="C1269" s="3">
        <f t="shared" si="39"/>
        <v>10</v>
      </c>
      <c r="D1269" t="s">
        <v>1214</v>
      </c>
      <c r="E1269" t="s">
        <v>129</v>
      </c>
      <c r="F1269" t="s">
        <v>11</v>
      </c>
      <c r="G1269" t="s">
        <v>18</v>
      </c>
      <c r="H1269" t="s">
        <v>1440</v>
      </c>
      <c r="I1269" s="2">
        <v>386.34</v>
      </c>
      <c r="J1269" s="3">
        <v>2</v>
      </c>
      <c r="K1269" s="2">
        <v>54.09</v>
      </c>
    </row>
    <row r="1270" spans="1:11" ht="13.8" x14ac:dyDescent="0.25">
      <c r="A1270" s="1">
        <v>41919</v>
      </c>
      <c r="B1270" s="3">
        <f t="shared" si="38"/>
        <v>2014</v>
      </c>
      <c r="C1270" s="3">
        <f t="shared" si="39"/>
        <v>10</v>
      </c>
      <c r="D1270" t="s">
        <v>1209</v>
      </c>
      <c r="E1270" t="s">
        <v>23</v>
      </c>
      <c r="F1270" t="s">
        <v>34</v>
      </c>
      <c r="G1270" t="s">
        <v>47</v>
      </c>
      <c r="H1270" t="s">
        <v>1311</v>
      </c>
      <c r="I1270" s="2">
        <v>129.91999999999999</v>
      </c>
      <c r="J1270" s="3">
        <v>5</v>
      </c>
      <c r="K1270" s="2">
        <v>21.11</v>
      </c>
    </row>
    <row r="1271" spans="1:11" ht="13.8" x14ac:dyDescent="0.25">
      <c r="A1271" s="1">
        <v>41919</v>
      </c>
      <c r="B1271" s="3">
        <f t="shared" si="38"/>
        <v>2014</v>
      </c>
      <c r="C1271" s="3">
        <f t="shared" si="39"/>
        <v>10</v>
      </c>
      <c r="D1271" t="s">
        <v>462</v>
      </c>
      <c r="E1271" t="s">
        <v>10</v>
      </c>
      <c r="F1271" t="s">
        <v>11</v>
      </c>
      <c r="G1271" t="s">
        <v>18</v>
      </c>
      <c r="H1271" t="s">
        <v>1013</v>
      </c>
      <c r="I1271" s="2">
        <v>107.44</v>
      </c>
      <c r="J1271" s="3">
        <v>10</v>
      </c>
      <c r="K1271" s="2">
        <v>10.74</v>
      </c>
    </row>
    <row r="1272" spans="1:11" ht="13.8" x14ac:dyDescent="0.25">
      <c r="A1272" s="1">
        <v>41920</v>
      </c>
      <c r="B1272" s="3">
        <f t="shared" si="38"/>
        <v>2014</v>
      </c>
      <c r="C1272" s="3">
        <f t="shared" si="39"/>
        <v>10</v>
      </c>
      <c r="D1272" t="s">
        <v>1346</v>
      </c>
      <c r="E1272" t="s">
        <v>245</v>
      </c>
      <c r="F1272" t="s">
        <v>39</v>
      </c>
      <c r="G1272" t="s">
        <v>52</v>
      </c>
      <c r="H1272" t="s">
        <v>1441</v>
      </c>
      <c r="I1272" s="2">
        <v>23.47</v>
      </c>
      <c r="J1272" s="3">
        <v>3</v>
      </c>
      <c r="K1272" s="2">
        <v>4.99</v>
      </c>
    </row>
    <row r="1273" spans="1:11" ht="13.8" x14ac:dyDescent="0.25">
      <c r="A1273" s="1">
        <v>41920</v>
      </c>
      <c r="B1273" s="3">
        <f t="shared" si="38"/>
        <v>2014</v>
      </c>
      <c r="C1273" s="3">
        <f t="shared" si="39"/>
        <v>10</v>
      </c>
      <c r="D1273" t="s">
        <v>1339</v>
      </c>
      <c r="E1273" t="s">
        <v>149</v>
      </c>
      <c r="F1273" t="s">
        <v>11</v>
      </c>
      <c r="G1273" t="s">
        <v>12</v>
      </c>
      <c r="H1273" t="s">
        <v>1442</v>
      </c>
      <c r="I1273" s="2">
        <v>123.92</v>
      </c>
      <c r="J1273" s="3">
        <v>4</v>
      </c>
      <c r="K1273" s="2">
        <v>55.76</v>
      </c>
    </row>
    <row r="1274" spans="1:11" ht="13.8" x14ac:dyDescent="0.25">
      <c r="A1274" s="1">
        <v>41921</v>
      </c>
      <c r="B1274" s="3">
        <f t="shared" si="38"/>
        <v>2014</v>
      </c>
      <c r="C1274" s="3">
        <f t="shared" si="39"/>
        <v>10</v>
      </c>
      <c r="D1274" t="s">
        <v>788</v>
      </c>
      <c r="E1274" t="s">
        <v>245</v>
      </c>
      <c r="F1274" t="s">
        <v>11</v>
      </c>
      <c r="G1274" t="s">
        <v>12</v>
      </c>
      <c r="H1274" t="s">
        <v>457</v>
      </c>
      <c r="I1274" s="2">
        <v>88.77</v>
      </c>
      <c r="J1274" s="3">
        <v>2</v>
      </c>
      <c r="K1274" s="2">
        <v>31.07</v>
      </c>
    </row>
    <row r="1275" spans="1:11" ht="13.8" x14ac:dyDescent="0.25">
      <c r="A1275" s="1">
        <v>41921</v>
      </c>
      <c r="B1275" s="3">
        <f t="shared" si="38"/>
        <v>2014</v>
      </c>
      <c r="C1275" s="3">
        <f t="shared" si="39"/>
        <v>10</v>
      </c>
      <c r="D1275" t="s">
        <v>1198</v>
      </c>
      <c r="E1275" t="s">
        <v>27</v>
      </c>
      <c r="F1275" t="s">
        <v>11</v>
      </c>
      <c r="G1275" t="s">
        <v>24</v>
      </c>
      <c r="H1275" t="s">
        <v>759</v>
      </c>
      <c r="I1275" s="2">
        <v>144.6</v>
      </c>
      <c r="J1275" s="3">
        <v>3</v>
      </c>
      <c r="K1275" s="2">
        <v>41.93</v>
      </c>
    </row>
    <row r="1276" spans="1:11" ht="13.8" x14ac:dyDescent="0.25">
      <c r="A1276" s="1">
        <v>41921</v>
      </c>
      <c r="B1276" s="3">
        <f t="shared" si="38"/>
        <v>2014</v>
      </c>
      <c r="C1276" s="3">
        <f t="shared" si="39"/>
        <v>10</v>
      </c>
      <c r="D1276" t="s">
        <v>1198</v>
      </c>
      <c r="E1276" t="s">
        <v>27</v>
      </c>
      <c r="F1276" t="s">
        <v>39</v>
      </c>
      <c r="G1276" t="s">
        <v>40</v>
      </c>
      <c r="H1276" t="s">
        <v>955</v>
      </c>
      <c r="I1276" s="2">
        <v>15.99</v>
      </c>
      <c r="J1276" s="3">
        <v>1</v>
      </c>
      <c r="K1276" s="2">
        <v>-3</v>
      </c>
    </row>
    <row r="1277" spans="1:11" ht="13.8" x14ac:dyDescent="0.25">
      <c r="A1277" s="1">
        <v>41922</v>
      </c>
      <c r="B1277" s="3">
        <f t="shared" si="38"/>
        <v>2014</v>
      </c>
      <c r="C1277" s="3">
        <f t="shared" si="39"/>
        <v>10</v>
      </c>
      <c r="D1277" t="s">
        <v>1443</v>
      </c>
      <c r="E1277" t="s">
        <v>27</v>
      </c>
      <c r="F1277" t="s">
        <v>34</v>
      </c>
      <c r="G1277" t="s">
        <v>35</v>
      </c>
      <c r="H1277" t="s">
        <v>1425</v>
      </c>
      <c r="I1277" s="2">
        <v>122.35</v>
      </c>
      <c r="J1277" s="3">
        <v>3</v>
      </c>
      <c r="K1277" s="2">
        <v>13.76</v>
      </c>
    </row>
    <row r="1278" spans="1:11" ht="13.8" x14ac:dyDescent="0.25">
      <c r="A1278" s="1">
        <v>41922</v>
      </c>
      <c r="B1278" s="3">
        <f t="shared" si="38"/>
        <v>2014</v>
      </c>
      <c r="C1278" s="3">
        <f t="shared" si="39"/>
        <v>10</v>
      </c>
      <c r="D1278" t="s">
        <v>1443</v>
      </c>
      <c r="E1278" t="s">
        <v>27</v>
      </c>
      <c r="F1278" t="s">
        <v>11</v>
      </c>
      <c r="G1278" t="s">
        <v>63</v>
      </c>
      <c r="H1278" t="s">
        <v>1444</v>
      </c>
      <c r="I1278" s="2">
        <v>15.28</v>
      </c>
      <c r="J1278" s="3">
        <v>2</v>
      </c>
      <c r="K1278" s="2">
        <v>7.49</v>
      </c>
    </row>
    <row r="1279" spans="1:11" ht="13.8" x14ac:dyDescent="0.25">
      <c r="A1279" s="1">
        <v>41922</v>
      </c>
      <c r="B1279" s="3">
        <f t="shared" si="38"/>
        <v>2014</v>
      </c>
      <c r="C1279" s="3">
        <f t="shared" si="39"/>
        <v>10</v>
      </c>
      <c r="D1279" t="s">
        <v>131</v>
      </c>
      <c r="E1279" t="s">
        <v>95</v>
      </c>
      <c r="F1279" t="s">
        <v>34</v>
      </c>
      <c r="G1279" t="s">
        <v>47</v>
      </c>
      <c r="H1279" t="s">
        <v>975</v>
      </c>
      <c r="I1279" s="2">
        <v>46.87</v>
      </c>
      <c r="J1279" s="3">
        <v>7</v>
      </c>
      <c r="K1279" s="2">
        <v>3.52</v>
      </c>
    </row>
    <row r="1280" spans="1:11" ht="13.8" x14ac:dyDescent="0.25">
      <c r="A1280" s="1">
        <v>41922</v>
      </c>
      <c r="B1280" s="3">
        <f t="shared" si="38"/>
        <v>2014</v>
      </c>
      <c r="C1280" s="3">
        <f t="shared" si="39"/>
        <v>10</v>
      </c>
      <c r="D1280" t="s">
        <v>270</v>
      </c>
      <c r="E1280" t="s">
        <v>10</v>
      </c>
      <c r="F1280" t="s">
        <v>39</v>
      </c>
      <c r="G1280" t="s">
        <v>40</v>
      </c>
      <c r="H1280" t="s">
        <v>439</v>
      </c>
      <c r="I1280" s="2">
        <v>719.95</v>
      </c>
      <c r="J1280" s="3">
        <v>6</v>
      </c>
      <c r="K1280" s="2">
        <v>72</v>
      </c>
    </row>
    <row r="1281" spans="1:11" ht="13.8" x14ac:dyDescent="0.25">
      <c r="A1281" s="1">
        <v>41922</v>
      </c>
      <c r="B1281" s="3">
        <f t="shared" si="38"/>
        <v>2014</v>
      </c>
      <c r="C1281" s="3">
        <f t="shared" si="39"/>
        <v>10</v>
      </c>
      <c r="D1281" t="s">
        <v>270</v>
      </c>
      <c r="E1281" t="s">
        <v>10</v>
      </c>
      <c r="F1281" t="s">
        <v>39</v>
      </c>
      <c r="G1281" t="s">
        <v>40</v>
      </c>
      <c r="H1281" t="s">
        <v>347</v>
      </c>
      <c r="I1281" s="2">
        <v>755.94</v>
      </c>
      <c r="J1281" s="3">
        <v>7</v>
      </c>
      <c r="K1281" s="2">
        <v>66.150000000000006</v>
      </c>
    </row>
    <row r="1282" spans="1:11" ht="13.8" x14ac:dyDescent="0.25">
      <c r="A1282" s="1">
        <v>41922</v>
      </c>
      <c r="B1282" s="3">
        <f t="shared" ref="B1282:B1345" si="40">YEAR(A1282)</f>
        <v>2014</v>
      </c>
      <c r="C1282" s="3">
        <f t="shared" ref="C1282:C1345" si="41">MONTH(A1282)</f>
        <v>10</v>
      </c>
      <c r="D1282" t="s">
        <v>270</v>
      </c>
      <c r="E1282" t="s">
        <v>10</v>
      </c>
      <c r="F1282" t="s">
        <v>11</v>
      </c>
      <c r="G1282" t="s">
        <v>20</v>
      </c>
      <c r="H1282" t="s">
        <v>511</v>
      </c>
      <c r="I1282" s="2">
        <v>11.98</v>
      </c>
      <c r="J1282" s="3">
        <v>5</v>
      </c>
      <c r="K1282" s="2">
        <v>-19.170000000000002</v>
      </c>
    </row>
    <row r="1283" spans="1:11" ht="13.8" x14ac:dyDescent="0.25">
      <c r="A1283" s="1">
        <v>41922</v>
      </c>
      <c r="B1283" s="3">
        <f t="shared" si="40"/>
        <v>2014</v>
      </c>
      <c r="C1283" s="3">
        <f t="shared" si="41"/>
        <v>10</v>
      </c>
      <c r="D1283" t="s">
        <v>270</v>
      </c>
      <c r="E1283" t="s">
        <v>10</v>
      </c>
      <c r="F1283" t="s">
        <v>11</v>
      </c>
      <c r="G1283" t="s">
        <v>20</v>
      </c>
      <c r="H1283" t="s">
        <v>451</v>
      </c>
      <c r="I1283" s="2">
        <v>0.9</v>
      </c>
      <c r="J1283" s="3">
        <v>1</v>
      </c>
      <c r="K1283" s="2">
        <v>-1.57</v>
      </c>
    </row>
    <row r="1284" spans="1:11" ht="13.8" x14ac:dyDescent="0.25">
      <c r="A1284" s="1">
        <v>41922</v>
      </c>
      <c r="B1284" s="3">
        <f t="shared" si="40"/>
        <v>2014</v>
      </c>
      <c r="C1284" s="3">
        <f t="shared" si="41"/>
        <v>10</v>
      </c>
      <c r="D1284" t="s">
        <v>289</v>
      </c>
      <c r="E1284" t="s">
        <v>78</v>
      </c>
      <c r="F1284" t="s">
        <v>39</v>
      </c>
      <c r="G1284" t="s">
        <v>302</v>
      </c>
      <c r="H1284" t="s">
        <v>1445</v>
      </c>
      <c r="I1284" s="2">
        <v>101.99</v>
      </c>
      <c r="J1284" s="3">
        <v>2</v>
      </c>
      <c r="K1284" s="2">
        <v>-71.400000000000006</v>
      </c>
    </row>
    <row r="1285" spans="1:11" ht="13.8" x14ac:dyDescent="0.25">
      <c r="A1285" s="1">
        <v>41922</v>
      </c>
      <c r="B1285" s="3">
        <f t="shared" si="40"/>
        <v>2014</v>
      </c>
      <c r="C1285" s="3">
        <f t="shared" si="41"/>
        <v>10</v>
      </c>
      <c r="D1285" t="s">
        <v>289</v>
      </c>
      <c r="E1285" t="s">
        <v>78</v>
      </c>
      <c r="F1285" t="s">
        <v>11</v>
      </c>
      <c r="G1285" t="s">
        <v>20</v>
      </c>
      <c r="H1285" t="s">
        <v>1281</v>
      </c>
      <c r="I1285" s="2">
        <v>18.260000000000002</v>
      </c>
      <c r="J1285" s="3">
        <v>2</v>
      </c>
      <c r="K1285" s="2">
        <v>-13.39</v>
      </c>
    </row>
    <row r="1286" spans="1:11" ht="13.8" x14ac:dyDescent="0.25">
      <c r="A1286" s="1">
        <v>41922</v>
      </c>
      <c r="B1286" s="3">
        <f t="shared" si="40"/>
        <v>2014</v>
      </c>
      <c r="C1286" s="3">
        <f t="shared" si="41"/>
        <v>10</v>
      </c>
      <c r="D1286" t="s">
        <v>1446</v>
      </c>
      <c r="E1286" t="s">
        <v>399</v>
      </c>
      <c r="F1286" t="s">
        <v>11</v>
      </c>
      <c r="G1286" t="s">
        <v>24</v>
      </c>
      <c r="H1286" t="s">
        <v>1447</v>
      </c>
      <c r="I1286" s="2">
        <v>255.85</v>
      </c>
      <c r="J1286" s="3">
        <v>7</v>
      </c>
      <c r="K1286" s="2">
        <v>112.57</v>
      </c>
    </row>
    <row r="1287" spans="1:11" ht="13.8" x14ac:dyDescent="0.25">
      <c r="A1287" s="1">
        <v>41923</v>
      </c>
      <c r="B1287" s="3">
        <f t="shared" si="40"/>
        <v>2014</v>
      </c>
      <c r="C1287" s="3">
        <f t="shared" si="41"/>
        <v>10</v>
      </c>
      <c r="D1287" t="s">
        <v>1448</v>
      </c>
      <c r="E1287" t="s">
        <v>23</v>
      </c>
      <c r="F1287" t="s">
        <v>11</v>
      </c>
      <c r="G1287" t="s">
        <v>18</v>
      </c>
      <c r="H1287" t="s">
        <v>1449</v>
      </c>
      <c r="I1287" s="2">
        <v>281.89999999999998</v>
      </c>
      <c r="J1287" s="3">
        <v>2</v>
      </c>
      <c r="K1287" s="2">
        <v>10.57</v>
      </c>
    </row>
    <row r="1288" spans="1:11" ht="13.8" x14ac:dyDescent="0.25">
      <c r="A1288" s="1">
        <v>41923</v>
      </c>
      <c r="B1288" s="3">
        <f t="shared" si="40"/>
        <v>2014</v>
      </c>
      <c r="C1288" s="3">
        <f t="shared" si="41"/>
        <v>10</v>
      </c>
      <c r="D1288" t="s">
        <v>1448</v>
      </c>
      <c r="E1288" t="s">
        <v>23</v>
      </c>
      <c r="F1288" t="s">
        <v>11</v>
      </c>
      <c r="G1288" t="s">
        <v>63</v>
      </c>
      <c r="H1288" t="s">
        <v>414</v>
      </c>
      <c r="I1288" s="2">
        <v>201.43</v>
      </c>
      <c r="J1288" s="3">
        <v>3</v>
      </c>
      <c r="K1288" s="2">
        <v>67.98</v>
      </c>
    </row>
    <row r="1289" spans="1:11" ht="13.8" x14ac:dyDescent="0.25">
      <c r="A1289" s="1">
        <v>41923</v>
      </c>
      <c r="B1289" s="3">
        <f t="shared" si="40"/>
        <v>2014</v>
      </c>
      <c r="C1289" s="3">
        <f t="shared" si="41"/>
        <v>10</v>
      </c>
      <c r="D1289" t="s">
        <v>724</v>
      </c>
      <c r="E1289" t="s">
        <v>164</v>
      </c>
      <c r="F1289" t="s">
        <v>34</v>
      </c>
      <c r="G1289" t="s">
        <v>47</v>
      </c>
      <c r="H1289" t="s">
        <v>1450</v>
      </c>
      <c r="I1289" s="2">
        <v>63.47</v>
      </c>
      <c r="J1289" s="3">
        <v>11</v>
      </c>
      <c r="K1289" s="2">
        <v>19.04</v>
      </c>
    </row>
    <row r="1290" spans="1:11" ht="13.8" x14ac:dyDescent="0.25">
      <c r="A1290" s="1">
        <v>41923</v>
      </c>
      <c r="B1290" s="3">
        <f t="shared" si="40"/>
        <v>2014</v>
      </c>
      <c r="C1290" s="3">
        <f t="shared" si="41"/>
        <v>10</v>
      </c>
      <c r="D1290" t="s">
        <v>724</v>
      </c>
      <c r="E1290" t="s">
        <v>164</v>
      </c>
      <c r="F1290" t="s">
        <v>39</v>
      </c>
      <c r="G1290" t="s">
        <v>52</v>
      </c>
      <c r="H1290" t="s">
        <v>1451</v>
      </c>
      <c r="I1290" s="2">
        <v>345</v>
      </c>
      <c r="J1290" s="3">
        <v>5</v>
      </c>
      <c r="K1290" s="2">
        <v>58.65</v>
      </c>
    </row>
    <row r="1291" spans="1:11" ht="13.8" x14ac:dyDescent="0.25">
      <c r="A1291" s="1">
        <v>41923</v>
      </c>
      <c r="B1291" s="3">
        <f t="shared" si="40"/>
        <v>2014</v>
      </c>
      <c r="C1291" s="3">
        <f t="shared" si="41"/>
        <v>10</v>
      </c>
      <c r="D1291" t="s">
        <v>1452</v>
      </c>
      <c r="E1291" t="s">
        <v>27</v>
      </c>
      <c r="F1291" t="s">
        <v>11</v>
      </c>
      <c r="G1291" t="s">
        <v>18</v>
      </c>
      <c r="H1291" t="s">
        <v>1453</v>
      </c>
      <c r="I1291" s="2">
        <v>31.92</v>
      </c>
      <c r="J1291" s="3">
        <v>4</v>
      </c>
      <c r="K1291" s="2">
        <v>8.3000000000000007</v>
      </c>
    </row>
    <row r="1292" spans="1:11" ht="13.8" x14ac:dyDescent="0.25">
      <c r="A1292" s="1">
        <v>41923</v>
      </c>
      <c r="B1292" s="3">
        <f t="shared" si="40"/>
        <v>2014</v>
      </c>
      <c r="C1292" s="3">
        <f t="shared" si="41"/>
        <v>10</v>
      </c>
      <c r="D1292" t="s">
        <v>1452</v>
      </c>
      <c r="E1292" t="s">
        <v>27</v>
      </c>
      <c r="F1292" t="s">
        <v>34</v>
      </c>
      <c r="G1292" t="s">
        <v>35</v>
      </c>
      <c r="H1292" t="s">
        <v>1454</v>
      </c>
      <c r="I1292" s="2">
        <v>433.57</v>
      </c>
      <c r="J1292" s="3">
        <v>2</v>
      </c>
      <c r="K1292" s="2">
        <v>-65.040000000000006</v>
      </c>
    </row>
    <row r="1293" spans="1:11" ht="13.8" x14ac:dyDescent="0.25">
      <c r="A1293" s="1">
        <v>41923</v>
      </c>
      <c r="B1293" s="3">
        <f t="shared" si="40"/>
        <v>2014</v>
      </c>
      <c r="C1293" s="3">
        <f t="shared" si="41"/>
        <v>10</v>
      </c>
      <c r="D1293" t="s">
        <v>556</v>
      </c>
      <c r="E1293" t="s">
        <v>101</v>
      </c>
      <c r="F1293" t="s">
        <v>11</v>
      </c>
      <c r="G1293" t="s">
        <v>16</v>
      </c>
      <c r="H1293" t="s">
        <v>1040</v>
      </c>
      <c r="I1293" s="2">
        <v>7.31</v>
      </c>
      <c r="J1293" s="3">
        <v>1</v>
      </c>
      <c r="K1293" s="2">
        <v>3.44</v>
      </c>
    </row>
    <row r="1294" spans="1:11" ht="13.8" x14ac:dyDescent="0.25">
      <c r="A1294" s="1">
        <v>41923</v>
      </c>
      <c r="B1294" s="3">
        <f t="shared" si="40"/>
        <v>2014</v>
      </c>
      <c r="C1294" s="3">
        <f t="shared" si="41"/>
        <v>10</v>
      </c>
      <c r="D1294" t="s">
        <v>556</v>
      </c>
      <c r="E1294" t="s">
        <v>101</v>
      </c>
      <c r="F1294" t="s">
        <v>34</v>
      </c>
      <c r="G1294" t="s">
        <v>47</v>
      </c>
      <c r="H1294" t="s">
        <v>1455</v>
      </c>
      <c r="I1294" s="2">
        <v>8.92</v>
      </c>
      <c r="J1294" s="3">
        <v>4</v>
      </c>
      <c r="K1294" s="2">
        <v>3.92</v>
      </c>
    </row>
    <row r="1295" spans="1:11" ht="13.8" x14ac:dyDescent="0.25">
      <c r="A1295" s="1">
        <v>41923</v>
      </c>
      <c r="B1295" s="3">
        <f t="shared" si="40"/>
        <v>2014</v>
      </c>
      <c r="C1295" s="3">
        <f t="shared" si="41"/>
        <v>10</v>
      </c>
      <c r="D1295" t="s">
        <v>307</v>
      </c>
      <c r="E1295" t="s">
        <v>27</v>
      </c>
      <c r="F1295" t="s">
        <v>11</v>
      </c>
      <c r="G1295" t="s">
        <v>63</v>
      </c>
      <c r="H1295" t="s">
        <v>1444</v>
      </c>
      <c r="I1295" s="2">
        <v>7.64</v>
      </c>
      <c r="J1295" s="3">
        <v>1</v>
      </c>
      <c r="K1295" s="2">
        <v>3.74</v>
      </c>
    </row>
    <row r="1296" spans="1:11" ht="13.8" x14ac:dyDescent="0.25">
      <c r="A1296" s="1">
        <v>41924</v>
      </c>
      <c r="B1296" s="3">
        <f t="shared" si="40"/>
        <v>2014</v>
      </c>
      <c r="C1296" s="3">
        <f t="shared" si="41"/>
        <v>10</v>
      </c>
      <c r="D1296" t="s">
        <v>1339</v>
      </c>
      <c r="E1296" t="s">
        <v>27</v>
      </c>
      <c r="F1296" t="s">
        <v>11</v>
      </c>
      <c r="G1296" t="s">
        <v>24</v>
      </c>
      <c r="H1296" t="s">
        <v>998</v>
      </c>
      <c r="I1296" s="2">
        <v>14.9</v>
      </c>
      <c r="J1296" s="3">
        <v>5</v>
      </c>
      <c r="K1296" s="2">
        <v>4.17</v>
      </c>
    </row>
    <row r="1297" spans="1:11" ht="13.8" x14ac:dyDescent="0.25">
      <c r="A1297" s="1">
        <v>41924</v>
      </c>
      <c r="B1297" s="3">
        <f t="shared" si="40"/>
        <v>2014</v>
      </c>
      <c r="C1297" s="3">
        <f t="shared" si="41"/>
        <v>10</v>
      </c>
      <c r="D1297" t="s">
        <v>1339</v>
      </c>
      <c r="E1297" t="s">
        <v>27</v>
      </c>
      <c r="F1297" t="s">
        <v>11</v>
      </c>
      <c r="G1297" t="s">
        <v>18</v>
      </c>
      <c r="H1297" t="s">
        <v>1456</v>
      </c>
      <c r="I1297" s="2">
        <v>21.39</v>
      </c>
      <c r="J1297" s="3">
        <v>1</v>
      </c>
      <c r="K1297" s="2">
        <v>6.2</v>
      </c>
    </row>
    <row r="1298" spans="1:11" ht="13.8" x14ac:dyDescent="0.25">
      <c r="A1298" s="1">
        <v>41924</v>
      </c>
      <c r="B1298" s="3">
        <f t="shared" si="40"/>
        <v>2014</v>
      </c>
      <c r="C1298" s="3">
        <f t="shared" si="41"/>
        <v>10</v>
      </c>
      <c r="D1298" t="s">
        <v>1457</v>
      </c>
      <c r="E1298" t="s">
        <v>15</v>
      </c>
      <c r="F1298" t="s">
        <v>11</v>
      </c>
      <c r="G1298" t="s">
        <v>200</v>
      </c>
      <c r="H1298" t="s">
        <v>1458</v>
      </c>
      <c r="I1298" s="2">
        <v>22.24</v>
      </c>
      <c r="J1298" s="3">
        <v>2</v>
      </c>
      <c r="K1298" s="2">
        <v>2.5</v>
      </c>
    </row>
    <row r="1299" spans="1:11" ht="13.8" x14ac:dyDescent="0.25">
      <c r="A1299" s="1">
        <v>41925</v>
      </c>
      <c r="B1299" s="3">
        <f t="shared" si="40"/>
        <v>2014</v>
      </c>
      <c r="C1299" s="3">
        <f t="shared" si="41"/>
        <v>10</v>
      </c>
      <c r="D1299" t="s">
        <v>1459</v>
      </c>
      <c r="E1299" t="s">
        <v>164</v>
      </c>
      <c r="F1299" t="s">
        <v>11</v>
      </c>
      <c r="G1299" t="s">
        <v>24</v>
      </c>
      <c r="H1299" t="s">
        <v>1000</v>
      </c>
      <c r="I1299" s="2">
        <v>11.52</v>
      </c>
      <c r="J1299" s="3">
        <v>4</v>
      </c>
      <c r="K1299" s="2">
        <v>3.23</v>
      </c>
    </row>
    <row r="1300" spans="1:11" ht="13.8" x14ac:dyDescent="0.25">
      <c r="A1300" s="1">
        <v>41925</v>
      </c>
      <c r="B1300" s="3">
        <f t="shared" si="40"/>
        <v>2014</v>
      </c>
      <c r="C1300" s="3">
        <f t="shared" si="41"/>
        <v>10</v>
      </c>
      <c r="D1300" t="s">
        <v>1459</v>
      </c>
      <c r="E1300" t="s">
        <v>164</v>
      </c>
      <c r="F1300" t="s">
        <v>34</v>
      </c>
      <c r="G1300" t="s">
        <v>145</v>
      </c>
      <c r="H1300" t="s">
        <v>1460</v>
      </c>
      <c r="I1300" s="2">
        <v>1298.55</v>
      </c>
      <c r="J1300" s="3">
        <v>5</v>
      </c>
      <c r="K1300" s="2">
        <v>311.64999999999998</v>
      </c>
    </row>
    <row r="1301" spans="1:11" ht="13.8" x14ac:dyDescent="0.25">
      <c r="A1301" s="1">
        <v>41925</v>
      </c>
      <c r="B1301" s="3">
        <f t="shared" si="40"/>
        <v>2014</v>
      </c>
      <c r="C1301" s="3">
        <f t="shared" si="41"/>
        <v>10</v>
      </c>
      <c r="D1301" t="s">
        <v>1459</v>
      </c>
      <c r="E1301" t="s">
        <v>164</v>
      </c>
      <c r="F1301" t="s">
        <v>11</v>
      </c>
      <c r="G1301" t="s">
        <v>92</v>
      </c>
      <c r="H1301" t="s">
        <v>534</v>
      </c>
      <c r="I1301" s="2">
        <v>213.92</v>
      </c>
      <c r="J1301" s="3">
        <v>4</v>
      </c>
      <c r="K1301" s="2">
        <v>62.04</v>
      </c>
    </row>
    <row r="1302" spans="1:11" ht="13.8" x14ac:dyDescent="0.25">
      <c r="A1302" s="1">
        <v>41925</v>
      </c>
      <c r="B1302" s="3">
        <f t="shared" si="40"/>
        <v>2014</v>
      </c>
      <c r="C1302" s="3">
        <f t="shared" si="41"/>
        <v>10</v>
      </c>
      <c r="D1302" t="s">
        <v>1459</v>
      </c>
      <c r="E1302" t="s">
        <v>164</v>
      </c>
      <c r="F1302" t="s">
        <v>39</v>
      </c>
      <c r="G1302" t="s">
        <v>52</v>
      </c>
      <c r="H1302" t="s">
        <v>1461</v>
      </c>
      <c r="I1302" s="2">
        <v>25.78</v>
      </c>
      <c r="J1302" s="3">
        <v>2</v>
      </c>
      <c r="K1302" s="2">
        <v>2.58</v>
      </c>
    </row>
    <row r="1303" spans="1:11" ht="13.8" x14ac:dyDescent="0.25">
      <c r="A1303" s="1">
        <v>41925</v>
      </c>
      <c r="B1303" s="3">
        <f t="shared" si="40"/>
        <v>2014</v>
      </c>
      <c r="C1303" s="3">
        <f t="shared" si="41"/>
        <v>10</v>
      </c>
      <c r="D1303" t="s">
        <v>197</v>
      </c>
      <c r="E1303" t="s">
        <v>177</v>
      </c>
      <c r="F1303" t="s">
        <v>34</v>
      </c>
      <c r="G1303" t="s">
        <v>35</v>
      </c>
      <c r="H1303" t="s">
        <v>919</v>
      </c>
      <c r="I1303" s="2">
        <v>245.98</v>
      </c>
      <c r="J1303" s="3">
        <v>2</v>
      </c>
      <c r="K1303" s="2">
        <v>27.06</v>
      </c>
    </row>
    <row r="1304" spans="1:11" ht="13.8" x14ac:dyDescent="0.25">
      <c r="A1304" s="1">
        <v>41925</v>
      </c>
      <c r="B1304" s="3">
        <f t="shared" si="40"/>
        <v>2014</v>
      </c>
      <c r="C1304" s="3">
        <f t="shared" si="41"/>
        <v>10</v>
      </c>
      <c r="D1304" t="s">
        <v>197</v>
      </c>
      <c r="E1304" t="s">
        <v>177</v>
      </c>
      <c r="F1304" t="s">
        <v>11</v>
      </c>
      <c r="G1304" t="s">
        <v>20</v>
      </c>
      <c r="H1304" t="s">
        <v>1462</v>
      </c>
      <c r="I1304" s="2">
        <v>18.940000000000001</v>
      </c>
      <c r="J1304" s="3">
        <v>1</v>
      </c>
      <c r="K1304" s="2">
        <v>9.4700000000000006</v>
      </c>
    </row>
    <row r="1305" spans="1:11" ht="13.8" x14ac:dyDescent="0.25">
      <c r="A1305" s="1">
        <v>41925</v>
      </c>
      <c r="B1305" s="3">
        <f t="shared" si="40"/>
        <v>2014</v>
      </c>
      <c r="C1305" s="3">
        <f t="shared" si="41"/>
        <v>10</v>
      </c>
      <c r="D1305" t="s">
        <v>1463</v>
      </c>
      <c r="E1305" t="s">
        <v>149</v>
      </c>
      <c r="F1305" t="s">
        <v>11</v>
      </c>
      <c r="G1305" t="s">
        <v>20</v>
      </c>
      <c r="H1305" t="s">
        <v>522</v>
      </c>
      <c r="I1305" s="2">
        <v>7.75</v>
      </c>
      <c r="J1305" s="3">
        <v>3</v>
      </c>
      <c r="K1305" s="2">
        <v>2.81</v>
      </c>
    </row>
    <row r="1306" spans="1:11" ht="13.8" x14ac:dyDescent="0.25">
      <c r="A1306" s="1">
        <v>41925</v>
      </c>
      <c r="B1306" s="3">
        <f t="shared" si="40"/>
        <v>2014</v>
      </c>
      <c r="C1306" s="3">
        <f t="shared" si="41"/>
        <v>10</v>
      </c>
      <c r="D1306" t="s">
        <v>1338</v>
      </c>
      <c r="E1306" t="s">
        <v>55</v>
      </c>
      <c r="F1306" t="s">
        <v>11</v>
      </c>
      <c r="G1306" t="s">
        <v>63</v>
      </c>
      <c r="H1306" t="s">
        <v>1464</v>
      </c>
      <c r="I1306" s="2">
        <v>36.4</v>
      </c>
      <c r="J1306" s="3">
        <v>5</v>
      </c>
      <c r="K1306" s="2">
        <v>17.47</v>
      </c>
    </row>
    <row r="1307" spans="1:11" ht="13.8" x14ac:dyDescent="0.25">
      <c r="A1307" s="1">
        <v>41925</v>
      </c>
      <c r="B1307" s="3">
        <f t="shared" si="40"/>
        <v>2014</v>
      </c>
      <c r="C1307" s="3">
        <f t="shared" si="41"/>
        <v>10</v>
      </c>
      <c r="D1307" t="s">
        <v>1338</v>
      </c>
      <c r="E1307" t="s">
        <v>55</v>
      </c>
      <c r="F1307" t="s">
        <v>39</v>
      </c>
      <c r="G1307" t="s">
        <v>52</v>
      </c>
      <c r="H1307" t="s">
        <v>1284</v>
      </c>
      <c r="I1307" s="2">
        <v>22.96</v>
      </c>
      <c r="J1307" s="3">
        <v>2</v>
      </c>
      <c r="K1307" s="2">
        <v>4.3600000000000003</v>
      </c>
    </row>
    <row r="1308" spans="1:11" ht="13.8" x14ac:dyDescent="0.25">
      <c r="A1308" s="1">
        <v>41925</v>
      </c>
      <c r="B1308" s="3">
        <f t="shared" si="40"/>
        <v>2014</v>
      </c>
      <c r="C1308" s="3">
        <f t="shared" si="41"/>
        <v>10</v>
      </c>
      <c r="D1308" t="s">
        <v>1338</v>
      </c>
      <c r="E1308" t="s">
        <v>55</v>
      </c>
      <c r="F1308" t="s">
        <v>11</v>
      </c>
      <c r="G1308" t="s">
        <v>18</v>
      </c>
      <c r="H1308" t="s">
        <v>1465</v>
      </c>
      <c r="I1308" s="2">
        <v>315.2</v>
      </c>
      <c r="J1308" s="3">
        <v>4</v>
      </c>
      <c r="K1308" s="2">
        <v>6.3</v>
      </c>
    </row>
    <row r="1309" spans="1:11" ht="13.8" x14ac:dyDescent="0.25">
      <c r="A1309" s="1">
        <v>41925</v>
      </c>
      <c r="B1309" s="3">
        <f t="shared" si="40"/>
        <v>2014</v>
      </c>
      <c r="C1309" s="3">
        <f t="shared" si="41"/>
        <v>10</v>
      </c>
      <c r="D1309" t="s">
        <v>1338</v>
      </c>
      <c r="E1309" t="s">
        <v>55</v>
      </c>
      <c r="F1309" t="s">
        <v>11</v>
      </c>
      <c r="G1309" t="s">
        <v>20</v>
      </c>
      <c r="H1309" t="s">
        <v>1197</v>
      </c>
      <c r="I1309" s="2">
        <v>15.18</v>
      </c>
      <c r="J1309" s="3">
        <v>3</v>
      </c>
      <c r="K1309" s="2">
        <v>7.13</v>
      </c>
    </row>
    <row r="1310" spans="1:11" ht="13.8" x14ac:dyDescent="0.25">
      <c r="A1310" s="1">
        <v>41926</v>
      </c>
      <c r="B1310" s="3">
        <f t="shared" si="40"/>
        <v>2014</v>
      </c>
      <c r="C1310" s="3">
        <f t="shared" si="41"/>
        <v>10</v>
      </c>
      <c r="D1310" t="s">
        <v>1466</v>
      </c>
      <c r="E1310" t="s">
        <v>685</v>
      </c>
      <c r="F1310" t="s">
        <v>11</v>
      </c>
      <c r="G1310" t="s">
        <v>20</v>
      </c>
      <c r="H1310" t="s">
        <v>80</v>
      </c>
      <c r="I1310" s="2">
        <v>22.92</v>
      </c>
      <c r="J1310" s="3">
        <v>4</v>
      </c>
      <c r="K1310" s="2">
        <v>11</v>
      </c>
    </row>
    <row r="1311" spans="1:11" ht="13.8" x14ac:dyDescent="0.25">
      <c r="A1311" s="1">
        <v>41926</v>
      </c>
      <c r="B1311" s="3">
        <f t="shared" si="40"/>
        <v>2014</v>
      </c>
      <c r="C1311" s="3">
        <f t="shared" si="41"/>
        <v>10</v>
      </c>
      <c r="D1311" t="s">
        <v>1466</v>
      </c>
      <c r="E1311" t="s">
        <v>685</v>
      </c>
      <c r="F1311" t="s">
        <v>11</v>
      </c>
      <c r="G1311" t="s">
        <v>18</v>
      </c>
      <c r="H1311" t="s">
        <v>236</v>
      </c>
      <c r="I1311" s="2">
        <v>269.89999999999998</v>
      </c>
      <c r="J1311" s="3">
        <v>5</v>
      </c>
      <c r="K1311" s="2">
        <v>16.190000000000001</v>
      </c>
    </row>
    <row r="1312" spans="1:11" ht="13.8" x14ac:dyDescent="0.25">
      <c r="A1312" s="1">
        <v>41926</v>
      </c>
      <c r="B1312" s="3">
        <f t="shared" si="40"/>
        <v>2014</v>
      </c>
      <c r="C1312" s="3">
        <f t="shared" si="41"/>
        <v>10</v>
      </c>
      <c r="D1312" t="s">
        <v>1467</v>
      </c>
      <c r="E1312" t="s">
        <v>10</v>
      </c>
      <c r="F1312" t="s">
        <v>11</v>
      </c>
      <c r="G1312" t="s">
        <v>92</v>
      </c>
      <c r="H1312" t="s">
        <v>1468</v>
      </c>
      <c r="I1312" s="2">
        <v>3.16</v>
      </c>
      <c r="J1312" s="3">
        <v>4</v>
      </c>
      <c r="K1312" s="2">
        <v>-8.5299999999999994</v>
      </c>
    </row>
    <row r="1313" spans="1:11" ht="13.8" x14ac:dyDescent="0.25">
      <c r="A1313" s="1">
        <v>41926</v>
      </c>
      <c r="B1313" s="3">
        <f t="shared" si="40"/>
        <v>2014</v>
      </c>
      <c r="C1313" s="3">
        <f t="shared" si="41"/>
        <v>10</v>
      </c>
      <c r="D1313" t="s">
        <v>1467</v>
      </c>
      <c r="E1313" t="s">
        <v>10</v>
      </c>
      <c r="F1313" t="s">
        <v>39</v>
      </c>
      <c r="G1313" t="s">
        <v>603</v>
      </c>
      <c r="H1313" t="s">
        <v>1469</v>
      </c>
      <c r="I1313" s="2">
        <v>1999.96</v>
      </c>
      <c r="J1313" s="3">
        <v>5</v>
      </c>
      <c r="K1313" s="2">
        <v>624.99</v>
      </c>
    </row>
    <row r="1314" spans="1:11" ht="13.8" x14ac:dyDescent="0.25">
      <c r="A1314" s="1">
        <v>41926</v>
      </c>
      <c r="B1314" s="3">
        <f t="shared" si="40"/>
        <v>2014</v>
      </c>
      <c r="C1314" s="3">
        <f t="shared" si="41"/>
        <v>10</v>
      </c>
      <c r="D1314" t="s">
        <v>156</v>
      </c>
      <c r="E1314" t="s">
        <v>15</v>
      </c>
      <c r="F1314" t="s">
        <v>11</v>
      </c>
      <c r="G1314" t="s">
        <v>12</v>
      </c>
      <c r="H1314" t="s">
        <v>370</v>
      </c>
      <c r="I1314" s="2">
        <v>322.19</v>
      </c>
      <c r="J1314" s="3">
        <v>13</v>
      </c>
      <c r="K1314" s="2">
        <v>100.69</v>
      </c>
    </row>
    <row r="1315" spans="1:11" ht="13.8" x14ac:dyDescent="0.25">
      <c r="A1315" s="1">
        <v>41926</v>
      </c>
      <c r="B1315" s="3">
        <f t="shared" si="40"/>
        <v>2014</v>
      </c>
      <c r="C1315" s="3">
        <f t="shared" si="41"/>
        <v>10</v>
      </c>
      <c r="D1315" t="s">
        <v>156</v>
      </c>
      <c r="E1315" t="s">
        <v>15</v>
      </c>
      <c r="F1315" t="s">
        <v>11</v>
      </c>
      <c r="G1315" t="s">
        <v>20</v>
      </c>
      <c r="H1315" t="s">
        <v>150</v>
      </c>
      <c r="I1315" s="2">
        <v>2.95</v>
      </c>
      <c r="J1315" s="3">
        <v>3</v>
      </c>
      <c r="K1315" s="2">
        <v>-4.8600000000000003</v>
      </c>
    </row>
    <row r="1316" spans="1:11" ht="13.8" x14ac:dyDescent="0.25">
      <c r="A1316" s="1">
        <v>41926</v>
      </c>
      <c r="B1316" s="3">
        <f t="shared" si="40"/>
        <v>2014</v>
      </c>
      <c r="C1316" s="3">
        <f t="shared" si="41"/>
        <v>10</v>
      </c>
      <c r="D1316" t="s">
        <v>156</v>
      </c>
      <c r="E1316" t="s">
        <v>15</v>
      </c>
      <c r="F1316" t="s">
        <v>11</v>
      </c>
      <c r="G1316" t="s">
        <v>12</v>
      </c>
      <c r="H1316" t="s">
        <v>1470</v>
      </c>
      <c r="I1316" s="2">
        <v>19.14</v>
      </c>
      <c r="J1316" s="3">
        <v>4</v>
      </c>
      <c r="K1316" s="2">
        <v>6.94</v>
      </c>
    </row>
    <row r="1317" spans="1:11" ht="13.8" x14ac:dyDescent="0.25">
      <c r="A1317" s="1">
        <v>41926</v>
      </c>
      <c r="B1317" s="3">
        <f t="shared" si="40"/>
        <v>2014</v>
      </c>
      <c r="C1317" s="3">
        <f t="shared" si="41"/>
        <v>10</v>
      </c>
      <c r="D1317" t="s">
        <v>1471</v>
      </c>
      <c r="E1317" t="s">
        <v>434</v>
      </c>
      <c r="F1317" t="s">
        <v>39</v>
      </c>
      <c r="G1317" t="s">
        <v>52</v>
      </c>
      <c r="H1317" t="s">
        <v>1293</v>
      </c>
      <c r="I1317" s="2">
        <v>177</v>
      </c>
      <c r="J1317" s="3">
        <v>3</v>
      </c>
      <c r="K1317" s="2">
        <v>30.09</v>
      </c>
    </row>
    <row r="1318" spans="1:11" ht="13.8" x14ac:dyDescent="0.25">
      <c r="A1318" s="1">
        <v>41926</v>
      </c>
      <c r="B1318" s="3">
        <f t="shared" si="40"/>
        <v>2014</v>
      </c>
      <c r="C1318" s="3">
        <f t="shared" si="41"/>
        <v>10</v>
      </c>
      <c r="D1318" t="s">
        <v>1471</v>
      </c>
      <c r="E1318" t="s">
        <v>434</v>
      </c>
      <c r="F1318" t="s">
        <v>11</v>
      </c>
      <c r="G1318" t="s">
        <v>18</v>
      </c>
      <c r="H1318" t="s">
        <v>1472</v>
      </c>
      <c r="I1318" s="2">
        <v>79.45</v>
      </c>
      <c r="J1318" s="3">
        <v>7</v>
      </c>
      <c r="K1318" s="2">
        <v>22.25</v>
      </c>
    </row>
    <row r="1319" spans="1:11" ht="13.8" x14ac:dyDescent="0.25">
      <c r="A1319" s="1">
        <v>41926</v>
      </c>
      <c r="B1319" s="3">
        <f t="shared" si="40"/>
        <v>2014</v>
      </c>
      <c r="C1319" s="3">
        <f t="shared" si="41"/>
        <v>10</v>
      </c>
      <c r="D1319" t="s">
        <v>1471</v>
      </c>
      <c r="E1319" t="s">
        <v>434</v>
      </c>
      <c r="F1319" t="s">
        <v>34</v>
      </c>
      <c r="G1319" t="s">
        <v>35</v>
      </c>
      <c r="H1319" t="s">
        <v>1473</v>
      </c>
      <c r="I1319" s="2">
        <v>1628.82</v>
      </c>
      <c r="J1319" s="3">
        <v>9</v>
      </c>
      <c r="K1319" s="2">
        <v>260.61</v>
      </c>
    </row>
    <row r="1320" spans="1:11" ht="13.8" x14ac:dyDescent="0.25">
      <c r="A1320" s="1">
        <v>41927</v>
      </c>
      <c r="B1320" s="3">
        <f t="shared" si="40"/>
        <v>2014</v>
      </c>
      <c r="C1320" s="3">
        <f t="shared" si="41"/>
        <v>10</v>
      </c>
      <c r="D1320" t="s">
        <v>884</v>
      </c>
      <c r="E1320" t="s">
        <v>123</v>
      </c>
      <c r="F1320" t="s">
        <v>34</v>
      </c>
      <c r="G1320" t="s">
        <v>47</v>
      </c>
      <c r="H1320" t="s">
        <v>339</v>
      </c>
      <c r="I1320" s="2">
        <v>15.38</v>
      </c>
      <c r="J1320" s="3">
        <v>1</v>
      </c>
      <c r="K1320" s="2">
        <v>4.04</v>
      </c>
    </row>
    <row r="1321" spans="1:11" ht="13.8" x14ac:dyDescent="0.25">
      <c r="A1321" s="1">
        <v>41927</v>
      </c>
      <c r="B1321" s="3">
        <f t="shared" si="40"/>
        <v>2014</v>
      </c>
      <c r="C1321" s="3">
        <f t="shared" si="41"/>
        <v>10</v>
      </c>
      <c r="D1321" t="s">
        <v>1474</v>
      </c>
      <c r="E1321" t="s">
        <v>78</v>
      </c>
      <c r="F1321" t="s">
        <v>34</v>
      </c>
      <c r="G1321" t="s">
        <v>35</v>
      </c>
      <c r="H1321" t="s">
        <v>1261</v>
      </c>
      <c r="I1321" s="2">
        <v>183.37</v>
      </c>
      <c r="J1321" s="3">
        <v>2</v>
      </c>
      <c r="K1321" s="2">
        <v>-7.86</v>
      </c>
    </row>
    <row r="1322" spans="1:11" ht="13.8" x14ac:dyDescent="0.25">
      <c r="A1322" s="1">
        <v>41927</v>
      </c>
      <c r="B1322" s="3">
        <f t="shared" si="40"/>
        <v>2014</v>
      </c>
      <c r="C1322" s="3">
        <f t="shared" si="41"/>
        <v>10</v>
      </c>
      <c r="D1322" t="s">
        <v>1474</v>
      </c>
      <c r="E1322" t="s">
        <v>78</v>
      </c>
      <c r="F1322" t="s">
        <v>11</v>
      </c>
      <c r="G1322" t="s">
        <v>12</v>
      </c>
      <c r="H1322" t="s">
        <v>981</v>
      </c>
      <c r="I1322" s="2">
        <v>7.97</v>
      </c>
      <c r="J1322" s="3">
        <v>2</v>
      </c>
      <c r="K1322" s="2">
        <v>2.89</v>
      </c>
    </row>
    <row r="1323" spans="1:11" ht="13.8" x14ac:dyDescent="0.25">
      <c r="A1323" s="1">
        <v>41928</v>
      </c>
      <c r="B1323" s="3">
        <f t="shared" si="40"/>
        <v>2014</v>
      </c>
      <c r="C1323" s="3">
        <f t="shared" si="41"/>
        <v>10</v>
      </c>
      <c r="D1323" t="s">
        <v>1475</v>
      </c>
      <c r="E1323" t="s">
        <v>27</v>
      </c>
      <c r="F1323" t="s">
        <v>11</v>
      </c>
      <c r="G1323" t="s">
        <v>20</v>
      </c>
      <c r="H1323" t="s">
        <v>318</v>
      </c>
      <c r="I1323" s="2">
        <v>14.35</v>
      </c>
      <c r="J1323" s="3">
        <v>3</v>
      </c>
      <c r="K1323" s="2">
        <v>5.0199999999999996</v>
      </c>
    </row>
    <row r="1324" spans="1:11" ht="13.8" x14ac:dyDescent="0.25">
      <c r="A1324" s="1">
        <v>41928</v>
      </c>
      <c r="B1324" s="3">
        <f t="shared" si="40"/>
        <v>2014</v>
      </c>
      <c r="C1324" s="3">
        <f t="shared" si="41"/>
        <v>10</v>
      </c>
      <c r="D1324" t="s">
        <v>1475</v>
      </c>
      <c r="E1324" t="s">
        <v>27</v>
      </c>
      <c r="F1324" t="s">
        <v>39</v>
      </c>
      <c r="G1324" t="s">
        <v>52</v>
      </c>
      <c r="H1324" t="s">
        <v>1476</v>
      </c>
      <c r="I1324" s="2">
        <v>179.97</v>
      </c>
      <c r="J1324" s="3">
        <v>3</v>
      </c>
      <c r="K1324" s="2">
        <v>86.39</v>
      </c>
    </row>
    <row r="1325" spans="1:11" ht="13.8" x14ac:dyDescent="0.25">
      <c r="A1325" s="1">
        <v>41929</v>
      </c>
      <c r="B1325" s="3">
        <f t="shared" si="40"/>
        <v>2014</v>
      </c>
      <c r="C1325" s="3">
        <f t="shared" si="41"/>
        <v>10</v>
      </c>
      <c r="D1325" t="s">
        <v>1477</v>
      </c>
      <c r="E1325" t="s">
        <v>10</v>
      </c>
      <c r="F1325" t="s">
        <v>11</v>
      </c>
      <c r="G1325" t="s">
        <v>20</v>
      </c>
      <c r="H1325" t="s">
        <v>96</v>
      </c>
      <c r="I1325" s="2">
        <v>10.78</v>
      </c>
      <c r="J1325" s="3">
        <v>5</v>
      </c>
      <c r="K1325" s="2">
        <v>-17.25</v>
      </c>
    </row>
    <row r="1326" spans="1:11" ht="13.8" x14ac:dyDescent="0.25">
      <c r="A1326" s="1">
        <v>41929</v>
      </c>
      <c r="B1326" s="3">
        <f t="shared" si="40"/>
        <v>2014</v>
      </c>
      <c r="C1326" s="3">
        <f t="shared" si="41"/>
        <v>10</v>
      </c>
      <c r="D1326" t="s">
        <v>1477</v>
      </c>
      <c r="E1326" t="s">
        <v>10</v>
      </c>
      <c r="F1326" t="s">
        <v>39</v>
      </c>
      <c r="G1326" t="s">
        <v>52</v>
      </c>
      <c r="H1326" t="s">
        <v>1008</v>
      </c>
      <c r="I1326" s="2">
        <v>119.98</v>
      </c>
      <c r="J1326" s="3">
        <v>3</v>
      </c>
      <c r="K1326" s="2">
        <v>-18</v>
      </c>
    </row>
    <row r="1327" spans="1:11" ht="13.8" x14ac:dyDescent="0.25">
      <c r="A1327" s="1">
        <v>41929</v>
      </c>
      <c r="B1327" s="3">
        <f t="shared" si="40"/>
        <v>2014</v>
      </c>
      <c r="C1327" s="3">
        <f t="shared" si="41"/>
        <v>10</v>
      </c>
      <c r="D1327" t="s">
        <v>1408</v>
      </c>
      <c r="E1327" t="s">
        <v>10</v>
      </c>
      <c r="F1327" t="s">
        <v>34</v>
      </c>
      <c r="G1327" t="s">
        <v>47</v>
      </c>
      <c r="H1327" t="s">
        <v>1162</v>
      </c>
      <c r="I1327" s="2">
        <v>5.31</v>
      </c>
      <c r="J1327" s="3">
        <v>2</v>
      </c>
      <c r="K1327" s="2">
        <v>-1.59</v>
      </c>
    </row>
    <row r="1328" spans="1:11" ht="13.8" x14ac:dyDescent="0.25">
      <c r="A1328" s="1">
        <v>41930</v>
      </c>
      <c r="B1328" s="3">
        <f t="shared" si="40"/>
        <v>2014</v>
      </c>
      <c r="C1328" s="3">
        <f t="shared" si="41"/>
        <v>10</v>
      </c>
      <c r="D1328" t="s">
        <v>1478</v>
      </c>
      <c r="E1328" t="s">
        <v>488</v>
      </c>
      <c r="F1328" t="s">
        <v>11</v>
      </c>
      <c r="G1328" t="s">
        <v>18</v>
      </c>
      <c r="H1328" t="s">
        <v>908</v>
      </c>
      <c r="I1328" s="2">
        <v>275.97000000000003</v>
      </c>
      <c r="J1328" s="3">
        <v>3</v>
      </c>
      <c r="K1328" s="2">
        <v>11.04</v>
      </c>
    </row>
    <row r="1329" spans="1:11" ht="13.8" x14ac:dyDescent="0.25">
      <c r="A1329" s="1">
        <v>41930</v>
      </c>
      <c r="B1329" s="3">
        <f t="shared" si="40"/>
        <v>2014</v>
      </c>
      <c r="C1329" s="3">
        <f t="shared" si="41"/>
        <v>10</v>
      </c>
      <c r="D1329" t="s">
        <v>1478</v>
      </c>
      <c r="E1329" t="s">
        <v>488</v>
      </c>
      <c r="F1329" t="s">
        <v>39</v>
      </c>
      <c r="G1329" t="s">
        <v>40</v>
      </c>
      <c r="H1329" t="s">
        <v>1479</v>
      </c>
      <c r="I1329" s="2">
        <v>1394.95</v>
      </c>
      <c r="J1329" s="3">
        <v>5</v>
      </c>
      <c r="K1329" s="2">
        <v>362.69</v>
      </c>
    </row>
    <row r="1330" spans="1:11" ht="13.8" x14ac:dyDescent="0.25">
      <c r="A1330" s="1">
        <v>41930</v>
      </c>
      <c r="B1330" s="3">
        <f t="shared" si="40"/>
        <v>2014</v>
      </c>
      <c r="C1330" s="3">
        <f t="shared" si="41"/>
        <v>10</v>
      </c>
      <c r="D1330" t="s">
        <v>1478</v>
      </c>
      <c r="E1330" t="s">
        <v>488</v>
      </c>
      <c r="F1330" t="s">
        <v>34</v>
      </c>
      <c r="G1330" t="s">
        <v>35</v>
      </c>
      <c r="H1330" t="s">
        <v>1480</v>
      </c>
      <c r="I1330" s="2">
        <v>545.88</v>
      </c>
      <c r="J1330" s="3">
        <v>6</v>
      </c>
      <c r="K1330" s="2">
        <v>70.959999999999994</v>
      </c>
    </row>
    <row r="1331" spans="1:11" ht="13.8" x14ac:dyDescent="0.25">
      <c r="A1331" s="1">
        <v>41930</v>
      </c>
      <c r="B1331" s="3">
        <f t="shared" si="40"/>
        <v>2014</v>
      </c>
      <c r="C1331" s="3">
        <f t="shared" si="41"/>
        <v>10</v>
      </c>
      <c r="D1331" t="s">
        <v>525</v>
      </c>
      <c r="E1331" t="s">
        <v>23</v>
      </c>
      <c r="F1331" t="s">
        <v>11</v>
      </c>
      <c r="G1331" t="s">
        <v>63</v>
      </c>
      <c r="H1331" t="s">
        <v>1481</v>
      </c>
      <c r="I1331" s="2">
        <v>52.51</v>
      </c>
      <c r="J1331" s="3">
        <v>6</v>
      </c>
      <c r="K1331" s="2">
        <v>19.690000000000001</v>
      </c>
    </row>
    <row r="1332" spans="1:11" ht="13.8" x14ac:dyDescent="0.25">
      <c r="A1332" s="1">
        <v>41930</v>
      </c>
      <c r="B1332" s="3">
        <f t="shared" si="40"/>
        <v>2014</v>
      </c>
      <c r="C1332" s="3">
        <f t="shared" si="41"/>
        <v>10</v>
      </c>
      <c r="D1332" t="s">
        <v>525</v>
      </c>
      <c r="E1332" t="s">
        <v>23</v>
      </c>
      <c r="F1332" t="s">
        <v>11</v>
      </c>
      <c r="G1332" t="s">
        <v>18</v>
      </c>
      <c r="H1332" t="s">
        <v>1482</v>
      </c>
      <c r="I1332" s="2">
        <v>186.91</v>
      </c>
      <c r="J1332" s="3">
        <v>6</v>
      </c>
      <c r="K1332" s="2">
        <v>-35.049999999999997</v>
      </c>
    </row>
    <row r="1333" spans="1:11" ht="13.8" x14ac:dyDescent="0.25">
      <c r="A1333" s="1">
        <v>41930</v>
      </c>
      <c r="B1333" s="3">
        <f t="shared" si="40"/>
        <v>2014</v>
      </c>
      <c r="C1333" s="3">
        <f t="shared" si="41"/>
        <v>10</v>
      </c>
      <c r="D1333" t="s">
        <v>525</v>
      </c>
      <c r="E1333" t="s">
        <v>23</v>
      </c>
      <c r="F1333" t="s">
        <v>11</v>
      </c>
      <c r="G1333" t="s">
        <v>12</v>
      </c>
      <c r="H1333" t="s">
        <v>619</v>
      </c>
      <c r="I1333" s="2">
        <v>10.050000000000001</v>
      </c>
      <c r="J1333" s="3">
        <v>4</v>
      </c>
      <c r="K1333" s="2">
        <v>3.14</v>
      </c>
    </row>
    <row r="1334" spans="1:11" ht="13.8" x14ac:dyDescent="0.25">
      <c r="A1334" s="1">
        <v>41930</v>
      </c>
      <c r="B1334" s="3">
        <f t="shared" si="40"/>
        <v>2014</v>
      </c>
      <c r="C1334" s="3">
        <f t="shared" si="41"/>
        <v>10</v>
      </c>
      <c r="D1334" t="s">
        <v>1483</v>
      </c>
      <c r="E1334" t="s">
        <v>101</v>
      </c>
      <c r="F1334" t="s">
        <v>34</v>
      </c>
      <c r="G1334" t="s">
        <v>35</v>
      </c>
      <c r="H1334" t="s">
        <v>1484</v>
      </c>
      <c r="I1334" s="2">
        <v>605.34</v>
      </c>
      <c r="J1334" s="3">
        <v>6</v>
      </c>
      <c r="K1334" s="2">
        <v>145.28</v>
      </c>
    </row>
    <row r="1335" spans="1:11" ht="13.8" x14ac:dyDescent="0.25">
      <c r="A1335" s="1">
        <v>41930</v>
      </c>
      <c r="B1335" s="3">
        <f t="shared" si="40"/>
        <v>2014</v>
      </c>
      <c r="C1335" s="3">
        <f t="shared" si="41"/>
        <v>10</v>
      </c>
      <c r="D1335" t="s">
        <v>1485</v>
      </c>
      <c r="E1335" t="s">
        <v>164</v>
      </c>
      <c r="F1335" t="s">
        <v>11</v>
      </c>
      <c r="G1335" t="s">
        <v>12</v>
      </c>
      <c r="H1335" t="s">
        <v>1126</v>
      </c>
      <c r="I1335" s="2">
        <v>61.96</v>
      </c>
      <c r="J1335" s="3">
        <v>2</v>
      </c>
      <c r="K1335" s="2">
        <v>27.88</v>
      </c>
    </row>
    <row r="1336" spans="1:11" ht="13.8" x14ac:dyDescent="0.25">
      <c r="A1336" s="1">
        <v>41930</v>
      </c>
      <c r="B1336" s="3">
        <f t="shared" si="40"/>
        <v>2014</v>
      </c>
      <c r="C1336" s="3">
        <f t="shared" si="41"/>
        <v>10</v>
      </c>
      <c r="D1336" t="s">
        <v>1485</v>
      </c>
      <c r="E1336" t="s">
        <v>164</v>
      </c>
      <c r="F1336" t="s">
        <v>11</v>
      </c>
      <c r="G1336" t="s">
        <v>20</v>
      </c>
      <c r="H1336" t="s">
        <v>1486</v>
      </c>
      <c r="I1336" s="2">
        <v>1.34</v>
      </c>
      <c r="J1336" s="3">
        <v>1</v>
      </c>
      <c r="K1336" s="2">
        <v>0.47</v>
      </c>
    </row>
    <row r="1337" spans="1:11" ht="13.8" x14ac:dyDescent="0.25">
      <c r="A1337" s="1">
        <v>41931</v>
      </c>
      <c r="B1337" s="3">
        <f t="shared" si="40"/>
        <v>2014</v>
      </c>
      <c r="C1337" s="3">
        <f t="shared" si="41"/>
        <v>10</v>
      </c>
      <c r="D1337" t="s">
        <v>1487</v>
      </c>
      <c r="E1337" t="s">
        <v>27</v>
      </c>
      <c r="F1337" t="s">
        <v>11</v>
      </c>
      <c r="G1337" t="s">
        <v>12</v>
      </c>
      <c r="H1337" t="s">
        <v>1488</v>
      </c>
      <c r="I1337" s="2">
        <v>13.44</v>
      </c>
      <c r="J1337" s="3">
        <v>3</v>
      </c>
      <c r="K1337" s="2">
        <v>6.59</v>
      </c>
    </row>
    <row r="1338" spans="1:11" ht="13.8" x14ac:dyDescent="0.25">
      <c r="A1338" s="1">
        <v>41931</v>
      </c>
      <c r="B1338" s="3">
        <f t="shared" si="40"/>
        <v>2014</v>
      </c>
      <c r="C1338" s="3">
        <f t="shared" si="41"/>
        <v>10</v>
      </c>
      <c r="D1338" t="s">
        <v>1489</v>
      </c>
      <c r="E1338" t="s">
        <v>27</v>
      </c>
      <c r="F1338" t="s">
        <v>11</v>
      </c>
      <c r="G1338" t="s">
        <v>20</v>
      </c>
      <c r="H1338" t="s">
        <v>1490</v>
      </c>
      <c r="I1338" s="2">
        <v>2.99</v>
      </c>
      <c r="J1338" s="3">
        <v>1</v>
      </c>
      <c r="K1338" s="2">
        <v>1.1200000000000001</v>
      </c>
    </row>
    <row r="1339" spans="1:11" ht="13.8" x14ac:dyDescent="0.25">
      <c r="A1339" s="1">
        <v>41931</v>
      </c>
      <c r="B1339" s="3">
        <f t="shared" si="40"/>
        <v>2014</v>
      </c>
      <c r="C1339" s="3">
        <f t="shared" si="41"/>
        <v>10</v>
      </c>
      <c r="D1339" t="s">
        <v>1489</v>
      </c>
      <c r="E1339" t="s">
        <v>27</v>
      </c>
      <c r="F1339" t="s">
        <v>11</v>
      </c>
      <c r="G1339" t="s">
        <v>20</v>
      </c>
      <c r="H1339" t="s">
        <v>1491</v>
      </c>
      <c r="I1339" s="2">
        <v>20.059999999999999</v>
      </c>
      <c r="J1339" s="3">
        <v>6</v>
      </c>
      <c r="K1339" s="2">
        <v>7.02</v>
      </c>
    </row>
    <row r="1340" spans="1:11" ht="13.8" x14ac:dyDescent="0.25">
      <c r="A1340" s="1">
        <v>41931</v>
      </c>
      <c r="B1340" s="3">
        <f t="shared" si="40"/>
        <v>2014</v>
      </c>
      <c r="C1340" s="3">
        <f t="shared" si="41"/>
        <v>10</v>
      </c>
      <c r="D1340" t="s">
        <v>1489</v>
      </c>
      <c r="E1340" t="s">
        <v>27</v>
      </c>
      <c r="F1340" t="s">
        <v>11</v>
      </c>
      <c r="G1340" t="s">
        <v>12</v>
      </c>
      <c r="H1340" t="s">
        <v>1492</v>
      </c>
      <c r="I1340" s="2">
        <v>146.72999999999999</v>
      </c>
      <c r="J1340" s="3">
        <v>3</v>
      </c>
      <c r="K1340" s="2">
        <v>68.959999999999994</v>
      </c>
    </row>
    <row r="1341" spans="1:11" ht="13.8" x14ac:dyDescent="0.25">
      <c r="A1341" s="1">
        <v>41931</v>
      </c>
      <c r="B1341" s="3">
        <f t="shared" si="40"/>
        <v>2014</v>
      </c>
      <c r="C1341" s="3">
        <f t="shared" si="41"/>
        <v>10</v>
      </c>
      <c r="D1341" t="s">
        <v>1489</v>
      </c>
      <c r="E1341" t="s">
        <v>27</v>
      </c>
      <c r="F1341" t="s">
        <v>11</v>
      </c>
      <c r="G1341" t="s">
        <v>16</v>
      </c>
      <c r="H1341" t="s">
        <v>172</v>
      </c>
      <c r="I1341" s="2">
        <v>18.75</v>
      </c>
      <c r="J1341" s="3">
        <v>5</v>
      </c>
      <c r="K1341" s="2">
        <v>9</v>
      </c>
    </row>
    <row r="1342" spans="1:11" ht="13.8" x14ac:dyDescent="0.25">
      <c r="A1342" s="1">
        <v>41931</v>
      </c>
      <c r="B1342" s="3">
        <f t="shared" si="40"/>
        <v>2014</v>
      </c>
      <c r="C1342" s="3">
        <f t="shared" si="41"/>
        <v>10</v>
      </c>
      <c r="D1342" t="s">
        <v>1489</v>
      </c>
      <c r="E1342" t="s">
        <v>27</v>
      </c>
      <c r="F1342" t="s">
        <v>39</v>
      </c>
      <c r="G1342" t="s">
        <v>40</v>
      </c>
      <c r="H1342" t="s">
        <v>1493</v>
      </c>
      <c r="I1342" s="2">
        <v>117.58</v>
      </c>
      <c r="J1342" s="3">
        <v>3</v>
      </c>
      <c r="K1342" s="2">
        <v>11.76</v>
      </c>
    </row>
    <row r="1343" spans="1:11" ht="13.8" x14ac:dyDescent="0.25">
      <c r="A1343" s="1">
        <v>41931</v>
      </c>
      <c r="B1343" s="3">
        <f t="shared" si="40"/>
        <v>2014</v>
      </c>
      <c r="C1343" s="3">
        <f t="shared" si="41"/>
        <v>10</v>
      </c>
      <c r="D1343" t="s">
        <v>1494</v>
      </c>
      <c r="E1343" t="s">
        <v>27</v>
      </c>
      <c r="F1343" t="s">
        <v>39</v>
      </c>
      <c r="G1343" t="s">
        <v>40</v>
      </c>
      <c r="H1343" t="s">
        <v>494</v>
      </c>
      <c r="I1343" s="2">
        <v>321.55</v>
      </c>
      <c r="J1343" s="3">
        <v>6</v>
      </c>
      <c r="K1343" s="2">
        <v>20.100000000000001</v>
      </c>
    </row>
    <row r="1344" spans="1:11" ht="13.8" x14ac:dyDescent="0.25">
      <c r="A1344" s="1">
        <v>41932</v>
      </c>
      <c r="B1344" s="3">
        <f t="shared" si="40"/>
        <v>2014</v>
      </c>
      <c r="C1344" s="3">
        <f t="shared" si="41"/>
        <v>10</v>
      </c>
      <c r="D1344" t="s">
        <v>373</v>
      </c>
      <c r="E1344" t="s">
        <v>110</v>
      </c>
      <c r="F1344" t="s">
        <v>11</v>
      </c>
      <c r="G1344" t="s">
        <v>18</v>
      </c>
      <c r="H1344" t="s">
        <v>1374</v>
      </c>
      <c r="I1344" s="2">
        <v>211.96</v>
      </c>
      <c r="J1344" s="3">
        <v>4</v>
      </c>
      <c r="K1344" s="2">
        <v>8.48</v>
      </c>
    </row>
    <row r="1345" spans="1:11" ht="13.8" x14ac:dyDescent="0.25">
      <c r="A1345" s="1">
        <v>41932</v>
      </c>
      <c r="B1345" s="3">
        <f t="shared" si="40"/>
        <v>2014</v>
      </c>
      <c r="C1345" s="3">
        <f t="shared" si="41"/>
        <v>10</v>
      </c>
      <c r="D1345" t="s">
        <v>1495</v>
      </c>
      <c r="E1345" t="s">
        <v>120</v>
      </c>
      <c r="F1345" t="s">
        <v>34</v>
      </c>
      <c r="G1345" t="s">
        <v>145</v>
      </c>
      <c r="H1345" t="s">
        <v>1496</v>
      </c>
      <c r="I1345" s="2">
        <v>328.59</v>
      </c>
      <c r="J1345" s="3">
        <v>3</v>
      </c>
      <c r="K1345" s="2">
        <v>-147.87</v>
      </c>
    </row>
    <row r="1346" spans="1:11" ht="13.8" x14ac:dyDescent="0.25">
      <c r="A1346" s="1">
        <v>41932</v>
      </c>
      <c r="B1346" s="3">
        <f t="shared" ref="B1346:B1409" si="42">YEAR(A1346)</f>
        <v>2014</v>
      </c>
      <c r="C1346" s="3">
        <f t="shared" ref="C1346:C1409" si="43">MONTH(A1346)</f>
        <v>10</v>
      </c>
      <c r="D1346" t="s">
        <v>1495</v>
      </c>
      <c r="E1346" t="s">
        <v>120</v>
      </c>
      <c r="F1346" t="s">
        <v>11</v>
      </c>
      <c r="G1346" t="s">
        <v>18</v>
      </c>
      <c r="H1346" t="s">
        <v>272</v>
      </c>
      <c r="I1346" s="2">
        <v>98.35</v>
      </c>
      <c r="J1346" s="3">
        <v>3</v>
      </c>
      <c r="K1346" s="2">
        <v>-24.59</v>
      </c>
    </row>
    <row r="1347" spans="1:11" ht="13.8" x14ac:dyDescent="0.25">
      <c r="A1347" s="1">
        <v>41932</v>
      </c>
      <c r="B1347" s="3">
        <f t="shared" si="42"/>
        <v>2014</v>
      </c>
      <c r="C1347" s="3">
        <f t="shared" si="43"/>
        <v>10</v>
      </c>
      <c r="D1347" t="s">
        <v>1497</v>
      </c>
      <c r="E1347" t="s">
        <v>15</v>
      </c>
      <c r="F1347" t="s">
        <v>39</v>
      </c>
      <c r="G1347" t="s">
        <v>52</v>
      </c>
      <c r="H1347" t="s">
        <v>731</v>
      </c>
      <c r="I1347" s="2">
        <v>319.97000000000003</v>
      </c>
      <c r="J1347" s="3">
        <v>4</v>
      </c>
      <c r="K1347" s="2">
        <v>71.989999999999995</v>
      </c>
    </row>
    <row r="1348" spans="1:11" ht="13.8" x14ac:dyDescent="0.25">
      <c r="A1348" s="1">
        <v>41932</v>
      </c>
      <c r="B1348" s="3">
        <f t="shared" si="42"/>
        <v>2014</v>
      </c>
      <c r="C1348" s="3">
        <f t="shared" si="43"/>
        <v>10</v>
      </c>
      <c r="D1348" t="s">
        <v>1497</v>
      </c>
      <c r="E1348" t="s">
        <v>15</v>
      </c>
      <c r="F1348" t="s">
        <v>11</v>
      </c>
      <c r="G1348" t="s">
        <v>18</v>
      </c>
      <c r="H1348" t="s">
        <v>1498</v>
      </c>
      <c r="I1348" s="2">
        <v>505.32</v>
      </c>
      <c r="J1348" s="3">
        <v>3</v>
      </c>
      <c r="K1348" s="2">
        <v>31.58</v>
      </c>
    </row>
    <row r="1349" spans="1:11" ht="13.8" x14ac:dyDescent="0.25">
      <c r="A1349" s="1">
        <v>41932</v>
      </c>
      <c r="B1349" s="3">
        <f t="shared" si="42"/>
        <v>2014</v>
      </c>
      <c r="C1349" s="3">
        <f t="shared" si="43"/>
        <v>10</v>
      </c>
      <c r="D1349" t="s">
        <v>1497</v>
      </c>
      <c r="E1349" t="s">
        <v>15</v>
      </c>
      <c r="F1349" t="s">
        <v>11</v>
      </c>
      <c r="G1349" t="s">
        <v>12</v>
      </c>
      <c r="H1349" t="s">
        <v>1499</v>
      </c>
      <c r="I1349" s="2">
        <v>3.81</v>
      </c>
      <c r="J1349" s="3">
        <v>1</v>
      </c>
      <c r="K1349" s="2">
        <v>1.24</v>
      </c>
    </row>
    <row r="1350" spans="1:11" ht="13.8" x14ac:dyDescent="0.25">
      <c r="A1350" s="1">
        <v>41932</v>
      </c>
      <c r="B1350" s="3">
        <f t="shared" si="42"/>
        <v>2014</v>
      </c>
      <c r="C1350" s="3">
        <f t="shared" si="43"/>
        <v>10</v>
      </c>
      <c r="D1350" t="s">
        <v>1497</v>
      </c>
      <c r="E1350" t="s">
        <v>15</v>
      </c>
      <c r="F1350" t="s">
        <v>11</v>
      </c>
      <c r="G1350" t="s">
        <v>20</v>
      </c>
      <c r="H1350" t="s">
        <v>1139</v>
      </c>
      <c r="I1350" s="2">
        <v>8.68</v>
      </c>
      <c r="J1350" s="3">
        <v>1</v>
      </c>
      <c r="K1350" s="2">
        <v>-14.76</v>
      </c>
    </row>
    <row r="1351" spans="1:11" ht="13.8" x14ac:dyDescent="0.25">
      <c r="A1351" s="1">
        <v>41932</v>
      </c>
      <c r="B1351" s="3">
        <f t="shared" si="42"/>
        <v>2014</v>
      </c>
      <c r="C1351" s="3">
        <f t="shared" si="43"/>
        <v>10</v>
      </c>
      <c r="D1351" t="s">
        <v>1497</v>
      </c>
      <c r="E1351" t="s">
        <v>15</v>
      </c>
      <c r="F1351" t="s">
        <v>11</v>
      </c>
      <c r="G1351" t="s">
        <v>16</v>
      </c>
      <c r="H1351" t="s">
        <v>1500</v>
      </c>
      <c r="I1351" s="2">
        <v>24.42</v>
      </c>
      <c r="J1351" s="3">
        <v>1</v>
      </c>
      <c r="K1351" s="2">
        <v>7.94</v>
      </c>
    </row>
    <row r="1352" spans="1:11" ht="13.8" x14ac:dyDescent="0.25">
      <c r="A1352" s="1">
        <v>41933</v>
      </c>
      <c r="B1352" s="3">
        <f t="shared" si="42"/>
        <v>2014</v>
      </c>
      <c r="C1352" s="3">
        <f t="shared" si="43"/>
        <v>10</v>
      </c>
      <c r="D1352" t="s">
        <v>1477</v>
      </c>
      <c r="E1352" t="s">
        <v>78</v>
      </c>
      <c r="F1352" t="s">
        <v>11</v>
      </c>
      <c r="G1352" t="s">
        <v>92</v>
      </c>
      <c r="H1352" t="s">
        <v>1080</v>
      </c>
      <c r="I1352" s="2">
        <v>121.79</v>
      </c>
      <c r="J1352" s="3">
        <v>4</v>
      </c>
      <c r="K1352" s="2">
        <v>13.7</v>
      </c>
    </row>
    <row r="1353" spans="1:11" ht="13.8" x14ac:dyDescent="0.25">
      <c r="A1353" s="1">
        <v>41933</v>
      </c>
      <c r="B1353" s="3">
        <f t="shared" si="42"/>
        <v>2014</v>
      </c>
      <c r="C1353" s="3">
        <f t="shared" si="43"/>
        <v>10</v>
      </c>
      <c r="D1353" t="s">
        <v>1477</v>
      </c>
      <c r="E1353" t="s">
        <v>78</v>
      </c>
      <c r="F1353" t="s">
        <v>34</v>
      </c>
      <c r="G1353" t="s">
        <v>145</v>
      </c>
      <c r="H1353" t="s">
        <v>1501</v>
      </c>
      <c r="I1353" s="2">
        <v>409.59</v>
      </c>
      <c r="J1353" s="3">
        <v>3</v>
      </c>
      <c r="K1353" s="2">
        <v>-122.88</v>
      </c>
    </row>
    <row r="1354" spans="1:11" ht="13.8" x14ac:dyDescent="0.25">
      <c r="A1354" s="1">
        <v>41933</v>
      </c>
      <c r="B1354" s="3">
        <f t="shared" si="42"/>
        <v>2014</v>
      </c>
      <c r="C1354" s="3">
        <f t="shared" si="43"/>
        <v>10</v>
      </c>
      <c r="D1354" t="s">
        <v>1502</v>
      </c>
      <c r="E1354" t="s">
        <v>27</v>
      </c>
      <c r="F1354" t="s">
        <v>11</v>
      </c>
      <c r="G1354" t="s">
        <v>20</v>
      </c>
      <c r="H1354" t="s">
        <v>1503</v>
      </c>
      <c r="I1354" s="2">
        <v>36.36</v>
      </c>
      <c r="J1354" s="3">
        <v>3</v>
      </c>
      <c r="K1354" s="2">
        <v>12.27</v>
      </c>
    </row>
    <row r="1355" spans="1:11" ht="13.8" x14ac:dyDescent="0.25">
      <c r="A1355" s="1">
        <v>41933</v>
      </c>
      <c r="B1355" s="3">
        <f t="shared" si="42"/>
        <v>2014</v>
      </c>
      <c r="C1355" s="3">
        <f t="shared" si="43"/>
        <v>10</v>
      </c>
      <c r="D1355" t="s">
        <v>483</v>
      </c>
      <c r="E1355" t="s">
        <v>55</v>
      </c>
      <c r="F1355" t="s">
        <v>11</v>
      </c>
      <c r="G1355" t="s">
        <v>18</v>
      </c>
      <c r="H1355" t="s">
        <v>1482</v>
      </c>
      <c r="I1355" s="2">
        <v>194.7</v>
      </c>
      <c r="J1355" s="3">
        <v>5</v>
      </c>
      <c r="K1355" s="2">
        <v>9.74</v>
      </c>
    </row>
    <row r="1356" spans="1:11" ht="13.8" x14ac:dyDescent="0.25">
      <c r="A1356" s="1">
        <v>41933</v>
      </c>
      <c r="B1356" s="3">
        <f t="shared" si="42"/>
        <v>2014</v>
      </c>
      <c r="C1356" s="3">
        <f t="shared" si="43"/>
        <v>10</v>
      </c>
      <c r="D1356" t="s">
        <v>483</v>
      </c>
      <c r="E1356" t="s">
        <v>55</v>
      </c>
      <c r="F1356" t="s">
        <v>34</v>
      </c>
      <c r="G1356" t="s">
        <v>145</v>
      </c>
      <c r="H1356" t="s">
        <v>1333</v>
      </c>
      <c r="I1356" s="2">
        <v>591.32000000000005</v>
      </c>
      <c r="J1356" s="3">
        <v>4</v>
      </c>
      <c r="K1356" s="2">
        <v>112.35</v>
      </c>
    </row>
    <row r="1357" spans="1:11" ht="13.8" x14ac:dyDescent="0.25">
      <c r="A1357" s="1">
        <v>41933</v>
      </c>
      <c r="B1357" s="3">
        <f t="shared" si="42"/>
        <v>2014</v>
      </c>
      <c r="C1357" s="3">
        <f t="shared" si="43"/>
        <v>10</v>
      </c>
      <c r="D1357" t="s">
        <v>483</v>
      </c>
      <c r="E1357" t="s">
        <v>55</v>
      </c>
      <c r="F1357" t="s">
        <v>11</v>
      </c>
      <c r="G1357" t="s">
        <v>24</v>
      </c>
      <c r="H1357" t="s">
        <v>1504</v>
      </c>
      <c r="I1357" s="2">
        <v>2.84</v>
      </c>
      <c r="J1357" s="3">
        <v>1</v>
      </c>
      <c r="K1357" s="2">
        <v>0.88</v>
      </c>
    </row>
    <row r="1358" spans="1:11" ht="13.8" x14ac:dyDescent="0.25">
      <c r="A1358" s="1">
        <v>41934</v>
      </c>
      <c r="B1358" s="3">
        <f t="shared" si="42"/>
        <v>2014</v>
      </c>
      <c r="C1358" s="3">
        <f t="shared" si="43"/>
        <v>10</v>
      </c>
      <c r="D1358" t="s">
        <v>1505</v>
      </c>
      <c r="E1358" t="s">
        <v>78</v>
      </c>
      <c r="F1358" t="s">
        <v>34</v>
      </c>
      <c r="G1358" t="s">
        <v>47</v>
      </c>
      <c r="H1358" t="s">
        <v>1406</v>
      </c>
      <c r="I1358" s="2">
        <v>93.89</v>
      </c>
      <c r="J1358" s="3">
        <v>4</v>
      </c>
      <c r="K1358" s="2">
        <v>12.91</v>
      </c>
    </row>
    <row r="1359" spans="1:11" ht="13.8" x14ac:dyDescent="0.25">
      <c r="A1359" s="1">
        <v>41934</v>
      </c>
      <c r="B1359" s="3">
        <f t="shared" si="42"/>
        <v>2014</v>
      </c>
      <c r="C1359" s="3">
        <f t="shared" si="43"/>
        <v>10</v>
      </c>
      <c r="D1359" t="s">
        <v>1381</v>
      </c>
      <c r="E1359" t="s">
        <v>62</v>
      </c>
      <c r="F1359" t="s">
        <v>34</v>
      </c>
      <c r="G1359" t="s">
        <v>47</v>
      </c>
      <c r="H1359" t="s">
        <v>1506</v>
      </c>
      <c r="I1359" s="2">
        <v>129.91999999999999</v>
      </c>
      <c r="J1359" s="3">
        <v>4</v>
      </c>
      <c r="K1359" s="2">
        <v>10.39</v>
      </c>
    </row>
    <row r="1360" spans="1:11" ht="13.8" x14ac:dyDescent="0.25">
      <c r="A1360" s="1">
        <v>41936</v>
      </c>
      <c r="B1360" s="3">
        <f t="shared" si="42"/>
        <v>2014</v>
      </c>
      <c r="C1360" s="3">
        <f t="shared" si="43"/>
        <v>10</v>
      </c>
      <c r="D1360" t="s">
        <v>1507</v>
      </c>
      <c r="E1360" t="s">
        <v>123</v>
      </c>
      <c r="F1360" t="s">
        <v>11</v>
      </c>
      <c r="G1360" t="s">
        <v>12</v>
      </c>
      <c r="H1360" t="s">
        <v>1264</v>
      </c>
      <c r="I1360" s="2">
        <v>10.37</v>
      </c>
      <c r="J1360" s="3">
        <v>2</v>
      </c>
      <c r="K1360" s="2">
        <v>3.63</v>
      </c>
    </row>
    <row r="1361" spans="1:11" ht="13.8" x14ac:dyDescent="0.25">
      <c r="A1361" s="1">
        <v>41936</v>
      </c>
      <c r="B1361" s="3">
        <f t="shared" si="42"/>
        <v>2014</v>
      </c>
      <c r="C1361" s="3">
        <f t="shared" si="43"/>
        <v>10</v>
      </c>
      <c r="D1361" t="s">
        <v>554</v>
      </c>
      <c r="E1361" t="s">
        <v>27</v>
      </c>
      <c r="F1361" t="s">
        <v>11</v>
      </c>
      <c r="G1361" t="s">
        <v>20</v>
      </c>
      <c r="H1361" t="s">
        <v>819</v>
      </c>
      <c r="I1361" s="2">
        <v>34.270000000000003</v>
      </c>
      <c r="J1361" s="3">
        <v>3</v>
      </c>
      <c r="K1361" s="2">
        <v>11.14</v>
      </c>
    </row>
    <row r="1362" spans="1:11" ht="13.8" x14ac:dyDescent="0.25">
      <c r="A1362" s="1">
        <v>41936</v>
      </c>
      <c r="B1362" s="3">
        <f t="shared" si="42"/>
        <v>2014</v>
      </c>
      <c r="C1362" s="3">
        <f t="shared" si="43"/>
        <v>10</v>
      </c>
      <c r="D1362" t="s">
        <v>1152</v>
      </c>
      <c r="E1362" t="s">
        <v>70</v>
      </c>
      <c r="F1362" t="s">
        <v>11</v>
      </c>
      <c r="G1362" t="s">
        <v>43</v>
      </c>
      <c r="H1362" t="s">
        <v>1508</v>
      </c>
      <c r="I1362" s="2">
        <v>11.85</v>
      </c>
      <c r="J1362" s="3">
        <v>3</v>
      </c>
      <c r="K1362" s="2">
        <v>3.79</v>
      </c>
    </row>
    <row r="1363" spans="1:11" ht="13.8" x14ac:dyDescent="0.25">
      <c r="A1363" s="1">
        <v>41937</v>
      </c>
      <c r="B1363" s="3">
        <f t="shared" si="42"/>
        <v>2014</v>
      </c>
      <c r="C1363" s="3">
        <f t="shared" si="43"/>
        <v>10</v>
      </c>
      <c r="D1363" t="s">
        <v>558</v>
      </c>
      <c r="E1363" t="s">
        <v>27</v>
      </c>
      <c r="F1363" t="s">
        <v>11</v>
      </c>
      <c r="G1363" t="s">
        <v>20</v>
      </c>
      <c r="H1363" t="s">
        <v>1509</v>
      </c>
      <c r="I1363" s="2">
        <v>49.41</v>
      </c>
      <c r="J1363" s="3">
        <v>4</v>
      </c>
      <c r="K1363" s="2">
        <v>18.53</v>
      </c>
    </row>
    <row r="1364" spans="1:11" ht="13.8" x14ac:dyDescent="0.25">
      <c r="A1364" s="1">
        <v>41937</v>
      </c>
      <c r="B1364" s="3">
        <f t="shared" si="42"/>
        <v>2014</v>
      </c>
      <c r="C1364" s="3">
        <f t="shared" si="43"/>
        <v>10</v>
      </c>
      <c r="D1364" t="s">
        <v>702</v>
      </c>
      <c r="E1364" t="s">
        <v>23</v>
      </c>
      <c r="F1364" t="s">
        <v>39</v>
      </c>
      <c r="G1364" t="s">
        <v>52</v>
      </c>
      <c r="H1364" t="s">
        <v>1510</v>
      </c>
      <c r="I1364" s="2">
        <v>40.78</v>
      </c>
      <c r="J1364" s="3">
        <v>3</v>
      </c>
      <c r="K1364" s="2">
        <v>0.51</v>
      </c>
    </row>
    <row r="1365" spans="1:11" ht="13.8" x14ac:dyDescent="0.25">
      <c r="A1365" s="1">
        <v>41937</v>
      </c>
      <c r="B1365" s="3">
        <f t="shared" si="42"/>
        <v>2014</v>
      </c>
      <c r="C1365" s="3">
        <f t="shared" si="43"/>
        <v>10</v>
      </c>
      <c r="D1365" t="s">
        <v>702</v>
      </c>
      <c r="E1365" t="s">
        <v>23</v>
      </c>
      <c r="F1365" t="s">
        <v>11</v>
      </c>
      <c r="G1365" t="s">
        <v>20</v>
      </c>
      <c r="H1365" t="s">
        <v>330</v>
      </c>
      <c r="I1365" s="2">
        <v>13.7</v>
      </c>
      <c r="J1365" s="3">
        <v>3</v>
      </c>
      <c r="K1365" s="2">
        <v>-9.59</v>
      </c>
    </row>
    <row r="1366" spans="1:11" ht="13.8" x14ac:dyDescent="0.25">
      <c r="A1366" s="1">
        <v>41938</v>
      </c>
      <c r="B1366" s="3">
        <f t="shared" si="42"/>
        <v>2014</v>
      </c>
      <c r="C1366" s="3">
        <f t="shared" si="43"/>
        <v>10</v>
      </c>
      <c r="D1366" t="s">
        <v>1511</v>
      </c>
      <c r="E1366" t="s">
        <v>164</v>
      </c>
      <c r="F1366" t="s">
        <v>34</v>
      </c>
      <c r="G1366" t="s">
        <v>47</v>
      </c>
      <c r="H1366" t="s">
        <v>1512</v>
      </c>
      <c r="I1366" s="2">
        <v>63.92</v>
      </c>
      <c r="J1366" s="3">
        <v>4</v>
      </c>
      <c r="K1366" s="2">
        <v>3.2</v>
      </c>
    </row>
    <row r="1367" spans="1:11" ht="13.8" x14ac:dyDescent="0.25">
      <c r="A1367" s="1">
        <v>41938</v>
      </c>
      <c r="B1367" s="3">
        <f t="shared" si="42"/>
        <v>2014</v>
      </c>
      <c r="C1367" s="3">
        <f t="shared" si="43"/>
        <v>10</v>
      </c>
      <c r="D1367" t="s">
        <v>1511</v>
      </c>
      <c r="E1367" t="s">
        <v>164</v>
      </c>
      <c r="F1367" t="s">
        <v>39</v>
      </c>
      <c r="G1367" t="s">
        <v>40</v>
      </c>
      <c r="H1367" t="s">
        <v>1306</v>
      </c>
      <c r="I1367" s="2">
        <v>383.96</v>
      </c>
      <c r="J1367" s="3">
        <v>5</v>
      </c>
      <c r="K1367" s="2">
        <v>38.4</v>
      </c>
    </row>
    <row r="1368" spans="1:11" ht="13.8" x14ac:dyDescent="0.25">
      <c r="A1368" s="1">
        <v>41939</v>
      </c>
      <c r="B1368" s="3">
        <f t="shared" si="42"/>
        <v>2014</v>
      </c>
      <c r="C1368" s="3">
        <f t="shared" si="43"/>
        <v>10</v>
      </c>
      <c r="D1368" t="s">
        <v>1513</v>
      </c>
      <c r="E1368" t="s">
        <v>245</v>
      </c>
      <c r="F1368" t="s">
        <v>11</v>
      </c>
      <c r="G1368" t="s">
        <v>12</v>
      </c>
      <c r="H1368" t="s">
        <v>836</v>
      </c>
      <c r="I1368" s="2">
        <v>10.37</v>
      </c>
      <c r="J1368" s="3">
        <v>2</v>
      </c>
      <c r="K1368" s="2">
        <v>3.63</v>
      </c>
    </row>
    <row r="1369" spans="1:11" ht="13.8" x14ac:dyDescent="0.25">
      <c r="A1369" s="1">
        <v>41939</v>
      </c>
      <c r="B1369" s="3">
        <f t="shared" si="42"/>
        <v>2014</v>
      </c>
      <c r="C1369" s="3">
        <f t="shared" si="43"/>
        <v>10</v>
      </c>
      <c r="D1369" t="s">
        <v>1513</v>
      </c>
      <c r="E1369" t="s">
        <v>245</v>
      </c>
      <c r="F1369" t="s">
        <v>11</v>
      </c>
      <c r="G1369" t="s">
        <v>12</v>
      </c>
      <c r="H1369" t="s">
        <v>625</v>
      </c>
      <c r="I1369" s="2">
        <v>11.95</v>
      </c>
      <c r="J1369" s="3">
        <v>3</v>
      </c>
      <c r="K1369" s="2">
        <v>4.03</v>
      </c>
    </row>
    <row r="1370" spans="1:11" ht="13.8" x14ac:dyDescent="0.25">
      <c r="A1370" s="1">
        <v>41940</v>
      </c>
      <c r="B1370" s="3">
        <f t="shared" si="42"/>
        <v>2014</v>
      </c>
      <c r="C1370" s="3">
        <f t="shared" si="43"/>
        <v>10</v>
      </c>
      <c r="D1370" t="s">
        <v>1514</v>
      </c>
      <c r="E1370" t="s">
        <v>27</v>
      </c>
      <c r="F1370" t="s">
        <v>11</v>
      </c>
      <c r="G1370" t="s">
        <v>20</v>
      </c>
      <c r="H1370" t="s">
        <v>451</v>
      </c>
      <c r="I1370" s="2">
        <v>7.18</v>
      </c>
      <c r="J1370" s="3">
        <v>2</v>
      </c>
      <c r="K1370" s="2">
        <v>2.25</v>
      </c>
    </row>
    <row r="1371" spans="1:11" ht="13.8" x14ac:dyDescent="0.25">
      <c r="A1371" s="1">
        <v>41940</v>
      </c>
      <c r="B1371" s="3">
        <f t="shared" si="42"/>
        <v>2014</v>
      </c>
      <c r="C1371" s="3">
        <f t="shared" si="43"/>
        <v>10</v>
      </c>
      <c r="D1371" t="s">
        <v>1514</v>
      </c>
      <c r="E1371" t="s">
        <v>27</v>
      </c>
      <c r="F1371" t="s">
        <v>11</v>
      </c>
      <c r="G1371" t="s">
        <v>200</v>
      </c>
      <c r="H1371" t="s">
        <v>1515</v>
      </c>
      <c r="I1371" s="2">
        <v>6.28</v>
      </c>
      <c r="J1371" s="3">
        <v>2</v>
      </c>
      <c r="K1371" s="2">
        <v>0.06</v>
      </c>
    </row>
    <row r="1372" spans="1:11" ht="13.8" x14ac:dyDescent="0.25">
      <c r="A1372" s="1">
        <v>41940</v>
      </c>
      <c r="B1372" s="3">
        <f t="shared" si="42"/>
        <v>2014</v>
      </c>
      <c r="C1372" s="3">
        <f t="shared" si="43"/>
        <v>10</v>
      </c>
      <c r="D1372" t="s">
        <v>1514</v>
      </c>
      <c r="E1372" t="s">
        <v>27</v>
      </c>
      <c r="F1372" t="s">
        <v>11</v>
      </c>
      <c r="G1372" t="s">
        <v>200</v>
      </c>
      <c r="H1372" t="s">
        <v>1516</v>
      </c>
      <c r="I1372" s="2">
        <v>480.74</v>
      </c>
      <c r="J1372" s="3">
        <v>2</v>
      </c>
      <c r="K1372" s="2">
        <v>14.42</v>
      </c>
    </row>
    <row r="1373" spans="1:11" ht="13.8" x14ac:dyDescent="0.25">
      <c r="A1373" s="1">
        <v>41940</v>
      </c>
      <c r="B1373" s="3">
        <f t="shared" si="42"/>
        <v>2014</v>
      </c>
      <c r="C1373" s="3">
        <f t="shared" si="43"/>
        <v>10</v>
      </c>
      <c r="D1373" t="s">
        <v>1514</v>
      </c>
      <c r="E1373" t="s">
        <v>27</v>
      </c>
      <c r="F1373" t="s">
        <v>34</v>
      </c>
      <c r="G1373" t="s">
        <v>74</v>
      </c>
      <c r="H1373" t="s">
        <v>412</v>
      </c>
      <c r="I1373" s="2">
        <v>617</v>
      </c>
      <c r="J1373" s="3">
        <v>6</v>
      </c>
      <c r="K1373" s="2">
        <v>-36.29</v>
      </c>
    </row>
    <row r="1374" spans="1:11" ht="13.8" x14ac:dyDescent="0.25">
      <c r="A1374" s="1">
        <v>41940</v>
      </c>
      <c r="B1374" s="3">
        <f t="shared" si="42"/>
        <v>2014</v>
      </c>
      <c r="C1374" s="3">
        <f t="shared" si="43"/>
        <v>10</v>
      </c>
      <c r="D1374" t="s">
        <v>1514</v>
      </c>
      <c r="E1374" t="s">
        <v>27</v>
      </c>
      <c r="F1374" t="s">
        <v>11</v>
      </c>
      <c r="G1374" t="s">
        <v>18</v>
      </c>
      <c r="H1374" t="s">
        <v>623</v>
      </c>
      <c r="I1374" s="2">
        <v>141.4</v>
      </c>
      <c r="J1374" s="3">
        <v>5</v>
      </c>
      <c r="K1374" s="2">
        <v>38.18</v>
      </c>
    </row>
    <row r="1375" spans="1:11" ht="13.8" x14ac:dyDescent="0.25">
      <c r="A1375" s="1">
        <v>41940</v>
      </c>
      <c r="B1375" s="3">
        <f t="shared" si="42"/>
        <v>2014</v>
      </c>
      <c r="C1375" s="3">
        <f t="shared" si="43"/>
        <v>10</v>
      </c>
      <c r="D1375" t="s">
        <v>1517</v>
      </c>
      <c r="E1375" t="s">
        <v>1283</v>
      </c>
      <c r="F1375" t="s">
        <v>39</v>
      </c>
      <c r="G1375" t="s">
        <v>40</v>
      </c>
      <c r="H1375" t="s">
        <v>1518</v>
      </c>
      <c r="I1375" s="2">
        <v>257.98</v>
      </c>
      <c r="J1375" s="3">
        <v>2</v>
      </c>
      <c r="K1375" s="2">
        <v>74.81</v>
      </c>
    </row>
    <row r="1376" spans="1:11" ht="13.8" x14ac:dyDescent="0.25">
      <c r="A1376" s="1">
        <v>41941</v>
      </c>
      <c r="B1376" s="3">
        <f t="shared" si="42"/>
        <v>2014</v>
      </c>
      <c r="C1376" s="3">
        <f t="shared" si="43"/>
        <v>10</v>
      </c>
      <c r="D1376" t="s">
        <v>218</v>
      </c>
      <c r="E1376" t="s">
        <v>15</v>
      </c>
      <c r="F1376" t="s">
        <v>39</v>
      </c>
      <c r="G1376" t="s">
        <v>40</v>
      </c>
      <c r="H1376" t="s">
        <v>1018</v>
      </c>
      <c r="I1376" s="2">
        <v>2735.95</v>
      </c>
      <c r="J1376" s="3">
        <v>6</v>
      </c>
      <c r="K1376" s="2">
        <v>341.99</v>
      </c>
    </row>
    <row r="1377" spans="1:11" ht="13.8" x14ac:dyDescent="0.25">
      <c r="A1377" s="1">
        <v>41941</v>
      </c>
      <c r="B1377" s="3">
        <f t="shared" si="42"/>
        <v>2014</v>
      </c>
      <c r="C1377" s="3">
        <f t="shared" si="43"/>
        <v>10</v>
      </c>
      <c r="D1377" t="s">
        <v>1519</v>
      </c>
      <c r="E1377" t="s">
        <v>129</v>
      </c>
      <c r="F1377" t="s">
        <v>39</v>
      </c>
      <c r="G1377" t="s">
        <v>52</v>
      </c>
      <c r="H1377" t="s">
        <v>1520</v>
      </c>
      <c r="I1377" s="2">
        <v>1.98</v>
      </c>
      <c r="J1377" s="3">
        <v>2</v>
      </c>
      <c r="K1377" s="2">
        <v>0.89</v>
      </c>
    </row>
    <row r="1378" spans="1:11" ht="13.8" x14ac:dyDescent="0.25">
      <c r="A1378" s="1">
        <v>41941</v>
      </c>
      <c r="B1378" s="3">
        <f t="shared" si="42"/>
        <v>2014</v>
      </c>
      <c r="C1378" s="3">
        <f t="shared" si="43"/>
        <v>10</v>
      </c>
      <c r="D1378" t="s">
        <v>1519</v>
      </c>
      <c r="E1378" t="s">
        <v>129</v>
      </c>
      <c r="F1378" t="s">
        <v>11</v>
      </c>
      <c r="G1378" t="s">
        <v>12</v>
      </c>
      <c r="H1378" t="s">
        <v>1255</v>
      </c>
      <c r="I1378" s="2">
        <v>75.88</v>
      </c>
      <c r="J1378" s="3">
        <v>2</v>
      </c>
      <c r="K1378" s="2">
        <v>35.659999999999997</v>
      </c>
    </row>
    <row r="1379" spans="1:11" ht="13.8" x14ac:dyDescent="0.25">
      <c r="A1379" s="1">
        <v>41943</v>
      </c>
      <c r="B1379" s="3">
        <f t="shared" si="42"/>
        <v>2014</v>
      </c>
      <c r="C1379" s="3">
        <f t="shared" si="43"/>
        <v>10</v>
      </c>
      <c r="D1379" t="s">
        <v>1521</v>
      </c>
      <c r="E1379" t="s">
        <v>27</v>
      </c>
      <c r="F1379" t="s">
        <v>11</v>
      </c>
      <c r="G1379" t="s">
        <v>43</v>
      </c>
      <c r="H1379" t="s">
        <v>160</v>
      </c>
      <c r="I1379" s="2">
        <v>11.34</v>
      </c>
      <c r="J1379" s="3">
        <v>3</v>
      </c>
      <c r="K1379" s="2">
        <v>5.22</v>
      </c>
    </row>
    <row r="1380" spans="1:11" ht="13.8" x14ac:dyDescent="0.25">
      <c r="A1380" s="1">
        <v>41943</v>
      </c>
      <c r="B1380" s="3">
        <f t="shared" si="42"/>
        <v>2014</v>
      </c>
      <c r="C1380" s="3">
        <f t="shared" si="43"/>
        <v>10</v>
      </c>
      <c r="D1380" t="s">
        <v>1521</v>
      </c>
      <c r="E1380" t="s">
        <v>27</v>
      </c>
      <c r="F1380" t="s">
        <v>11</v>
      </c>
      <c r="G1380" t="s">
        <v>18</v>
      </c>
      <c r="H1380" t="s">
        <v>1522</v>
      </c>
      <c r="I1380" s="2">
        <v>80.3</v>
      </c>
      <c r="J1380" s="3">
        <v>5</v>
      </c>
      <c r="K1380" s="2">
        <v>20.88</v>
      </c>
    </row>
    <row r="1381" spans="1:11" ht="13.8" x14ac:dyDescent="0.25">
      <c r="A1381" s="1">
        <v>41943</v>
      </c>
      <c r="B1381" s="3">
        <f t="shared" si="42"/>
        <v>2014</v>
      </c>
      <c r="C1381" s="3">
        <f t="shared" si="43"/>
        <v>10</v>
      </c>
      <c r="D1381" t="s">
        <v>1521</v>
      </c>
      <c r="E1381" t="s">
        <v>27</v>
      </c>
      <c r="F1381" t="s">
        <v>11</v>
      </c>
      <c r="G1381" t="s">
        <v>20</v>
      </c>
      <c r="H1381" t="s">
        <v>1523</v>
      </c>
      <c r="I1381" s="2">
        <v>15.97</v>
      </c>
      <c r="J1381" s="3">
        <v>2</v>
      </c>
      <c r="K1381" s="2">
        <v>5.39</v>
      </c>
    </row>
    <row r="1382" spans="1:11" ht="13.8" x14ac:dyDescent="0.25">
      <c r="A1382" s="1">
        <v>41943</v>
      </c>
      <c r="B1382" s="3">
        <f t="shared" si="42"/>
        <v>2014</v>
      </c>
      <c r="C1382" s="3">
        <f t="shared" si="43"/>
        <v>10</v>
      </c>
      <c r="D1382" t="s">
        <v>1521</v>
      </c>
      <c r="E1382" t="s">
        <v>27</v>
      </c>
      <c r="F1382" t="s">
        <v>11</v>
      </c>
      <c r="G1382" t="s">
        <v>12</v>
      </c>
      <c r="H1382" t="s">
        <v>1524</v>
      </c>
      <c r="I1382" s="2">
        <v>64.739999999999995</v>
      </c>
      <c r="J1382" s="3">
        <v>13</v>
      </c>
      <c r="K1382" s="2">
        <v>30.43</v>
      </c>
    </row>
    <row r="1383" spans="1:11" ht="13.8" x14ac:dyDescent="0.25">
      <c r="A1383" s="1">
        <v>41943</v>
      </c>
      <c r="B1383" s="3">
        <f t="shared" si="42"/>
        <v>2014</v>
      </c>
      <c r="C1383" s="3">
        <f t="shared" si="43"/>
        <v>10</v>
      </c>
      <c r="D1383" t="s">
        <v>1521</v>
      </c>
      <c r="E1383" t="s">
        <v>27</v>
      </c>
      <c r="F1383" t="s">
        <v>11</v>
      </c>
      <c r="G1383" t="s">
        <v>20</v>
      </c>
      <c r="H1383" t="s">
        <v>467</v>
      </c>
      <c r="I1383" s="2">
        <v>19.3</v>
      </c>
      <c r="J1383" s="3">
        <v>3</v>
      </c>
      <c r="K1383" s="2">
        <v>6.03</v>
      </c>
    </row>
    <row r="1384" spans="1:11" ht="13.8" x14ac:dyDescent="0.25">
      <c r="A1384" s="1">
        <v>41943</v>
      </c>
      <c r="B1384" s="3">
        <f t="shared" si="42"/>
        <v>2014</v>
      </c>
      <c r="C1384" s="3">
        <f t="shared" si="43"/>
        <v>10</v>
      </c>
      <c r="D1384" t="s">
        <v>1521</v>
      </c>
      <c r="E1384" t="s">
        <v>27</v>
      </c>
      <c r="F1384" t="s">
        <v>11</v>
      </c>
      <c r="G1384" t="s">
        <v>18</v>
      </c>
      <c r="H1384" t="s">
        <v>1525</v>
      </c>
      <c r="I1384" s="2">
        <v>405.64</v>
      </c>
      <c r="J1384" s="3">
        <v>4</v>
      </c>
      <c r="K1384" s="2">
        <v>12.17</v>
      </c>
    </row>
    <row r="1385" spans="1:11" ht="13.8" x14ac:dyDescent="0.25">
      <c r="A1385" s="1">
        <v>41943</v>
      </c>
      <c r="B1385" s="3">
        <f t="shared" si="42"/>
        <v>2014</v>
      </c>
      <c r="C1385" s="3">
        <f t="shared" si="43"/>
        <v>10</v>
      </c>
      <c r="D1385" t="s">
        <v>1521</v>
      </c>
      <c r="E1385" t="s">
        <v>27</v>
      </c>
      <c r="F1385" t="s">
        <v>34</v>
      </c>
      <c r="G1385" t="s">
        <v>35</v>
      </c>
      <c r="H1385" t="s">
        <v>1128</v>
      </c>
      <c r="I1385" s="2">
        <v>146.35</v>
      </c>
      <c r="J1385" s="3">
        <v>3</v>
      </c>
      <c r="K1385" s="2">
        <v>-9.15</v>
      </c>
    </row>
    <row r="1386" spans="1:11" ht="13.8" x14ac:dyDescent="0.25">
      <c r="A1386" s="1">
        <v>41943</v>
      </c>
      <c r="B1386" s="3">
        <f t="shared" si="42"/>
        <v>2014</v>
      </c>
      <c r="C1386" s="3">
        <f t="shared" si="43"/>
        <v>10</v>
      </c>
      <c r="D1386" t="s">
        <v>1521</v>
      </c>
      <c r="E1386" t="s">
        <v>27</v>
      </c>
      <c r="F1386" t="s">
        <v>39</v>
      </c>
      <c r="G1386" t="s">
        <v>52</v>
      </c>
      <c r="H1386" t="s">
        <v>1526</v>
      </c>
      <c r="I1386" s="2">
        <v>251.91</v>
      </c>
      <c r="J1386" s="3">
        <v>9</v>
      </c>
      <c r="K1386" s="2">
        <v>47.86</v>
      </c>
    </row>
    <row r="1387" spans="1:11" ht="13.8" x14ac:dyDescent="0.25">
      <c r="A1387" s="1">
        <v>41943</v>
      </c>
      <c r="B1387" s="3">
        <f t="shared" si="42"/>
        <v>2014</v>
      </c>
      <c r="C1387" s="3">
        <f t="shared" si="43"/>
        <v>10</v>
      </c>
      <c r="D1387" t="s">
        <v>1521</v>
      </c>
      <c r="E1387" t="s">
        <v>27</v>
      </c>
      <c r="F1387" t="s">
        <v>11</v>
      </c>
      <c r="G1387" t="s">
        <v>24</v>
      </c>
      <c r="H1387" t="s">
        <v>1527</v>
      </c>
      <c r="I1387" s="2">
        <v>12.39</v>
      </c>
      <c r="J1387" s="3">
        <v>3</v>
      </c>
      <c r="K1387" s="2">
        <v>3.72</v>
      </c>
    </row>
    <row r="1388" spans="1:11" ht="13.8" x14ac:dyDescent="0.25">
      <c r="A1388" s="1">
        <v>41943</v>
      </c>
      <c r="B1388" s="3">
        <f t="shared" si="42"/>
        <v>2014</v>
      </c>
      <c r="C1388" s="3">
        <f t="shared" si="43"/>
        <v>10</v>
      </c>
      <c r="D1388" t="s">
        <v>1528</v>
      </c>
      <c r="E1388" t="s">
        <v>1529</v>
      </c>
      <c r="F1388" t="s">
        <v>11</v>
      </c>
      <c r="G1388" t="s">
        <v>24</v>
      </c>
      <c r="H1388" t="s">
        <v>1530</v>
      </c>
      <c r="I1388" s="2">
        <v>49.25</v>
      </c>
      <c r="J1388" s="3">
        <v>5</v>
      </c>
      <c r="K1388" s="2">
        <v>18.72</v>
      </c>
    </row>
    <row r="1389" spans="1:11" ht="13.8" x14ac:dyDescent="0.25">
      <c r="A1389" s="1">
        <v>41943</v>
      </c>
      <c r="B1389" s="3">
        <f t="shared" si="42"/>
        <v>2014</v>
      </c>
      <c r="C1389" s="3">
        <f t="shared" si="43"/>
        <v>10</v>
      </c>
      <c r="D1389" t="s">
        <v>1528</v>
      </c>
      <c r="E1389" t="s">
        <v>1529</v>
      </c>
      <c r="F1389" t="s">
        <v>11</v>
      </c>
      <c r="G1389" t="s">
        <v>12</v>
      </c>
      <c r="H1389" t="s">
        <v>1531</v>
      </c>
      <c r="I1389" s="2">
        <v>10.16</v>
      </c>
      <c r="J1389" s="3">
        <v>2</v>
      </c>
      <c r="K1389" s="2">
        <v>4.78</v>
      </c>
    </row>
    <row r="1390" spans="1:11" ht="13.8" x14ac:dyDescent="0.25">
      <c r="A1390" s="1">
        <v>41943</v>
      </c>
      <c r="B1390" s="3">
        <f t="shared" si="42"/>
        <v>2014</v>
      </c>
      <c r="C1390" s="3">
        <f t="shared" si="43"/>
        <v>10</v>
      </c>
      <c r="D1390" t="s">
        <v>1528</v>
      </c>
      <c r="E1390" t="s">
        <v>1529</v>
      </c>
      <c r="F1390" t="s">
        <v>34</v>
      </c>
      <c r="G1390" t="s">
        <v>47</v>
      </c>
      <c r="H1390" t="s">
        <v>1532</v>
      </c>
      <c r="I1390" s="2">
        <v>14.76</v>
      </c>
      <c r="J1390" s="3">
        <v>2</v>
      </c>
      <c r="K1390" s="2">
        <v>4.28</v>
      </c>
    </row>
    <row r="1391" spans="1:11" ht="13.8" x14ac:dyDescent="0.25">
      <c r="A1391" s="1">
        <v>41943</v>
      </c>
      <c r="B1391" s="3">
        <f t="shared" si="42"/>
        <v>2014</v>
      </c>
      <c r="C1391" s="3">
        <f t="shared" si="43"/>
        <v>10</v>
      </c>
      <c r="D1391" t="s">
        <v>1528</v>
      </c>
      <c r="E1391" t="s">
        <v>1529</v>
      </c>
      <c r="F1391" t="s">
        <v>11</v>
      </c>
      <c r="G1391" t="s">
        <v>20</v>
      </c>
      <c r="H1391" t="s">
        <v>1533</v>
      </c>
      <c r="I1391" s="2">
        <v>34.08</v>
      </c>
      <c r="J1391" s="3">
        <v>2</v>
      </c>
      <c r="K1391" s="2">
        <v>15.68</v>
      </c>
    </row>
    <row r="1392" spans="1:11" ht="13.8" x14ac:dyDescent="0.25">
      <c r="A1392" s="1">
        <v>41943</v>
      </c>
      <c r="B1392" s="3">
        <f t="shared" si="42"/>
        <v>2014</v>
      </c>
      <c r="C1392" s="3">
        <f t="shared" si="43"/>
        <v>10</v>
      </c>
      <c r="D1392" t="s">
        <v>1528</v>
      </c>
      <c r="E1392" t="s">
        <v>1529</v>
      </c>
      <c r="F1392" t="s">
        <v>34</v>
      </c>
      <c r="G1392" t="s">
        <v>47</v>
      </c>
      <c r="H1392" t="s">
        <v>281</v>
      </c>
      <c r="I1392" s="2">
        <v>17.670000000000002</v>
      </c>
      <c r="J1392" s="3">
        <v>3</v>
      </c>
      <c r="K1392" s="2">
        <v>7.77</v>
      </c>
    </row>
    <row r="1393" spans="1:11" ht="13.8" x14ac:dyDescent="0.25">
      <c r="A1393" s="1">
        <v>41943</v>
      </c>
      <c r="B1393" s="3">
        <f t="shared" si="42"/>
        <v>2014</v>
      </c>
      <c r="C1393" s="3">
        <f t="shared" si="43"/>
        <v>10</v>
      </c>
      <c r="D1393" t="s">
        <v>1528</v>
      </c>
      <c r="E1393" t="s">
        <v>1529</v>
      </c>
      <c r="F1393" t="s">
        <v>34</v>
      </c>
      <c r="G1393" t="s">
        <v>35</v>
      </c>
      <c r="H1393" t="s">
        <v>650</v>
      </c>
      <c r="I1393" s="2">
        <v>1604.9</v>
      </c>
      <c r="J1393" s="3">
        <v>5</v>
      </c>
      <c r="K1393" s="2">
        <v>481.47</v>
      </c>
    </row>
    <row r="1394" spans="1:11" ht="13.8" x14ac:dyDescent="0.25">
      <c r="A1394" s="1">
        <v>41943</v>
      </c>
      <c r="B1394" s="3">
        <f t="shared" si="42"/>
        <v>2014</v>
      </c>
      <c r="C1394" s="3">
        <f t="shared" si="43"/>
        <v>10</v>
      </c>
      <c r="D1394" t="s">
        <v>1528</v>
      </c>
      <c r="E1394" t="s">
        <v>1529</v>
      </c>
      <c r="F1394" t="s">
        <v>34</v>
      </c>
      <c r="G1394" t="s">
        <v>145</v>
      </c>
      <c r="H1394" t="s">
        <v>783</v>
      </c>
      <c r="I1394" s="2">
        <v>385.69</v>
      </c>
      <c r="J1394" s="3">
        <v>1</v>
      </c>
      <c r="K1394" s="2">
        <v>-60.61</v>
      </c>
    </row>
    <row r="1395" spans="1:11" ht="13.8" x14ac:dyDescent="0.25">
      <c r="A1395" s="1">
        <v>41943</v>
      </c>
      <c r="B1395" s="3">
        <f t="shared" si="42"/>
        <v>2014</v>
      </c>
      <c r="C1395" s="3">
        <f t="shared" si="43"/>
        <v>10</v>
      </c>
      <c r="D1395" t="s">
        <v>1534</v>
      </c>
      <c r="E1395" t="s">
        <v>95</v>
      </c>
      <c r="F1395" t="s">
        <v>39</v>
      </c>
      <c r="G1395" t="s">
        <v>40</v>
      </c>
      <c r="H1395" t="s">
        <v>730</v>
      </c>
      <c r="I1395" s="2">
        <v>742.34</v>
      </c>
      <c r="J1395" s="3">
        <v>8</v>
      </c>
      <c r="K1395" s="2">
        <v>83.51</v>
      </c>
    </row>
    <row r="1396" spans="1:11" ht="13.8" x14ac:dyDescent="0.25">
      <c r="A1396" s="1">
        <v>41943</v>
      </c>
      <c r="B1396" s="3">
        <f t="shared" si="42"/>
        <v>2014</v>
      </c>
      <c r="C1396" s="3">
        <f t="shared" si="43"/>
        <v>10</v>
      </c>
      <c r="D1396" t="s">
        <v>54</v>
      </c>
      <c r="E1396" t="s">
        <v>78</v>
      </c>
      <c r="F1396" t="s">
        <v>34</v>
      </c>
      <c r="G1396" t="s">
        <v>145</v>
      </c>
      <c r="H1396" t="s">
        <v>397</v>
      </c>
      <c r="I1396" s="2">
        <v>1421.66</v>
      </c>
      <c r="J1396" s="3">
        <v>8</v>
      </c>
      <c r="K1396" s="2">
        <v>-734.53</v>
      </c>
    </row>
    <row r="1397" spans="1:11" ht="13.8" x14ac:dyDescent="0.25">
      <c r="A1397" s="1">
        <v>41943</v>
      </c>
      <c r="B1397" s="3">
        <f t="shared" si="42"/>
        <v>2014</v>
      </c>
      <c r="C1397" s="3">
        <f t="shared" si="43"/>
        <v>10</v>
      </c>
      <c r="D1397" t="s">
        <v>1535</v>
      </c>
      <c r="E1397" t="s">
        <v>27</v>
      </c>
      <c r="F1397" t="s">
        <v>39</v>
      </c>
      <c r="G1397" t="s">
        <v>40</v>
      </c>
      <c r="H1397" t="s">
        <v>707</v>
      </c>
      <c r="I1397" s="2">
        <v>73.58</v>
      </c>
      <c r="J1397" s="3">
        <v>2</v>
      </c>
      <c r="K1397" s="2">
        <v>8.2799999999999994</v>
      </c>
    </row>
    <row r="1398" spans="1:11" ht="13.8" x14ac:dyDescent="0.25">
      <c r="A1398" s="1">
        <v>41944</v>
      </c>
      <c r="B1398" s="3">
        <f t="shared" si="42"/>
        <v>2014</v>
      </c>
      <c r="C1398" s="3">
        <f t="shared" si="43"/>
        <v>11</v>
      </c>
      <c r="D1398" t="s">
        <v>889</v>
      </c>
      <c r="E1398" t="s">
        <v>278</v>
      </c>
      <c r="F1398" t="s">
        <v>11</v>
      </c>
      <c r="G1398" t="s">
        <v>24</v>
      </c>
      <c r="H1398" t="s">
        <v>629</v>
      </c>
      <c r="I1398" s="2">
        <v>43.18</v>
      </c>
      <c r="J1398" s="3">
        <v>3</v>
      </c>
      <c r="K1398" s="2">
        <v>4.32</v>
      </c>
    </row>
    <row r="1399" spans="1:11" ht="13.8" x14ac:dyDescent="0.25">
      <c r="A1399" s="1">
        <v>41944</v>
      </c>
      <c r="B1399" s="3">
        <f t="shared" si="42"/>
        <v>2014</v>
      </c>
      <c r="C1399" s="3">
        <f t="shared" si="43"/>
        <v>11</v>
      </c>
      <c r="D1399" t="s">
        <v>889</v>
      </c>
      <c r="E1399" t="s">
        <v>278</v>
      </c>
      <c r="F1399" t="s">
        <v>39</v>
      </c>
      <c r="G1399" t="s">
        <v>40</v>
      </c>
      <c r="H1399" t="s">
        <v>1536</v>
      </c>
      <c r="I1399" s="2">
        <v>1983.97</v>
      </c>
      <c r="J1399" s="3">
        <v>4</v>
      </c>
      <c r="K1399" s="2">
        <v>248</v>
      </c>
    </row>
    <row r="1400" spans="1:11" ht="13.8" x14ac:dyDescent="0.25">
      <c r="A1400" s="1">
        <v>41944</v>
      </c>
      <c r="B1400" s="3">
        <f t="shared" si="42"/>
        <v>2014</v>
      </c>
      <c r="C1400" s="3">
        <f t="shared" si="43"/>
        <v>11</v>
      </c>
      <c r="D1400" t="s">
        <v>69</v>
      </c>
      <c r="E1400" t="s">
        <v>91</v>
      </c>
      <c r="F1400" t="s">
        <v>11</v>
      </c>
      <c r="G1400" t="s">
        <v>18</v>
      </c>
      <c r="H1400" t="s">
        <v>586</v>
      </c>
      <c r="I1400" s="2">
        <v>443.92</v>
      </c>
      <c r="J1400" s="3">
        <v>5</v>
      </c>
      <c r="K1400" s="2">
        <v>-94.33</v>
      </c>
    </row>
    <row r="1401" spans="1:11" ht="13.8" x14ac:dyDescent="0.25">
      <c r="A1401" s="1">
        <v>41944</v>
      </c>
      <c r="B1401" s="3">
        <f t="shared" si="42"/>
        <v>2014</v>
      </c>
      <c r="C1401" s="3">
        <f t="shared" si="43"/>
        <v>11</v>
      </c>
      <c r="D1401" t="s">
        <v>69</v>
      </c>
      <c r="E1401" t="s">
        <v>91</v>
      </c>
      <c r="F1401" t="s">
        <v>39</v>
      </c>
      <c r="G1401" t="s">
        <v>40</v>
      </c>
      <c r="H1401" t="s">
        <v>1537</v>
      </c>
      <c r="I1401" s="2">
        <v>155.97999999999999</v>
      </c>
      <c r="J1401" s="3">
        <v>3</v>
      </c>
      <c r="K1401" s="2">
        <v>54.59</v>
      </c>
    </row>
    <row r="1402" spans="1:11" ht="13.8" x14ac:dyDescent="0.25">
      <c r="A1402" s="1">
        <v>41944</v>
      </c>
      <c r="B1402" s="3">
        <f t="shared" si="42"/>
        <v>2014</v>
      </c>
      <c r="C1402" s="3">
        <f t="shared" si="43"/>
        <v>11</v>
      </c>
      <c r="D1402" t="s">
        <v>1538</v>
      </c>
      <c r="E1402" t="s">
        <v>245</v>
      </c>
      <c r="F1402" t="s">
        <v>11</v>
      </c>
      <c r="G1402" t="s">
        <v>43</v>
      </c>
      <c r="H1402" t="s">
        <v>160</v>
      </c>
      <c r="I1402" s="2">
        <v>7.52</v>
      </c>
      <c r="J1402" s="3">
        <v>5</v>
      </c>
      <c r="K1402" s="2">
        <v>1.41</v>
      </c>
    </row>
    <row r="1403" spans="1:11" ht="13.8" x14ac:dyDescent="0.25">
      <c r="A1403" s="1">
        <v>41944</v>
      </c>
      <c r="B1403" s="3">
        <f t="shared" si="42"/>
        <v>2014</v>
      </c>
      <c r="C1403" s="3">
        <f t="shared" si="43"/>
        <v>11</v>
      </c>
      <c r="D1403" t="s">
        <v>1538</v>
      </c>
      <c r="E1403" t="s">
        <v>245</v>
      </c>
      <c r="F1403" t="s">
        <v>11</v>
      </c>
      <c r="G1403" t="s">
        <v>24</v>
      </c>
      <c r="H1403" t="s">
        <v>1270</v>
      </c>
      <c r="I1403" s="2">
        <v>10.27</v>
      </c>
      <c r="J1403" s="3">
        <v>3</v>
      </c>
      <c r="K1403" s="2">
        <v>0.9</v>
      </c>
    </row>
    <row r="1404" spans="1:11" ht="13.8" x14ac:dyDescent="0.25">
      <c r="A1404" s="1">
        <v>41944</v>
      </c>
      <c r="B1404" s="3">
        <f t="shared" si="42"/>
        <v>2014</v>
      </c>
      <c r="C1404" s="3">
        <f t="shared" si="43"/>
        <v>11</v>
      </c>
      <c r="D1404" t="s">
        <v>1538</v>
      </c>
      <c r="E1404" t="s">
        <v>245</v>
      </c>
      <c r="F1404" t="s">
        <v>11</v>
      </c>
      <c r="G1404" t="s">
        <v>16</v>
      </c>
      <c r="H1404" t="s">
        <v>772</v>
      </c>
      <c r="I1404" s="2">
        <v>47.81</v>
      </c>
      <c r="J1404" s="3">
        <v>12</v>
      </c>
      <c r="K1404" s="2">
        <v>15.54</v>
      </c>
    </row>
    <row r="1405" spans="1:11" ht="13.8" x14ac:dyDescent="0.25">
      <c r="A1405" s="1">
        <v>41944</v>
      </c>
      <c r="B1405" s="3">
        <f t="shared" si="42"/>
        <v>2014</v>
      </c>
      <c r="C1405" s="3">
        <f t="shared" si="43"/>
        <v>11</v>
      </c>
      <c r="D1405" t="s">
        <v>1538</v>
      </c>
      <c r="E1405" t="s">
        <v>245</v>
      </c>
      <c r="F1405" t="s">
        <v>39</v>
      </c>
      <c r="G1405" t="s">
        <v>40</v>
      </c>
      <c r="H1405" t="s">
        <v>1539</v>
      </c>
      <c r="I1405" s="2">
        <v>978.84</v>
      </c>
      <c r="J1405" s="3">
        <v>9</v>
      </c>
      <c r="K1405" s="2">
        <v>110.12</v>
      </c>
    </row>
    <row r="1406" spans="1:11" ht="13.8" x14ac:dyDescent="0.25">
      <c r="A1406" s="1">
        <v>41944</v>
      </c>
      <c r="B1406" s="3">
        <f t="shared" si="42"/>
        <v>2014</v>
      </c>
      <c r="C1406" s="3">
        <f t="shared" si="43"/>
        <v>11</v>
      </c>
      <c r="D1406" t="s">
        <v>1401</v>
      </c>
      <c r="E1406" t="s">
        <v>15</v>
      </c>
      <c r="F1406" t="s">
        <v>11</v>
      </c>
      <c r="G1406" t="s">
        <v>12</v>
      </c>
      <c r="H1406" t="s">
        <v>1403</v>
      </c>
      <c r="I1406" s="2">
        <v>15.7</v>
      </c>
      <c r="J1406" s="3">
        <v>3</v>
      </c>
      <c r="K1406" s="2">
        <v>5.0999999999999996</v>
      </c>
    </row>
    <row r="1407" spans="1:11" ht="13.8" x14ac:dyDescent="0.25">
      <c r="A1407" s="1">
        <v>41944</v>
      </c>
      <c r="B1407" s="3">
        <f t="shared" si="42"/>
        <v>2014</v>
      </c>
      <c r="C1407" s="3">
        <f t="shared" si="43"/>
        <v>11</v>
      </c>
      <c r="D1407" t="s">
        <v>29</v>
      </c>
      <c r="E1407" t="s">
        <v>33</v>
      </c>
      <c r="F1407" t="s">
        <v>11</v>
      </c>
      <c r="G1407" t="s">
        <v>18</v>
      </c>
      <c r="H1407" t="s">
        <v>1540</v>
      </c>
      <c r="I1407" s="2">
        <v>69.52</v>
      </c>
      <c r="J1407" s="3">
        <v>2</v>
      </c>
      <c r="K1407" s="2">
        <v>19.47</v>
      </c>
    </row>
    <row r="1408" spans="1:11" ht="13.8" x14ac:dyDescent="0.25">
      <c r="A1408" s="1">
        <v>41944</v>
      </c>
      <c r="B1408" s="3">
        <f t="shared" si="42"/>
        <v>2014</v>
      </c>
      <c r="C1408" s="3">
        <f t="shared" si="43"/>
        <v>11</v>
      </c>
      <c r="D1408" t="s">
        <v>29</v>
      </c>
      <c r="E1408" t="s">
        <v>33</v>
      </c>
      <c r="F1408" t="s">
        <v>11</v>
      </c>
      <c r="G1408" t="s">
        <v>24</v>
      </c>
      <c r="H1408" t="s">
        <v>844</v>
      </c>
      <c r="I1408" s="2">
        <v>5.64</v>
      </c>
      <c r="J1408" s="3">
        <v>3</v>
      </c>
      <c r="K1408" s="2">
        <v>1.64</v>
      </c>
    </row>
    <row r="1409" spans="1:11" ht="13.8" x14ac:dyDescent="0.25">
      <c r="A1409" s="1">
        <v>41944</v>
      </c>
      <c r="B1409" s="3">
        <f t="shared" si="42"/>
        <v>2014</v>
      </c>
      <c r="C1409" s="3">
        <f t="shared" si="43"/>
        <v>11</v>
      </c>
      <c r="D1409" t="s">
        <v>1541</v>
      </c>
      <c r="E1409" t="s">
        <v>27</v>
      </c>
      <c r="F1409" t="s">
        <v>11</v>
      </c>
      <c r="G1409" t="s">
        <v>16</v>
      </c>
      <c r="H1409" t="s">
        <v>1542</v>
      </c>
      <c r="I1409" s="2">
        <v>44.4</v>
      </c>
      <c r="J1409" s="3">
        <v>3</v>
      </c>
      <c r="K1409" s="2">
        <v>22.2</v>
      </c>
    </row>
    <row r="1410" spans="1:11" ht="13.8" x14ac:dyDescent="0.25">
      <c r="A1410" s="1">
        <v>41944</v>
      </c>
      <c r="B1410" s="3">
        <f t="shared" ref="B1410:B1473" si="44">YEAR(A1410)</f>
        <v>2014</v>
      </c>
      <c r="C1410" s="3">
        <f t="shared" ref="C1410:C1473" si="45">MONTH(A1410)</f>
        <v>11</v>
      </c>
      <c r="D1410" t="s">
        <v>1541</v>
      </c>
      <c r="E1410" t="s">
        <v>27</v>
      </c>
      <c r="F1410" t="s">
        <v>11</v>
      </c>
      <c r="G1410" t="s">
        <v>12</v>
      </c>
      <c r="H1410" t="s">
        <v>625</v>
      </c>
      <c r="I1410" s="2">
        <v>21.4</v>
      </c>
      <c r="J1410" s="3">
        <v>5</v>
      </c>
      <c r="K1410" s="2">
        <v>9.6300000000000008</v>
      </c>
    </row>
    <row r="1411" spans="1:11" ht="13.8" x14ac:dyDescent="0.25">
      <c r="A1411" s="1">
        <v>41944</v>
      </c>
      <c r="B1411" s="3">
        <f t="shared" si="44"/>
        <v>2014</v>
      </c>
      <c r="C1411" s="3">
        <f t="shared" si="45"/>
        <v>11</v>
      </c>
      <c r="D1411" t="s">
        <v>1267</v>
      </c>
      <c r="E1411" t="s">
        <v>149</v>
      </c>
      <c r="F1411" t="s">
        <v>11</v>
      </c>
      <c r="G1411" t="s">
        <v>92</v>
      </c>
      <c r="H1411" t="s">
        <v>1238</v>
      </c>
      <c r="I1411" s="2">
        <v>533.94000000000005</v>
      </c>
      <c r="J1411" s="3">
        <v>3</v>
      </c>
      <c r="K1411" s="2">
        <v>154.84</v>
      </c>
    </row>
    <row r="1412" spans="1:11" ht="13.8" x14ac:dyDescent="0.25">
      <c r="A1412" s="1">
        <v>41944</v>
      </c>
      <c r="B1412" s="3">
        <f t="shared" si="44"/>
        <v>2014</v>
      </c>
      <c r="C1412" s="3">
        <f t="shared" si="45"/>
        <v>11</v>
      </c>
      <c r="D1412" t="s">
        <v>1267</v>
      </c>
      <c r="E1412" t="s">
        <v>149</v>
      </c>
      <c r="F1412" t="s">
        <v>11</v>
      </c>
      <c r="G1412" t="s">
        <v>12</v>
      </c>
      <c r="H1412" t="s">
        <v>1057</v>
      </c>
      <c r="I1412" s="2">
        <v>167.94</v>
      </c>
      <c r="J1412" s="3">
        <v>3</v>
      </c>
      <c r="K1412" s="2">
        <v>82.29</v>
      </c>
    </row>
    <row r="1413" spans="1:11" ht="13.8" x14ac:dyDescent="0.25">
      <c r="A1413" s="1">
        <v>41944</v>
      </c>
      <c r="B1413" s="3">
        <f t="shared" si="44"/>
        <v>2014</v>
      </c>
      <c r="C1413" s="3">
        <f t="shared" si="45"/>
        <v>11</v>
      </c>
      <c r="D1413" t="s">
        <v>1267</v>
      </c>
      <c r="E1413" t="s">
        <v>149</v>
      </c>
      <c r="F1413" t="s">
        <v>34</v>
      </c>
      <c r="G1413" t="s">
        <v>47</v>
      </c>
      <c r="H1413" t="s">
        <v>1543</v>
      </c>
      <c r="I1413" s="2">
        <v>31.68</v>
      </c>
      <c r="J1413" s="3">
        <v>6</v>
      </c>
      <c r="K1413" s="2">
        <v>9.82</v>
      </c>
    </row>
    <row r="1414" spans="1:11" ht="13.8" x14ac:dyDescent="0.25">
      <c r="A1414" s="1">
        <v>41944</v>
      </c>
      <c r="B1414" s="3">
        <f t="shared" si="44"/>
        <v>2014</v>
      </c>
      <c r="C1414" s="3">
        <f t="shared" si="45"/>
        <v>11</v>
      </c>
      <c r="D1414" t="s">
        <v>1544</v>
      </c>
      <c r="E1414" t="s">
        <v>177</v>
      </c>
      <c r="F1414" t="s">
        <v>11</v>
      </c>
      <c r="G1414" t="s">
        <v>92</v>
      </c>
      <c r="H1414" t="s">
        <v>1080</v>
      </c>
      <c r="I1414" s="2">
        <v>76.12</v>
      </c>
      <c r="J1414" s="3">
        <v>2</v>
      </c>
      <c r="K1414" s="2">
        <v>22.07</v>
      </c>
    </row>
    <row r="1415" spans="1:11" ht="13.8" x14ac:dyDescent="0.25">
      <c r="A1415" s="1">
        <v>41944</v>
      </c>
      <c r="B1415" s="3">
        <f t="shared" si="44"/>
        <v>2014</v>
      </c>
      <c r="C1415" s="3">
        <f t="shared" si="45"/>
        <v>11</v>
      </c>
      <c r="D1415" t="s">
        <v>1287</v>
      </c>
      <c r="E1415" t="s">
        <v>78</v>
      </c>
      <c r="F1415" t="s">
        <v>34</v>
      </c>
      <c r="G1415" t="s">
        <v>47</v>
      </c>
      <c r="H1415" t="s">
        <v>1545</v>
      </c>
      <c r="I1415" s="2">
        <v>68.7</v>
      </c>
      <c r="J1415" s="3">
        <v>2</v>
      </c>
      <c r="K1415" s="2">
        <v>16.32</v>
      </c>
    </row>
    <row r="1416" spans="1:11" ht="13.8" x14ac:dyDescent="0.25">
      <c r="A1416" s="1">
        <v>41944</v>
      </c>
      <c r="B1416" s="3">
        <f t="shared" si="44"/>
        <v>2014</v>
      </c>
      <c r="C1416" s="3">
        <f t="shared" si="45"/>
        <v>11</v>
      </c>
      <c r="D1416" t="s">
        <v>1287</v>
      </c>
      <c r="E1416" t="s">
        <v>78</v>
      </c>
      <c r="F1416" t="s">
        <v>11</v>
      </c>
      <c r="G1416" t="s">
        <v>20</v>
      </c>
      <c r="H1416" t="s">
        <v>995</v>
      </c>
      <c r="I1416" s="2">
        <v>3.13</v>
      </c>
      <c r="J1416" s="3">
        <v>2</v>
      </c>
      <c r="K1416" s="2">
        <v>-2.61</v>
      </c>
    </row>
    <row r="1417" spans="1:11" ht="13.8" x14ac:dyDescent="0.25">
      <c r="A1417" s="1">
        <v>41944</v>
      </c>
      <c r="B1417" s="3">
        <f t="shared" si="44"/>
        <v>2014</v>
      </c>
      <c r="C1417" s="3">
        <f t="shared" si="45"/>
        <v>11</v>
      </c>
      <c r="D1417" t="s">
        <v>1287</v>
      </c>
      <c r="E1417" t="s">
        <v>78</v>
      </c>
      <c r="F1417" t="s">
        <v>11</v>
      </c>
      <c r="G1417" t="s">
        <v>20</v>
      </c>
      <c r="H1417" t="s">
        <v>765</v>
      </c>
      <c r="I1417" s="2">
        <v>22.43</v>
      </c>
      <c r="J1417" s="3">
        <v>3</v>
      </c>
      <c r="K1417" s="2">
        <v>-17.940000000000001</v>
      </c>
    </row>
    <row r="1418" spans="1:11" ht="13.8" x14ac:dyDescent="0.25">
      <c r="A1418" s="1">
        <v>41945</v>
      </c>
      <c r="B1418" s="3">
        <f t="shared" si="44"/>
        <v>2014</v>
      </c>
      <c r="C1418" s="3">
        <f t="shared" si="45"/>
        <v>11</v>
      </c>
      <c r="D1418" t="s">
        <v>983</v>
      </c>
      <c r="E1418" t="s">
        <v>149</v>
      </c>
      <c r="F1418" t="s">
        <v>11</v>
      </c>
      <c r="G1418" t="s">
        <v>16</v>
      </c>
      <c r="H1418" t="s">
        <v>1336</v>
      </c>
      <c r="I1418" s="2">
        <v>34.86</v>
      </c>
      <c r="J1418" s="3">
        <v>7</v>
      </c>
      <c r="K1418" s="2">
        <v>16.04</v>
      </c>
    </row>
    <row r="1419" spans="1:11" ht="13.8" x14ac:dyDescent="0.25">
      <c r="A1419" s="1">
        <v>41945</v>
      </c>
      <c r="B1419" s="3">
        <f t="shared" si="44"/>
        <v>2014</v>
      </c>
      <c r="C1419" s="3">
        <f t="shared" si="45"/>
        <v>11</v>
      </c>
      <c r="D1419" t="s">
        <v>983</v>
      </c>
      <c r="E1419" t="s">
        <v>149</v>
      </c>
      <c r="F1419" t="s">
        <v>34</v>
      </c>
      <c r="G1419" t="s">
        <v>47</v>
      </c>
      <c r="H1419" t="s">
        <v>1020</v>
      </c>
      <c r="I1419" s="2">
        <v>89.34</v>
      </c>
      <c r="J1419" s="3">
        <v>6</v>
      </c>
      <c r="K1419" s="2">
        <v>24.12</v>
      </c>
    </row>
    <row r="1420" spans="1:11" ht="13.8" x14ac:dyDescent="0.25">
      <c r="A1420" s="1">
        <v>41945</v>
      </c>
      <c r="B1420" s="3">
        <f t="shared" si="44"/>
        <v>2014</v>
      </c>
      <c r="C1420" s="3">
        <f t="shared" si="45"/>
        <v>11</v>
      </c>
      <c r="D1420" t="s">
        <v>1546</v>
      </c>
      <c r="E1420" t="s">
        <v>10</v>
      </c>
      <c r="F1420" t="s">
        <v>39</v>
      </c>
      <c r="G1420" t="s">
        <v>40</v>
      </c>
      <c r="H1420" t="s">
        <v>901</v>
      </c>
      <c r="I1420" s="2">
        <v>88.78</v>
      </c>
      <c r="J1420" s="3">
        <v>3</v>
      </c>
      <c r="K1420" s="2">
        <v>7.77</v>
      </c>
    </row>
    <row r="1421" spans="1:11" ht="13.8" x14ac:dyDescent="0.25">
      <c r="A1421" s="1">
        <v>41945</v>
      </c>
      <c r="B1421" s="3">
        <f t="shared" si="44"/>
        <v>2014</v>
      </c>
      <c r="C1421" s="3">
        <f t="shared" si="45"/>
        <v>11</v>
      </c>
      <c r="D1421" t="s">
        <v>154</v>
      </c>
      <c r="E1421" t="s">
        <v>78</v>
      </c>
      <c r="F1421" t="s">
        <v>39</v>
      </c>
      <c r="G1421" t="s">
        <v>40</v>
      </c>
      <c r="H1421" t="s">
        <v>1352</v>
      </c>
      <c r="I1421" s="2">
        <v>539.96</v>
      </c>
      <c r="J1421" s="3">
        <v>6</v>
      </c>
      <c r="K1421" s="2">
        <v>-107.99</v>
      </c>
    </row>
    <row r="1422" spans="1:11" ht="13.8" x14ac:dyDescent="0.25">
      <c r="A1422" s="1">
        <v>41945</v>
      </c>
      <c r="B1422" s="3">
        <f t="shared" si="44"/>
        <v>2014</v>
      </c>
      <c r="C1422" s="3">
        <f t="shared" si="45"/>
        <v>11</v>
      </c>
      <c r="D1422" t="s">
        <v>154</v>
      </c>
      <c r="E1422" t="s">
        <v>78</v>
      </c>
      <c r="F1422" t="s">
        <v>39</v>
      </c>
      <c r="G1422" t="s">
        <v>40</v>
      </c>
      <c r="H1422" t="s">
        <v>735</v>
      </c>
      <c r="I1422" s="2">
        <v>50.23</v>
      </c>
      <c r="J1422" s="3">
        <v>7</v>
      </c>
      <c r="K1422" s="2">
        <v>-10.050000000000001</v>
      </c>
    </row>
    <row r="1423" spans="1:11" ht="13.8" x14ac:dyDescent="0.25">
      <c r="A1423" s="1">
        <v>41945</v>
      </c>
      <c r="B1423" s="3">
        <f t="shared" si="44"/>
        <v>2014</v>
      </c>
      <c r="C1423" s="3">
        <f t="shared" si="45"/>
        <v>11</v>
      </c>
      <c r="D1423" t="s">
        <v>154</v>
      </c>
      <c r="E1423" t="s">
        <v>78</v>
      </c>
      <c r="F1423" t="s">
        <v>11</v>
      </c>
      <c r="G1423" t="s">
        <v>20</v>
      </c>
      <c r="H1423" t="s">
        <v>952</v>
      </c>
      <c r="I1423" s="2">
        <v>19.239999999999998</v>
      </c>
      <c r="J1423" s="3">
        <v>3</v>
      </c>
      <c r="K1423" s="2">
        <v>-13.47</v>
      </c>
    </row>
    <row r="1424" spans="1:11" ht="13.8" x14ac:dyDescent="0.25">
      <c r="A1424" s="1">
        <v>41945</v>
      </c>
      <c r="B1424" s="3">
        <f t="shared" si="44"/>
        <v>2014</v>
      </c>
      <c r="C1424" s="3">
        <f t="shared" si="45"/>
        <v>11</v>
      </c>
      <c r="D1424" t="s">
        <v>1547</v>
      </c>
      <c r="E1424" t="s">
        <v>123</v>
      </c>
      <c r="F1424" t="s">
        <v>39</v>
      </c>
      <c r="G1424" t="s">
        <v>52</v>
      </c>
      <c r="H1424" t="s">
        <v>486</v>
      </c>
      <c r="I1424" s="2">
        <v>799.92</v>
      </c>
      <c r="J1424" s="3">
        <v>10</v>
      </c>
      <c r="K1424" s="2">
        <v>239.98</v>
      </c>
    </row>
    <row r="1425" spans="1:11" ht="13.8" x14ac:dyDescent="0.25">
      <c r="A1425" s="1">
        <v>41945</v>
      </c>
      <c r="B1425" s="3">
        <f t="shared" si="44"/>
        <v>2014</v>
      </c>
      <c r="C1425" s="3">
        <f t="shared" si="45"/>
        <v>11</v>
      </c>
      <c r="D1425" t="s">
        <v>1548</v>
      </c>
      <c r="E1425" t="s">
        <v>27</v>
      </c>
      <c r="F1425" t="s">
        <v>39</v>
      </c>
      <c r="G1425" t="s">
        <v>40</v>
      </c>
      <c r="H1425" t="s">
        <v>174</v>
      </c>
      <c r="I1425" s="2">
        <v>46.38</v>
      </c>
      <c r="J1425" s="3">
        <v>2</v>
      </c>
      <c r="K1425" s="2">
        <v>5.22</v>
      </c>
    </row>
    <row r="1426" spans="1:11" ht="13.8" x14ac:dyDescent="0.25">
      <c r="A1426" s="1">
        <v>41945</v>
      </c>
      <c r="B1426" s="3">
        <f t="shared" si="44"/>
        <v>2014</v>
      </c>
      <c r="C1426" s="3">
        <f t="shared" si="45"/>
        <v>11</v>
      </c>
      <c r="D1426" t="s">
        <v>1548</v>
      </c>
      <c r="E1426" t="s">
        <v>27</v>
      </c>
      <c r="F1426" t="s">
        <v>11</v>
      </c>
      <c r="G1426" t="s">
        <v>18</v>
      </c>
      <c r="H1426" t="s">
        <v>1549</v>
      </c>
      <c r="I1426" s="2">
        <v>362.92</v>
      </c>
      <c r="J1426" s="3">
        <v>2</v>
      </c>
      <c r="K1426" s="2">
        <v>105.25</v>
      </c>
    </row>
    <row r="1427" spans="1:11" ht="13.8" x14ac:dyDescent="0.25">
      <c r="A1427" s="1">
        <v>41945</v>
      </c>
      <c r="B1427" s="3">
        <f t="shared" si="44"/>
        <v>2014</v>
      </c>
      <c r="C1427" s="3">
        <f t="shared" si="45"/>
        <v>11</v>
      </c>
      <c r="D1427" t="s">
        <v>1550</v>
      </c>
      <c r="E1427" t="s">
        <v>164</v>
      </c>
      <c r="F1427" t="s">
        <v>39</v>
      </c>
      <c r="G1427" t="s">
        <v>52</v>
      </c>
      <c r="H1427" t="s">
        <v>986</v>
      </c>
      <c r="I1427" s="2">
        <v>41.94</v>
      </c>
      <c r="J1427" s="3">
        <v>2</v>
      </c>
      <c r="K1427" s="2">
        <v>15.1</v>
      </c>
    </row>
    <row r="1428" spans="1:11" ht="13.8" x14ac:dyDescent="0.25">
      <c r="A1428" s="1">
        <v>41945</v>
      </c>
      <c r="B1428" s="3">
        <f t="shared" si="44"/>
        <v>2014</v>
      </c>
      <c r="C1428" s="3">
        <f t="shared" si="45"/>
        <v>11</v>
      </c>
      <c r="D1428" t="s">
        <v>1550</v>
      </c>
      <c r="E1428" t="s">
        <v>164</v>
      </c>
      <c r="F1428" t="s">
        <v>39</v>
      </c>
      <c r="G1428" t="s">
        <v>40</v>
      </c>
      <c r="H1428" t="s">
        <v>1551</v>
      </c>
      <c r="I1428" s="2">
        <v>52.79</v>
      </c>
      <c r="J1428" s="3">
        <v>1</v>
      </c>
      <c r="K1428" s="2">
        <v>4.62</v>
      </c>
    </row>
    <row r="1429" spans="1:11" ht="13.8" x14ac:dyDescent="0.25">
      <c r="A1429" s="1">
        <v>41946</v>
      </c>
      <c r="B1429" s="3">
        <f t="shared" si="44"/>
        <v>2014</v>
      </c>
      <c r="C1429" s="3">
        <f t="shared" si="45"/>
        <v>11</v>
      </c>
      <c r="D1429" t="s">
        <v>902</v>
      </c>
      <c r="E1429" t="s">
        <v>23</v>
      </c>
      <c r="F1429" t="s">
        <v>11</v>
      </c>
      <c r="G1429" t="s">
        <v>200</v>
      </c>
      <c r="H1429" t="s">
        <v>201</v>
      </c>
      <c r="I1429" s="2">
        <v>286.33999999999997</v>
      </c>
      <c r="J1429" s="3">
        <v>3</v>
      </c>
      <c r="K1429" s="2">
        <v>-64.430000000000007</v>
      </c>
    </row>
    <row r="1430" spans="1:11" ht="13.8" x14ac:dyDescent="0.25">
      <c r="A1430" s="1">
        <v>41946</v>
      </c>
      <c r="B1430" s="3">
        <f t="shared" si="44"/>
        <v>2014</v>
      </c>
      <c r="C1430" s="3">
        <f t="shared" si="45"/>
        <v>11</v>
      </c>
      <c r="D1430" t="s">
        <v>128</v>
      </c>
      <c r="E1430" t="s">
        <v>149</v>
      </c>
      <c r="F1430" t="s">
        <v>39</v>
      </c>
      <c r="G1430" t="s">
        <v>40</v>
      </c>
      <c r="H1430" t="s">
        <v>287</v>
      </c>
      <c r="I1430" s="2">
        <v>783.96</v>
      </c>
      <c r="J1430" s="3">
        <v>4</v>
      </c>
      <c r="K1430" s="2">
        <v>219.51</v>
      </c>
    </row>
    <row r="1431" spans="1:11" ht="13.8" x14ac:dyDescent="0.25">
      <c r="A1431" s="1">
        <v>41946</v>
      </c>
      <c r="B1431" s="3">
        <f t="shared" si="44"/>
        <v>2014</v>
      </c>
      <c r="C1431" s="3">
        <f t="shared" si="45"/>
        <v>11</v>
      </c>
      <c r="D1431" t="s">
        <v>128</v>
      </c>
      <c r="E1431" t="s">
        <v>149</v>
      </c>
      <c r="F1431" t="s">
        <v>11</v>
      </c>
      <c r="G1431" t="s">
        <v>20</v>
      </c>
      <c r="H1431" t="s">
        <v>162</v>
      </c>
      <c r="I1431" s="2">
        <v>48.9</v>
      </c>
      <c r="J1431" s="3">
        <v>2</v>
      </c>
      <c r="K1431" s="2">
        <v>18.34</v>
      </c>
    </row>
    <row r="1432" spans="1:11" ht="13.8" x14ac:dyDescent="0.25">
      <c r="A1432" s="1">
        <v>41946</v>
      </c>
      <c r="B1432" s="3">
        <f t="shared" si="44"/>
        <v>2014</v>
      </c>
      <c r="C1432" s="3">
        <f t="shared" si="45"/>
        <v>11</v>
      </c>
      <c r="D1432" t="s">
        <v>128</v>
      </c>
      <c r="E1432" t="s">
        <v>149</v>
      </c>
      <c r="F1432" t="s">
        <v>11</v>
      </c>
      <c r="G1432" t="s">
        <v>20</v>
      </c>
      <c r="H1432" t="s">
        <v>1313</v>
      </c>
      <c r="I1432" s="2">
        <v>7.86</v>
      </c>
      <c r="J1432" s="3">
        <v>2</v>
      </c>
      <c r="K1432" s="2">
        <v>2.85</v>
      </c>
    </row>
    <row r="1433" spans="1:11" ht="13.8" x14ac:dyDescent="0.25">
      <c r="A1433" s="1">
        <v>41946</v>
      </c>
      <c r="B1433" s="3">
        <f t="shared" si="44"/>
        <v>2014</v>
      </c>
      <c r="C1433" s="3">
        <f t="shared" si="45"/>
        <v>11</v>
      </c>
      <c r="D1433" t="s">
        <v>712</v>
      </c>
      <c r="E1433" t="s">
        <v>613</v>
      </c>
      <c r="F1433" t="s">
        <v>11</v>
      </c>
      <c r="G1433" t="s">
        <v>200</v>
      </c>
      <c r="H1433" t="s">
        <v>870</v>
      </c>
      <c r="I1433" s="2">
        <v>11.64</v>
      </c>
      <c r="J1433" s="3">
        <v>3</v>
      </c>
      <c r="K1433" s="2">
        <v>3.38</v>
      </c>
    </row>
    <row r="1434" spans="1:11" ht="13.8" x14ac:dyDescent="0.25">
      <c r="A1434" s="1">
        <v>41946</v>
      </c>
      <c r="B1434" s="3">
        <f t="shared" si="44"/>
        <v>2014</v>
      </c>
      <c r="C1434" s="3">
        <f t="shared" si="45"/>
        <v>11</v>
      </c>
      <c r="D1434" t="s">
        <v>1196</v>
      </c>
      <c r="E1434" t="s">
        <v>120</v>
      </c>
      <c r="F1434" t="s">
        <v>11</v>
      </c>
      <c r="G1434" t="s">
        <v>12</v>
      </c>
      <c r="H1434" t="s">
        <v>1552</v>
      </c>
      <c r="I1434" s="2">
        <v>3.49</v>
      </c>
      <c r="J1434" s="3">
        <v>2</v>
      </c>
      <c r="K1434" s="2">
        <v>1.18</v>
      </c>
    </row>
    <row r="1435" spans="1:11" ht="13.8" x14ac:dyDescent="0.25">
      <c r="A1435" s="1">
        <v>41946</v>
      </c>
      <c r="B1435" s="3">
        <f t="shared" si="44"/>
        <v>2014</v>
      </c>
      <c r="C1435" s="3">
        <f t="shared" si="45"/>
        <v>11</v>
      </c>
      <c r="D1435" t="s">
        <v>1196</v>
      </c>
      <c r="E1435" t="s">
        <v>120</v>
      </c>
      <c r="F1435" t="s">
        <v>11</v>
      </c>
      <c r="G1435" t="s">
        <v>12</v>
      </c>
      <c r="H1435" t="s">
        <v>1052</v>
      </c>
      <c r="I1435" s="2">
        <v>143.86000000000001</v>
      </c>
      <c r="J1435" s="3">
        <v>9</v>
      </c>
      <c r="K1435" s="2">
        <v>48.55</v>
      </c>
    </row>
    <row r="1436" spans="1:11" ht="13.8" x14ac:dyDescent="0.25">
      <c r="A1436" s="1">
        <v>41946</v>
      </c>
      <c r="B1436" s="3">
        <f t="shared" si="44"/>
        <v>2014</v>
      </c>
      <c r="C1436" s="3">
        <f t="shared" si="45"/>
        <v>11</v>
      </c>
      <c r="D1436" t="s">
        <v>1548</v>
      </c>
      <c r="E1436" t="s">
        <v>245</v>
      </c>
      <c r="F1436" t="s">
        <v>11</v>
      </c>
      <c r="G1436" t="s">
        <v>18</v>
      </c>
      <c r="H1436" t="s">
        <v>179</v>
      </c>
      <c r="I1436" s="2">
        <v>25.98</v>
      </c>
      <c r="J1436" s="3">
        <v>2</v>
      </c>
      <c r="K1436" s="2">
        <v>-1.62</v>
      </c>
    </row>
    <row r="1437" spans="1:11" ht="13.8" x14ac:dyDescent="0.25">
      <c r="A1437" s="1">
        <v>41946</v>
      </c>
      <c r="B1437" s="3">
        <f t="shared" si="44"/>
        <v>2014</v>
      </c>
      <c r="C1437" s="3">
        <f t="shared" si="45"/>
        <v>11</v>
      </c>
      <c r="D1437" t="s">
        <v>1548</v>
      </c>
      <c r="E1437" t="s">
        <v>245</v>
      </c>
      <c r="F1437" t="s">
        <v>34</v>
      </c>
      <c r="G1437" t="s">
        <v>145</v>
      </c>
      <c r="H1437" t="s">
        <v>1553</v>
      </c>
      <c r="I1437" s="2">
        <v>945.04</v>
      </c>
      <c r="J1437" s="3">
        <v>6</v>
      </c>
      <c r="K1437" s="2">
        <v>-299.26</v>
      </c>
    </row>
    <row r="1438" spans="1:11" ht="13.8" x14ac:dyDescent="0.25">
      <c r="A1438" s="1">
        <v>41946</v>
      </c>
      <c r="B1438" s="3">
        <f t="shared" si="44"/>
        <v>2014</v>
      </c>
      <c r="C1438" s="3">
        <f t="shared" si="45"/>
        <v>11</v>
      </c>
      <c r="D1438" t="s">
        <v>1548</v>
      </c>
      <c r="E1438" t="s">
        <v>245</v>
      </c>
      <c r="F1438" t="s">
        <v>11</v>
      </c>
      <c r="G1438" t="s">
        <v>20</v>
      </c>
      <c r="H1438" t="s">
        <v>1377</v>
      </c>
      <c r="I1438" s="2">
        <v>14.3</v>
      </c>
      <c r="J1438" s="3">
        <v>7</v>
      </c>
      <c r="K1438" s="2">
        <v>-10.49</v>
      </c>
    </row>
    <row r="1439" spans="1:11" ht="13.8" x14ac:dyDescent="0.25">
      <c r="A1439" s="1">
        <v>41946</v>
      </c>
      <c r="B1439" s="3">
        <f t="shared" si="44"/>
        <v>2014</v>
      </c>
      <c r="C1439" s="3">
        <f t="shared" si="45"/>
        <v>11</v>
      </c>
      <c r="D1439" t="s">
        <v>1548</v>
      </c>
      <c r="E1439" t="s">
        <v>245</v>
      </c>
      <c r="F1439" t="s">
        <v>34</v>
      </c>
      <c r="G1439" t="s">
        <v>47</v>
      </c>
      <c r="H1439" t="s">
        <v>1554</v>
      </c>
      <c r="I1439" s="2">
        <v>410.35</v>
      </c>
      <c r="J1439" s="3">
        <v>3</v>
      </c>
      <c r="K1439" s="2">
        <v>-51.29</v>
      </c>
    </row>
    <row r="1440" spans="1:11" ht="13.8" x14ac:dyDescent="0.25">
      <c r="A1440" s="1">
        <v>41946</v>
      </c>
      <c r="B1440" s="3">
        <f t="shared" si="44"/>
        <v>2014</v>
      </c>
      <c r="C1440" s="3">
        <f t="shared" si="45"/>
        <v>11</v>
      </c>
      <c r="D1440" t="s">
        <v>1555</v>
      </c>
      <c r="E1440" t="s">
        <v>177</v>
      </c>
      <c r="F1440" t="s">
        <v>11</v>
      </c>
      <c r="G1440" t="s">
        <v>20</v>
      </c>
      <c r="H1440" t="s">
        <v>899</v>
      </c>
      <c r="I1440" s="2">
        <v>5.76</v>
      </c>
      <c r="J1440" s="3">
        <v>2</v>
      </c>
      <c r="K1440" s="2">
        <v>2.82</v>
      </c>
    </row>
    <row r="1441" spans="1:11" ht="13.8" x14ac:dyDescent="0.25">
      <c r="A1441" s="1">
        <v>41946</v>
      </c>
      <c r="B1441" s="3">
        <f t="shared" si="44"/>
        <v>2014</v>
      </c>
      <c r="C1441" s="3">
        <f t="shared" si="45"/>
        <v>11</v>
      </c>
      <c r="D1441" t="s">
        <v>536</v>
      </c>
      <c r="E1441" t="s">
        <v>996</v>
      </c>
      <c r="F1441" t="s">
        <v>39</v>
      </c>
      <c r="G1441" t="s">
        <v>52</v>
      </c>
      <c r="H1441" t="s">
        <v>1556</v>
      </c>
      <c r="I1441" s="2">
        <v>89.97</v>
      </c>
      <c r="J1441" s="3">
        <v>3</v>
      </c>
      <c r="K1441" s="2">
        <v>18.89</v>
      </c>
    </row>
    <row r="1442" spans="1:11" ht="13.8" x14ac:dyDescent="0.25">
      <c r="A1442" s="1">
        <v>41946</v>
      </c>
      <c r="B1442" s="3">
        <f t="shared" si="44"/>
        <v>2014</v>
      </c>
      <c r="C1442" s="3">
        <f t="shared" si="45"/>
        <v>11</v>
      </c>
      <c r="D1442" t="s">
        <v>1557</v>
      </c>
      <c r="E1442" t="s">
        <v>27</v>
      </c>
      <c r="F1442" t="s">
        <v>11</v>
      </c>
      <c r="G1442" t="s">
        <v>24</v>
      </c>
      <c r="H1442" t="s">
        <v>541</v>
      </c>
      <c r="I1442" s="2">
        <v>6.72</v>
      </c>
      <c r="J1442" s="3">
        <v>4</v>
      </c>
      <c r="K1442" s="2">
        <v>3.36</v>
      </c>
    </row>
    <row r="1443" spans="1:11" ht="13.8" x14ac:dyDescent="0.25">
      <c r="A1443" s="1">
        <v>41947</v>
      </c>
      <c r="B1443" s="3">
        <f t="shared" si="44"/>
        <v>2014</v>
      </c>
      <c r="C1443" s="3">
        <f t="shared" si="45"/>
        <v>11</v>
      </c>
      <c r="D1443" t="s">
        <v>180</v>
      </c>
      <c r="E1443" t="s">
        <v>149</v>
      </c>
      <c r="F1443" t="s">
        <v>34</v>
      </c>
      <c r="G1443" t="s">
        <v>35</v>
      </c>
      <c r="H1443" t="s">
        <v>542</v>
      </c>
      <c r="I1443" s="2">
        <v>135.88</v>
      </c>
      <c r="J1443" s="3">
        <v>1</v>
      </c>
      <c r="K1443" s="2">
        <v>24.16</v>
      </c>
    </row>
    <row r="1444" spans="1:11" ht="13.8" x14ac:dyDescent="0.25">
      <c r="A1444" s="1">
        <v>41947</v>
      </c>
      <c r="B1444" s="3">
        <f t="shared" si="44"/>
        <v>2014</v>
      </c>
      <c r="C1444" s="3">
        <f t="shared" si="45"/>
        <v>11</v>
      </c>
      <c r="D1444" t="s">
        <v>180</v>
      </c>
      <c r="E1444" t="s">
        <v>149</v>
      </c>
      <c r="F1444" t="s">
        <v>39</v>
      </c>
      <c r="G1444" t="s">
        <v>302</v>
      </c>
      <c r="H1444" t="s">
        <v>1558</v>
      </c>
      <c r="I1444" s="2">
        <v>3991.98</v>
      </c>
      <c r="J1444" s="3">
        <v>2</v>
      </c>
      <c r="K1444" s="2">
        <v>1995.99</v>
      </c>
    </row>
    <row r="1445" spans="1:11" ht="13.8" x14ac:dyDescent="0.25">
      <c r="A1445" s="1">
        <v>41947</v>
      </c>
      <c r="B1445" s="3">
        <f t="shared" si="44"/>
        <v>2014</v>
      </c>
      <c r="C1445" s="3">
        <f t="shared" si="45"/>
        <v>11</v>
      </c>
      <c r="D1445" t="s">
        <v>180</v>
      </c>
      <c r="E1445" t="s">
        <v>149</v>
      </c>
      <c r="F1445" t="s">
        <v>39</v>
      </c>
      <c r="G1445" t="s">
        <v>40</v>
      </c>
      <c r="H1445" t="s">
        <v>863</v>
      </c>
      <c r="I1445" s="2">
        <v>275.94</v>
      </c>
      <c r="J1445" s="3">
        <v>6</v>
      </c>
      <c r="K1445" s="2">
        <v>80.02</v>
      </c>
    </row>
    <row r="1446" spans="1:11" ht="13.8" x14ac:dyDescent="0.25">
      <c r="A1446" s="1">
        <v>41947</v>
      </c>
      <c r="B1446" s="3">
        <f t="shared" si="44"/>
        <v>2014</v>
      </c>
      <c r="C1446" s="3">
        <f t="shared" si="45"/>
        <v>11</v>
      </c>
      <c r="D1446" t="s">
        <v>180</v>
      </c>
      <c r="E1446" t="s">
        <v>149</v>
      </c>
      <c r="F1446" t="s">
        <v>39</v>
      </c>
      <c r="G1446" t="s">
        <v>52</v>
      </c>
      <c r="H1446" t="s">
        <v>1559</v>
      </c>
      <c r="I1446" s="2">
        <v>360</v>
      </c>
      <c r="J1446" s="3">
        <v>4</v>
      </c>
      <c r="K1446" s="2">
        <v>129.6</v>
      </c>
    </row>
    <row r="1447" spans="1:11" ht="13.8" x14ac:dyDescent="0.25">
      <c r="A1447" s="1">
        <v>41947</v>
      </c>
      <c r="B1447" s="3">
        <f t="shared" si="44"/>
        <v>2014</v>
      </c>
      <c r="C1447" s="3">
        <f t="shared" si="45"/>
        <v>11</v>
      </c>
      <c r="D1447" t="s">
        <v>180</v>
      </c>
      <c r="E1447" t="s">
        <v>149</v>
      </c>
      <c r="F1447" t="s">
        <v>11</v>
      </c>
      <c r="G1447" t="s">
        <v>18</v>
      </c>
      <c r="H1447" t="s">
        <v>1560</v>
      </c>
      <c r="I1447" s="2">
        <v>43.57</v>
      </c>
      <c r="J1447" s="3">
        <v>1</v>
      </c>
      <c r="K1447" s="2">
        <v>13.07</v>
      </c>
    </row>
    <row r="1448" spans="1:11" ht="13.8" x14ac:dyDescent="0.25">
      <c r="A1448" s="1">
        <v>41947</v>
      </c>
      <c r="B1448" s="3">
        <f t="shared" si="44"/>
        <v>2014</v>
      </c>
      <c r="C1448" s="3">
        <f t="shared" si="45"/>
        <v>11</v>
      </c>
      <c r="D1448" t="s">
        <v>1289</v>
      </c>
      <c r="E1448" t="s">
        <v>245</v>
      </c>
      <c r="F1448" t="s">
        <v>11</v>
      </c>
      <c r="G1448" t="s">
        <v>43</v>
      </c>
      <c r="H1448" t="s">
        <v>1561</v>
      </c>
      <c r="I1448" s="2">
        <v>8.3800000000000008</v>
      </c>
      <c r="J1448" s="3">
        <v>3</v>
      </c>
      <c r="K1448" s="2">
        <v>2.72</v>
      </c>
    </row>
    <row r="1449" spans="1:11" ht="13.8" x14ac:dyDescent="0.25">
      <c r="A1449" s="1">
        <v>41947</v>
      </c>
      <c r="B1449" s="3">
        <f t="shared" si="44"/>
        <v>2014</v>
      </c>
      <c r="C1449" s="3">
        <f t="shared" si="45"/>
        <v>11</v>
      </c>
      <c r="D1449" t="s">
        <v>1289</v>
      </c>
      <c r="E1449" t="s">
        <v>245</v>
      </c>
      <c r="F1449" t="s">
        <v>11</v>
      </c>
      <c r="G1449" t="s">
        <v>92</v>
      </c>
      <c r="H1449" t="s">
        <v>764</v>
      </c>
      <c r="I1449" s="2">
        <v>58.24</v>
      </c>
      <c r="J1449" s="3">
        <v>5</v>
      </c>
      <c r="K1449" s="2">
        <v>5.0999999999999996</v>
      </c>
    </row>
    <row r="1450" spans="1:11" ht="13.8" x14ac:dyDescent="0.25">
      <c r="A1450" s="1">
        <v>41947</v>
      </c>
      <c r="B1450" s="3">
        <f t="shared" si="44"/>
        <v>2014</v>
      </c>
      <c r="C1450" s="3">
        <f t="shared" si="45"/>
        <v>11</v>
      </c>
      <c r="D1450" t="s">
        <v>1562</v>
      </c>
      <c r="E1450" t="s">
        <v>27</v>
      </c>
      <c r="F1450" t="s">
        <v>34</v>
      </c>
      <c r="G1450" t="s">
        <v>47</v>
      </c>
      <c r="H1450" t="s">
        <v>1318</v>
      </c>
      <c r="I1450" s="2">
        <v>35.340000000000003</v>
      </c>
      <c r="J1450" s="3">
        <v>2</v>
      </c>
      <c r="K1450" s="2">
        <v>13.43</v>
      </c>
    </row>
    <row r="1451" spans="1:11" ht="13.8" x14ac:dyDescent="0.25">
      <c r="A1451" s="1">
        <v>41947</v>
      </c>
      <c r="B1451" s="3">
        <f t="shared" si="44"/>
        <v>2014</v>
      </c>
      <c r="C1451" s="3">
        <f t="shared" si="45"/>
        <v>11</v>
      </c>
      <c r="D1451" t="s">
        <v>1563</v>
      </c>
      <c r="E1451" t="s">
        <v>27</v>
      </c>
      <c r="F1451" t="s">
        <v>39</v>
      </c>
      <c r="G1451" t="s">
        <v>40</v>
      </c>
      <c r="H1451" t="s">
        <v>1564</v>
      </c>
      <c r="I1451" s="2">
        <v>666.34</v>
      </c>
      <c r="J1451" s="3">
        <v>7</v>
      </c>
      <c r="K1451" s="2">
        <v>66.63</v>
      </c>
    </row>
    <row r="1452" spans="1:11" ht="13.8" x14ac:dyDescent="0.25">
      <c r="A1452" s="1">
        <v>41947</v>
      </c>
      <c r="B1452" s="3">
        <f t="shared" si="44"/>
        <v>2014</v>
      </c>
      <c r="C1452" s="3">
        <f t="shared" si="45"/>
        <v>11</v>
      </c>
      <c r="D1452" t="s">
        <v>1563</v>
      </c>
      <c r="E1452" t="s">
        <v>27</v>
      </c>
      <c r="F1452" t="s">
        <v>34</v>
      </c>
      <c r="G1452" t="s">
        <v>145</v>
      </c>
      <c r="H1452" t="s">
        <v>790</v>
      </c>
      <c r="I1452" s="2">
        <v>573.73</v>
      </c>
      <c r="J1452" s="3">
        <v>4</v>
      </c>
      <c r="K1452" s="2">
        <v>-64.540000000000006</v>
      </c>
    </row>
    <row r="1453" spans="1:11" ht="13.8" x14ac:dyDescent="0.25">
      <c r="A1453" s="1">
        <v>41947</v>
      </c>
      <c r="B1453" s="3">
        <f t="shared" si="44"/>
        <v>2014</v>
      </c>
      <c r="C1453" s="3">
        <f t="shared" si="45"/>
        <v>11</v>
      </c>
      <c r="D1453" t="s">
        <v>1563</v>
      </c>
      <c r="E1453" t="s">
        <v>27</v>
      </c>
      <c r="F1453" t="s">
        <v>11</v>
      </c>
      <c r="G1453" t="s">
        <v>20</v>
      </c>
      <c r="H1453" t="s">
        <v>1565</v>
      </c>
      <c r="I1453" s="2">
        <v>21.94</v>
      </c>
      <c r="J1453" s="3">
        <v>3</v>
      </c>
      <c r="K1453" s="2">
        <v>8.23</v>
      </c>
    </row>
    <row r="1454" spans="1:11" ht="13.8" x14ac:dyDescent="0.25">
      <c r="A1454" s="1">
        <v>41947</v>
      </c>
      <c r="B1454" s="3">
        <f t="shared" si="44"/>
        <v>2014</v>
      </c>
      <c r="C1454" s="3">
        <f t="shared" si="45"/>
        <v>11</v>
      </c>
      <c r="D1454" t="s">
        <v>1563</v>
      </c>
      <c r="E1454" t="s">
        <v>27</v>
      </c>
      <c r="F1454" t="s">
        <v>11</v>
      </c>
      <c r="G1454" t="s">
        <v>12</v>
      </c>
      <c r="H1454" t="s">
        <v>1219</v>
      </c>
      <c r="I1454" s="2">
        <v>19.440000000000001</v>
      </c>
      <c r="J1454" s="3">
        <v>3</v>
      </c>
      <c r="K1454" s="2">
        <v>9.33</v>
      </c>
    </row>
    <row r="1455" spans="1:11" ht="13.8" x14ac:dyDescent="0.25">
      <c r="A1455" s="1">
        <v>41947</v>
      </c>
      <c r="B1455" s="3">
        <f t="shared" si="44"/>
        <v>2014</v>
      </c>
      <c r="C1455" s="3">
        <f t="shared" si="45"/>
        <v>11</v>
      </c>
      <c r="D1455" t="s">
        <v>1563</v>
      </c>
      <c r="E1455" t="s">
        <v>27</v>
      </c>
      <c r="F1455" t="s">
        <v>39</v>
      </c>
      <c r="G1455" t="s">
        <v>302</v>
      </c>
      <c r="H1455" t="s">
        <v>1566</v>
      </c>
      <c r="I1455" s="2">
        <v>447.97</v>
      </c>
      <c r="J1455" s="3">
        <v>4</v>
      </c>
      <c r="K1455" s="2">
        <v>139.99</v>
      </c>
    </row>
    <row r="1456" spans="1:11" ht="13.8" x14ac:dyDescent="0.25">
      <c r="A1456" s="1">
        <v>41947</v>
      </c>
      <c r="B1456" s="3">
        <f t="shared" si="44"/>
        <v>2014</v>
      </c>
      <c r="C1456" s="3">
        <f t="shared" si="45"/>
        <v>11</v>
      </c>
      <c r="D1456" t="s">
        <v>1223</v>
      </c>
      <c r="E1456" t="s">
        <v>149</v>
      </c>
      <c r="F1456" t="s">
        <v>11</v>
      </c>
      <c r="G1456" t="s">
        <v>20</v>
      </c>
      <c r="H1456" t="s">
        <v>1567</v>
      </c>
      <c r="I1456" s="2">
        <v>52.06</v>
      </c>
      <c r="J1456" s="3">
        <v>4</v>
      </c>
      <c r="K1456" s="2">
        <v>18.87</v>
      </c>
    </row>
    <row r="1457" spans="1:11" ht="13.8" x14ac:dyDescent="0.25">
      <c r="A1457" s="1">
        <v>41947</v>
      </c>
      <c r="B1457" s="3">
        <f t="shared" si="44"/>
        <v>2014</v>
      </c>
      <c r="C1457" s="3">
        <f t="shared" si="45"/>
        <v>11</v>
      </c>
      <c r="D1457" t="s">
        <v>1568</v>
      </c>
      <c r="E1457" t="s">
        <v>27</v>
      </c>
      <c r="F1457" t="s">
        <v>11</v>
      </c>
      <c r="G1457" t="s">
        <v>24</v>
      </c>
      <c r="H1457" t="s">
        <v>1569</v>
      </c>
      <c r="I1457" s="2">
        <v>2.94</v>
      </c>
      <c r="J1457" s="3">
        <v>1</v>
      </c>
      <c r="K1457" s="2">
        <v>0.79</v>
      </c>
    </row>
    <row r="1458" spans="1:11" ht="13.8" x14ac:dyDescent="0.25">
      <c r="A1458" s="1">
        <v>41948</v>
      </c>
      <c r="B1458" s="3">
        <f t="shared" si="44"/>
        <v>2014</v>
      </c>
      <c r="C1458" s="3">
        <f t="shared" si="45"/>
        <v>11</v>
      </c>
      <c r="D1458" t="s">
        <v>1143</v>
      </c>
      <c r="E1458" t="s">
        <v>27</v>
      </c>
      <c r="F1458" t="s">
        <v>34</v>
      </c>
      <c r="G1458" t="s">
        <v>47</v>
      </c>
      <c r="H1458" t="s">
        <v>1570</v>
      </c>
      <c r="I1458" s="2">
        <v>20.04</v>
      </c>
      <c r="J1458" s="3">
        <v>6</v>
      </c>
      <c r="K1458" s="2">
        <v>8.82</v>
      </c>
    </row>
    <row r="1459" spans="1:11" ht="13.8" x14ac:dyDescent="0.25">
      <c r="A1459" s="1">
        <v>41948</v>
      </c>
      <c r="B1459" s="3">
        <f t="shared" si="44"/>
        <v>2014</v>
      </c>
      <c r="C1459" s="3">
        <f t="shared" si="45"/>
        <v>11</v>
      </c>
      <c r="D1459" t="s">
        <v>215</v>
      </c>
      <c r="E1459" t="s">
        <v>55</v>
      </c>
      <c r="F1459" t="s">
        <v>39</v>
      </c>
      <c r="G1459" t="s">
        <v>52</v>
      </c>
      <c r="H1459" t="s">
        <v>598</v>
      </c>
      <c r="I1459" s="2">
        <v>47.79</v>
      </c>
      <c r="J1459" s="3">
        <v>3</v>
      </c>
      <c r="K1459" s="2">
        <v>16.25</v>
      </c>
    </row>
    <row r="1460" spans="1:11" ht="13.8" x14ac:dyDescent="0.25">
      <c r="A1460" s="1">
        <v>41948</v>
      </c>
      <c r="B1460" s="3">
        <f t="shared" si="44"/>
        <v>2014</v>
      </c>
      <c r="C1460" s="3">
        <f t="shared" si="45"/>
        <v>11</v>
      </c>
      <c r="D1460" t="s">
        <v>1571</v>
      </c>
      <c r="E1460" t="s">
        <v>23</v>
      </c>
      <c r="F1460" t="s">
        <v>34</v>
      </c>
      <c r="G1460" t="s">
        <v>47</v>
      </c>
      <c r="H1460" t="s">
        <v>1554</v>
      </c>
      <c r="I1460" s="2">
        <v>273.57</v>
      </c>
      <c r="J1460" s="3">
        <v>2</v>
      </c>
      <c r="K1460" s="2">
        <v>-34.200000000000003</v>
      </c>
    </row>
    <row r="1461" spans="1:11" ht="13.8" x14ac:dyDescent="0.25">
      <c r="A1461" s="1">
        <v>41948</v>
      </c>
      <c r="B1461" s="3">
        <f t="shared" si="44"/>
        <v>2014</v>
      </c>
      <c r="C1461" s="3">
        <f t="shared" si="45"/>
        <v>11</v>
      </c>
      <c r="D1461" t="s">
        <v>1571</v>
      </c>
      <c r="E1461" t="s">
        <v>23</v>
      </c>
      <c r="F1461" t="s">
        <v>11</v>
      </c>
      <c r="G1461" t="s">
        <v>20</v>
      </c>
      <c r="H1461" t="s">
        <v>627</v>
      </c>
      <c r="I1461" s="2">
        <v>13.19</v>
      </c>
      <c r="J1461" s="3">
        <v>2</v>
      </c>
      <c r="K1461" s="2">
        <v>-8.8000000000000007</v>
      </c>
    </row>
    <row r="1462" spans="1:11" ht="13.8" x14ac:dyDescent="0.25">
      <c r="A1462" s="1">
        <v>41948</v>
      </c>
      <c r="B1462" s="3">
        <f t="shared" si="44"/>
        <v>2014</v>
      </c>
      <c r="C1462" s="3">
        <f t="shared" si="45"/>
        <v>11</v>
      </c>
      <c r="D1462" t="s">
        <v>1571</v>
      </c>
      <c r="E1462" t="s">
        <v>23</v>
      </c>
      <c r="F1462" t="s">
        <v>11</v>
      </c>
      <c r="G1462" t="s">
        <v>18</v>
      </c>
      <c r="H1462" t="s">
        <v>1572</v>
      </c>
      <c r="I1462" s="2">
        <v>1080.0999999999999</v>
      </c>
      <c r="J1462" s="3">
        <v>6</v>
      </c>
      <c r="K1462" s="2">
        <v>-94.51</v>
      </c>
    </row>
    <row r="1463" spans="1:11" ht="13.8" x14ac:dyDescent="0.25">
      <c r="A1463" s="1">
        <v>41948</v>
      </c>
      <c r="B1463" s="3">
        <f t="shared" si="44"/>
        <v>2014</v>
      </c>
      <c r="C1463" s="3">
        <f t="shared" si="45"/>
        <v>11</v>
      </c>
      <c r="D1463" t="s">
        <v>1571</v>
      </c>
      <c r="E1463" t="s">
        <v>23</v>
      </c>
      <c r="F1463" t="s">
        <v>39</v>
      </c>
      <c r="G1463" t="s">
        <v>52</v>
      </c>
      <c r="H1463" t="s">
        <v>1461</v>
      </c>
      <c r="I1463" s="2">
        <v>51.56</v>
      </c>
      <c r="J1463" s="3">
        <v>5</v>
      </c>
      <c r="K1463" s="2">
        <v>-6.45</v>
      </c>
    </row>
    <row r="1464" spans="1:11" ht="13.8" x14ac:dyDescent="0.25">
      <c r="A1464" s="1">
        <v>41948</v>
      </c>
      <c r="B1464" s="3">
        <f t="shared" si="44"/>
        <v>2014</v>
      </c>
      <c r="C1464" s="3">
        <f t="shared" si="45"/>
        <v>11</v>
      </c>
      <c r="D1464" t="s">
        <v>1571</v>
      </c>
      <c r="E1464" t="s">
        <v>23</v>
      </c>
      <c r="F1464" t="s">
        <v>39</v>
      </c>
      <c r="G1464" t="s">
        <v>52</v>
      </c>
      <c r="H1464" t="s">
        <v>1573</v>
      </c>
      <c r="I1464" s="2">
        <v>58.42</v>
      </c>
      <c r="J1464" s="3">
        <v>2</v>
      </c>
      <c r="K1464" s="2">
        <v>16.79</v>
      </c>
    </row>
    <row r="1465" spans="1:11" ht="13.8" x14ac:dyDescent="0.25">
      <c r="A1465" s="1">
        <v>41948</v>
      </c>
      <c r="B1465" s="3">
        <f t="shared" si="44"/>
        <v>2014</v>
      </c>
      <c r="C1465" s="3">
        <f t="shared" si="45"/>
        <v>11</v>
      </c>
      <c r="D1465" t="s">
        <v>1574</v>
      </c>
      <c r="E1465" t="s">
        <v>55</v>
      </c>
      <c r="F1465" t="s">
        <v>34</v>
      </c>
      <c r="G1465" t="s">
        <v>35</v>
      </c>
      <c r="H1465" t="s">
        <v>1575</v>
      </c>
      <c r="I1465" s="2">
        <v>149.9</v>
      </c>
      <c r="J1465" s="3">
        <v>5</v>
      </c>
      <c r="K1465" s="2">
        <v>40.47</v>
      </c>
    </row>
    <row r="1466" spans="1:11" ht="13.8" x14ac:dyDescent="0.25">
      <c r="A1466" s="1">
        <v>41949</v>
      </c>
      <c r="B1466" s="3">
        <f t="shared" si="44"/>
        <v>2014</v>
      </c>
      <c r="C1466" s="3">
        <f t="shared" si="45"/>
        <v>11</v>
      </c>
      <c r="D1466" t="s">
        <v>680</v>
      </c>
      <c r="E1466" t="s">
        <v>30</v>
      </c>
      <c r="F1466" t="s">
        <v>11</v>
      </c>
      <c r="G1466" t="s">
        <v>12</v>
      </c>
      <c r="H1466" t="s">
        <v>240</v>
      </c>
      <c r="I1466" s="2">
        <v>43.68</v>
      </c>
      <c r="J1466" s="3">
        <v>6</v>
      </c>
      <c r="K1466" s="2">
        <v>20.97</v>
      </c>
    </row>
    <row r="1467" spans="1:11" ht="13.8" x14ac:dyDescent="0.25">
      <c r="A1467" s="1">
        <v>41950</v>
      </c>
      <c r="B1467" s="3">
        <f t="shared" si="44"/>
        <v>2014</v>
      </c>
      <c r="C1467" s="3">
        <f t="shared" si="45"/>
        <v>11</v>
      </c>
      <c r="D1467" t="s">
        <v>1576</v>
      </c>
      <c r="E1467" t="s">
        <v>10</v>
      </c>
      <c r="F1467" t="s">
        <v>11</v>
      </c>
      <c r="G1467" t="s">
        <v>20</v>
      </c>
      <c r="H1467" t="s">
        <v>1139</v>
      </c>
      <c r="I1467" s="2">
        <v>26.05</v>
      </c>
      <c r="J1467" s="3">
        <v>3</v>
      </c>
      <c r="K1467" s="2">
        <v>-44.28</v>
      </c>
    </row>
    <row r="1468" spans="1:11" ht="13.8" x14ac:dyDescent="0.25">
      <c r="A1468" s="1">
        <v>41950</v>
      </c>
      <c r="B1468" s="3">
        <f t="shared" si="44"/>
        <v>2014</v>
      </c>
      <c r="C1468" s="3">
        <f t="shared" si="45"/>
        <v>11</v>
      </c>
      <c r="D1468" t="s">
        <v>1576</v>
      </c>
      <c r="E1468" t="s">
        <v>10</v>
      </c>
      <c r="F1468" t="s">
        <v>11</v>
      </c>
      <c r="G1468" t="s">
        <v>63</v>
      </c>
      <c r="H1468" t="s">
        <v>64</v>
      </c>
      <c r="I1468" s="2">
        <v>74.349999999999994</v>
      </c>
      <c r="J1468" s="3">
        <v>3</v>
      </c>
      <c r="K1468" s="2">
        <v>26.95</v>
      </c>
    </row>
    <row r="1469" spans="1:11" ht="13.8" x14ac:dyDescent="0.25">
      <c r="A1469" s="1">
        <v>41950</v>
      </c>
      <c r="B1469" s="3">
        <f t="shared" si="44"/>
        <v>2014</v>
      </c>
      <c r="C1469" s="3">
        <f t="shared" si="45"/>
        <v>11</v>
      </c>
      <c r="D1469" t="s">
        <v>1138</v>
      </c>
      <c r="E1469" t="s">
        <v>27</v>
      </c>
      <c r="F1469" t="s">
        <v>11</v>
      </c>
      <c r="G1469" t="s">
        <v>20</v>
      </c>
      <c r="H1469" t="s">
        <v>627</v>
      </c>
      <c r="I1469" s="2">
        <v>123.14</v>
      </c>
      <c r="J1469" s="3">
        <v>7</v>
      </c>
      <c r="K1469" s="2">
        <v>46.18</v>
      </c>
    </row>
    <row r="1470" spans="1:11" ht="13.8" x14ac:dyDescent="0.25">
      <c r="A1470" s="1">
        <v>41950</v>
      </c>
      <c r="B1470" s="3">
        <f t="shared" si="44"/>
        <v>2014</v>
      </c>
      <c r="C1470" s="3">
        <f t="shared" si="45"/>
        <v>11</v>
      </c>
      <c r="D1470" t="s">
        <v>768</v>
      </c>
      <c r="E1470" t="s">
        <v>10</v>
      </c>
      <c r="F1470" t="s">
        <v>34</v>
      </c>
      <c r="G1470" t="s">
        <v>35</v>
      </c>
      <c r="H1470" t="s">
        <v>792</v>
      </c>
      <c r="I1470" s="2">
        <v>683.14</v>
      </c>
      <c r="J1470" s="3">
        <v>4</v>
      </c>
      <c r="K1470" s="2">
        <v>0</v>
      </c>
    </row>
    <row r="1471" spans="1:11" ht="13.8" x14ac:dyDescent="0.25">
      <c r="A1471" s="1">
        <v>41950</v>
      </c>
      <c r="B1471" s="3">
        <f t="shared" si="44"/>
        <v>2014</v>
      </c>
      <c r="C1471" s="3">
        <f t="shared" si="45"/>
        <v>11</v>
      </c>
      <c r="D1471" t="s">
        <v>768</v>
      </c>
      <c r="E1471" t="s">
        <v>10</v>
      </c>
      <c r="F1471" t="s">
        <v>11</v>
      </c>
      <c r="G1471" t="s">
        <v>20</v>
      </c>
      <c r="H1471" t="s">
        <v>1577</v>
      </c>
      <c r="I1471" s="2">
        <v>1.48</v>
      </c>
      <c r="J1471" s="3">
        <v>3</v>
      </c>
      <c r="K1471" s="2">
        <v>-2.21</v>
      </c>
    </row>
    <row r="1472" spans="1:11" ht="13.8" x14ac:dyDescent="0.25">
      <c r="A1472" s="1">
        <v>41950</v>
      </c>
      <c r="B1472" s="3">
        <f t="shared" si="44"/>
        <v>2014</v>
      </c>
      <c r="C1472" s="3">
        <f t="shared" si="45"/>
        <v>11</v>
      </c>
      <c r="D1472" t="s">
        <v>768</v>
      </c>
      <c r="E1472" t="s">
        <v>10</v>
      </c>
      <c r="F1472" t="s">
        <v>11</v>
      </c>
      <c r="G1472" t="s">
        <v>200</v>
      </c>
      <c r="H1472" t="s">
        <v>1578</v>
      </c>
      <c r="I1472" s="2">
        <v>40.71</v>
      </c>
      <c r="J1472" s="3">
        <v>7</v>
      </c>
      <c r="K1472" s="2">
        <v>3.56</v>
      </c>
    </row>
    <row r="1473" spans="1:11" ht="13.8" x14ac:dyDescent="0.25">
      <c r="A1473" s="1">
        <v>41950</v>
      </c>
      <c r="B1473" s="3">
        <f t="shared" si="44"/>
        <v>2014</v>
      </c>
      <c r="C1473" s="3">
        <f t="shared" si="45"/>
        <v>11</v>
      </c>
      <c r="D1473" t="s">
        <v>1258</v>
      </c>
      <c r="E1473" t="s">
        <v>157</v>
      </c>
      <c r="F1473" t="s">
        <v>11</v>
      </c>
      <c r="G1473" t="s">
        <v>92</v>
      </c>
      <c r="H1473" t="s">
        <v>199</v>
      </c>
      <c r="I1473" s="2">
        <v>245.88</v>
      </c>
      <c r="J1473" s="3">
        <v>6</v>
      </c>
      <c r="K1473" s="2">
        <v>68.849999999999994</v>
      </c>
    </row>
    <row r="1474" spans="1:11" ht="13.8" x14ac:dyDescent="0.25">
      <c r="A1474" s="1">
        <v>41950</v>
      </c>
      <c r="B1474" s="3">
        <f t="shared" ref="B1474:B1537" si="46">YEAR(A1474)</f>
        <v>2014</v>
      </c>
      <c r="C1474" s="3">
        <f t="shared" ref="C1474:C1537" si="47">MONTH(A1474)</f>
        <v>11</v>
      </c>
      <c r="D1474" t="s">
        <v>1258</v>
      </c>
      <c r="E1474" t="s">
        <v>157</v>
      </c>
      <c r="F1474" t="s">
        <v>11</v>
      </c>
      <c r="G1474" t="s">
        <v>18</v>
      </c>
      <c r="H1474" t="s">
        <v>1171</v>
      </c>
      <c r="I1474" s="2">
        <v>36.630000000000003</v>
      </c>
      <c r="J1474" s="3">
        <v>3</v>
      </c>
      <c r="K1474" s="2">
        <v>9.89</v>
      </c>
    </row>
    <row r="1475" spans="1:11" ht="13.8" x14ac:dyDescent="0.25">
      <c r="A1475" s="1">
        <v>41950</v>
      </c>
      <c r="B1475" s="3">
        <f t="shared" si="46"/>
        <v>2014</v>
      </c>
      <c r="C1475" s="3">
        <f t="shared" si="47"/>
        <v>11</v>
      </c>
      <c r="D1475" t="s">
        <v>1258</v>
      </c>
      <c r="E1475" t="s">
        <v>157</v>
      </c>
      <c r="F1475" t="s">
        <v>11</v>
      </c>
      <c r="G1475" t="s">
        <v>18</v>
      </c>
      <c r="H1475" t="s">
        <v>585</v>
      </c>
      <c r="I1475" s="2">
        <v>22.58</v>
      </c>
      <c r="J1475" s="3">
        <v>2</v>
      </c>
      <c r="K1475" s="2">
        <v>5.87</v>
      </c>
    </row>
    <row r="1476" spans="1:11" ht="13.8" x14ac:dyDescent="0.25">
      <c r="A1476" s="1">
        <v>41950</v>
      </c>
      <c r="B1476" s="3">
        <f t="shared" si="46"/>
        <v>2014</v>
      </c>
      <c r="C1476" s="3">
        <f t="shared" si="47"/>
        <v>11</v>
      </c>
      <c r="D1476" t="s">
        <v>1258</v>
      </c>
      <c r="E1476" t="s">
        <v>157</v>
      </c>
      <c r="F1476" t="s">
        <v>11</v>
      </c>
      <c r="G1476" t="s">
        <v>20</v>
      </c>
      <c r="H1476" t="s">
        <v>559</v>
      </c>
      <c r="I1476" s="2">
        <v>12.39</v>
      </c>
      <c r="J1476" s="3">
        <v>3</v>
      </c>
      <c r="K1476" s="2">
        <v>5.82</v>
      </c>
    </row>
    <row r="1477" spans="1:11" ht="13.8" x14ac:dyDescent="0.25">
      <c r="A1477" s="1">
        <v>41950</v>
      </c>
      <c r="B1477" s="3">
        <f t="shared" si="46"/>
        <v>2014</v>
      </c>
      <c r="C1477" s="3">
        <f t="shared" si="47"/>
        <v>11</v>
      </c>
      <c r="D1477" t="s">
        <v>788</v>
      </c>
      <c r="E1477" t="s">
        <v>149</v>
      </c>
      <c r="F1477" t="s">
        <v>11</v>
      </c>
      <c r="G1477" t="s">
        <v>43</v>
      </c>
      <c r="H1477" t="s">
        <v>496</v>
      </c>
      <c r="I1477" s="2">
        <v>5.92</v>
      </c>
      <c r="J1477" s="3">
        <v>4</v>
      </c>
      <c r="K1477" s="2">
        <v>2.84</v>
      </c>
    </row>
    <row r="1478" spans="1:11" ht="13.8" x14ac:dyDescent="0.25">
      <c r="A1478" s="1">
        <v>41950</v>
      </c>
      <c r="B1478" s="3">
        <f t="shared" si="46"/>
        <v>2014</v>
      </c>
      <c r="C1478" s="3">
        <f t="shared" si="47"/>
        <v>11</v>
      </c>
      <c r="D1478" t="s">
        <v>788</v>
      </c>
      <c r="E1478" t="s">
        <v>149</v>
      </c>
      <c r="F1478" t="s">
        <v>11</v>
      </c>
      <c r="G1478" t="s">
        <v>12</v>
      </c>
      <c r="H1478" t="s">
        <v>1141</v>
      </c>
      <c r="I1478" s="2">
        <v>30.18</v>
      </c>
      <c r="J1478" s="3">
        <v>3</v>
      </c>
      <c r="K1478" s="2">
        <v>13.88</v>
      </c>
    </row>
    <row r="1479" spans="1:11" ht="13.8" x14ac:dyDescent="0.25">
      <c r="A1479" s="1">
        <v>41950</v>
      </c>
      <c r="B1479" s="3">
        <f t="shared" si="46"/>
        <v>2014</v>
      </c>
      <c r="C1479" s="3">
        <f t="shared" si="47"/>
        <v>11</v>
      </c>
      <c r="D1479" t="s">
        <v>208</v>
      </c>
      <c r="E1479" t="s">
        <v>91</v>
      </c>
      <c r="F1479" t="s">
        <v>11</v>
      </c>
      <c r="G1479" t="s">
        <v>12</v>
      </c>
      <c r="H1479" t="s">
        <v>880</v>
      </c>
      <c r="I1479" s="2">
        <v>25.92</v>
      </c>
      <c r="J1479" s="3">
        <v>5</v>
      </c>
      <c r="K1479" s="2">
        <v>9.07</v>
      </c>
    </row>
    <row r="1480" spans="1:11" ht="13.8" x14ac:dyDescent="0.25">
      <c r="A1480" s="1">
        <v>41950</v>
      </c>
      <c r="B1480" s="3">
        <f t="shared" si="46"/>
        <v>2014</v>
      </c>
      <c r="C1480" s="3">
        <f t="shared" si="47"/>
        <v>11</v>
      </c>
      <c r="D1480" t="s">
        <v>208</v>
      </c>
      <c r="E1480" t="s">
        <v>91</v>
      </c>
      <c r="F1480" t="s">
        <v>11</v>
      </c>
      <c r="G1480" t="s">
        <v>24</v>
      </c>
      <c r="H1480" t="s">
        <v>1579</v>
      </c>
      <c r="I1480" s="2">
        <v>120.77</v>
      </c>
      <c r="J1480" s="3">
        <v>4</v>
      </c>
      <c r="K1480" s="2">
        <v>9.06</v>
      </c>
    </row>
    <row r="1481" spans="1:11" ht="13.8" x14ac:dyDescent="0.25">
      <c r="A1481" s="1">
        <v>41951</v>
      </c>
      <c r="B1481" s="3">
        <f t="shared" si="46"/>
        <v>2014</v>
      </c>
      <c r="C1481" s="3">
        <f t="shared" si="47"/>
        <v>11</v>
      </c>
      <c r="D1481" t="s">
        <v>622</v>
      </c>
      <c r="E1481" t="s">
        <v>27</v>
      </c>
      <c r="F1481" t="s">
        <v>39</v>
      </c>
      <c r="G1481" t="s">
        <v>40</v>
      </c>
      <c r="H1481" t="s">
        <v>1580</v>
      </c>
      <c r="I1481" s="2">
        <v>333.58</v>
      </c>
      <c r="J1481" s="3">
        <v>3</v>
      </c>
      <c r="K1481" s="2">
        <v>25.02</v>
      </c>
    </row>
    <row r="1482" spans="1:11" ht="13.8" x14ac:dyDescent="0.25">
      <c r="A1482" s="1">
        <v>41952</v>
      </c>
      <c r="B1482" s="3">
        <f t="shared" si="46"/>
        <v>2014</v>
      </c>
      <c r="C1482" s="3">
        <f t="shared" si="47"/>
        <v>11</v>
      </c>
      <c r="D1482" t="s">
        <v>1145</v>
      </c>
      <c r="E1482" t="s">
        <v>27</v>
      </c>
      <c r="F1482" t="s">
        <v>11</v>
      </c>
      <c r="G1482" t="s">
        <v>18</v>
      </c>
      <c r="H1482" t="s">
        <v>19</v>
      </c>
      <c r="I1482" s="2">
        <v>340.92</v>
      </c>
      <c r="J1482" s="3">
        <v>3</v>
      </c>
      <c r="K1482" s="2">
        <v>3.41</v>
      </c>
    </row>
    <row r="1483" spans="1:11" ht="13.8" x14ac:dyDescent="0.25">
      <c r="A1483" s="1">
        <v>41952</v>
      </c>
      <c r="B1483" s="3">
        <f t="shared" si="46"/>
        <v>2014</v>
      </c>
      <c r="C1483" s="3">
        <f t="shared" si="47"/>
        <v>11</v>
      </c>
      <c r="D1483" t="s">
        <v>1145</v>
      </c>
      <c r="E1483" t="s">
        <v>27</v>
      </c>
      <c r="F1483" t="s">
        <v>34</v>
      </c>
      <c r="G1483" t="s">
        <v>74</v>
      </c>
      <c r="H1483" t="s">
        <v>1581</v>
      </c>
      <c r="I1483" s="2">
        <v>222.67</v>
      </c>
      <c r="J1483" s="3">
        <v>2</v>
      </c>
      <c r="K1483" s="2">
        <v>10.48</v>
      </c>
    </row>
    <row r="1484" spans="1:11" ht="13.8" x14ac:dyDescent="0.25">
      <c r="A1484" s="1">
        <v>41952</v>
      </c>
      <c r="B1484" s="3">
        <f t="shared" si="46"/>
        <v>2014</v>
      </c>
      <c r="C1484" s="3">
        <f t="shared" si="47"/>
        <v>11</v>
      </c>
      <c r="D1484" t="s">
        <v>1145</v>
      </c>
      <c r="E1484" t="s">
        <v>27</v>
      </c>
      <c r="F1484" t="s">
        <v>39</v>
      </c>
      <c r="G1484" t="s">
        <v>40</v>
      </c>
      <c r="H1484" t="s">
        <v>750</v>
      </c>
      <c r="I1484" s="2">
        <v>703.97</v>
      </c>
      <c r="J1484" s="3">
        <v>4</v>
      </c>
      <c r="K1484" s="2">
        <v>88</v>
      </c>
    </row>
    <row r="1485" spans="1:11" ht="13.8" x14ac:dyDescent="0.25">
      <c r="A1485" s="1">
        <v>41952</v>
      </c>
      <c r="B1485" s="3">
        <f t="shared" si="46"/>
        <v>2014</v>
      </c>
      <c r="C1485" s="3">
        <f t="shared" si="47"/>
        <v>11</v>
      </c>
      <c r="D1485" t="s">
        <v>1145</v>
      </c>
      <c r="E1485" t="s">
        <v>27</v>
      </c>
      <c r="F1485" t="s">
        <v>11</v>
      </c>
      <c r="G1485" t="s">
        <v>18</v>
      </c>
      <c r="H1485" t="s">
        <v>1331</v>
      </c>
      <c r="I1485" s="2">
        <v>92.52</v>
      </c>
      <c r="J1485" s="3">
        <v>6</v>
      </c>
      <c r="K1485" s="2">
        <v>24.98</v>
      </c>
    </row>
    <row r="1486" spans="1:11" ht="13.8" x14ac:dyDescent="0.25">
      <c r="A1486" s="1">
        <v>41952</v>
      </c>
      <c r="B1486" s="3">
        <f t="shared" si="46"/>
        <v>2014</v>
      </c>
      <c r="C1486" s="3">
        <f t="shared" si="47"/>
        <v>11</v>
      </c>
      <c r="D1486" t="s">
        <v>1145</v>
      </c>
      <c r="E1486" t="s">
        <v>27</v>
      </c>
      <c r="F1486" t="s">
        <v>11</v>
      </c>
      <c r="G1486" t="s">
        <v>12</v>
      </c>
      <c r="H1486" t="s">
        <v>1582</v>
      </c>
      <c r="I1486" s="2">
        <v>62.65</v>
      </c>
      <c r="J1486" s="3">
        <v>7</v>
      </c>
      <c r="K1486" s="2">
        <v>28.82</v>
      </c>
    </row>
    <row r="1487" spans="1:11" ht="13.8" x14ac:dyDescent="0.25">
      <c r="A1487" s="1">
        <v>41952</v>
      </c>
      <c r="B1487" s="3">
        <f t="shared" si="46"/>
        <v>2014</v>
      </c>
      <c r="C1487" s="3">
        <f t="shared" si="47"/>
        <v>11</v>
      </c>
      <c r="D1487" t="s">
        <v>1145</v>
      </c>
      <c r="E1487" t="s">
        <v>27</v>
      </c>
      <c r="F1487" t="s">
        <v>11</v>
      </c>
      <c r="G1487" t="s">
        <v>12</v>
      </c>
      <c r="H1487" t="s">
        <v>1583</v>
      </c>
      <c r="I1487" s="2">
        <v>94.85</v>
      </c>
      <c r="J1487" s="3">
        <v>5</v>
      </c>
      <c r="K1487" s="2">
        <v>45.53</v>
      </c>
    </row>
    <row r="1488" spans="1:11" ht="13.8" x14ac:dyDescent="0.25">
      <c r="A1488" s="1">
        <v>41952</v>
      </c>
      <c r="B1488" s="3">
        <f t="shared" si="46"/>
        <v>2014</v>
      </c>
      <c r="C1488" s="3">
        <f t="shared" si="47"/>
        <v>11</v>
      </c>
      <c r="D1488" t="s">
        <v>1584</v>
      </c>
      <c r="E1488" t="s">
        <v>149</v>
      </c>
      <c r="F1488" t="s">
        <v>34</v>
      </c>
      <c r="G1488" t="s">
        <v>47</v>
      </c>
      <c r="H1488" t="s">
        <v>1585</v>
      </c>
      <c r="I1488" s="2">
        <v>56.52</v>
      </c>
      <c r="J1488" s="3">
        <v>9</v>
      </c>
      <c r="K1488" s="2">
        <v>21.48</v>
      </c>
    </row>
    <row r="1489" spans="1:11" ht="13.8" x14ac:dyDescent="0.25">
      <c r="A1489" s="1">
        <v>41953</v>
      </c>
      <c r="B1489" s="3">
        <f t="shared" si="46"/>
        <v>2014</v>
      </c>
      <c r="C1489" s="3">
        <f t="shared" si="47"/>
        <v>11</v>
      </c>
      <c r="D1489" t="s">
        <v>465</v>
      </c>
      <c r="E1489" t="s">
        <v>27</v>
      </c>
      <c r="F1489" t="s">
        <v>39</v>
      </c>
      <c r="G1489" t="s">
        <v>40</v>
      </c>
      <c r="H1489" t="s">
        <v>138</v>
      </c>
      <c r="I1489" s="2">
        <v>601.54</v>
      </c>
      <c r="J1489" s="3">
        <v>8</v>
      </c>
      <c r="K1489" s="2">
        <v>60.15</v>
      </c>
    </row>
    <row r="1490" spans="1:11" ht="13.8" x14ac:dyDescent="0.25">
      <c r="A1490" s="1">
        <v>41953</v>
      </c>
      <c r="B1490" s="3">
        <f t="shared" si="46"/>
        <v>2014</v>
      </c>
      <c r="C1490" s="3">
        <f t="shared" si="47"/>
        <v>11</v>
      </c>
      <c r="D1490" t="s">
        <v>465</v>
      </c>
      <c r="E1490" t="s">
        <v>27</v>
      </c>
      <c r="F1490" t="s">
        <v>39</v>
      </c>
      <c r="G1490" t="s">
        <v>52</v>
      </c>
      <c r="H1490" t="s">
        <v>1243</v>
      </c>
      <c r="I1490" s="2">
        <v>10.99</v>
      </c>
      <c r="J1490" s="3">
        <v>1</v>
      </c>
      <c r="K1490" s="2">
        <v>4.29</v>
      </c>
    </row>
    <row r="1491" spans="1:11" ht="13.8" x14ac:dyDescent="0.25">
      <c r="A1491" s="1">
        <v>41953</v>
      </c>
      <c r="B1491" s="3">
        <f t="shared" si="46"/>
        <v>2014</v>
      </c>
      <c r="C1491" s="3">
        <f t="shared" si="47"/>
        <v>11</v>
      </c>
      <c r="D1491" t="s">
        <v>465</v>
      </c>
      <c r="E1491" t="s">
        <v>27</v>
      </c>
      <c r="F1491" t="s">
        <v>34</v>
      </c>
      <c r="G1491" t="s">
        <v>47</v>
      </c>
      <c r="H1491" t="s">
        <v>1586</v>
      </c>
      <c r="I1491" s="2">
        <v>39.880000000000003</v>
      </c>
      <c r="J1491" s="3">
        <v>2</v>
      </c>
      <c r="K1491" s="2">
        <v>11.17</v>
      </c>
    </row>
    <row r="1492" spans="1:11" ht="13.8" x14ac:dyDescent="0.25">
      <c r="A1492" s="1">
        <v>41953</v>
      </c>
      <c r="B1492" s="3">
        <f t="shared" si="46"/>
        <v>2014</v>
      </c>
      <c r="C1492" s="3">
        <f t="shared" si="47"/>
        <v>11</v>
      </c>
      <c r="D1492" t="s">
        <v>465</v>
      </c>
      <c r="E1492" t="s">
        <v>27</v>
      </c>
      <c r="F1492" t="s">
        <v>11</v>
      </c>
      <c r="G1492" t="s">
        <v>12</v>
      </c>
      <c r="H1492" t="s">
        <v>284</v>
      </c>
      <c r="I1492" s="2">
        <v>62.24</v>
      </c>
      <c r="J1492" s="3">
        <v>8</v>
      </c>
      <c r="K1492" s="2">
        <v>28.01</v>
      </c>
    </row>
    <row r="1493" spans="1:11" ht="13.8" x14ac:dyDescent="0.25">
      <c r="A1493" s="1">
        <v>41953</v>
      </c>
      <c r="B1493" s="3">
        <f t="shared" si="46"/>
        <v>2014</v>
      </c>
      <c r="C1493" s="3">
        <f t="shared" si="47"/>
        <v>11</v>
      </c>
      <c r="D1493" t="s">
        <v>465</v>
      </c>
      <c r="E1493" t="s">
        <v>27</v>
      </c>
      <c r="F1493" t="s">
        <v>34</v>
      </c>
      <c r="G1493" t="s">
        <v>47</v>
      </c>
      <c r="H1493" t="s">
        <v>1587</v>
      </c>
      <c r="I1493" s="2">
        <v>53.2</v>
      </c>
      <c r="J1493" s="3">
        <v>5</v>
      </c>
      <c r="K1493" s="2">
        <v>14.9</v>
      </c>
    </row>
    <row r="1494" spans="1:11" ht="13.8" x14ac:dyDescent="0.25">
      <c r="A1494" s="1">
        <v>41953</v>
      </c>
      <c r="B1494" s="3">
        <f t="shared" si="46"/>
        <v>2014</v>
      </c>
      <c r="C1494" s="3">
        <f t="shared" si="47"/>
        <v>11</v>
      </c>
      <c r="D1494" t="s">
        <v>465</v>
      </c>
      <c r="E1494" t="s">
        <v>27</v>
      </c>
      <c r="F1494" t="s">
        <v>11</v>
      </c>
      <c r="G1494" t="s">
        <v>16</v>
      </c>
      <c r="H1494" t="s">
        <v>1588</v>
      </c>
      <c r="I1494" s="2">
        <v>39.840000000000003</v>
      </c>
      <c r="J1494" s="3">
        <v>8</v>
      </c>
      <c r="K1494" s="2">
        <v>18.329999999999998</v>
      </c>
    </row>
    <row r="1495" spans="1:11" ht="13.8" x14ac:dyDescent="0.25">
      <c r="A1495" s="1">
        <v>41953</v>
      </c>
      <c r="B1495" s="3">
        <f t="shared" si="46"/>
        <v>2014</v>
      </c>
      <c r="C1495" s="3">
        <f t="shared" si="47"/>
        <v>11</v>
      </c>
      <c r="D1495" t="s">
        <v>252</v>
      </c>
      <c r="E1495" t="s">
        <v>110</v>
      </c>
      <c r="F1495" t="s">
        <v>11</v>
      </c>
      <c r="G1495" t="s">
        <v>24</v>
      </c>
      <c r="H1495" t="s">
        <v>1589</v>
      </c>
      <c r="I1495" s="2">
        <v>3.9</v>
      </c>
      <c r="J1495" s="3">
        <v>2</v>
      </c>
      <c r="K1495" s="2">
        <v>1.52</v>
      </c>
    </row>
    <row r="1496" spans="1:11" ht="13.8" x14ac:dyDescent="0.25">
      <c r="A1496" s="1">
        <v>41953</v>
      </c>
      <c r="B1496" s="3">
        <f t="shared" si="46"/>
        <v>2014</v>
      </c>
      <c r="C1496" s="3">
        <f t="shared" si="47"/>
        <v>11</v>
      </c>
      <c r="D1496" t="s">
        <v>252</v>
      </c>
      <c r="E1496" t="s">
        <v>110</v>
      </c>
      <c r="F1496" t="s">
        <v>11</v>
      </c>
      <c r="G1496" t="s">
        <v>12</v>
      </c>
      <c r="H1496" t="s">
        <v>1590</v>
      </c>
      <c r="I1496" s="2">
        <v>12.84</v>
      </c>
      <c r="J1496" s="3">
        <v>3</v>
      </c>
      <c r="K1496" s="2">
        <v>5.78</v>
      </c>
    </row>
    <row r="1497" spans="1:11" ht="13.8" x14ac:dyDescent="0.25">
      <c r="A1497" s="1">
        <v>41953</v>
      </c>
      <c r="B1497" s="3">
        <f t="shared" si="46"/>
        <v>2014</v>
      </c>
      <c r="C1497" s="3">
        <f t="shared" si="47"/>
        <v>11</v>
      </c>
      <c r="D1497" t="s">
        <v>252</v>
      </c>
      <c r="E1497" t="s">
        <v>110</v>
      </c>
      <c r="F1497" t="s">
        <v>11</v>
      </c>
      <c r="G1497" t="s">
        <v>12</v>
      </c>
      <c r="H1497" t="s">
        <v>1591</v>
      </c>
      <c r="I1497" s="2">
        <v>15.84</v>
      </c>
      <c r="J1497" s="3">
        <v>3</v>
      </c>
      <c r="K1497" s="2">
        <v>7.13</v>
      </c>
    </row>
    <row r="1498" spans="1:11" ht="13.8" x14ac:dyDescent="0.25">
      <c r="A1498" s="1">
        <v>41953</v>
      </c>
      <c r="B1498" s="3">
        <f t="shared" si="46"/>
        <v>2014</v>
      </c>
      <c r="C1498" s="3">
        <f t="shared" si="47"/>
        <v>11</v>
      </c>
      <c r="D1498" t="s">
        <v>252</v>
      </c>
      <c r="E1498" t="s">
        <v>110</v>
      </c>
      <c r="F1498" t="s">
        <v>34</v>
      </c>
      <c r="G1498" t="s">
        <v>35</v>
      </c>
      <c r="H1498" t="s">
        <v>994</v>
      </c>
      <c r="I1498" s="2">
        <v>563.94000000000005</v>
      </c>
      <c r="J1498" s="3">
        <v>3</v>
      </c>
      <c r="K1498" s="2">
        <v>112.79</v>
      </c>
    </row>
    <row r="1499" spans="1:11" ht="13.8" x14ac:dyDescent="0.25">
      <c r="A1499" s="1">
        <v>41953</v>
      </c>
      <c r="B1499" s="3">
        <f t="shared" si="46"/>
        <v>2014</v>
      </c>
      <c r="C1499" s="3">
        <f t="shared" si="47"/>
        <v>11</v>
      </c>
      <c r="D1499" t="s">
        <v>252</v>
      </c>
      <c r="E1499" t="s">
        <v>110</v>
      </c>
      <c r="F1499" t="s">
        <v>11</v>
      </c>
      <c r="G1499" t="s">
        <v>18</v>
      </c>
      <c r="H1499" t="s">
        <v>1592</v>
      </c>
      <c r="I1499" s="2">
        <v>62.94</v>
      </c>
      <c r="J1499" s="3">
        <v>3</v>
      </c>
      <c r="K1499" s="2">
        <v>11.96</v>
      </c>
    </row>
    <row r="1500" spans="1:11" ht="13.8" x14ac:dyDescent="0.25">
      <c r="A1500" s="1">
        <v>41953</v>
      </c>
      <c r="B1500" s="3">
        <f t="shared" si="46"/>
        <v>2014</v>
      </c>
      <c r="C1500" s="3">
        <f t="shared" si="47"/>
        <v>11</v>
      </c>
      <c r="D1500" t="s">
        <v>252</v>
      </c>
      <c r="E1500" t="s">
        <v>110</v>
      </c>
      <c r="F1500" t="s">
        <v>11</v>
      </c>
      <c r="G1500" t="s">
        <v>18</v>
      </c>
      <c r="H1500" t="s">
        <v>308</v>
      </c>
      <c r="I1500" s="2">
        <v>535.41</v>
      </c>
      <c r="J1500" s="3">
        <v>3</v>
      </c>
      <c r="K1500" s="2">
        <v>160.62</v>
      </c>
    </row>
    <row r="1501" spans="1:11" ht="13.8" x14ac:dyDescent="0.25">
      <c r="A1501" s="1">
        <v>41954</v>
      </c>
      <c r="B1501" s="3">
        <f t="shared" si="46"/>
        <v>2014</v>
      </c>
      <c r="C1501" s="3">
        <f t="shared" si="47"/>
        <v>11</v>
      </c>
      <c r="D1501" t="s">
        <v>1593</v>
      </c>
      <c r="E1501" t="s">
        <v>157</v>
      </c>
      <c r="F1501" t="s">
        <v>11</v>
      </c>
      <c r="G1501" t="s">
        <v>18</v>
      </c>
      <c r="H1501" t="s">
        <v>1594</v>
      </c>
      <c r="I1501" s="2">
        <v>665.88</v>
      </c>
      <c r="J1501" s="3">
        <v>6</v>
      </c>
      <c r="K1501" s="2">
        <v>13.32</v>
      </c>
    </row>
    <row r="1502" spans="1:11" ht="13.8" x14ac:dyDescent="0.25">
      <c r="A1502" s="1">
        <v>41954</v>
      </c>
      <c r="B1502" s="3">
        <f t="shared" si="46"/>
        <v>2014</v>
      </c>
      <c r="C1502" s="3">
        <f t="shared" si="47"/>
        <v>11</v>
      </c>
      <c r="D1502" t="s">
        <v>1595</v>
      </c>
      <c r="E1502" t="s">
        <v>278</v>
      </c>
      <c r="F1502" t="s">
        <v>11</v>
      </c>
      <c r="G1502" t="s">
        <v>24</v>
      </c>
      <c r="H1502" t="s">
        <v>386</v>
      </c>
      <c r="I1502" s="2">
        <v>3.39</v>
      </c>
      <c r="J1502" s="3">
        <v>1</v>
      </c>
      <c r="K1502" s="2">
        <v>0.81</v>
      </c>
    </row>
    <row r="1503" spans="1:11" ht="13.8" x14ac:dyDescent="0.25">
      <c r="A1503" s="1">
        <v>41954</v>
      </c>
      <c r="B1503" s="3">
        <f t="shared" si="46"/>
        <v>2014</v>
      </c>
      <c r="C1503" s="3">
        <f t="shared" si="47"/>
        <v>11</v>
      </c>
      <c r="D1503" t="s">
        <v>1595</v>
      </c>
      <c r="E1503" t="s">
        <v>278</v>
      </c>
      <c r="F1503" t="s">
        <v>39</v>
      </c>
      <c r="G1503" t="s">
        <v>40</v>
      </c>
      <c r="H1503" t="s">
        <v>1596</v>
      </c>
      <c r="I1503" s="2">
        <v>559.98</v>
      </c>
      <c r="J1503" s="3">
        <v>2</v>
      </c>
      <c r="K1503" s="2">
        <v>56</v>
      </c>
    </row>
    <row r="1504" spans="1:11" ht="13.8" x14ac:dyDescent="0.25">
      <c r="A1504" s="1">
        <v>41954</v>
      </c>
      <c r="B1504" s="3">
        <f t="shared" si="46"/>
        <v>2014</v>
      </c>
      <c r="C1504" s="3">
        <f t="shared" si="47"/>
        <v>11</v>
      </c>
      <c r="D1504" t="s">
        <v>1595</v>
      </c>
      <c r="E1504" t="s">
        <v>278</v>
      </c>
      <c r="F1504" t="s">
        <v>34</v>
      </c>
      <c r="G1504" t="s">
        <v>35</v>
      </c>
      <c r="H1504" t="s">
        <v>1597</v>
      </c>
      <c r="I1504" s="2">
        <v>603.91999999999996</v>
      </c>
      <c r="J1504" s="3">
        <v>5</v>
      </c>
      <c r="K1504" s="2">
        <v>75.489999999999995</v>
      </c>
    </row>
    <row r="1505" spans="1:11" ht="13.8" x14ac:dyDescent="0.25">
      <c r="A1505" s="1">
        <v>41954</v>
      </c>
      <c r="B1505" s="3">
        <f t="shared" si="46"/>
        <v>2014</v>
      </c>
      <c r="C1505" s="3">
        <f t="shared" si="47"/>
        <v>11</v>
      </c>
      <c r="D1505" t="s">
        <v>1598</v>
      </c>
      <c r="E1505" t="s">
        <v>10</v>
      </c>
      <c r="F1505" t="s">
        <v>11</v>
      </c>
      <c r="G1505" t="s">
        <v>20</v>
      </c>
      <c r="H1505" t="s">
        <v>1142</v>
      </c>
      <c r="I1505" s="2">
        <v>896.99</v>
      </c>
      <c r="J1505" s="3">
        <v>5</v>
      </c>
      <c r="K1505" s="2">
        <v>-1480.03</v>
      </c>
    </row>
    <row r="1506" spans="1:11" ht="13.8" x14ac:dyDescent="0.25">
      <c r="A1506" s="1">
        <v>41954</v>
      </c>
      <c r="B1506" s="3">
        <f t="shared" si="46"/>
        <v>2014</v>
      </c>
      <c r="C1506" s="3">
        <f t="shared" si="47"/>
        <v>11</v>
      </c>
      <c r="D1506" t="s">
        <v>1598</v>
      </c>
      <c r="E1506" t="s">
        <v>10</v>
      </c>
      <c r="F1506" t="s">
        <v>11</v>
      </c>
      <c r="G1506" t="s">
        <v>20</v>
      </c>
      <c r="H1506" t="s">
        <v>1599</v>
      </c>
      <c r="I1506" s="2">
        <v>1.23</v>
      </c>
      <c r="J1506" s="3">
        <v>1</v>
      </c>
      <c r="K1506" s="2">
        <v>-1.97</v>
      </c>
    </row>
    <row r="1507" spans="1:11" ht="13.8" x14ac:dyDescent="0.25">
      <c r="A1507" s="1">
        <v>41954</v>
      </c>
      <c r="B1507" s="3">
        <f t="shared" si="46"/>
        <v>2014</v>
      </c>
      <c r="C1507" s="3">
        <f t="shared" si="47"/>
        <v>11</v>
      </c>
      <c r="D1507" t="s">
        <v>1598</v>
      </c>
      <c r="E1507" t="s">
        <v>10</v>
      </c>
      <c r="F1507" t="s">
        <v>11</v>
      </c>
      <c r="G1507" t="s">
        <v>24</v>
      </c>
      <c r="H1507" t="s">
        <v>1600</v>
      </c>
      <c r="I1507" s="2">
        <v>67.56</v>
      </c>
      <c r="J1507" s="3">
        <v>3</v>
      </c>
      <c r="K1507" s="2">
        <v>6.76</v>
      </c>
    </row>
    <row r="1508" spans="1:11" ht="13.8" x14ac:dyDescent="0.25">
      <c r="A1508" s="1">
        <v>41954</v>
      </c>
      <c r="B1508" s="3">
        <f t="shared" si="46"/>
        <v>2014</v>
      </c>
      <c r="C1508" s="3">
        <f t="shared" si="47"/>
        <v>11</v>
      </c>
      <c r="D1508" t="s">
        <v>1598</v>
      </c>
      <c r="E1508" t="s">
        <v>10</v>
      </c>
      <c r="F1508" t="s">
        <v>11</v>
      </c>
      <c r="G1508" t="s">
        <v>12</v>
      </c>
      <c r="H1508" t="s">
        <v>1337</v>
      </c>
      <c r="I1508" s="2">
        <v>21.72</v>
      </c>
      <c r="J1508" s="3">
        <v>5</v>
      </c>
      <c r="K1508" s="2">
        <v>7.87</v>
      </c>
    </row>
    <row r="1509" spans="1:11" ht="13.8" x14ac:dyDescent="0.25">
      <c r="A1509" s="1">
        <v>41954</v>
      </c>
      <c r="B1509" s="3">
        <f t="shared" si="46"/>
        <v>2014</v>
      </c>
      <c r="C1509" s="3">
        <f t="shared" si="47"/>
        <v>11</v>
      </c>
      <c r="D1509" t="s">
        <v>1598</v>
      </c>
      <c r="E1509" t="s">
        <v>10</v>
      </c>
      <c r="F1509" t="s">
        <v>11</v>
      </c>
      <c r="G1509" t="s">
        <v>12</v>
      </c>
      <c r="H1509" t="s">
        <v>1601</v>
      </c>
      <c r="I1509" s="2">
        <v>262.33999999999997</v>
      </c>
      <c r="J1509" s="3">
        <v>8</v>
      </c>
      <c r="K1509" s="2">
        <v>95.1</v>
      </c>
    </row>
    <row r="1510" spans="1:11" ht="13.8" x14ac:dyDescent="0.25">
      <c r="A1510" s="1">
        <v>41954</v>
      </c>
      <c r="B1510" s="3">
        <f t="shared" si="46"/>
        <v>2014</v>
      </c>
      <c r="C1510" s="3">
        <f t="shared" si="47"/>
        <v>11</v>
      </c>
      <c r="D1510" t="s">
        <v>1598</v>
      </c>
      <c r="E1510" t="s">
        <v>10</v>
      </c>
      <c r="F1510" t="s">
        <v>39</v>
      </c>
      <c r="G1510" t="s">
        <v>40</v>
      </c>
      <c r="H1510" t="s">
        <v>745</v>
      </c>
      <c r="I1510" s="2">
        <v>148.47999999999999</v>
      </c>
      <c r="J1510" s="3">
        <v>2</v>
      </c>
      <c r="K1510" s="2">
        <v>16.7</v>
      </c>
    </row>
    <row r="1511" spans="1:11" ht="13.8" x14ac:dyDescent="0.25">
      <c r="A1511" s="1">
        <v>41954</v>
      </c>
      <c r="B1511" s="3">
        <f t="shared" si="46"/>
        <v>2014</v>
      </c>
      <c r="C1511" s="3">
        <f t="shared" si="47"/>
        <v>11</v>
      </c>
      <c r="D1511" t="s">
        <v>1598</v>
      </c>
      <c r="E1511" t="s">
        <v>10</v>
      </c>
      <c r="F1511" t="s">
        <v>39</v>
      </c>
      <c r="G1511" t="s">
        <v>40</v>
      </c>
      <c r="H1511" t="s">
        <v>1602</v>
      </c>
      <c r="I1511" s="2">
        <v>241.18</v>
      </c>
      <c r="J1511" s="3">
        <v>3</v>
      </c>
      <c r="K1511" s="2">
        <v>15.07</v>
      </c>
    </row>
    <row r="1512" spans="1:11" ht="13.8" x14ac:dyDescent="0.25">
      <c r="A1512" s="1">
        <v>41954</v>
      </c>
      <c r="B1512" s="3">
        <f t="shared" si="46"/>
        <v>2014</v>
      </c>
      <c r="C1512" s="3">
        <f t="shared" si="47"/>
        <v>11</v>
      </c>
      <c r="D1512" t="s">
        <v>1152</v>
      </c>
      <c r="E1512" t="s">
        <v>27</v>
      </c>
      <c r="F1512" t="s">
        <v>11</v>
      </c>
      <c r="G1512" t="s">
        <v>24</v>
      </c>
      <c r="H1512" t="s">
        <v>1603</v>
      </c>
      <c r="I1512" s="2">
        <v>30.48</v>
      </c>
      <c r="J1512" s="3">
        <v>3</v>
      </c>
      <c r="K1512" s="2">
        <v>7.92</v>
      </c>
    </row>
    <row r="1513" spans="1:11" ht="13.8" x14ac:dyDescent="0.25">
      <c r="A1513" s="1">
        <v>41954</v>
      </c>
      <c r="B1513" s="3">
        <f t="shared" si="46"/>
        <v>2014</v>
      </c>
      <c r="C1513" s="3">
        <f t="shared" si="47"/>
        <v>11</v>
      </c>
      <c r="D1513" t="s">
        <v>1152</v>
      </c>
      <c r="E1513" t="s">
        <v>27</v>
      </c>
      <c r="F1513" t="s">
        <v>34</v>
      </c>
      <c r="G1513" t="s">
        <v>35</v>
      </c>
      <c r="H1513" t="s">
        <v>723</v>
      </c>
      <c r="I1513" s="2">
        <v>112.65</v>
      </c>
      <c r="J1513" s="3">
        <v>1</v>
      </c>
      <c r="K1513" s="2">
        <v>11.26</v>
      </c>
    </row>
    <row r="1514" spans="1:11" ht="13.8" x14ac:dyDescent="0.25">
      <c r="A1514" s="1">
        <v>41954</v>
      </c>
      <c r="B1514" s="3">
        <f t="shared" si="46"/>
        <v>2014</v>
      </c>
      <c r="C1514" s="3">
        <f t="shared" si="47"/>
        <v>11</v>
      </c>
      <c r="D1514" t="s">
        <v>1038</v>
      </c>
      <c r="E1514" t="s">
        <v>23</v>
      </c>
      <c r="F1514" t="s">
        <v>34</v>
      </c>
      <c r="G1514" t="s">
        <v>47</v>
      </c>
      <c r="H1514" t="s">
        <v>553</v>
      </c>
      <c r="I1514" s="2">
        <v>23.97</v>
      </c>
      <c r="J1514" s="3">
        <v>2</v>
      </c>
      <c r="K1514" s="2">
        <v>7.79</v>
      </c>
    </row>
    <row r="1515" spans="1:11" ht="13.8" x14ac:dyDescent="0.25">
      <c r="A1515" s="1">
        <v>41954</v>
      </c>
      <c r="B1515" s="3">
        <f t="shared" si="46"/>
        <v>2014</v>
      </c>
      <c r="C1515" s="3">
        <f t="shared" si="47"/>
        <v>11</v>
      </c>
      <c r="D1515" t="s">
        <v>1038</v>
      </c>
      <c r="E1515" t="s">
        <v>23</v>
      </c>
      <c r="F1515" t="s">
        <v>34</v>
      </c>
      <c r="G1515" t="s">
        <v>74</v>
      </c>
      <c r="H1515" t="s">
        <v>1604</v>
      </c>
      <c r="I1515" s="2">
        <v>521.96</v>
      </c>
      <c r="J1515" s="3">
        <v>4</v>
      </c>
      <c r="K1515" s="2">
        <v>-250.54</v>
      </c>
    </row>
    <row r="1516" spans="1:11" ht="13.8" x14ac:dyDescent="0.25">
      <c r="A1516" s="1">
        <v>41954</v>
      </c>
      <c r="B1516" s="3">
        <f t="shared" si="46"/>
        <v>2014</v>
      </c>
      <c r="C1516" s="3">
        <f t="shared" si="47"/>
        <v>11</v>
      </c>
      <c r="D1516" t="s">
        <v>1088</v>
      </c>
      <c r="E1516" t="s">
        <v>27</v>
      </c>
      <c r="F1516" t="s">
        <v>39</v>
      </c>
      <c r="G1516" t="s">
        <v>40</v>
      </c>
      <c r="H1516" t="s">
        <v>767</v>
      </c>
      <c r="I1516" s="2">
        <v>575.92999999999995</v>
      </c>
      <c r="J1516" s="3">
        <v>9</v>
      </c>
      <c r="K1516" s="2">
        <v>57.59</v>
      </c>
    </row>
    <row r="1517" spans="1:11" ht="13.8" x14ac:dyDescent="0.25">
      <c r="A1517" s="1">
        <v>41954</v>
      </c>
      <c r="B1517" s="3">
        <f t="shared" si="46"/>
        <v>2014</v>
      </c>
      <c r="C1517" s="3">
        <f t="shared" si="47"/>
        <v>11</v>
      </c>
      <c r="D1517" t="s">
        <v>1088</v>
      </c>
      <c r="E1517" t="s">
        <v>27</v>
      </c>
      <c r="F1517" t="s">
        <v>11</v>
      </c>
      <c r="G1517" t="s">
        <v>92</v>
      </c>
      <c r="H1517" t="s">
        <v>776</v>
      </c>
      <c r="I1517" s="2">
        <v>7.78</v>
      </c>
      <c r="J1517" s="3">
        <v>2</v>
      </c>
      <c r="K1517" s="2">
        <v>2.02</v>
      </c>
    </row>
    <row r="1518" spans="1:11" ht="13.8" x14ac:dyDescent="0.25">
      <c r="A1518" s="1">
        <v>41954</v>
      </c>
      <c r="B1518" s="3">
        <f t="shared" si="46"/>
        <v>2014</v>
      </c>
      <c r="C1518" s="3">
        <f t="shared" si="47"/>
        <v>11</v>
      </c>
      <c r="D1518" t="s">
        <v>1088</v>
      </c>
      <c r="E1518" t="s">
        <v>27</v>
      </c>
      <c r="F1518" t="s">
        <v>11</v>
      </c>
      <c r="G1518" t="s">
        <v>12</v>
      </c>
      <c r="H1518" t="s">
        <v>1605</v>
      </c>
      <c r="I1518" s="2">
        <v>123.92</v>
      </c>
      <c r="J1518" s="3">
        <v>4</v>
      </c>
      <c r="K1518" s="2">
        <v>55.76</v>
      </c>
    </row>
    <row r="1519" spans="1:11" ht="13.8" x14ac:dyDescent="0.25">
      <c r="A1519" s="1">
        <v>41954</v>
      </c>
      <c r="B1519" s="3">
        <f t="shared" si="46"/>
        <v>2014</v>
      </c>
      <c r="C1519" s="3">
        <f t="shared" si="47"/>
        <v>11</v>
      </c>
      <c r="D1519" t="s">
        <v>450</v>
      </c>
      <c r="E1519" t="s">
        <v>164</v>
      </c>
      <c r="F1519" t="s">
        <v>11</v>
      </c>
      <c r="G1519" t="s">
        <v>92</v>
      </c>
      <c r="H1519" t="s">
        <v>801</v>
      </c>
      <c r="I1519" s="2">
        <v>22.98</v>
      </c>
      <c r="J1519" s="3">
        <v>1</v>
      </c>
      <c r="K1519" s="2">
        <v>6.89</v>
      </c>
    </row>
    <row r="1520" spans="1:11" ht="13.8" x14ac:dyDescent="0.25">
      <c r="A1520" s="1">
        <v>41954</v>
      </c>
      <c r="B1520" s="3">
        <f t="shared" si="46"/>
        <v>2014</v>
      </c>
      <c r="C1520" s="3">
        <f t="shared" si="47"/>
        <v>11</v>
      </c>
      <c r="D1520" t="s">
        <v>450</v>
      </c>
      <c r="E1520" t="s">
        <v>164</v>
      </c>
      <c r="F1520" t="s">
        <v>39</v>
      </c>
      <c r="G1520" t="s">
        <v>52</v>
      </c>
      <c r="H1520" t="s">
        <v>1227</v>
      </c>
      <c r="I1520" s="2">
        <v>102.13</v>
      </c>
      <c r="J1520" s="3">
        <v>7</v>
      </c>
      <c r="K1520" s="2">
        <v>15.32</v>
      </c>
    </row>
    <row r="1521" spans="1:11" ht="13.8" x14ac:dyDescent="0.25">
      <c r="A1521" s="1">
        <v>41954</v>
      </c>
      <c r="B1521" s="3">
        <f t="shared" si="46"/>
        <v>2014</v>
      </c>
      <c r="C1521" s="3">
        <f t="shared" si="47"/>
        <v>11</v>
      </c>
      <c r="D1521" t="s">
        <v>450</v>
      </c>
      <c r="E1521" t="s">
        <v>164</v>
      </c>
      <c r="F1521" t="s">
        <v>11</v>
      </c>
      <c r="G1521" t="s">
        <v>20</v>
      </c>
      <c r="H1521" t="s">
        <v>1606</v>
      </c>
      <c r="I1521" s="2">
        <v>2033.58</v>
      </c>
      <c r="J1521" s="3">
        <v>2</v>
      </c>
      <c r="K1521" s="2">
        <v>762.59</v>
      </c>
    </row>
    <row r="1522" spans="1:11" ht="13.8" x14ac:dyDescent="0.25">
      <c r="A1522" s="1">
        <v>41954</v>
      </c>
      <c r="B1522" s="3">
        <f t="shared" si="46"/>
        <v>2014</v>
      </c>
      <c r="C1522" s="3">
        <f t="shared" si="47"/>
        <v>11</v>
      </c>
      <c r="D1522" t="s">
        <v>796</v>
      </c>
      <c r="E1522" t="s">
        <v>15</v>
      </c>
      <c r="F1522" t="s">
        <v>34</v>
      </c>
      <c r="G1522" t="s">
        <v>47</v>
      </c>
      <c r="H1522" t="s">
        <v>1607</v>
      </c>
      <c r="I1522" s="2">
        <v>10.98</v>
      </c>
      <c r="J1522" s="3">
        <v>2</v>
      </c>
      <c r="K1522" s="2">
        <v>-7.96</v>
      </c>
    </row>
    <row r="1523" spans="1:11" ht="13.8" x14ac:dyDescent="0.25">
      <c r="A1523" s="1">
        <v>41954</v>
      </c>
      <c r="B1523" s="3">
        <f t="shared" si="46"/>
        <v>2014</v>
      </c>
      <c r="C1523" s="3">
        <f t="shared" si="47"/>
        <v>11</v>
      </c>
      <c r="D1523" t="s">
        <v>796</v>
      </c>
      <c r="E1523" t="s">
        <v>15</v>
      </c>
      <c r="F1523" t="s">
        <v>34</v>
      </c>
      <c r="G1523" t="s">
        <v>35</v>
      </c>
      <c r="H1523" t="s">
        <v>294</v>
      </c>
      <c r="I1523" s="2">
        <v>797.94</v>
      </c>
      <c r="J1523" s="3">
        <v>4</v>
      </c>
      <c r="K1523" s="2">
        <v>-57</v>
      </c>
    </row>
    <row r="1524" spans="1:11" ht="13.8" x14ac:dyDescent="0.25">
      <c r="A1524" s="1">
        <v>41954</v>
      </c>
      <c r="B1524" s="3">
        <f t="shared" si="46"/>
        <v>2014</v>
      </c>
      <c r="C1524" s="3">
        <f t="shared" si="47"/>
        <v>11</v>
      </c>
      <c r="D1524" t="s">
        <v>239</v>
      </c>
      <c r="E1524" t="s">
        <v>149</v>
      </c>
      <c r="F1524" t="s">
        <v>11</v>
      </c>
      <c r="G1524" t="s">
        <v>12</v>
      </c>
      <c r="H1524" t="s">
        <v>1608</v>
      </c>
      <c r="I1524" s="2">
        <v>46.35</v>
      </c>
      <c r="J1524" s="3">
        <v>5</v>
      </c>
      <c r="K1524" s="2">
        <v>21.78</v>
      </c>
    </row>
    <row r="1525" spans="1:11" ht="13.8" x14ac:dyDescent="0.25">
      <c r="A1525" s="1">
        <v>41954</v>
      </c>
      <c r="B1525" s="3">
        <f t="shared" si="46"/>
        <v>2014</v>
      </c>
      <c r="C1525" s="3">
        <f t="shared" si="47"/>
        <v>11</v>
      </c>
      <c r="D1525" t="s">
        <v>239</v>
      </c>
      <c r="E1525" t="s">
        <v>149</v>
      </c>
      <c r="F1525" t="s">
        <v>11</v>
      </c>
      <c r="G1525" t="s">
        <v>12</v>
      </c>
      <c r="H1525" t="s">
        <v>1609</v>
      </c>
      <c r="I1525" s="2">
        <v>223.92</v>
      </c>
      <c r="J1525" s="3">
        <v>4</v>
      </c>
      <c r="K1525" s="2">
        <v>109.72</v>
      </c>
    </row>
    <row r="1526" spans="1:11" ht="13.8" x14ac:dyDescent="0.25">
      <c r="A1526" s="1">
        <v>41954</v>
      </c>
      <c r="B1526" s="3">
        <f t="shared" si="46"/>
        <v>2014</v>
      </c>
      <c r="C1526" s="3">
        <f t="shared" si="47"/>
        <v>11</v>
      </c>
      <c r="D1526" t="s">
        <v>239</v>
      </c>
      <c r="E1526" t="s">
        <v>149</v>
      </c>
      <c r="F1526" t="s">
        <v>11</v>
      </c>
      <c r="G1526" t="s">
        <v>200</v>
      </c>
      <c r="H1526" t="s">
        <v>1292</v>
      </c>
      <c r="I1526" s="2">
        <v>7.3</v>
      </c>
      <c r="J1526" s="3">
        <v>2</v>
      </c>
      <c r="K1526" s="2">
        <v>2.19</v>
      </c>
    </row>
    <row r="1527" spans="1:11" ht="13.8" x14ac:dyDescent="0.25">
      <c r="A1527" s="1">
        <v>41955</v>
      </c>
      <c r="B1527" s="3">
        <f t="shared" si="46"/>
        <v>2014</v>
      </c>
      <c r="C1527" s="3">
        <f t="shared" si="47"/>
        <v>11</v>
      </c>
      <c r="D1527" t="s">
        <v>1610</v>
      </c>
      <c r="E1527" t="s">
        <v>10</v>
      </c>
      <c r="F1527" t="s">
        <v>11</v>
      </c>
      <c r="G1527" t="s">
        <v>18</v>
      </c>
      <c r="H1527" t="s">
        <v>1611</v>
      </c>
      <c r="I1527" s="2">
        <v>49.63</v>
      </c>
      <c r="J1527" s="3">
        <v>4</v>
      </c>
      <c r="K1527" s="2">
        <v>4.96</v>
      </c>
    </row>
    <row r="1528" spans="1:11" ht="13.8" x14ac:dyDescent="0.25">
      <c r="A1528" s="1">
        <v>41955</v>
      </c>
      <c r="B1528" s="3">
        <f t="shared" si="46"/>
        <v>2014</v>
      </c>
      <c r="C1528" s="3">
        <f t="shared" si="47"/>
        <v>11</v>
      </c>
      <c r="D1528" t="s">
        <v>1320</v>
      </c>
      <c r="E1528" t="s">
        <v>27</v>
      </c>
      <c r="F1528" t="s">
        <v>11</v>
      </c>
      <c r="G1528" t="s">
        <v>12</v>
      </c>
      <c r="H1528" t="s">
        <v>1612</v>
      </c>
      <c r="I1528" s="2">
        <v>11.96</v>
      </c>
      <c r="J1528" s="3">
        <v>2</v>
      </c>
      <c r="K1528" s="2">
        <v>5.86</v>
      </c>
    </row>
    <row r="1529" spans="1:11" ht="13.8" x14ac:dyDescent="0.25">
      <c r="A1529" s="1">
        <v>41955</v>
      </c>
      <c r="B1529" s="3">
        <f t="shared" si="46"/>
        <v>2014</v>
      </c>
      <c r="C1529" s="3">
        <f t="shared" si="47"/>
        <v>11</v>
      </c>
      <c r="D1529" t="s">
        <v>1320</v>
      </c>
      <c r="E1529" t="s">
        <v>27</v>
      </c>
      <c r="F1529" t="s">
        <v>34</v>
      </c>
      <c r="G1529" t="s">
        <v>145</v>
      </c>
      <c r="H1529" t="s">
        <v>1613</v>
      </c>
      <c r="I1529" s="2">
        <v>629.05999999999995</v>
      </c>
      <c r="J1529" s="3">
        <v>3</v>
      </c>
      <c r="K1529" s="2">
        <v>31.45</v>
      </c>
    </row>
    <row r="1530" spans="1:11" ht="13.8" x14ac:dyDescent="0.25">
      <c r="A1530" s="1">
        <v>41955</v>
      </c>
      <c r="B1530" s="3">
        <f t="shared" si="46"/>
        <v>2014</v>
      </c>
      <c r="C1530" s="3">
        <f t="shared" si="47"/>
        <v>11</v>
      </c>
      <c r="D1530" t="s">
        <v>1555</v>
      </c>
      <c r="E1530" t="s">
        <v>245</v>
      </c>
      <c r="F1530" t="s">
        <v>11</v>
      </c>
      <c r="G1530" t="s">
        <v>24</v>
      </c>
      <c r="H1530" t="s">
        <v>620</v>
      </c>
      <c r="I1530" s="2">
        <v>7.87</v>
      </c>
      <c r="J1530" s="3">
        <v>3</v>
      </c>
      <c r="K1530" s="2">
        <v>0.89</v>
      </c>
    </row>
    <row r="1531" spans="1:11" ht="13.8" x14ac:dyDescent="0.25">
      <c r="A1531" s="1">
        <v>41955</v>
      </c>
      <c r="B1531" s="3">
        <f t="shared" si="46"/>
        <v>2014</v>
      </c>
      <c r="C1531" s="3">
        <f t="shared" si="47"/>
        <v>11</v>
      </c>
      <c r="D1531" t="s">
        <v>1614</v>
      </c>
      <c r="E1531" t="s">
        <v>10</v>
      </c>
      <c r="F1531" t="s">
        <v>11</v>
      </c>
      <c r="G1531" t="s">
        <v>24</v>
      </c>
      <c r="H1531" t="s">
        <v>338</v>
      </c>
      <c r="I1531" s="2">
        <v>2.67</v>
      </c>
      <c r="J1531" s="3">
        <v>1</v>
      </c>
      <c r="K1531" s="2">
        <v>0.33</v>
      </c>
    </row>
    <row r="1532" spans="1:11" ht="13.8" x14ac:dyDescent="0.25">
      <c r="A1532" s="1">
        <v>41955</v>
      </c>
      <c r="B1532" s="3">
        <f t="shared" si="46"/>
        <v>2014</v>
      </c>
      <c r="C1532" s="3">
        <f t="shared" si="47"/>
        <v>11</v>
      </c>
      <c r="D1532" t="s">
        <v>1614</v>
      </c>
      <c r="E1532" t="s">
        <v>10</v>
      </c>
      <c r="F1532" t="s">
        <v>11</v>
      </c>
      <c r="G1532" t="s">
        <v>200</v>
      </c>
      <c r="H1532" t="s">
        <v>1119</v>
      </c>
      <c r="I1532" s="2">
        <v>16.66</v>
      </c>
      <c r="J1532" s="3">
        <v>6</v>
      </c>
      <c r="K1532" s="2">
        <v>-3.12</v>
      </c>
    </row>
    <row r="1533" spans="1:11" ht="13.8" x14ac:dyDescent="0.25">
      <c r="A1533" s="1">
        <v>41955</v>
      </c>
      <c r="B1533" s="3">
        <f t="shared" si="46"/>
        <v>2014</v>
      </c>
      <c r="C1533" s="3">
        <f t="shared" si="47"/>
        <v>11</v>
      </c>
      <c r="D1533" t="s">
        <v>1614</v>
      </c>
      <c r="E1533" t="s">
        <v>10</v>
      </c>
      <c r="F1533" t="s">
        <v>39</v>
      </c>
      <c r="G1533" t="s">
        <v>52</v>
      </c>
      <c r="H1533" t="s">
        <v>1615</v>
      </c>
      <c r="I1533" s="2">
        <v>79.510000000000005</v>
      </c>
      <c r="J1533" s="3">
        <v>3</v>
      </c>
      <c r="K1533" s="2">
        <v>20.87</v>
      </c>
    </row>
    <row r="1534" spans="1:11" ht="13.8" x14ac:dyDescent="0.25">
      <c r="A1534" s="1">
        <v>41955</v>
      </c>
      <c r="B1534" s="3">
        <f t="shared" si="46"/>
        <v>2014</v>
      </c>
      <c r="C1534" s="3">
        <f t="shared" si="47"/>
        <v>11</v>
      </c>
      <c r="D1534" t="s">
        <v>1614</v>
      </c>
      <c r="E1534" t="s">
        <v>10</v>
      </c>
      <c r="F1534" t="s">
        <v>11</v>
      </c>
      <c r="G1534" t="s">
        <v>12</v>
      </c>
      <c r="H1534" t="s">
        <v>1203</v>
      </c>
      <c r="I1534" s="2">
        <v>36.29</v>
      </c>
      <c r="J1534" s="3">
        <v>7</v>
      </c>
      <c r="K1534" s="2">
        <v>12.7</v>
      </c>
    </row>
    <row r="1535" spans="1:11" ht="13.8" x14ac:dyDescent="0.25">
      <c r="A1535" s="1">
        <v>41955</v>
      </c>
      <c r="B1535" s="3">
        <f t="shared" si="46"/>
        <v>2014</v>
      </c>
      <c r="C1535" s="3">
        <f t="shared" si="47"/>
        <v>11</v>
      </c>
      <c r="D1535" t="s">
        <v>1614</v>
      </c>
      <c r="E1535" t="s">
        <v>10</v>
      </c>
      <c r="F1535" t="s">
        <v>34</v>
      </c>
      <c r="G1535" t="s">
        <v>74</v>
      </c>
      <c r="H1535" t="s">
        <v>644</v>
      </c>
      <c r="I1535" s="2">
        <v>67.989999999999995</v>
      </c>
      <c r="J1535" s="3">
        <v>1</v>
      </c>
      <c r="K1535" s="2">
        <v>-13</v>
      </c>
    </row>
    <row r="1536" spans="1:11" ht="13.8" x14ac:dyDescent="0.25">
      <c r="A1536" s="1">
        <v>41955</v>
      </c>
      <c r="B1536" s="3">
        <f t="shared" si="46"/>
        <v>2014</v>
      </c>
      <c r="C1536" s="3">
        <f t="shared" si="47"/>
        <v>11</v>
      </c>
      <c r="D1536" t="s">
        <v>9</v>
      </c>
      <c r="E1536" t="s">
        <v>10</v>
      </c>
      <c r="F1536" t="s">
        <v>34</v>
      </c>
      <c r="G1536" t="s">
        <v>47</v>
      </c>
      <c r="H1536" t="s">
        <v>132</v>
      </c>
      <c r="I1536" s="2">
        <v>25.13</v>
      </c>
      <c r="J1536" s="3">
        <v>3</v>
      </c>
      <c r="K1536" s="2">
        <v>-6.91</v>
      </c>
    </row>
    <row r="1537" spans="1:11" ht="13.8" x14ac:dyDescent="0.25">
      <c r="A1537" s="1">
        <v>41955</v>
      </c>
      <c r="B1537" s="3">
        <f t="shared" si="46"/>
        <v>2014</v>
      </c>
      <c r="C1537" s="3">
        <f t="shared" si="47"/>
        <v>11</v>
      </c>
      <c r="D1537" t="s">
        <v>9</v>
      </c>
      <c r="E1537" t="s">
        <v>10</v>
      </c>
      <c r="F1537" t="s">
        <v>39</v>
      </c>
      <c r="G1537" t="s">
        <v>52</v>
      </c>
      <c r="H1537" t="s">
        <v>999</v>
      </c>
      <c r="I1537" s="2">
        <v>127.98</v>
      </c>
      <c r="J1537" s="3">
        <v>2</v>
      </c>
      <c r="K1537" s="2">
        <v>25.6</v>
      </c>
    </row>
    <row r="1538" spans="1:11" ht="13.8" x14ac:dyDescent="0.25">
      <c r="A1538" s="1">
        <v>41957</v>
      </c>
      <c r="B1538" s="3">
        <f t="shared" ref="B1538:B1601" si="48">YEAR(A1538)</f>
        <v>2014</v>
      </c>
      <c r="C1538" s="3">
        <f t="shared" ref="C1538:C1601" si="49">MONTH(A1538)</f>
        <v>11</v>
      </c>
      <c r="D1538" t="s">
        <v>1616</v>
      </c>
      <c r="E1538" t="s">
        <v>613</v>
      </c>
      <c r="F1538" t="s">
        <v>39</v>
      </c>
      <c r="G1538" t="s">
        <v>40</v>
      </c>
      <c r="H1538" t="s">
        <v>1564</v>
      </c>
      <c r="I1538" s="2">
        <v>832.93</v>
      </c>
      <c r="J1538" s="3">
        <v>7</v>
      </c>
      <c r="K1538" s="2">
        <v>233.22</v>
      </c>
    </row>
    <row r="1539" spans="1:11" ht="13.8" x14ac:dyDescent="0.25">
      <c r="A1539" s="1">
        <v>41957</v>
      </c>
      <c r="B1539" s="3">
        <f t="shared" si="48"/>
        <v>2014</v>
      </c>
      <c r="C1539" s="3">
        <f t="shared" si="49"/>
        <v>11</v>
      </c>
      <c r="D1539" t="s">
        <v>1616</v>
      </c>
      <c r="E1539" t="s">
        <v>613</v>
      </c>
      <c r="F1539" t="s">
        <v>11</v>
      </c>
      <c r="G1539" t="s">
        <v>20</v>
      </c>
      <c r="H1539" t="s">
        <v>1380</v>
      </c>
      <c r="I1539" s="2">
        <v>43.8</v>
      </c>
      <c r="J1539" s="3">
        <v>10</v>
      </c>
      <c r="K1539" s="2">
        <v>21.02</v>
      </c>
    </row>
    <row r="1540" spans="1:11" ht="13.8" x14ac:dyDescent="0.25">
      <c r="A1540" s="1">
        <v>41957</v>
      </c>
      <c r="B1540" s="3">
        <f t="shared" si="48"/>
        <v>2014</v>
      </c>
      <c r="C1540" s="3">
        <f t="shared" si="49"/>
        <v>11</v>
      </c>
      <c r="D1540" t="s">
        <v>1617</v>
      </c>
      <c r="E1540" t="s">
        <v>110</v>
      </c>
      <c r="F1540" t="s">
        <v>11</v>
      </c>
      <c r="G1540" t="s">
        <v>20</v>
      </c>
      <c r="H1540" t="s">
        <v>834</v>
      </c>
      <c r="I1540" s="2">
        <v>12.72</v>
      </c>
      <c r="J1540" s="3">
        <v>3</v>
      </c>
      <c r="K1540" s="2">
        <v>6.36</v>
      </c>
    </row>
    <row r="1541" spans="1:11" ht="13.8" x14ac:dyDescent="0.25">
      <c r="A1541" s="1">
        <v>41957</v>
      </c>
      <c r="B1541" s="3">
        <f t="shared" si="48"/>
        <v>2014</v>
      </c>
      <c r="C1541" s="3">
        <f t="shared" si="49"/>
        <v>11</v>
      </c>
      <c r="D1541" t="s">
        <v>1617</v>
      </c>
      <c r="E1541" t="s">
        <v>110</v>
      </c>
      <c r="F1541" t="s">
        <v>11</v>
      </c>
      <c r="G1541" t="s">
        <v>20</v>
      </c>
      <c r="H1541" t="s">
        <v>899</v>
      </c>
      <c r="I1541" s="2">
        <v>11.52</v>
      </c>
      <c r="J1541" s="3">
        <v>4</v>
      </c>
      <c r="K1541" s="2">
        <v>5.64</v>
      </c>
    </row>
    <row r="1542" spans="1:11" ht="13.8" x14ac:dyDescent="0.25">
      <c r="A1542" s="1">
        <v>41957</v>
      </c>
      <c r="B1542" s="3">
        <f t="shared" si="48"/>
        <v>2014</v>
      </c>
      <c r="C1542" s="3">
        <f t="shared" si="49"/>
        <v>11</v>
      </c>
      <c r="D1542" t="s">
        <v>1618</v>
      </c>
      <c r="E1542" t="s">
        <v>10</v>
      </c>
      <c r="F1542" t="s">
        <v>11</v>
      </c>
      <c r="G1542" t="s">
        <v>12</v>
      </c>
      <c r="H1542" t="s">
        <v>1619</v>
      </c>
      <c r="I1542" s="2">
        <v>20.74</v>
      </c>
      <c r="J1542" s="3">
        <v>4</v>
      </c>
      <c r="K1542" s="2">
        <v>7.26</v>
      </c>
    </row>
    <row r="1543" spans="1:11" ht="13.8" x14ac:dyDescent="0.25">
      <c r="A1543" s="1">
        <v>41957</v>
      </c>
      <c r="B1543" s="3">
        <f t="shared" si="48"/>
        <v>2014</v>
      </c>
      <c r="C1543" s="3">
        <f t="shared" si="49"/>
        <v>11</v>
      </c>
      <c r="D1543" t="s">
        <v>1620</v>
      </c>
      <c r="E1543" t="s">
        <v>149</v>
      </c>
      <c r="F1543" t="s">
        <v>11</v>
      </c>
      <c r="G1543" t="s">
        <v>12</v>
      </c>
      <c r="H1543" t="s">
        <v>1621</v>
      </c>
      <c r="I1543" s="2">
        <v>11.36</v>
      </c>
      <c r="J1543" s="3">
        <v>2</v>
      </c>
      <c r="K1543" s="2">
        <v>5.23</v>
      </c>
    </row>
    <row r="1544" spans="1:11" ht="13.8" x14ac:dyDescent="0.25">
      <c r="A1544" s="1">
        <v>41957</v>
      </c>
      <c r="B1544" s="3">
        <f t="shared" si="48"/>
        <v>2014</v>
      </c>
      <c r="C1544" s="3">
        <f t="shared" si="49"/>
        <v>11</v>
      </c>
      <c r="D1544" t="s">
        <v>1620</v>
      </c>
      <c r="E1544" t="s">
        <v>149</v>
      </c>
      <c r="F1544" t="s">
        <v>34</v>
      </c>
      <c r="G1544" t="s">
        <v>35</v>
      </c>
      <c r="H1544" t="s">
        <v>944</v>
      </c>
      <c r="I1544" s="2">
        <v>69.260000000000005</v>
      </c>
      <c r="J1544" s="3">
        <v>2</v>
      </c>
      <c r="K1544" s="2">
        <v>14.62</v>
      </c>
    </row>
    <row r="1545" spans="1:11" ht="13.8" x14ac:dyDescent="0.25">
      <c r="A1545" s="1">
        <v>41957</v>
      </c>
      <c r="B1545" s="3">
        <f t="shared" si="48"/>
        <v>2014</v>
      </c>
      <c r="C1545" s="3">
        <f t="shared" si="49"/>
        <v>11</v>
      </c>
      <c r="D1545" t="s">
        <v>1271</v>
      </c>
      <c r="E1545" t="s">
        <v>55</v>
      </c>
      <c r="F1545" t="s">
        <v>11</v>
      </c>
      <c r="G1545" t="s">
        <v>12</v>
      </c>
      <c r="H1545" t="s">
        <v>1622</v>
      </c>
      <c r="I1545" s="2">
        <v>32.4</v>
      </c>
      <c r="J1545" s="3">
        <v>5</v>
      </c>
      <c r="K1545" s="2">
        <v>15.55</v>
      </c>
    </row>
    <row r="1546" spans="1:11" ht="13.8" x14ac:dyDescent="0.25">
      <c r="A1546" s="1">
        <v>41958</v>
      </c>
      <c r="B1546" s="3">
        <f t="shared" si="48"/>
        <v>2014</v>
      </c>
      <c r="C1546" s="3">
        <f t="shared" si="49"/>
        <v>11</v>
      </c>
      <c r="D1546" t="s">
        <v>1623</v>
      </c>
      <c r="E1546" t="s">
        <v>120</v>
      </c>
      <c r="F1546" t="s">
        <v>11</v>
      </c>
      <c r="G1546" t="s">
        <v>24</v>
      </c>
      <c r="H1546" t="s">
        <v>1624</v>
      </c>
      <c r="I1546" s="2">
        <v>4.22</v>
      </c>
      <c r="J1546" s="3">
        <v>3</v>
      </c>
      <c r="K1546" s="2">
        <v>0.48</v>
      </c>
    </row>
    <row r="1547" spans="1:11" ht="13.8" x14ac:dyDescent="0.25">
      <c r="A1547" s="1">
        <v>41958</v>
      </c>
      <c r="B1547" s="3">
        <f t="shared" si="48"/>
        <v>2014</v>
      </c>
      <c r="C1547" s="3">
        <f t="shared" si="49"/>
        <v>11</v>
      </c>
      <c r="D1547" t="s">
        <v>1623</v>
      </c>
      <c r="E1547" t="s">
        <v>120</v>
      </c>
      <c r="F1547" t="s">
        <v>11</v>
      </c>
      <c r="G1547" t="s">
        <v>92</v>
      </c>
      <c r="H1547" t="s">
        <v>711</v>
      </c>
      <c r="I1547" s="2">
        <v>333.06</v>
      </c>
      <c r="J1547" s="3">
        <v>2</v>
      </c>
      <c r="K1547" s="2">
        <v>29.14</v>
      </c>
    </row>
    <row r="1548" spans="1:11" ht="13.8" x14ac:dyDescent="0.25">
      <c r="A1548" s="1">
        <v>41958</v>
      </c>
      <c r="B1548" s="3">
        <f t="shared" si="48"/>
        <v>2014</v>
      </c>
      <c r="C1548" s="3">
        <f t="shared" si="49"/>
        <v>11</v>
      </c>
      <c r="D1548" t="s">
        <v>1623</v>
      </c>
      <c r="E1548" t="s">
        <v>120</v>
      </c>
      <c r="F1548" t="s">
        <v>11</v>
      </c>
      <c r="G1548" t="s">
        <v>12</v>
      </c>
      <c r="H1548" t="s">
        <v>284</v>
      </c>
      <c r="I1548" s="2">
        <v>24.9</v>
      </c>
      <c r="J1548" s="3">
        <v>4</v>
      </c>
      <c r="K1548" s="2">
        <v>7.78</v>
      </c>
    </row>
    <row r="1549" spans="1:11" ht="13.8" x14ac:dyDescent="0.25">
      <c r="A1549" s="1">
        <v>41958</v>
      </c>
      <c r="B1549" s="3">
        <f t="shared" si="48"/>
        <v>2014</v>
      </c>
      <c r="C1549" s="3">
        <f t="shared" si="49"/>
        <v>11</v>
      </c>
      <c r="D1549" t="s">
        <v>1625</v>
      </c>
      <c r="E1549" t="s">
        <v>10</v>
      </c>
      <c r="F1549" t="s">
        <v>11</v>
      </c>
      <c r="G1549" t="s">
        <v>63</v>
      </c>
      <c r="H1549" t="s">
        <v>1626</v>
      </c>
      <c r="I1549" s="2">
        <v>604.66</v>
      </c>
      <c r="J1549" s="3">
        <v>9</v>
      </c>
      <c r="K1549" s="2">
        <v>204.07</v>
      </c>
    </row>
    <row r="1550" spans="1:11" ht="13.8" x14ac:dyDescent="0.25">
      <c r="A1550" s="1">
        <v>41958</v>
      </c>
      <c r="B1550" s="3">
        <f t="shared" si="48"/>
        <v>2014</v>
      </c>
      <c r="C1550" s="3">
        <f t="shared" si="49"/>
        <v>11</v>
      </c>
      <c r="D1550" t="s">
        <v>740</v>
      </c>
      <c r="E1550" t="s">
        <v>27</v>
      </c>
      <c r="F1550" t="s">
        <v>34</v>
      </c>
      <c r="G1550" t="s">
        <v>47</v>
      </c>
      <c r="H1550" t="s">
        <v>1627</v>
      </c>
      <c r="I1550" s="2">
        <v>10.11</v>
      </c>
      <c r="J1550" s="3">
        <v>3</v>
      </c>
      <c r="K1550" s="2">
        <v>3.24</v>
      </c>
    </row>
    <row r="1551" spans="1:11" ht="13.8" x14ac:dyDescent="0.25">
      <c r="A1551" s="1">
        <v>41958</v>
      </c>
      <c r="B1551" s="3">
        <f t="shared" si="48"/>
        <v>2014</v>
      </c>
      <c r="C1551" s="3">
        <f t="shared" si="49"/>
        <v>11</v>
      </c>
      <c r="D1551" t="s">
        <v>740</v>
      </c>
      <c r="E1551" t="s">
        <v>27</v>
      </c>
      <c r="F1551" t="s">
        <v>39</v>
      </c>
      <c r="G1551" t="s">
        <v>52</v>
      </c>
      <c r="H1551" t="s">
        <v>1628</v>
      </c>
      <c r="I1551" s="2">
        <v>772.47</v>
      </c>
      <c r="J1551" s="3">
        <v>3</v>
      </c>
      <c r="K1551" s="2">
        <v>146.77000000000001</v>
      </c>
    </row>
    <row r="1552" spans="1:11" ht="13.8" x14ac:dyDescent="0.25">
      <c r="A1552" s="1">
        <v>41958</v>
      </c>
      <c r="B1552" s="3">
        <f t="shared" si="48"/>
        <v>2014</v>
      </c>
      <c r="C1552" s="3">
        <f t="shared" si="49"/>
        <v>11</v>
      </c>
      <c r="D1552" t="s">
        <v>740</v>
      </c>
      <c r="E1552" t="s">
        <v>27</v>
      </c>
      <c r="F1552" t="s">
        <v>11</v>
      </c>
      <c r="G1552" t="s">
        <v>200</v>
      </c>
      <c r="H1552" t="s">
        <v>1053</v>
      </c>
      <c r="I1552" s="2">
        <v>20.46</v>
      </c>
      <c r="J1552" s="3">
        <v>2</v>
      </c>
      <c r="K1552" s="2">
        <v>5.32</v>
      </c>
    </row>
    <row r="1553" spans="1:11" ht="13.8" x14ac:dyDescent="0.25">
      <c r="A1553" s="1">
        <v>41958</v>
      </c>
      <c r="B1553" s="3">
        <f t="shared" si="48"/>
        <v>2014</v>
      </c>
      <c r="C1553" s="3">
        <f t="shared" si="49"/>
        <v>11</v>
      </c>
      <c r="D1553" t="s">
        <v>475</v>
      </c>
      <c r="E1553" t="s">
        <v>27</v>
      </c>
      <c r="F1553" t="s">
        <v>11</v>
      </c>
      <c r="G1553" t="s">
        <v>200</v>
      </c>
      <c r="H1553" t="s">
        <v>1292</v>
      </c>
      <c r="I1553" s="2">
        <v>10.95</v>
      </c>
      <c r="J1553" s="3">
        <v>3</v>
      </c>
      <c r="K1553" s="2">
        <v>3.29</v>
      </c>
    </row>
    <row r="1554" spans="1:11" ht="13.8" x14ac:dyDescent="0.25">
      <c r="A1554" s="1">
        <v>41959</v>
      </c>
      <c r="B1554" s="3">
        <f t="shared" si="48"/>
        <v>2014</v>
      </c>
      <c r="C1554" s="3">
        <f t="shared" si="49"/>
        <v>11</v>
      </c>
      <c r="D1554" t="s">
        <v>1629</v>
      </c>
      <c r="E1554" t="s">
        <v>1283</v>
      </c>
      <c r="F1554" t="s">
        <v>39</v>
      </c>
      <c r="G1554" t="s">
        <v>40</v>
      </c>
      <c r="H1554" t="s">
        <v>1101</v>
      </c>
      <c r="I1554" s="2">
        <v>273.95999999999998</v>
      </c>
      <c r="J1554" s="3">
        <v>2</v>
      </c>
      <c r="K1554" s="2">
        <v>10.96</v>
      </c>
    </row>
    <row r="1555" spans="1:11" ht="13.8" x14ac:dyDescent="0.25">
      <c r="A1555" s="1">
        <v>41959</v>
      </c>
      <c r="B1555" s="3">
        <f t="shared" si="48"/>
        <v>2014</v>
      </c>
      <c r="C1555" s="3">
        <f t="shared" si="49"/>
        <v>11</v>
      </c>
      <c r="D1555" t="s">
        <v>215</v>
      </c>
      <c r="E1555" t="s">
        <v>129</v>
      </c>
      <c r="F1555" t="s">
        <v>11</v>
      </c>
      <c r="G1555" t="s">
        <v>63</v>
      </c>
      <c r="H1555" t="s">
        <v>1350</v>
      </c>
      <c r="I1555" s="2">
        <v>78.349999999999994</v>
      </c>
      <c r="J1555" s="3">
        <v>5</v>
      </c>
      <c r="K1555" s="2">
        <v>36.82</v>
      </c>
    </row>
    <row r="1556" spans="1:11" ht="13.8" x14ac:dyDescent="0.25">
      <c r="A1556" s="1">
        <v>41959</v>
      </c>
      <c r="B1556" s="3">
        <f t="shared" si="48"/>
        <v>2014</v>
      </c>
      <c r="C1556" s="3">
        <f t="shared" si="49"/>
        <v>11</v>
      </c>
      <c r="D1556" t="s">
        <v>215</v>
      </c>
      <c r="E1556" t="s">
        <v>129</v>
      </c>
      <c r="F1556" t="s">
        <v>11</v>
      </c>
      <c r="G1556" t="s">
        <v>12</v>
      </c>
      <c r="H1556" t="s">
        <v>1376</v>
      </c>
      <c r="I1556" s="2">
        <v>31.68</v>
      </c>
      <c r="J1556" s="3">
        <v>6</v>
      </c>
      <c r="K1556" s="2">
        <v>14.26</v>
      </c>
    </row>
    <row r="1557" spans="1:11" ht="13.8" x14ac:dyDescent="0.25">
      <c r="A1557" s="1">
        <v>41959</v>
      </c>
      <c r="B1557" s="3">
        <f t="shared" si="48"/>
        <v>2014</v>
      </c>
      <c r="C1557" s="3">
        <f t="shared" si="49"/>
        <v>11</v>
      </c>
      <c r="D1557" t="s">
        <v>215</v>
      </c>
      <c r="E1557" t="s">
        <v>129</v>
      </c>
      <c r="F1557" t="s">
        <v>11</v>
      </c>
      <c r="G1557" t="s">
        <v>20</v>
      </c>
      <c r="H1557" t="s">
        <v>1630</v>
      </c>
      <c r="I1557" s="2">
        <v>29.12</v>
      </c>
      <c r="J1557" s="3">
        <v>4</v>
      </c>
      <c r="K1557" s="2">
        <v>14.27</v>
      </c>
    </row>
    <row r="1558" spans="1:11" ht="13.8" x14ac:dyDescent="0.25">
      <c r="A1558" s="1">
        <v>41959</v>
      </c>
      <c r="B1558" s="3">
        <f t="shared" si="48"/>
        <v>2014</v>
      </c>
      <c r="C1558" s="3">
        <f t="shared" si="49"/>
        <v>11</v>
      </c>
      <c r="D1558" t="s">
        <v>215</v>
      </c>
      <c r="E1558" t="s">
        <v>129</v>
      </c>
      <c r="F1558" t="s">
        <v>11</v>
      </c>
      <c r="G1558" t="s">
        <v>18</v>
      </c>
      <c r="H1558" t="s">
        <v>1360</v>
      </c>
      <c r="I1558" s="2">
        <v>169.45</v>
      </c>
      <c r="J1558" s="3">
        <v>5</v>
      </c>
      <c r="K1558" s="2">
        <v>42.36</v>
      </c>
    </row>
    <row r="1559" spans="1:11" ht="13.8" x14ac:dyDescent="0.25">
      <c r="A1559" s="1">
        <v>41959</v>
      </c>
      <c r="B1559" s="3">
        <f t="shared" si="48"/>
        <v>2014</v>
      </c>
      <c r="C1559" s="3">
        <f t="shared" si="49"/>
        <v>11</v>
      </c>
      <c r="D1559" t="s">
        <v>1631</v>
      </c>
      <c r="E1559" t="s">
        <v>27</v>
      </c>
      <c r="F1559" t="s">
        <v>11</v>
      </c>
      <c r="G1559" t="s">
        <v>16</v>
      </c>
      <c r="H1559" t="s">
        <v>1632</v>
      </c>
      <c r="I1559" s="2">
        <v>5.22</v>
      </c>
      <c r="J1559" s="3">
        <v>2</v>
      </c>
      <c r="K1559" s="2">
        <v>2.4</v>
      </c>
    </row>
    <row r="1560" spans="1:11" ht="13.8" x14ac:dyDescent="0.25">
      <c r="A1560" s="1">
        <v>41959</v>
      </c>
      <c r="B1560" s="3">
        <f t="shared" si="48"/>
        <v>2014</v>
      </c>
      <c r="C1560" s="3">
        <f t="shared" si="49"/>
        <v>11</v>
      </c>
      <c r="D1560" t="s">
        <v>1633</v>
      </c>
      <c r="E1560" t="s">
        <v>15</v>
      </c>
      <c r="F1560" t="s">
        <v>34</v>
      </c>
      <c r="G1560" t="s">
        <v>35</v>
      </c>
      <c r="H1560" t="s">
        <v>1634</v>
      </c>
      <c r="I1560" s="2">
        <v>37.299999999999997</v>
      </c>
      <c r="J1560" s="3">
        <v>2</v>
      </c>
      <c r="K1560" s="2">
        <v>-1.07</v>
      </c>
    </row>
    <row r="1561" spans="1:11" ht="13.8" x14ac:dyDescent="0.25">
      <c r="A1561" s="1">
        <v>41959</v>
      </c>
      <c r="B1561" s="3">
        <f t="shared" si="48"/>
        <v>2014</v>
      </c>
      <c r="C1561" s="3">
        <f t="shared" si="49"/>
        <v>11</v>
      </c>
      <c r="D1561" t="s">
        <v>1635</v>
      </c>
      <c r="E1561" t="s">
        <v>27</v>
      </c>
      <c r="F1561" t="s">
        <v>39</v>
      </c>
      <c r="G1561" t="s">
        <v>40</v>
      </c>
      <c r="H1561" t="s">
        <v>1636</v>
      </c>
      <c r="I1561" s="2">
        <v>79.97</v>
      </c>
      <c r="J1561" s="3">
        <v>4</v>
      </c>
      <c r="K1561" s="2">
        <v>-17.989999999999998</v>
      </c>
    </row>
    <row r="1562" spans="1:11" ht="13.8" x14ac:dyDescent="0.25">
      <c r="A1562" s="1">
        <v>41959</v>
      </c>
      <c r="B1562" s="3">
        <f t="shared" si="48"/>
        <v>2014</v>
      </c>
      <c r="C1562" s="3">
        <f t="shared" si="49"/>
        <v>11</v>
      </c>
      <c r="D1562" t="s">
        <v>1635</v>
      </c>
      <c r="E1562" t="s">
        <v>27</v>
      </c>
      <c r="F1562" t="s">
        <v>34</v>
      </c>
      <c r="G1562" t="s">
        <v>74</v>
      </c>
      <c r="H1562" t="s">
        <v>1637</v>
      </c>
      <c r="I1562" s="2">
        <v>305.97000000000003</v>
      </c>
      <c r="J1562" s="3">
        <v>3</v>
      </c>
      <c r="K1562" s="2">
        <v>25.2</v>
      </c>
    </row>
    <row r="1563" spans="1:11" ht="13.8" x14ac:dyDescent="0.25">
      <c r="A1563" s="1">
        <v>41959</v>
      </c>
      <c r="B1563" s="3">
        <f t="shared" si="48"/>
        <v>2014</v>
      </c>
      <c r="C1563" s="3">
        <f t="shared" si="49"/>
        <v>11</v>
      </c>
      <c r="D1563" t="s">
        <v>1635</v>
      </c>
      <c r="E1563" t="s">
        <v>27</v>
      </c>
      <c r="F1563" t="s">
        <v>11</v>
      </c>
      <c r="G1563" t="s">
        <v>18</v>
      </c>
      <c r="H1563" t="s">
        <v>153</v>
      </c>
      <c r="I1563" s="2">
        <v>344.91</v>
      </c>
      <c r="J1563" s="3">
        <v>3</v>
      </c>
      <c r="K1563" s="2">
        <v>10.35</v>
      </c>
    </row>
    <row r="1564" spans="1:11" ht="13.8" x14ac:dyDescent="0.25">
      <c r="A1564" s="1">
        <v>41960</v>
      </c>
      <c r="B1564" s="3">
        <f t="shared" si="48"/>
        <v>2014</v>
      </c>
      <c r="C1564" s="3">
        <f t="shared" si="49"/>
        <v>11</v>
      </c>
      <c r="D1564" t="s">
        <v>413</v>
      </c>
      <c r="E1564" t="s">
        <v>315</v>
      </c>
      <c r="F1564" t="s">
        <v>34</v>
      </c>
      <c r="G1564" t="s">
        <v>35</v>
      </c>
      <c r="H1564" t="s">
        <v>1256</v>
      </c>
      <c r="I1564" s="2">
        <v>479.9</v>
      </c>
      <c r="J1564" s="3">
        <v>5</v>
      </c>
      <c r="K1564" s="2">
        <v>81.58</v>
      </c>
    </row>
    <row r="1565" spans="1:11" ht="13.8" x14ac:dyDescent="0.25">
      <c r="A1565" s="1">
        <v>41960</v>
      </c>
      <c r="B1565" s="3">
        <f t="shared" si="48"/>
        <v>2014</v>
      </c>
      <c r="C1565" s="3">
        <f t="shared" si="49"/>
        <v>11</v>
      </c>
      <c r="D1565" t="s">
        <v>1638</v>
      </c>
      <c r="E1565" t="s">
        <v>59</v>
      </c>
      <c r="F1565" t="s">
        <v>11</v>
      </c>
      <c r="G1565" t="s">
        <v>18</v>
      </c>
      <c r="H1565" t="s">
        <v>1048</v>
      </c>
      <c r="I1565" s="2">
        <v>2934.33</v>
      </c>
      <c r="J1565" s="3">
        <v>7</v>
      </c>
      <c r="K1565" s="2">
        <v>792.27</v>
      </c>
    </row>
    <row r="1566" spans="1:11" ht="13.8" x14ac:dyDescent="0.25">
      <c r="A1566" s="1">
        <v>41960</v>
      </c>
      <c r="B1566" s="3">
        <f t="shared" si="48"/>
        <v>2014</v>
      </c>
      <c r="C1566" s="3">
        <f t="shared" si="49"/>
        <v>11</v>
      </c>
      <c r="D1566" t="s">
        <v>1638</v>
      </c>
      <c r="E1566" t="s">
        <v>59</v>
      </c>
      <c r="F1566" t="s">
        <v>34</v>
      </c>
      <c r="G1566" t="s">
        <v>47</v>
      </c>
      <c r="H1566" t="s">
        <v>1639</v>
      </c>
      <c r="I1566" s="2">
        <v>124.41</v>
      </c>
      <c r="J1566" s="3">
        <v>3</v>
      </c>
      <c r="K1566" s="2">
        <v>14.93</v>
      </c>
    </row>
    <row r="1567" spans="1:11" ht="13.8" x14ac:dyDescent="0.25">
      <c r="A1567" s="1">
        <v>41960</v>
      </c>
      <c r="B1567" s="3">
        <f t="shared" si="48"/>
        <v>2014</v>
      </c>
      <c r="C1567" s="3">
        <f t="shared" si="49"/>
        <v>11</v>
      </c>
      <c r="D1567" t="s">
        <v>1638</v>
      </c>
      <c r="E1567" t="s">
        <v>59</v>
      </c>
      <c r="F1567" t="s">
        <v>11</v>
      </c>
      <c r="G1567" t="s">
        <v>24</v>
      </c>
      <c r="H1567" t="s">
        <v>808</v>
      </c>
      <c r="I1567" s="2">
        <v>57.75</v>
      </c>
      <c r="J1567" s="3">
        <v>5</v>
      </c>
      <c r="K1567" s="2">
        <v>26.57</v>
      </c>
    </row>
    <row r="1568" spans="1:11" ht="13.8" x14ac:dyDescent="0.25">
      <c r="A1568" s="1">
        <v>41960</v>
      </c>
      <c r="B1568" s="3">
        <f t="shared" si="48"/>
        <v>2014</v>
      </c>
      <c r="C1568" s="3">
        <f t="shared" si="49"/>
        <v>11</v>
      </c>
      <c r="D1568" t="s">
        <v>355</v>
      </c>
      <c r="E1568" t="s">
        <v>27</v>
      </c>
      <c r="F1568" t="s">
        <v>39</v>
      </c>
      <c r="G1568" t="s">
        <v>52</v>
      </c>
      <c r="H1568" t="s">
        <v>1008</v>
      </c>
      <c r="I1568" s="2">
        <v>99.98</v>
      </c>
      <c r="J1568" s="3">
        <v>2</v>
      </c>
      <c r="K1568" s="2">
        <v>8</v>
      </c>
    </row>
    <row r="1569" spans="1:11" ht="13.8" x14ac:dyDescent="0.25">
      <c r="A1569" s="1">
        <v>41960</v>
      </c>
      <c r="B1569" s="3">
        <f t="shared" si="48"/>
        <v>2014</v>
      </c>
      <c r="C1569" s="3">
        <f t="shared" si="49"/>
        <v>11</v>
      </c>
      <c r="D1569" t="s">
        <v>355</v>
      </c>
      <c r="E1569" t="s">
        <v>27</v>
      </c>
      <c r="F1569" t="s">
        <v>11</v>
      </c>
      <c r="G1569" t="s">
        <v>12</v>
      </c>
      <c r="H1569" t="s">
        <v>882</v>
      </c>
      <c r="I1569" s="2">
        <v>733.95</v>
      </c>
      <c r="J1569" s="3">
        <v>7</v>
      </c>
      <c r="K1569" s="2">
        <v>352.3</v>
      </c>
    </row>
    <row r="1570" spans="1:11" ht="13.8" x14ac:dyDescent="0.25">
      <c r="A1570" s="1">
        <v>41960</v>
      </c>
      <c r="B1570" s="3">
        <f t="shared" si="48"/>
        <v>2014</v>
      </c>
      <c r="C1570" s="3">
        <f t="shared" si="49"/>
        <v>11</v>
      </c>
      <c r="D1570" t="s">
        <v>355</v>
      </c>
      <c r="E1570" t="s">
        <v>27</v>
      </c>
      <c r="F1570" t="s">
        <v>11</v>
      </c>
      <c r="G1570" t="s">
        <v>92</v>
      </c>
      <c r="H1570" t="s">
        <v>1640</v>
      </c>
      <c r="I1570" s="2">
        <v>241.44</v>
      </c>
      <c r="J1570" s="3">
        <v>3</v>
      </c>
      <c r="K1570" s="2">
        <v>72.430000000000007</v>
      </c>
    </row>
    <row r="1571" spans="1:11" ht="13.8" x14ac:dyDescent="0.25">
      <c r="A1571" s="1">
        <v>41960</v>
      </c>
      <c r="B1571" s="3">
        <f t="shared" si="48"/>
        <v>2014</v>
      </c>
      <c r="C1571" s="3">
        <f t="shared" si="49"/>
        <v>11</v>
      </c>
      <c r="D1571" t="s">
        <v>1641</v>
      </c>
      <c r="E1571" t="s">
        <v>23</v>
      </c>
      <c r="F1571" t="s">
        <v>11</v>
      </c>
      <c r="G1571" t="s">
        <v>12</v>
      </c>
      <c r="H1571" t="s">
        <v>284</v>
      </c>
      <c r="I1571" s="2">
        <v>12.45</v>
      </c>
      <c r="J1571" s="3">
        <v>2</v>
      </c>
      <c r="K1571" s="2">
        <v>3.89</v>
      </c>
    </row>
    <row r="1572" spans="1:11" ht="13.8" x14ac:dyDescent="0.25">
      <c r="A1572" s="1">
        <v>41960</v>
      </c>
      <c r="B1572" s="3">
        <f t="shared" si="48"/>
        <v>2014</v>
      </c>
      <c r="C1572" s="3">
        <f t="shared" si="49"/>
        <v>11</v>
      </c>
      <c r="D1572" t="s">
        <v>1641</v>
      </c>
      <c r="E1572" t="s">
        <v>23</v>
      </c>
      <c r="F1572" t="s">
        <v>34</v>
      </c>
      <c r="G1572" t="s">
        <v>35</v>
      </c>
      <c r="H1572" t="s">
        <v>994</v>
      </c>
      <c r="I1572" s="2">
        <v>657.93</v>
      </c>
      <c r="J1572" s="3">
        <v>5</v>
      </c>
      <c r="K1572" s="2">
        <v>-93.99</v>
      </c>
    </row>
    <row r="1573" spans="1:11" ht="13.8" x14ac:dyDescent="0.25">
      <c r="A1573" s="1">
        <v>41960</v>
      </c>
      <c r="B1573" s="3">
        <f t="shared" si="48"/>
        <v>2014</v>
      </c>
      <c r="C1573" s="3">
        <f t="shared" si="49"/>
        <v>11</v>
      </c>
      <c r="D1573" t="s">
        <v>352</v>
      </c>
      <c r="E1573" t="s">
        <v>10</v>
      </c>
      <c r="F1573" t="s">
        <v>11</v>
      </c>
      <c r="G1573" t="s">
        <v>63</v>
      </c>
      <c r="H1573" t="s">
        <v>1165</v>
      </c>
      <c r="I1573" s="2">
        <v>7.08</v>
      </c>
      <c r="J1573" s="3">
        <v>3</v>
      </c>
      <c r="K1573" s="2">
        <v>2.48</v>
      </c>
    </row>
    <row r="1574" spans="1:11" ht="13.8" x14ac:dyDescent="0.25">
      <c r="A1574" s="1">
        <v>41960</v>
      </c>
      <c r="B1574" s="3">
        <f t="shared" si="48"/>
        <v>2014</v>
      </c>
      <c r="C1574" s="3">
        <f t="shared" si="49"/>
        <v>11</v>
      </c>
      <c r="D1574" t="s">
        <v>709</v>
      </c>
      <c r="E1574" t="s">
        <v>149</v>
      </c>
      <c r="F1574" t="s">
        <v>11</v>
      </c>
      <c r="G1574" t="s">
        <v>20</v>
      </c>
      <c r="H1574" t="s">
        <v>1142</v>
      </c>
      <c r="I1574" s="2">
        <v>2152.7800000000002</v>
      </c>
      <c r="J1574" s="3">
        <v>3</v>
      </c>
      <c r="K1574" s="2">
        <v>726.56</v>
      </c>
    </row>
    <row r="1575" spans="1:11" ht="13.8" x14ac:dyDescent="0.25">
      <c r="A1575" s="1">
        <v>41960</v>
      </c>
      <c r="B1575" s="3">
        <f t="shared" si="48"/>
        <v>2014</v>
      </c>
      <c r="C1575" s="3">
        <f t="shared" si="49"/>
        <v>11</v>
      </c>
      <c r="D1575" t="s">
        <v>709</v>
      </c>
      <c r="E1575" t="s">
        <v>149</v>
      </c>
      <c r="F1575" t="s">
        <v>34</v>
      </c>
      <c r="G1575" t="s">
        <v>74</v>
      </c>
      <c r="H1575" t="s">
        <v>1344</v>
      </c>
      <c r="I1575" s="2">
        <v>4007.84</v>
      </c>
      <c r="J1575" s="3">
        <v>10</v>
      </c>
      <c r="K1575" s="2">
        <v>-50.1</v>
      </c>
    </row>
    <row r="1576" spans="1:11" ht="13.8" x14ac:dyDescent="0.25">
      <c r="A1576" s="1">
        <v>41960</v>
      </c>
      <c r="B1576" s="3">
        <f t="shared" si="48"/>
        <v>2014</v>
      </c>
      <c r="C1576" s="3">
        <f t="shared" si="49"/>
        <v>11</v>
      </c>
      <c r="D1576" t="s">
        <v>696</v>
      </c>
      <c r="E1576" t="s">
        <v>149</v>
      </c>
      <c r="F1576" t="s">
        <v>11</v>
      </c>
      <c r="G1576" t="s">
        <v>12</v>
      </c>
      <c r="H1576" t="s">
        <v>1642</v>
      </c>
      <c r="I1576" s="2">
        <v>34.44</v>
      </c>
      <c r="J1576" s="3">
        <v>3</v>
      </c>
      <c r="K1576" s="2">
        <v>17.22</v>
      </c>
    </row>
    <row r="1577" spans="1:11" ht="13.8" x14ac:dyDescent="0.25">
      <c r="A1577" s="1">
        <v>41961</v>
      </c>
      <c r="B1577" s="3">
        <f t="shared" si="48"/>
        <v>2014</v>
      </c>
      <c r="C1577" s="3">
        <f t="shared" si="49"/>
        <v>11</v>
      </c>
      <c r="D1577" t="s">
        <v>1643</v>
      </c>
      <c r="E1577" t="s">
        <v>278</v>
      </c>
      <c r="F1577" t="s">
        <v>34</v>
      </c>
      <c r="G1577" t="s">
        <v>145</v>
      </c>
      <c r="H1577" t="s">
        <v>1644</v>
      </c>
      <c r="I1577" s="2">
        <v>145.97999999999999</v>
      </c>
      <c r="J1577" s="3">
        <v>2</v>
      </c>
      <c r="K1577" s="2">
        <v>-99.27</v>
      </c>
    </row>
    <row r="1578" spans="1:11" ht="13.8" x14ac:dyDescent="0.25">
      <c r="A1578" s="1">
        <v>41961</v>
      </c>
      <c r="B1578" s="3">
        <f t="shared" si="48"/>
        <v>2014</v>
      </c>
      <c r="C1578" s="3">
        <f t="shared" si="49"/>
        <v>11</v>
      </c>
      <c r="D1578" t="s">
        <v>1643</v>
      </c>
      <c r="E1578" t="s">
        <v>278</v>
      </c>
      <c r="F1578" t="s">
        <v>11</v>
      </c>
      <c r="G1578" t="s">
        <v>12</v>
      </c>
      <c r="H1578" t="s">
        <v>276</v>
      </c>
      <c r="I1578" s="2">
        <v>35.81</v>
      </c>
      <c r="J1578" s="3">
        <v>4</v>
      </c>
      <c r="K1578" s="2">
        <v>12.53</v>
      </c>
    </row>
    <row r="1579" spans="1:11" ht="13.8" x14ac:dyDescent="0.25">
      <c r="A1579" s="1">
        <v>41961</v>
      </c>
      <c r="B1579" s="3">
        <f t="shared" si="48"/>
        <v>2014</v>
      </c>
      <c r="C1579" s="3">
        <f t="shared" si="49"/>
        <v>11</v>
      </c>
      <c r="D1579" t="s">
        <v>791</v>
      </c>
      <c r="E1579" t="s">
        <v>23</v>
      </c>
      <c r="F1579" t="s">
        <v>11</v>
      </c>
      <c r="G1579" t="s">
        <v>20</v>
      </c>
      <c r="H1579" t="s">
        <v>528</v>
      </c>
      <c r="I1579" s="2">
        <v>51</v>
      </c>
      <c r="J1579" s="3">
        <v>1</v>
      </c>
      <c r="K1579" s="2">
        <v>-40.799999999999997</v>
      </c>
    </row>
    <row r="1580" spans="1:11" ht="13.8" x14ac:dyDescent="0.25">
      <c r="A1580" s="1">
        <v>41961</v>
      </c>
      <c r="B1580" s="3">
        <f t="shared" si="48"/>
        <v>2014</v>
      </c>
      <c r="C1580" s="3">
        <f t="shared" si="49"/>
        <v>11</v>
      </c>
      <c r="D1580" t="s">
        <v>791</v>
      </c>
      <c r="E1580" t="s">
        <v>23</v>
      </c>
      <c r="F1580" t="s">
        <v>11</v>
      </c>
      <c r="G1580" t="s">
        <v>18</v>
      </c>
      <c r="H1580" t="s">
        <v>1645</v>
      </c>
      <c r="I1580" s="2">
        <v>76.790000000000006</v>
      </c>
      <c r="J1580" s="3">
        <v>1</v>
      </c>
      <c r="K1580" s="2">
        <v>-16.32</v>
      </c>
    </row>
    <row r="1581" spans="1:11" ht="13.8" x14ac:dyDescent="0.25">
      <c r="A1581" s="1">
        <v>41961</v>
      </c>
      <c r="B1581" s="3">
        <f t="shared" si="48"/>
        <v>2014</v>
      </c>
      <c r="C1581" s="3">
        <f t="shared" si="49"/>
        <v>11</v>
      </c>
      <c r="D1581" t="s">
        <v>791</v>
      </c>
      <c r="E1581" t="s">
        <v>23</v>
      </c>
      <c r="F1581" t="s">
        <v>39</v>
      </c>
      <c r="G1581" t="s">
        <v>40</v>
      </c>
      <c r="H1581" t="s">
        <v>439</v>
      </c>
      <c r="I1581" s="2">
        <v>539.96</v>
      </c>
      <c r="J1581" s="3">
        <v>6</v>
      </c>
      <c r="K1581" s="2">
        <v>-107.99</v>
      </c>
    </row>
    <row r="1582" spans="1:11" ht="13.8" x14ac:dyDescent="0.25">
      <c r="A1582" s="1">
        <v>41961</v>
      </c>
      <c r="B1582" s="3">
        <f t="shared" si="48"/>
        <v>2014</v>
      </c>
      <c r="C1582" s="3">
        <f t="shared" si="49"/>
        <v>11</v>
      </c>
      <c r="D1582" t="s">
        <v>791</v>
      </c>
      <c r="E1582" t="s">
        <v>23</v>
      </c>
      <c r="F1582" t="s">
        <v>34</v>
      </c>
      <c r="G1582" t="s">
        <v>47</v>
      </c>
      <c r="H1582" t="s">
        <v>1646</v>
      </c>
      <c r="I1582" s="2">
        <v>60.31</v>
      </c>
      <c r="J1582" s="3">
        <v>3</v>
      </c>
      <c r="K1582" s="2">
        <v>5.28</v>
      </c>
    </row>
    <row r="1583" spans="1:11" ht="13.8" x14ac:dyDescent="0.25">
      <c r="A1583" s="1">
        <v>41961</v>
      </c>
      <c r="B1583" s="3">
        <f t="shared" si="48"/>
        <v>2014</v>
      </c>
      <c r="C1583" s="3">
        <f t="shared" si="49"/>
        <v>11</v>
      </c>
      <c r="D1583" t="s">
        <v>791</v>
      </c>
      <c r="E1583" t="s">
        <v>23</v>
      </c>
      <c r="F1583" t="s">
        <v>11</v>
      </c>
      <c r="G1583" t="s">
        <v>20</v>
      </c>
      <c r="H1583" t="s">
        <v>1647</v>
      </c>
      <c r="I1583" s="2">
        <v>1.94</v>
      </c>
      <c r="J1583" s="3">
        <v>3</v>
      </c>
      <c r="K1583" s="2">
        <v>-1.43</v>
      </c>
    </row>
    <row r="1584" spans="1:11" ht="13.8" x14ac:dyDescent="0.25">
      <c r="A1584" s="1">
        <v>41961</v>
      </c>
      <c r="B1584" s="3">
        <f t="shared" si="48"/>
        <v>2014</v>
      </c>
      <c r="C1584" s="3">
        <f t="shared" si="49"/>
        <v>11</v>
      </c>
      <c r="D1584" t="s">
        <v>1648</v>
      </c>
      <c r="E1584" t="s">
        <v>15</v>
      </c>
      <c r="F1584" t="s">
        <v>11</v>
      </c>
      <c r="G1584" t="s">
        <v>20</v>
      </c>
      <c r="H1584" t="s">
        <v>1649</v>
      </c>
      <c r="I1584" s="2">
        <v>14.48</v>
      </c>
      <c r="J1584" s="3">
        <v>5</v>
      </c>
      <c r="K1584" s="2">
        <v>-23.89</v>
      </c>
    </row>
    <row r="1585" spans="1:11" ht="13.8" x14ac:dyDescent="0.25">
      <c r="A1585" s="1">
        <v>41961</v>
      </c>
      <c r="B1585" s="3">
        <f t="shared" si="48"/>
        <v>2014</v>
      </c>
      <c r="C1585" s="3">
        <f t="shared" si="49"/>
        <v>11</v>
      </c>
      <c r="D1585" t="s">
        <v>1562</v>
      </c>
      <c r="E1585" t="s">
        <v>78</v>
      </c>
      <c r="F1585" t="s">
        <v>11</v>
      </c>
      <c r="G1585" t="s">
        <v>20</v>
      </c>
      <c r="H1585" t="s">
        <v>1650</v>
      </c>
      <c r="I1585" s="2">
        <v>11.81</v>
      </c>
      <c r="J1585" s="3">
        <v>8</v>
      </c>
      <c r="K1585" s="2">
        <v>-8.66</v>
      </c>
    </row>
    <row r="1586" spans="1:11" ht="13.8" x14ac:dyDescent="0.25">
      <c r="A1586" s="1">
        <v>41961</v>
      </c>
      <c r="B1586" s="3">
        <f t="shared" si="48"/>
        <v>2014</v>
      </c>
      <c r="C1586" s="3">
        <f t="shared" si="49"/>
        <v>11</v>
      </c>
      <c r="D1586" t="s">
        <v>1562</v>
      </c>
      <c r="E1586" t="s">
        <v>78</v>
      </c>
      <c r="F1586" t="s">
        <v>39</v>
      </c>
      <c r="G1586" t="s">
        <v>40</v>
      </c>
      <c r="H1586" t="s">
        <v>1651</v>
      </c>
      <c r="I1586" s="2">
        <v>9.59</v>
      </c>
      <c r="J1586" s="3">
        <v>2</v>
      </c>
      <c r="K1586" s="2">
        <v>-2.08</v>
      </c>
    </row>
    <row r="1587" spans="1:11" ht="13.8" x14ac:dyDescent="0.25">
      <c r="A1587" s="1">
        <v>41961</v>
      </c>
      <c r="B1587" s="3">
        <f t="shared" si="48"/>
        <v>2014</v>
      </c>
      <c r="C1587" s="3">
        <f t="shared" si="49"/>
        <v>11</v>
      </c>
      <c r="D1587" t="s">
        <v>462</v>
      </c>
      <c r="E1587" t="s">
        <v>296</v>
      </c>
      <c r="F1587" t="s">
        <v>11</v>
      </c>
      <c r="G1587" t="s">
        <v>12</v>
      </c>
      <c r="H1587" t="s">
        <v>619</v>
      </c>
      <c r="I1587" s="2">
        <v>21.98</v>
      </c>
      <c r="J1587" s="3">
        <v>7</v>
      </c>
      <c r="K1587" s="2">
        <v>9.89</v>
      </c>
    </row>
    <row r="1588" spans="1:11" ht="13.8" x14ac:dyDescent="0.25">
      <c r="A1588" s="1">
        <v>41961</v>
      </c>
      <c r="B1588" s="3">
        <f t="shared" si="48"/>
        <v>2014</v>
      </c>
      <c r="C1588" s="3">
        <f t="shared" si="49"/>
        <v>11</v>
      </c>
      <c r="D1588" t="s">
        <v>1652</v>
      </c>
      <c r="E1588" t="s">
        <v>15</v>
      </c>
      <c r="F1588" t="s">
        <v>34</v>
      </c>
      <c r="G1588" t="s">
        <v>145</v>
      </c>
      <c r="H1588" t="s">
        <v>1653</v>
      </c>
      <c r="I1588" s="2">
        <v>292.10000000000002</v>
      </c>
      <c r="J1588" s="3">
        <v>4</v>
      </c>
      <c r="K1588" s="2">
        <v>-175.26</v>
      </c>
    </row>
    <row r="1589" spans="1:11" ht="13.8" x14ac:dyDescent="0.25">
      <c r="A1589" s="1">
        <v>41961</v>
      </c>
      <c r="B1589" s="3">
        <f t="shared" si="48"/>
        <v>2014</v>
      </c>
      <c r="C1589" s="3">
        <f t="shared" si="49"/>
        <v>11</v>
      </c>
      <c r="D1589" t="s">
        <v>1652</v>
      </c>
      <c r="E1589" t="s">
        <v>15</v>
      </c>
      <c r="F1589" t="s">
        <v>34</v>
      </c>
      <c r="G1589" t="s">
        <v>47</v>
      </c>
      <c r="H1589" t="s">
        <v>1355</v>
      </c>
      <c r="I1589" s="2">
        <v>8.5399999999999991</v>
      </c>
      <c r="J1589" s="3">
        <v>2</v>
      </c>
      <c r="K1589" s="2">
        <v>-7.48</v>
      </c>
    </row>
    <row r="1590" spans="1:11" ht="13.8" x14ac:dyDescent="0.25">
      <c r="A1590" s="1">
        <v>41961</v>
      </c>
      <c r="B1590" s="3">
        <f t="shared" si="48"/>
        <v>2014</v>
      </c>
      <c r="C1590" s="3">
        <f t="shared" si="49"/>
        <v>11</v>
      </c>
      <c r="D1590" t="s">
        <v>1652</v>
      </c>
      <c r="E1590" t="s">
        <v>15</v>
      </c>
      <c r="F1590" t="s">
        <v>34</v>
      </c>
      <c r="G1590" t="s">
        <v>74</v>
      </c>
      <c r="H1590" t="s">
        <v>1654</v>
      </c>
      <c r="I1590" s="2">
        <v>424.12</v>
      </c>
      <c r="J1590" s="3">
        <v>6</v>
      </c>
      <c r="K1590" s="2">
        <v>-30.29</v>
      </c>
    </row>
    <row r="1591" spans="1:11" ht="13.8" x14ac:dyDescent="0.25">
      <c r="A1591" s="1">
        <v>41961</v>
      </c>
      <c r="B1591" s="3">
        <f t="shared" si="48"/>
        <v>2014</v>
      </c>
      <c r="C1591" s="3">
        <f t="shared" si="49"/>
        <v>11</v>
      </c>
      <c r="D1591" t="s">
        <v>1652</v>
      </c>
      <c r="E1591" t="s">
        <v>15</v>
      </c>
      <c r="F1591" t="s">
        <v>11</v>
      </c>
      <c r="G1591" t="s">
        <v>20</v>
      </c>
      <c r="H1591" t="s">
        <v>189</v>
      </c>
      <c r="I1591" s="2">
        <v>2.89</v>
      </c>
      <c r="J1591" s="3">
        <v>3</v>
      </c>
      <c r="K1591" s="2">
        <v>-4.92</v>
      </c>
    </row>
    <row r="1592" spans="1:11" ht="13.8" x14ac:dyDescent="0.25">
      <c r="A1592" s="1">
        <v>41961</v>
      </c>
      <c r="B1592" s="3">
        <f t="shared" si="48"/>
        <v>2014</v>
      </c>
      <c r="C1592" s="3">
        <f t="shared" si="49"/>
        <v>11</v>
      </c>
      <c r="D1592" t="s">
        <v>1652</v>
      </c>
      <c r="E1592" t="s">
        <v>15</v>
      </c>
      <c r="F1592" t="s">
        <v>11</v>
      </c>
      <c r="G1592" t="s">
        <v>18</v>
      </c>
      <c r="H1592" t="s">
        <v>68</v>
      </c>
      <c r="I1592" s="2">
        <v>381.72</v>
      </c>
      <c r="J1592" s="3">
        <v>5</v>
      </c>
      <c r="K1592" s="2">
        <v>-66.8</v>
      </c>
    </row>
    <row r="1593" spans="1:11" ht="13.8" x14ac:dyDescent="0.25">
      <c r="A1593" s="1">
        <v>41961</v>
      </c>
      <c r="B1593" s="3">
        <f t="shared" si="48"/>
        <v>2014</v>
      </c>
      <c r="C1593" s="3">
        <f t="shared" si="49"/>
        <v>11</v>
      </c>
      <c r="D1593" t="s">
        <v>1655</v>
      </c>
      <c r="E1593" t="s">
        <v>315</v>
      </c>
      <c r="F1593" t="s">
        <v>11</v>
      </c>
      <c r="G1593" t="s">
        <v>18</v>
      </c>
      <c r="H1593" t="s">
        <v>1656</v>
      </c>
      <c r="I1593" s="2">
        <v>67.150000000000006</v>
      </c>
      <c r="J1593" s="3">
        <v>5</v>
      </c>
      <c r="K1593" s="2">
        <v>16.79</v>
      </c>
    </row>
    <row r="1594" spans="1:11" ht="13.8" x14ac:dyDescent="0.25">
      <c r="A1594" s="1">
        <v>41961</v>
      </c>
      <c r="B1594" s="3">
        <f t="shared" si="48"/>
        <v>2014</v>
      </c>
      <c r="C1594" s="3">
        <f t="shared" si="49"/>
        <v>11</v>
      </c>
      <c r="D1594" t="s">
        <v>1657</v>
      </c>
      <c r="E1594" t="s">
        <v>157</v>
      </c>
      <c r="F1594" t="s">
        <v>34</v>
      </c>
      <c r="G1594" t="s">
        <v>35</v>
      </c>
      <c r="H1594" t="s">
        <v>371</v>
      </c>
      <c r="I1594" s="2">
        <v>392.94</v>
      </c>
      <c r="J1594" s="3">
        <v>3</v>
      </c>
      <c r="K1594" s="2">
        <v>43.22</v>
      </c>
    </row>
    <row r="1595" spans="1:11" ht="13.8" x14ac:dyDescent="0.25">
      <c r="A1595" s="1">
        <v>41961</v>
      </c>
      <c r="B1595" s="3">
        <f t="shared" si="48"/>
        <v>2014</v>
      </c>
      <c r="C1595" s="3">
        <f t="shared" si="49"/>
        <v>11</v>
      </c>
      <c r="D1595" t="s">
        <v>727</v>
      </c>
      <c r="E1595" t="s">
        <v>164</v>
      </c>
      <c r="F1595" t="s">
        <v>34</v>
      </c>
      <c r="G1595" t="s">
        <v>47</v>
      </c>
      <c r="H1595" t="s">
        <v>1658</v>
      </c>
      <c r="I1595" s="2">
        <v>137.54</v>
      </c>
      <c r="J1595" s="3">
        <v>2</v>
      </c>
      <c r="K1595" s="2">
        <v>55.02</v>
      </c>
    </row>
    <row r="1596" spans="1:11" ht="13.8" x14ac:dyDescent="0.25">
      <c r="A1596" s="1">
        <v>41961</v>
      </c>
      <c r="B1596" s="3">
        <f t="shared" si="48"/>
        <v>2014</v>
      </c>
      <c r="C1596" s="3">
        <f t="shared" si="49"/>
        <v>11</v>
      </c>
      <c r="D1596" t="s">
        <v>727</v>
      </c>
      <c r="E1596" t="s">
        <v>164</v>
      </c>
      <c r="F1596" t="s">
        <v>34</v>
      </c>
      <c r="G1596" t="s">
        <v>145</v>
      </c>
      <c r="H1596" t="s">
        <v>1496</v>
      </c>
      <c r="I1596" s="2">
        <v>730.2</v>
      </c>
      <c r="J1596" s="3">
        <v>4</v>
      </c>
      <c r="K1596" s="2">
        <v>94.93</v>
      </c>
    </row>
    <row r="1597" spans="1:11" ht="13.8" x14ac:dyDescent="0.25">
      <c r="A1597" s="1">
        <v>41962</v>
      </c>
      <c r="B1597" s="3">
        <f t="shared" si="48"/>
        <v>2014</v>
      </c>
      <c r="C1597" s="3">
        <f t="shared" si="49"/>
        <v>11</v>
      </c>
      <c r="D1597" t="s">
        <v>1620</v>
      </c>
      <c r="E1597" t="s">
        <v>62</v>
      </c>
      <c r="F1597" t="s">
        <v>39</v>
      </c>
      <c r="G1597" t="s">
        <v>40</v>
      </c>
      <c r="H1597" t="s">
        <v>400</v>
      </c>
      <c r="I1597" s="2">
        <v>503.96</v>
      </c>
      <c r="J1597" s="3">
        <v>4</v>
      </c>
      <c r="K1597" s="2">
        <v>131.03</v>
      </c>
    </row>
    <row r="1598" spans="1:11" ht="13.8" x14ac:dyDescent="0.25">
      <c r="A1598" s="1">
        <v>41962</v>
      </c>
      <c r="B1598" s="3">
        <f t="shared" si="48"/>
        <v>2014</v>
      </c>
      <c r="C1598" s="3">
        <f t="shared" si="49"/>
        <v>11</v>
      </c>
      <c r="D1598" t="s">
        <v>1620</v>
      </c>
      <c r="E1598" t="s">
        <v>62</v>
      </c>
      <c r="F1598" t="s">
        <v>39</v>
      </c>
      <c r="G1598" t="s">
        <v>40</v>
      </c>
      <c r="H1598" t="s">
        <v>1659</v>
      </c>
      <c r="I1598" s="2">
        <v>149.94999999999999</v>
      </c>
      <c r="J1598" s="3">
        <v>5</v>
      </c>
      <c r="K1598" s="2">
        <v>41.99</v>
      </c>
    </row>
    <row r="1599" spans="1:11" ht="13.8" x14ac:dyDescent="0.25">
      <c r="A1599" s="1">
        <v>41962</v>
      </c>
      <c r="B1599" s="3">
        <f t="shared" si="48"/>
        <v>2014</v>
      </c>
      <c r="C1599" s="3">
        <f t="shared" si="49"/>
        <v>11</v>
      </c>
      <c r="D1599" t="s">
        <v>1620</v>
      </c>
      <c r="E1599" t="s">
        <v>62</v>
      </c>
      <c r="F1599" t="s">
        <v>39</v>
      </c>
      <c r="G1599" t="s">
        <v>52</v>
      </c>
      <c r="H1599" t="s">
        <v>1660</v>
      </c>
      <c r="I1599" s="2">
        <v>29</v>
      </c>
      <c r="J1599" s="3">
        <v>2</v>
      </c>
      <c r="K1599" s="2">
        <v>7.25</v>
      </c>
    </row>
    <row r="1600" spans="1:11" ht="13.8" x14ac:dyDescent="0.25">
      <c r="A1600" s="1">
        <v>41962</v>
      </c>
      <c r="B1600" s="3">
        <f t="shared" si="48"/>
        <v>2014</v>
      </c>
      <c r="C1600" s="3">
        <f t="shared" si="49"/>
        <v>11</v>
      </c>
      <c r="D1600" t="s">
        <v>1661</v>
      </c>
      <c r="E1600" t="s">
        <v>149</v>
      </c>
      <c r="F1600" t="s">
        <v>39</v>
      </c>
      <c r="G1600" t="s">
        <v>40</v>
      </c>
      <c r="H1600" t="s">
        <v>676</v>
      </c>
      <c r="I1600" s="2">
        <v>4548.8100000000004</v>
      </c>
      <c r="J1600" s="3">
        <v>7</v>
      </c>
      <c r="K1600" s="2">
        <v>1228.18</v>
      </c>
    </row>
    <row r="1601" spans="1:11" ht="13.8" x14ac:dyDescent="0.25">
      <c r="A1601" s="1">
        <v>41962</v>
      </c>
      <c r="B1601" s="3">
        <f t="shared" si="48"/>
        <v>2014</v>
      </c>
      <c r="C1601" s="3">
        <f t="shared" si="49"/>
        <v>11</v>
      </c>
      <c r="D1601" t="s">
        <v>1662</v>
      </c>
      <c r="E1601" t="s">
        <v>59</v>
      </c>
      <c r="F1601" t="s">
        <v>11</v>
      </c>
      <c r="G1601" t="s">
        <v>16</v>
      </c>
      <c r="H1601" t="s">
        <v>172</v>
      </c>
      <c r="I1601" s="2">
        <v>22.5</v>
      </c>
      <c r="J1601" s="3">
        <v>6</v>
      </c>
      <c r="K1601" s="2">
        <v>10.8</v>
      </c>
    </row>
    <row r="1602" spans="1:11" ht="13.8" x14ac:dyDescent="0.25">
      <c r="A1602" s="1">
        <v>41962</v>
      </c>
      <c r="B1602" s="3">
        <f t="shared" ref="B1602:B1665" si="50">YEAR(A1602)</f>
        <v>2014</v>
      </c>
      <c r="C1602" s="3">
        <f t="shared" ref="C1602:C1665" si="51">MONTH(A1602)</f>
        <v>11</v>
      </c>
      <c r="D1602" t="s">
        <v>1662</v>
      </c>
      <c r="E1602" t="s">
        <v>59</v>
      </c>
      <c r="F1602" t="s">
        <v>11</v>
      </c>
      <c r="G1602" t="s">
        <v>16</v>
      </c>
      <c r="H1602" t="s">
        <v>1336</v>
      </c>
      <c r="I1602" s="2">
        <v>9.9600000000000009</v>
      </c>
      <c r="J1602" s="3">
        <v>2</v>
      </c>
      <c r="K1602" s="2">
        <v>4.58</v>
      </c>
    </row>
    <row r="1603" spans="1:11" ht="13.8" x14ac:dyDescent="0.25">
      <c r="A1603" s="1">
        <v>41962</v>
      </c>
      <c r="B1603" s="3">
        <f t="shared" si="50"/>
        <v>2014</v>
      </c>
      <c r="C1603" s="3">
        <f t="shared" si="51"/>
        <v>11</v>
      </c>
      <c r="D1603" t="s">
        <v>1662</v>
      </c>
      <c r="E1603" t="s">
        <v>59</v>
      </c>
      <c r="F1603" t="s">
        <v>11</v>
      </c>
      <c r="G1603" t="s">
        <v>20</v>
      </c>
      <c r="H1603" t="s">
        <v>1281</v>
      </c>
      <c r="I1603" s="2">
        <v>213.08</v>
      </c>
      <c r="J1603" s="3">
        <v>7</v>
      </c>
      <c r="K1603" s="2">
        <v>102.28</v>
      </c>
    </row>
    <row r="1604" spans="1:11" ht="13.8" x14ac:dyDescent="0.25">
      <c r="A1604" s="1">
        <v>41962</v>
      </c>
      <c r="B1604" s="3">
        <f t="shared" si="50"/>
        <v>2014</v>
      </c>
      <c r="C1604" s="3">
        <f t="shared" si="51"/>
        <v>11</v>
      </c>
      <c r="D1604" t="s">
        <v>1662</v>
      </c>
      <c r="E1604" t="s">
        <v>59</v>
      </c>
      <c r="F1604" t="s">
        <v>34</v>
      </c>
      <c r="G1604" t="s">
        <v>74</v>
      </c>
      <c r="H1604" t="s">
        <v>719</v>
      </c>
      <c r="I1604" s="2">
        <v>1025.8800000000001</v>
      </c>
      <c r="J1604" s="3">
        <v>6</v>
      </c>
      <c r="K1604" s="2">
        <v>235.95</v>
      </c>
    </row>
    <row r="1605" spans="1:11" ht="13.8" x14ac:dyDescent="0.25">
      <c r="A1605" s="1">
        <v>41962</v>
      </c>
      <c r="B1605" s="3">
        <f t="shared" si="50"/>
        <v>2014</v>
      </c>
      <c r="C1605" s="3">
        <f t="shared" si="51"/>
        <v>11</v>
      </c>
      <c r="D1605" t="s">
        <v>1663</v>
      </c>
      <c r="E1605" t="s">
        <v>296</v>
      </c>
      <c r="F1605" t="s">
        <v>11</v>
      </c>
      <c r="G1605" t="s">
        <v>12</v>
      </c>
      <c r="H1605" t="s">
        <v>1664</v>
      </c>
      <c r="I1605" s="2">
        <v>166.44</v>
      </c>
      <c r="J1605" s="3">
        <v>3</v>
      </c>
      <c r="K1605" s="2">
        <v>79.89</v>
      </c>
    </row>
    <row r="1606" spans="1:11" ht="13.8" x14ac:dyDescent="0.25">
      <c r="A1606" s="1">
        <v>41962</v>
      </c>
      <c r="B1606" s="3">
        <f t="shared" si="50"/>
        <v>2014</v>
      </c>
      <c r="C1606" s="3">
        <f t="shared" si="51"/>
        <v>11</v>
      </c>
      <c r="D1606" t="s">
        <v>465</v>
      </c>
      <c r="E1606" t="s">
        <v>23</v>
      </c>
      <c r="F1606" t="s">
        <v>39</v>
      </c>
      <c r="G1606" t="s">
        <v>52</v>
      </c>
      <c r="H1606" t="s">
        <v>1428</v>
      </c>
      <c r="I1606" s="2">
        <v>47.5</v>
      </c>
      <c r="J1606" s="3">
        <v>1</v>
      </c>
      <c r="K1606" s="2">
        <v>-1.19</v>
      </c>
    </row>
    <row r="1607" spans="1:11" ht="13.8" x14ac:dyDescent="0.25">
      <c r="A1607" s="1">
        <v>41962</v>
      </c>
      <c r="B1607" s="3">
        <f t="shared" si="50"/>
        <v>2014</v>
      </c>
      <c r="C1607" s="3">
        <f t="shared" si="51"/>
        <v>11</v>
      </c>
      <c r="D1607" t="s">
        <v>1172</v>
      </c>
      <c r="E1607" t="s">
        <v>315</v>
      </c>
      <c r="F1607" t="s">
        <v>11</v>
      </c>
      <c r="G1607" t="s">
        <v>18</v>
      </c>
      <c r="H1607" t="s">
        <v>580</v>
      </c>
      <c r="I1607" s="2">
        <v>221.16</v>
      </c>
      <c r="J1607" s="3">
        <v>4</v>
      </c>
      <c r="K1607" s="2">
        <v>57.5</v>
      </c>
    </row>
    <row r="1608" spans="1:11" ht="13.8" x14ac:dyDescent="0.25">
      <c r="A1608" s="1">
        <v>41962</v>
      </c>
      <c r="B1608" s="3">
        <f t="shared" si="50"/>
        <v>2014</v>
      </c>
      <c r="C1608" s="3">
        <f t="shared" si="51"/>
        <v>11</v>
      </c>
      <c r="D1608" t="s">
        <v>1172</v>
      </c>
      <c r="E1608" t="s">
        <v>315</v>
      </c>
      <c r="F1608" t="s">
        <v>39</v>
      </c>
      <c r="G1608" t="s">
        <v>40</v>
      </c>
      <c r="H1608" t="s">
        <v>138</v>
      </c>
      <c r="I1608" s="2">
        <v>281.97000000000003</v>
      </c>
      <c r="J1608" s="3">
        <v>3</v>
      </c>
      <c r="K1608" s="2">
        <v>78.95</v>
      </c>
    </row>
    <row r="1609" spans="1:11" ht="13.8" x14ac:dyDescent="0.25">
      <c r="A1609" s="1">
        <v>41962</v>
      </c>
      <c r="B1609" s="3">
        <f t="shared" si="50"/>
        <v>2014</v>
      </c>
      <c r="C1609" s="3">
        <f t="shared" si="51"/>
        <v>11</v>
      </c>
      <c r="D1609" t="s">
        <v>1665</v>
      </c>
      <c r="E1609" t="s">
        <v>23</v>
      </c>
      <c r="F1609" t="s">
        <v>11</v>
      </c>
      <c r="G1609" t="s">
        <v>12</v>
      </c>
      <c r="H1609" t="s">
        <v>1666</v>
      </c>
      <c r="I1609" s="2">
        <v>5.88</v>
      </c>
      <c r="J1609" s="3">
        <v>1</v>
      </c>
      <c r="K1609" s="2">
        <v>1.98</v>
      </c>
    </row>
    <row r="1610" spans="1:11" ht="13.8" x14ac:dyDescent="0.25">
      <c r="A1610" s="1">
        <v>41963</v>
      </c>
      <c r="B1610" s="3">
        <f t="shared" si="50"/>
        <v>2014</v>
      </c>
      <c r="C1610" s="3">
        <f t="shared" si="51"/>
        <v>11</v>
      </c>
      <c r="D1610" t="s">
        <v>433</v>
      </c>
      <c r="E1610" t="s">
        <v>149</v>
      </c>
      <c r="F1610" t="s">
        <v>11</v>
      </c>
      <c r="G1610" t="s">
        <v>63</v>
      </c>
      <c r="H1610" t="s">
        <v>1667</v>
      </c>
      <c r="I1610" s="2">
        <v>34.74</v>
      </c>
      <c r="J1610" s="3">
        <v>3</v>
      </c>
      <c r="K1610" s="2">
        <v>17.37</v>
      </c>
    </row>
    <row r="1611" spans="1:11" ht="13.8" x14ac:dyDescent="0.25">
      <c r="A1611" s="1">
        <v>41963</v>
      </c>
      <c r="B1611" s="3">
        <f t="shared" si="50"/>
        <v>2014</v>
      </c>
      <c r="C1611" s="3">
        <f t="shared" si="51"/>
        <v>11</v>
      </c>
      <c r="D1611" t="s">
        <v>433</v>
      </c>
      <c r="E1611" t="s">
        <v>149</v>
      </c>
      <c r="F1611" t="s">
        <v>39</v>
      </c>
      <c r="G1611" t="s">
        <v>40</v>
      </c>
      <c r="H1611" t="s">
        <v>1580</v>
      </c>
      <c r="I1611" s="2">
        <v>833.94</v>
      </c>
      <c r="J1611" s="3">
        <v>6</v>
      </c>
      <c r="K1611" s="2">
        <v>216.82</v>
      </c>
    </row>
    <row r="1612" spans="1:11" ht="13.8" x14ac:dyDescent="0.25">
      <c r="A1612" s="1">
        <v>41963</v>
      </c>
      <c r="B1612" s="3">
        <f t="shared" si="50"/>
        <v>2014</v>
      </c>
      <c r="C1612" s="3">
        <f t="shared" si="51"/>
        <v>11</v>
      </c>
      <c r="D1612" t="s">
        <v>433</v>
      </c>
      <c r="E1612" t="s">
        <v>149</v>
      </c>
      <c r="F1612" t="s">
        <v>11</v>
      </c>
      <c r="G1612" t="s">
        <v>20</v>
      </c>
      <c r="H1612" t="s">
        <v>1668</v>
      </c>
      <c r="I1612" s="2">
        <v>12.96</v>
      </c>
      <c r="J1612" s="3">
        <v>3</v>
      </c>
      <c r="K1612" s="2">
        <v>4.54</v>
      </c>
    </row>
    <row r="1613" spans="1:11" ht="13.8" x14ac:dyDescent="0.25">
      <c r="A1613" s="1">
        <v>41963</v>
      </c>
      <c r="B1613" s="3">
        <f t="shared" si="50"/>
        <v>2014</v>
      </c>
      <c r="C1613" s="3">
        <f t="shared" si="51"/>
        <v>11</v>
      </c>
      <c r="D1613" t="s">
        <v>433</v>
      </c>
      <c r="E1613" t="s">
        <v>149</v>
      </c>
      <c r="F1613" t="s">
        <v>11</v>
      </c>
      <c r="G1613" t="s">
        <v>12</v>
      </c>
      <c r="H1613" t="s">
        <v>1219</v>
      </c>
      <c r="I1613" s="2">
        <v>25.92</v>
      </c>
      <c r="J1613" s="3">
        <v>4</v>
      </c>
      <c r="K1613" s="2">
        <v>12.44</v>
      </c>
    </row>
    <row r="1614" spans="1:11" ht="13.8" x14ac:dyDescent="0.25">
      <c r="A1614" s="1">
        <v>41964</v>
      </c>
      <c r="B1614" s="3">
        <f t="shared" si="50"/>
        <v>2014</v>
      </c>
      <c r="C1614" s="3">
        <f t="shared" si="51"/>
        <v>11</v>
      </c>
      <c r="D1614" t="s">
        <v>1669</v>
      </c>
      <c r="E1614" t="s">
        <v>33</v>
      </c>
      <c r="F1614" t="s">
        <v>39</v>
      </c>
      <c r="G1614" t="s">
        <v>40</v>
      </c>
      <c r="H1614" t="s">
        <v>901</v>
      </c>
      <c r="I1614" s="2">
        <v>36.99</v>
      </c>
      <c r="J1614" s="3">
        <v>1</v>
      </c>
      <c r="K1614" s="2">
        <v>9.99</v>
      </c>
    </row>
    <row r="1615" spans="1:11" ht="13.8" x14ac:dyDescent="0.25">
      <c r="A1615" s="1">
        <v>41964</v>
      </c>
      <c r="B1615" s="3">
        <f t="shared" si="50"/>
        <v>2014</v>
      </c>
      <c r="C1615" s="3">
        <f t="shared" si="51"/>
        <v>11</v>
      </c>
      <c r="D1615" t="s">
        <v>1669</v>
      </c>
      <c r="E1615" t="s">
        <v>33</v>
      </c>
      <c r="F1615" t="s">
        <v>11</v>
      </c>
      <c r="G1615" t="s">
        <v>12</v>
      </c>
      <c r="H1615" t="s">
        <v>1670</v>
      </c>
      <c r="I1615" s="2">
        <v>629.1</v>
      </c>
      <c r="J1615" s="3">
        <v>6</v>
      </c>
      <c r="K1615" s="2">
        <v>301.97000000000003</v>
      </c>
    </row>
    <row r="1616" spans="1:11" ht="13.8" x14ac:dyDescent="0.25">
      <c r="A1616" s="1">
        <v>41964</v>
      </c>
      <c r="B1616" s="3">
        <f t="shared" si="50"/>
        <v>2014</v>
      </c>
      <c r="C1616" s="3">
        <f t="shared" si="51"/>
        <v>11</v>
      </c>
      <c r="D1616" t="s">
        <v>1669</v>
      </c>
      <c r="E1616" t="s">
        <v>33</v>
      </c>
      <c r="F1616" t="s">
        <v>11</v>
      </c>
      <c r="G1616" t="s">
        <v>18</v>
      </c>
      <c r="H1616" t="s">
        <v>418</v>
      </c>
      <c r="I1616" s="2">
        <v>193.95</v>
      </c>
      <c r="J1616" s="3">
        <v>3</v>
      </c>
      <c r="K1616" s="2">
        <v>9.6999999999999993</v>
      </c>
    </row>
    <row r="1617" spans="1:11" ht="13.8" x14ac:dyDescent="0.25">
      <c r="A1617" s="1">
        <v>41964</v>
      </c>
      <c r="B1617" s="3">
        <f t="shared" si="50"/>
        <v>2014</v>
      </c>
      <c r="C1617" s="3">
        <f t="shared" si="51"/>
        <v>11</v>
      </c>
      <c r="D1617" t="s">
        <v>1669</v>
      </c>
      <c r="E1617" t="s">
        <v>33</v>
      </c>
      <c r="F1617" t="s">
        <v>11</v>
      </c>
      <c r="G1617" t="s">
        <v>24</v>
      </c>
      <c r="H1617" t="s">
        <v>798</v>
      </c>
      <c r="I1617" s="2">
        <v>5.46</v>
      </c>
      <c r="J1617" s="3">
        <v>3</v>
      </c>
      <c r="K1617" s="2">
        <v>1.47</v>
      </c>
    </row>
    <row r="1618" spans="1:11" ht="13.8" x14ac:dyDescent="0.25">
      <c r="A1618" s="1">
        <v>41964</v>
      </c>
      <c r="B1618" s="3">
        <f t="shared" si="50"/>
        <v>2014</v>
      </c>
      <c r="C1618" s="3">
        <f t="shared" si="51"/>
        <v>11</v>
      </c>
      <c r="D1618" t="s">
        <v>1662</v>
      </c>
      <c r="E1618" t="s">
        <v>27</v>
      </c>
      <c r="F1618" t="s">
        <v>11</v>
      </c>
      <c r="G1618" t="s">
        <v>12</v>
      </c>
      <c r="H1618" t="s">
        <v>481</v>
      </c>
      <c r="I1618" s="2">
        <v>12.96</v>
      </c>
      <c r="J1618" s="3">
        <v>2</v>
      </c>
      <c r="K1618" s="2">
        <v>6.22</v>
      </c>
    </row>
    <row r="1619" spans="1:11" ht="13.8" x14ac:dyDescent="0.25">
      <c r="A1619" s="1">
        <v>41964</v>
      </c>
      <c r="B1619" s="3">
        <f t="shared" si="50"/>
        <v>2014</v>
      </c>
      <c r="C1619" s="3">
        <f t="shared" si="51"/>
        <v>11</v>
      </c>
      <c r="D1619" t="s">
        <v>1671</v>
      </c>
      <c r="E1619" t="s">
        <v>10</v>
      </c>
      <c r="F1619" t="s">
        <v>11</v>
      </c>
      <c r="G1619" t="s">
        <v>63</v>
      </c>
      <c r="H1619" t="s">
        <v>396</v>
      </c>
      <c r="I1619" s="2">
        <v>1.63</v>
      </c>
      <c r="J1619" s="3">
        <v>1</v>
      </c>
      <c r="K1619" s="2">
        <v>0.55000000000000004</v>
      </c>
    </row>
    <row r="1620" spans="1:11" ht="13.8" x14ac:dyDescent="0.25">
      <c r="A1620" s="1">
        <v>41964</v>
      </c>
      <c r="B1620" s="3">
        <f t="shared" si="50"/>
        <v>2014</v>
      </c>
      <c r="C1620" s="3">
        <f t="shared" si="51"/>
        <v>11</v>
      </c>
      <c r="D1620" t="s">
        <v>1671</v>
      </c>
      <c r="E1620" t="s">
        <v>10</v>
      </c>
      <c r="F1620" t="s">
        <v>39</v>
      </c>
      <c r="G1620" t="s">
        <v>40</v>
      </c>
      <c r="H1620" t="s">
        <v>494</v>
      </c>
      <c r="I1620" s="2">
        <v>267.95999999999998</v>
      </c>
      <c r="J1620" s="3">
        <v>5</v>
      </c>
      <c r="K1620" s="2">
        <v>16.75</v>
      </c>
    </row>
    <row r="1621" spans="1:11" ht="13.8" x14ac:dyDescent="0.25">
      <c r="A1621" s="1">
        <v>41964</v>
      </c>
      <c r="B1621" s="3">
        <f t="shared" si="50"/>
        <v>2014</v>
      </c>
      <c r="C1621" s="3">
        <f t="shared" si="51"/>
        <v>11</v>
      </c>
      <c r="D1621" t="s">
        <v>1672</v>
      </c>
      <c r="E1621" t="s">
        <v>27</v>
      </c>
      <c r="F1621" t="s">
        <v>11</v>
      </c>
      <c r="G1621" t="s">
        <v>12</v>
      </c>
      <c r="H1621" t="s">
        <v>1673</v>
      </c>
      <c r="I1621" s="2">
        <v>6.58</v>
      </c>
      <c r="J1621" s="3">
        <v>2</v>
      </c>
      <c r="K1621" s="2">
        <v>3.03</v>
      </c>
    </row>
    <row r="1622" spans="1:11" ht="13.8" x14ac:dyDescent="0.25">
      <c r="A1622" s="1">
        <v>41964</v>
      </c>
      <c r="B1622" s="3">
        <f t="shared" si="50"/>
        <v>2014</v>
      </c>
      <c r="C1622" s="3">
        <f t="shared" si="51"/>
        <v>11</v>
      </c>
      <c r="D1622" t="s">
        <v>1672</v>
      </c>
      <c r="E1622" t="s">
        <v>27</v>
      </c>
      <c r="F1622" t="s">
        <v>39</v>
      </c>
      <c r="G1622" t="s">
        <v>52</v>
      </c>
      <c r="H1622" t="s">
        <v>544</v>
      </c>
      <c r="I1622" s="2">
        <v>94.99</v>
      </c>
      <c r="J1622" s="3">
        <v>1</v>
      </c>
      <c r="K1622" s="2">
        <v>28.5</v>
      </c>
    </row>
    <row r="1623" spans="1:11" ht="13.8" x14ac:dyDescent="0.25">
      <c r="A1623" s="1">
        <v>41965</v>
      </c>
      <c r="B1623" s="3">
        <f t="shared" si="50"/>
        <v>2014</v>
      </c>
      <c r="C1623" s="3">
        <f t="shared" si="51"/>
        <v>11</v>
      </c>
      <c r="D1623" t="s">
        <v>498</v>
      </c>
      <c r="E1623" t="s">
        <v>30</v>
      </c>
      <c r="F1623" t="s">
        <v>11</v>
      </c>
      <c r="G1623" t="s">
        <v>63</v>
      </c>
      <c r="H1623" t="s">
        <v>1674</v>
      </c>
      <c r="I1623" s="2">
        <v>16.23</v>
      </c>
      <c r="J1623" s="3">
        <v>3</v>
      </c>
      <c r="K1623" s="2">
        <v>7.95</v>
      </c>
    </row>
    <row r="1624" spans="1:11" ht="13.8" x14ac:dyDescent="0.25">
      <c r="A1624" s="1">
        <v>41965</v>
      </c>
      <c r="B1624" s="3">
        <f t="shared" si="50"/>
        <v>2014</v>
      </c>
      <c r="C1624" s="3">
        <f t="shared" si="51"/>
        <v>11</v>
      </c>
      <c r="D1624" t="s">
        <v>498</v>
      </c>
      <c r="E1624" t="s">
        <v>30</v>
      </c>
      <c r="F1624" t="s">
        <v>11</v>
      </c>
      <c r="G1624" t="s">
        <v>20</v>
      </c>
      <c r="H1624" t="s">
        <v>697</v>
      </c>
      <c r="I1624" s="2">
        <v>319.89999999999998</v>
      </c>
      <c r="J1624" s="3">
        <v>5</v>
      </c>
      <c r="K1624" s="2">
        <v>156.75</v>
      </c>
    </row>
    <row r="1625" spans="1:11" ht="13.8" x14ac:dyDescent="0.25">
      <c r="A1625" s="1">
        <v>41965</v>
      </c>
      <c r="B1625" s="3">
        <f t="shared" si="50"/>
        <v>2014</v>
      </c>
      <c r="C1625" s="3">
        <f t="shared" si="51"/>
        <v>11</v>
      </c>
      <c r="D1625" t="s">
        <v>498</v>
      </c>
      <c r="E1625" t="s">
        <v>30</v>
      </c>
      <c r="F1625" t="s">
        <v>11</v>
      </c>
      <c r="G1625" t="s">
        <v>63</v>
      </c>
      <c r="H1625" t="s">
        <v>64</v>
      </c>
      <c r="I1625" s="2">
        <v>11.36</v>
      </c>
      <c r="J1625" s="3">
        <v>2</v>
      </c>
      <c r="K1625" s="2">
        <v>5.34</v>
      </c>
    </row>
    <row r="1626" spans="1:11" ht="13.8" x14ac:dyDescent="0.25">
      <c r="A1626" s="1">
        <v>41965</v>
      </c>
      <c r="B1626" s="3">
        <f t="shared" si="50"/>
        <v>2014</v>
      </c>
      <c r="C1626" s="3">
        <f t="shared" si="51"/>
        <v>11</v>
      </c>
      <c r="D1626" t="s">
        <v>498</v>
      </c>
      <c r="E1626" t="s">
        <v>30</v>
      </c>
      <c r="F1626" t="s">
        <v>11</v>
      </c>
      <c r="G1626" t="s">
        <v>92</v>
      </c>
      <c r="H1626" t="s">
        <v>1675</v>
      </c>
      <c r="I1626" s="2">
        <v>675.12</v>
      </c>
      <c r="J1626" s="3">
        <v>3</v>
      </c>
      <c r="K1626" s="2">
        <v>290.3</v>
      </c>
    </row>
    <row r="1627" spans="1:11" ht="13.8" x14ac:dyDescent="0.25">
      <c r="A1627" s="1">
        <v>41965</v>
      </c>
      <c r="B1627" s="3">
        <f t="shared" si="50"/>
        <v>2014</v>
      </c>
      <c r="C1627" s="3">
        <f t="shared" si="51"/>
        <v>11</v>
      </c>
      <c r="D1627" t="s">
        <v>702</v>
      </c>
      <c r="E1627" t="s">
        <v>10</v>
      </c>
      <c r="F1627" t="s">
        <v>11</v>
      </c>
      <c r="G1627" t="s">
        <v>20</v>
      </c>
      <c r="H1627" t="s">
        <v>763</v>
      </c>
      <c r="I1627" s="2">
        <v>6.93</v>
      </c>
      <c r="J1627" s="3">
        <v>1</v>
      </c>
      <c r="K1627" s="2">
        <v>-11.08</v>
      </c>
    </row>
    <row r="1628" spans="1:11" ht="13.8" x14ac:dyDescent="0.25">
      <c r="A1628" s="1">
        <v>41965</v>
      </c>
      <c r="B1628" s="3">
        <f t="shared" si="50"/>
        <v>2014</v>
      </c>
      <c r="C1628" s="3">
        <f t="shared" si="51"/>
        <v>11</v>
      </c>
      <c r="D1628" t="s">
        <v>1676</v>
      </c>
      <c r="E1628" t="s">
        <v>15</v>
      </c>
      <c r="F1628" t="s">
        <v>11</v>
      </c>
      <c r="G1628" t="s">
        <v>20</v>
      </c>
      <c r="H1628" t="s">
        <v>1523</v>
      </c>
      <c r="I1628" s="2">
        <v>9.98</v>
      </c>
      <c r="J1628" s="3">
        <v>5</v>
      </c>
      <c r="K1628" s="2">
        <v>-16.47</v>
      </c>
    </row>
    <row r="1629" spans="1:11" ht="13.8" x14ac:dyDescent="0.25">
      <c r="A1629" s="1">
        <v>41965</v>
      </c>
      <c r="B1629" s="3">
        <f t="shared" si="50"/>
        <v>2014</v>
      </c>
      <c r="C1629" s="3">
        <f t="shared" si="51"/>
        <v>11</v>
      </c>
      <c r="D1629" t="s">
        <v>1677</v>
      </c>
      <c r="E1629" t="s">
        <v>27</v>
      </c>
      <c r="F1629" t="s">
        <v>11</v>
      </c>
      <c r="G1629" t="s">
        <v>12</v>
      </c>
      <c r="H1629" t="s">
        <v>924</v>
      </c>
      <c r="I1629" s="2">
        <v>53.82</v>
      </c>
      <c r="J1629" s="3">
        <v>9</v>
      </c>
      <c r="K1629" s="2">
        <v>24.22</v>
      </c>
    </row>
    <row r="1630" spans="1:11" ht="13.8" x14ac:dyDescent="0.25">
      <c r="A1630" s="1">
        <v>41965</v>
      </c>
      <c r="B1630" s="3">
        <f t="shared" si="50"/>
        <v>2014</v>
      </c>
      <c r="C1630" s="3">
        <f t="shared" si="51"/>
        <v>11</v>
      </c>
      <c r="D1630" t="s">
        <v>1151</v>
      </c>
      <c r="E1630" t="s">
        <v>30</v>
      </c>
      <c r="F1630" t="s">
        <v>11</v>
      </c>
      <c r="G1630" t="s">
        <v>12</v>
      </c>
      <c r="H1630" t="s">
        <v>1678</v>
      </c>
      <c r="I1630" s="2">
        <v>9.9600000000000009</v>
      </c>
      <c r="J1630" s="3">
        <v>2</v>
      </c>
      <c r="K1630" s="2">
        <v>4.88</v>
      </c>
    </row>
    <row r="1631" spans="1:11" ht="13.8" x14ac:dyDescent="0.25">
      <c r="A1631" s="1">
        <v>41966</v>
      </c>
      <c r="B1631" s="3">
        <f t="shared" si="50"/>
        <v>2014</v>
      </c>
      <c r="C1631" s="3">
        <f t="shared" si="51"/>
        <v>11</v>
      </c>
      <c r="D1631" t="s">
        <v>193</v>
      </c>
      <c r="E1631" t="s">
        <v>27</v>
      </c>
      <c r="F1631" t="s">
        <v>34</v>
      </c>
      <c r="G1631" t="s">
        <v>35</v>
      </c>
      <c r="H1631" t="s">
        <v>231</v>
      </c>
      <c r="I1631" s="2">
        <v>603.91999999999996</v>
      </c>
      <c r="J1631" s="3">
        <v>5</v>
      </c>
      <c r="K1631" s="2">
        <v>-67.94</v>
      </c>
    </row>
    <row r="1632" spans="1:11" ht="13.8" x14ac:dyDescent="0.25">
      <c r="A1632" s="1">
        <v>41966</v>
      </c>
      <c r="B1632" s="3">
        <f t="shared" si="50"/>
        <v>2014</v>
      </c>
      <c r="C1632" s="3">
        <f t="shared" si="51"/>
        <v>11</v>
      </c>
      <c r="D1632" t="s">
        <v>193</v>
      </c>
      <c r="E1632" t="s">
        <v>27</v>
      </c>
      <c r="F1632" t="s">
        <v>11</v>
      </c>
      <c r="G1632" t="s">
        <v>63</v>
      </c>
      <c r="H1632" t="s">
        <v>1464</v>
      </c>
      <c r="I1632" s="2">
        <v>21.84</v>
      </c>
      <c r="J1632" s="3">
        <v>3</v>
      </c>
      <c r="K1632" s="2">
        <v>10.48</v>
      </c>
    </row>
    <row r="1633" spans="1:11" ht="13.8" x14ac:dyDescent="0.25">
      <c r="A1633" s="1">
        <v>41966</v>
      </c>
      <c r="B1633" s="3">
        <f t="shared" si="50"/>
        <v>2014</v>
      </c>
      <c r="C1633" s="3">
        <f t="shared" si="51"/>
        <v>11</v>
      </c>
      <c r="D1633" t="s">
        <v>193</v>
      </c>
      <c r="E1633" t="s">
        <v>27</v>
      </c>
      <c r="F1633" t="s">
        <v>39</v>
      </c>
      <c r="G1633" t="s">
        <v>52</v>
      </c>
      <c r="H1633" t="s">
        <v>1556</v>
      </c>
      <c r="I1633" s="2">
        <v>29.99</v>
      </c>
      <c r="J1633" s="3">
        <v>1</v>
      </c>
      <c r="K1633" s="2">
        <v>6.3</v>
      </c>
    </row>
    <row r="1634" spans="1:11" ht="13.8" x14ac:dyDescent="0.25">
      <c r="A1634" s="1">
        <v>41966</v>
      </c>
      <c r="B1634" s="3">
        <f t="shared" si="50"/>
        <v>2014</v>
      </c>
      <c r="C1634" s="3">
        <f t="shared" si="51"/>
        <v>11</v>
      </c>
      <c r="D1634" t="s">
        <v>193</v>
      </c>
      <c r="E1634" t="s">
        <v>27</v>
      </c>
      <c r="F1634" t="s">
        <v>34</v>
      </c>
      <c r="G1634" t="s">
        <v>35</v>
      </c>
      <c r="H1634" t="s">
        <v>1679</v>
      </c>
      <c r="I1634" s="2">
        <v>381.44</v>
      </c>
      <c r="J1634" s="3">
        <v>2</v>
      </c>
      <c r="K1634" s="2">
        <v>23.84</v>
      </c>
    </row>
    <row r="1635" spans="1:11" ht="13.8" x14ac:dyDescent="0.25">
      <c r="A1635" s="1">
        <v>41966</v>
      </c>
      <c r="B1635" s="3">
        <f t="shared" si="50"/>
        <v>2014</v>
      </c>
      <c r="C1635" s="3">
        <f t="shared" si="51"/>
        <v>11</v>
      </c>
      <c r="D1635" t="s">
        <v>1097</v>
      </c>
      <c r="E1635" t="s">
        <v>10</v>
      </c>
      <c r="F1635" t="s">
        <v>11</v>
      </c>
      <c r="G1635" t="s">
        <v>16</v>
      </c>
      <c r="H1635" t="s">
        <v>1259</v>
      </c>
      <c r="I1635" s="2">
        <v>23.68</v>
      </c>
      <c r="J1635" s="3">
        <v>2</v>
      </c>
      <c r="K1635" s="2">
        <v>8.8800000000000008</v>
      </c>
    </row>
    <row r="1636" spans="1:11" ht="13.8" x14ac:dyDescent="0.25">
      <c r="A1636" s="1">
        <v>41966</v>
      </c>
      <c r="B1636" s="3">
        <f t="shared" si="50"/>
        <v>2014</v>
      </c>
      <c r="C1636" s="3">
        <f t="shared" si="51"/>
        <v>11</v>
      </c>
      <c r="D1636" t="s">
        <v>1680</v>
      </c>
      <c r="E1636" t="s">
        <v>10</v>
      </c>
      <c r="F1636" t="s">
        <v>34</v>
      </c>
      <c r="G1636" t="s">
        <v>47</v>
      </c>
      <c r="H1636" t="s">
        <v>1015</v>
      </c>
      <c r="I1636" s="2">
        <v>6.37</v>
      </c>
      <c r="J1636" s="3">
        <v>2</v>
      </c>
      <c r="K1636" s="2">
        <v>-2.5499999999999998</v>
      </c>
    </row>
    <row r="1637" spans="1:11" ht="13.8" x14ac:dyDescent="0.25">
      <c r="A1637" s="1">
        <v>41966</v>
      </c>
      <c r="B1637" s="3">
        <f t="shared" si="50"/>
        <v>2014</v>
      </c>
      <c r="C1637" s="3">
        <f t="shared" si="51"/>
        <v>11</v>
      </c>
      <c r="D1637" t="s">
        <v>1680</v>
      </c>
      <c r="E1637" t="s">
        <v>10</v>
      </c>
      <c r="F1637" t="s">
        <v>11</v>
      </c>
      <c r="G1637" t="s">
        <v>92</v>
      </c>
      <c r="H1637" t="s">
        <v>1681</v>
      </c>
      <c r="I1637" s="2">
        <v>34.18</v>
      </c>
      <c r="J1637" s="3">
        <v>3</v>
      </c>
      <c r="K1637" s="2">
        <v>-87.15</v>
      </c>
    </row>
    <row r="1638" spans="1:11" ht="13.8" x14ac:dyDescent="0.25">
      <c r="A1638" s="1">
        <v>41966</v>
      </c>
      <c r="B1638" s="3">
        <f t="shared" si="50"/>
        <v>2014</v>
      </c>
      <c r="C1638" s="3">
        <f t="shared" si="51"/>
        <v>11</v>
      </c>
      <c r="D1638" t="s">
        <v>1680</v>
      </c>
      <c r="E1638" t="s">
        <v>10</v>
      </c>
      <c r="F1638" t="s">
        <v>39</v>
      </c>
      <c r="G1638" t="s">
        <v>52</v>
      </c>
      <c r="H1638" t="s">
        <v>961</v>
      </c>
      <c r="I1638" s="2">
        <v>5.54</v>
      </c>
      <c r="J1638" s="3">
        <v>7</v>
      </c>
      <c r="K1638" s="2">
        <v>1.66</v>
      </c>
    </row>
    <row r="1639" spans="1:11" ht="13.8" x14ac:dyDescent="0.25">
      <c r="A1639" s="1">
        <v>41966</v>
      </c>
      <c r="B1639" s="3">
        <f t="shared" si="50"/>
        <v>2014</v>
      </c>
      <c r="C1639" s="3">
        <f t="shared" si="51"/>
        <v>11</v>
      </c>
      <c r="D1639" t="s">
        <v>1682</v>
      </c>
      <c r="E1639" t="s">
        <v>23</v>
      </c>
      <c r="F1639" t="s">
        <v>11</v>
      </c>
      <c r="G1639" t="s">
        <v>63</v>
      </c>
      <c r="H1639" t="s">
        <v>1683</v>
      </c>
      <c r="I1639" s="2">
        <v>62.81</v>
      </c>
      <c r="J1639" s="3">
        <v>3</v>
      </c>
      <c r="K1639" s="2">
        <v>21.2</v>
      </c>
    </row>
    <row r="1640" spans="1:11" ht="13.8" x14ac:dyDescent="0.25">
      <c r="A1640" s="1">
        <v>41966</v>
      </c>
      <c r="B1640" s="3">
        <f t="shared" si="50"/>
        <v>2014</v>
      </c>
      <c r="C1640" s="3">
        <f t="shared" si="51"/>
        <v>11</v>
      </c>
      <c r="D1640" t="s">
        <v>1684</v>
      </c>
      <c r="E1640" t="s">
        <v>95</v>
      </c>
      <c r="F1640" t="s">
        <v>11</v>
      </c>
      <c r="G1640" t="s">
        <v>63</v>
      </c>
      <c r="H1640" t="s">
        <v>64</v>
      </c>
      <c r="I1640" s="2">
        <v>23.47</v>
      </c>
      <c r="J1640" s="3">
        <v>3</v>
      </c>
      <c r="K1640" s="2">
        <v>8.8000000000000007</v>
      </c>
    </row>
    <row r="1641" spans="1:11" ht="13.8" x14ac:dyDescent="0.25">
      <c r="A1641" s="1">
        <v>41966</v>
      </c>
      <c r="B1641" s="3">
        <f t="shared" si="50"/>
        <v>2014</v>
      </c>
      <c r="C1641" s="3">
        <f t="shared" si="51"/>
        <v>11</v>
      </c>
      <c r="D1641" t="s">
        <v>389</v>
      </c>
      <c r="E1641" t="s">
        <v>10</v>
      </c>
      <c r="F1641" t="s">
        <v>34</v>
      </c>
      <c r="G1641" t="s">
        <v>35</v>
      </c>
      <c r="H1641" t="s">
        <v>1685</v>
      </c>
      <c r="I1641" s="2">
        <v>155.37</v>
      </c>
      <c r="J1641" s="3">
        <v>2</v>
      </c>
      <c r="K1641" s="2">
        <v>-35.51</v>
      </c>
    </row>
    <row r="1642" spans="1:11" ht="13.8" x14ac:dyDescent="0.25">
      <c r="A1642" s="1">
        <v>41966</v>
      </c>
      <c r="B1642" s="3">
        <f t="shared" si="50"/>
        <v>2014</v>
      </c>
      <c r="C1642" s="3">
        <f t="shared" si="51"/>
        <v>11</v>
      </c>
      <c r="D1642" t="s">
        <v>774</v>
      </c>
      <c r="E1642" t="s">
        <v>110</v>
      </c>
      <c r="F1642" t="s">
        <v>11</v>
      </c>
      <c r="G1642" t="s">
        <v>20</v>
      </c>
      <c r="H1642" t="s">
        <v>1686</v>
      </c>
      <c r="I1642" s="2">
        <v>14.67</v>
      </c>
      <c r="J1642" s="3">
        <v>3</v>
      </c>
      <c r="K1642" s="2">
        <v>6.75</v>
      </c>
    </row>
    <row r="1643" spans="1:11" ht="13.8" x14ac:dyDescent="0.25">
      <c r="A1643" s="1">
        <v>41967</v>
      </c>
      <c r="B1643" s="3">
        <f t="shared" si="50"/>
        <v>2014</v>
      </c>
      <c r="C1643" s="3">
        <f t="shared" si="51"/>
        <v>11</v>
      </c>
      <c r="D1643" t="s">
        <v>1687</v>
      </c>
      <c r="E1643" t="s">
        <v>78</v>
      </c>
      <c r="F1643" t="s">
        <v>11</v>
      </c>
      <c r="G1643" t="s">
        <v>24</v>
      </c>
      <c r="H1643" t="s">
        <v>459</v>
      </c>
      <c r="I1643" s="2">
        <v>2.62</v>
      </c>
      <c r="J1643" s="3">
        <v>1</v>
      </c>
      <c r="K1643" s="2">
        <v>0.43</v>
      </c>
    </row>
    <row r="1644" spans="1:11" ht="13.8" x14ac:dyDescent="0.25">
      <c r="A1644" s="1">
        <v>41967</v>
      </c>
      <c r="B1644" s="3">
        <f t="shared" si="50"/>
        <v>2014</v>
      </c>
      <c r="C1644" s="3">
        <f t="shared" si="51"/>
        <v>11</v>
      </c>
      <c r="D1644" t="s">
        <v>1093</v>
      </c>
      <c r="E1644" t="s">
        <v>27</v>
      </c>
      <c r="F1644" t="s">
        <v>34</v>
      </c>
      <c r="G1644" t="s">
        <v>47</v>
      </c>
      <c r="H1644" t="s">
        <v>1085</v>
      </c>
      <c r="I1644" s="2">
        <v>151.72</v>
      </c>
      <c r="J1644" s="3">
        <v>4</v>
      </c>
      <c r="K1644" s="2">
        <v>27.31</v>
      </c>
    </row>
    <row r="1645" spans="1:11" ht="13.8" x14ac:dyDescent="0.25">
      <c r="A1645" s="1">
        <v>41967</v>
      </c>
      <c r="B1645" s="3">
        <f t="shared" si="50"/>
        <v>2014</v>
      </c>
      <c r="C1645" s="3">
        <f t="shared" si="51"/>
        <v>11</v>
      </c>
      <c r="D1645" t="s">
        <v>1688</v>
      </c>
      <c r="E1645" t="s">
        <v>164</v>
      </c>
      <c r="F1645" t="s">
        <v>11</v>
      </c>
      <c r="G1645" t="s">
        <v>20</v>
      </c>
      <c r="H1645" t="s">
        <v>1647</v>
      </c>
      <c r="I1645" s="2">
        <v>12.1</v>
      </c>
      <c r="J1645" s="3">
        <v>7</v>
      </c>
      <c r="K1645" s="2">
        <v>4.2300000000000004</v>
      </c>
    </row>
    <row r="1646" spans="1:11" ht="13.8" x14ac:dyDescent="0.25">
      <c r="A1646" s="1">
        <v>41967</v>
      </c>
      <c r="B1646" s="3">
        <f t="shared" si="50"/>
        <v>2014</v>
      </c>
      <c r="C1646" s="3">
        <f t="shared" si="51"/>
        <v>11</v>
      </c>
      <c r="D1646" t="s">
        <v>1688</v>
      </c>
      <c r="E1646" t="s">
        <v>164</v>
      </c>
      <c r="F1646" t="s">
        <v>11</v>
      </c>
      <c r="G1646" t="s">
        <v>18</v>
      </c>
      <c r="H1646" t="s">
        <v>267</v>
      </c>
      <c r="I1646" s="2">
        <v>485.88</v>
      </c>
      <c r="J1646" s="3">
        <v>6</v>
      </c>
      <c r="K1646" s="2">
        <v>9.7200000000000006</v>
      </c>
    </row>
    <row r="1647" spans="1:11" ht="13.8" x14ac:dyDescent="0.25">
      <c r="A1647" s="1">
        <v>41967</v>
      </c>
      <c r="B1647" s="3">
        <f t="shared" si="50"/>
        <v>2014</v>
      </c>
      <c r="C1647" s="3">
        <f t="shared" si="51"/>
        <v>11</v>
      </c>
      <c r="D1647" t="s">
        <v>1688</v>
      </c>
      <c r="E1647" t="s">
        <v>164</v>
      </c>
      <c r="F1647" t="s">
        <v>11</v>
      </c>
      <c r="G1647" t="s">
        <v>12</v>
      </c>
      <c r="H1647" t="s">
        <v>219</v>
      </c>
      <c r="I1647" s="2">
        <v>25.92</v>
      </c>
      <c r="J1647" s="3">
        <v>4</v>
      </c>
      <c r="K1647" s="2">
        <v>12.44</v>
      </c>
    </row>
    <row r="1648" spans="1:11" ht="13.8" x14ac:dyDescent="0.25">
      <c r="A1648" s="1">
        <v>41967</v>
      </c>
      <c r="B1648" s="3">
        <f t="shared" si="50"/>
        <v>2014</v>
      </c>
      <c r="C1648" s="3">
        <f t="shared" si="51"/>
        <v>11</v>
      </c>
      <c r="D1648" t="s">
        <v>1688</v>
      </c>
      <c r="E1648" t="s">
        <v>164</v>
      </c>
      <c r="F1648" t="s">
        <v>11</v>
      </c>
      <c r="G1648" t="s">
        <v>18</v>
      </c>
      <c r="H1648" t="s">
        <v>1689</v>
      </c>
      <c r="I1648" s="2">
        <v>197.58</v>
      </c>
      <c r="J1648" s="3">
        <v>2</v>
      </c>
      <c r="K1648" s="2">
        <v>53.35</v>
      </c>
    </row>
    <row r="1649" spans="1:11" ht="13.8" x14ac:dyDescent="0.25">
      <c r="A1649" s="1">
        <v>41967</v>
      </c>
      <c r="B1649" s="3">
        <f t="shared" si="50"/>
        <v>2014</v>
      </c>
      <c r="C1649" s="3">
        <f t="shared" si="51"/>
        <v>11</v>
      </c>
      <c r="D1649" t="s">
        <v>289</v>
      </c>
      <c r="E1649" t="s">
        <v>186</v>
      </c>
      <c r="F1649" t="s">
        <v>39</v>
      </c>
      <c r="G1649" t="s">
        <v>52</v>
      </c>
      <c r="H1649" t="s">
        <v>1690</v>
      </c>
      <c r="I1649" s="2">
        <v>111.79</v>
      </c>
      <c r="J1649" s="3">
        <v>7</v>
      </c>
      <c r="K1649" s="2">
        <v>43.6</v>
      </c>
    </row>
    <row r="1650" spans="1:11" ht="13.8" x14ac:dyDescent="0.25">
      <c r="A1650" s="1">
        <v>41967</v>
      </c>
      <c r="B1650" s="3">
        <f t="shared" si="50"/>
        <v>2014</v>
      </c>
      <c r="C1650" s="3">
        <f t="shared" si="51"/>
        <v>11</v>
      </c>
      <c r="D1650" t="s">
        <v>83</v>
      </c>
      <c r="E1650" t="s">
        <v>27</v>
      </c>
      <c r="F1650" t="s">
        <v>34</v>
      </c>
      <c r="G1650" t="s">
        <v>35</v>
      </c>
      <c r="H1650" t="s">
        <v>1691</v>
      </c>
      <c r="I1650" s="2">
        <v>120.71</v>
      </c>
      <c r="J1650" s="3">
        <v>1</v>
      </c>
      <c r="K1650" s="2">
        <v>-18.11</v>
      </c>
    </row>
    <row r="1651" spans="1:11" ht="13.8" x14ac:dyDescent="0.25">
      <c r="A1651" s="1">
        <v>41967</v>
      </c>
      <c r="B1651" s="3">
        <f t="shared" si="50"/>
        <v>2014</v>
      </c>
      <c r="C1651" s="3">
        <f t="shared" si="51"/>
        <v>11</v>
      </c>
      <c r="D1651" t="s">
        <v>578</v>
      </c>
      <c r="E1651" t="s">
        <v>78</v>
      </c>
      <c r="F1651" t="s">
        <v>39</v>
      </c>
      <c r="G1651" t="s">
        <v>40</v>
      </c>
      <c r="H1651" t="s">
        <v>1596</v>
      </c>
      <c r="I1651" s="2">
        <v>1049.97</v>
      </c>
      <c r="J1651" s="3">
        <v>5</v>
      </c>
      <c r="K1651" s="2">
        <v>-209.99</v>
      </c>
    </row>
    <row r="1652" spans="1:11" ht="13.8" x14ac:dyDescent="0.25">
      <c r="A1652" s="1">
        <v>41967</v>
      </c>
      <c r="B1652" s="3">
        <f t="shared" si="50"/>
        <v>2014</v>
      </c>
      <c r="C1652" s="3">
        <f t="shared" si="51"/>
        <v>11</v>
      </c>
      <c r="D1652" t="s">
        <v>578</v>
      </c>
      <c r="E1652" t="s">
        <v>78</v>
      </c>
      <c r="F1652" t="s">
        <v>34</v>
      </c>
      <c r="G1652" t="s">
        <v>35</v>
      </c>
      <c r="H1652" t="s">
        <v>1692</v>
      </c>
      <c r="I1652" s="2">
        <v>611.05999999999995</v>
      </c>
      <c r="J1652" s="3">
        <v>3</v>
      </c>
      <c r="K1652" s="2">
        <v>-34.92</v>
      </c>
    </row>
    <row r="1653" spans="1:11" ht="13.8" x14ac:dyDescent="0.25">
      <c r="A1653" s="1">
        <v>41967</v>
      </c>
      <c r="B1653" s="3">
        <f t="shared" si="50"/>
        <v>2014</v>
      </c>
      <c r="C1653" s="3">
        <f t="shared" si="51"/>
        <v>11</v>
      </c>
      <c r="D1653" t="s">
        <v>1693</v>
      </c>
      <c r="E1653" t="s">
        <v>15</v>
      </c>
      <c r="F1653" t="s">
        <v>11</v>
      </c>
      <c r="G1653" t="s">
        <v>18</v>
      </c>
      <c r="H1653" t="s">
        <v>1410</v>
      </c>
      <c r="I1653" s="2">
        <v>646.20000000000005</v>
      </c>
      <c r="J1653" s="3">
        <v>5</v>
      </c>
      <c r="K1653" s="2">
        <v>-8.08</v>
      </c>
    </row>
    <row r="1654" spans="1:11" ht="13.8" x14ac:dyDescent="0.25">
      <c r="A1654" s="1">
        <v>41967</v>
      </c>
      <c r="B1654" s="3">
        <f t="shared" si="50"/>
        <v>2014</v>
      </c>
      <c r="C1654" s="3">
        <f t="shared" si="51"/>
        <v>11</v>
      </c>
      <c r="D1654" t="s">
        <v>1392</v>
      </c>
      <c r="E1654" t="s">
        <v>78</v>
      </c>
      <c r="F1654" t="s">
        <v>34</v>
      </c>
      <c r="G1654" t="s">
        <v>47</v>
      </c>
      <c r="H1654" t="s">
        <v>1694</v>
      </c>
      <c r="I1654" s="2">
        <v>35.17</v>
      </c>
      <c r="J1654" s="3">
        <v>7</v>
      </c>
      <c r="K1654" s="2">
        <v>9.67</v>
      </c>
    </row>
    <row r="1655" spans="1:11" ht="13.8" x14ac:dyDescent="0.25">
      <c r="A1655" s="1">
        <v>41967</v>
      </c>
      <c r="B1655" s="3">
        <f t="shared" si="50"/>
        <v>2014</v>
      </c>
      <c r="C1655" s="3">
        <f t="shared" si="51"/>
        <v>11</v>
      </c>
      <c r="D1655" t="s">
        <v>1392</v>
      </c>
      <c r="E1655" t="s">
        <v>78</v>
      </c>
      <c r="F1655" t="s">
        <v>39</v>
      </c>
      <c r="G1655" t="s">
        <v>40</v>
      </c>
      <c r="H1655" t="s">
        <v>1695</v>
      </c>
      <c r="I1655" s="2">
        <v>1502.38</v>
      </c>
      <c r="J1655" s="3">
        <v>4</v>
      </c>
      <c r="K1655" s="2">
        <v>-250.4</v>
      </c>
    </row>
    <row r="1656" spans="1:11" ht="13.8" x14ac:dyDescent="0.25">
      <c r="A1656" s="1">
        <v>41967</v>
      </c>
      <c r="B1656" s="3">
        <f t="shared" si="50"/>
        <v>2014</v>
      </c>
      <c r="C1656" s="3">
        <f t="shared" si="51"/>
        <v>11</v>
      </c>
      <c r="D1656" t="s">
        <v>1696</v>
      </c>
      <c r="E1656" t="s">
        <v>110</v>
      </c>
      <c r="F1656" t="s">
        <v>11</v>
      </c>
      <c r="G1656" t="s">
        <v>24</v>
      </c>
      <c r="H1656" t="s">
        <v>1253</v>
      </c>
      <c r="I1656" s="2">
        <v>151.91999999999999</v>
      </c>
      <c r="J1656" s="3">
        <v>4</v>
      </c>
      <c r="K1656" s="2">
        <v>45.58</v>
      </c>
    </row>
    <row r="1657" spans="1:11" ht="13.8" x14ac:dyDescent="0.25">
      <c r="A1657" s="1">
        <v>41967</v>
      </c>
      <c r="B1657" s="3">
        <f t="shared" si="50"/>
        <v>2014</v>
      </c>
      <c r="C1657" s="3">
        <f t="shared" si="51"/>
        <v>11</v>
      </c>
      <c r="D1657" t="s">
        <v>1696</v>
      </c>
      <c r="E1657" t="s">
        <v>110</v>
      </c>
      <c r="F1657" t="s">
        <v>11</v>
      </c>
      <c r="G1657" t="s">
        <v>16</v>
      </c>
      <c r="H1657" t="s">
        <v>814</v>
      </c>
      <c r="I1657" s="2">
        <v>196.62</v>
      </c>
      <c r="J1657" s="3">
        <v>2</v>
      </c>
      <c r="K1657" s="2">
        <v>96.34</v>
      </c>
    </row>
    <row r="1658" spans="1:11" ht="13.8" x14ac:dyDescent="0.25">
      <c r="A1658" s="1">
        <v>41967</v>
      </c>
      <c r="B1658" s="3">
        <f t="shared" si="50"/>
        <v>2014</v>
      </c>
      <c r="C1658" s="3">
        <f t="shared" si="51"/>
        <v>11</v>
      </c>
      <c r="D1658" t="s">
        <v>1696</v>
      </c>
      <c r="E1658" t="s">
        <v>110</v>
      </c>
      <c r="F1658" t="s">
        <v>11</v>
      </c>
      <c r="G1658" t="s">
        <v>12</v>
      </c>
      <c r="H1658" t="s">
        <v>1697</v>
      </c>
      <c r="I1658" s="2">
        <v>144.12</v>
      </c>
      <c r="J1658" s="3">
        <v>3</v>
      </c>
      <c r="K1658" s="2">
        <v>69.180000000000007</v>
      </c>
    </row>
    <row r="1659" spans="1:11" ht="13.8" x14ac:dyDescent="0.25">
      <c r="A1659" s="1">
        <v>41967</v>
      </c>
      <c r="B1659" s="3">
        <f t="shared" si="50"/>
        <v>2014</v>
      </c>
      <c r="C1659" s="3">
        <f t="shared" si="51"/>
        <v>11</v>
      </c>
      <c r="D1659" t="s">
        <v>1696</v>
      </c>
      <c r="E1659" t="s">
        <v>110</v>
      </c>
      <c r="F1659" t="s">
        <v>11</v>
      </c>
      <c r="G1659" t="s">
        <v>12</v>
      </c>
      <c r="H1659" t="s">
        <v>754</v>
      </c>
      <c r="I1659" s="2">
        <v>15.96</v>
      </c>
      <c r="J1659" s="3">
        <v>2</v>
      </c>
      <c r="K1659" s="2">
        <v>7.98</v>
      </c>
    </row>
    <row r="1660" spans="1:11" ht="13.8" x14ac:dyDescent="0.25">
      <c r="A1660" s="1">
        <v>41967</v>
      </c>
      <c r="B1660" s="3">
        <f t="shared" si="50"/>
        <v>2014</v>
      </c>
      <c r="C1660" s="3">
        <f t="shared" si="51"/>
        <v>11</v>
      </c>
      <c r="D1660" t="s">
        <v>626</v>
      </c>
      <c r="E1660" t="s">
        <v>55</v>
      </c>
      <c r="F1660" t="s">
        <v>34</v>
      </c>
      <c r="G1660" t="s">
        <v>47</v>
      </c>
      <c r="H1660" t="s">
        <v>1698</v>
      </c>
      <c r="I1660" s="2">
        <v>111.15</v>
      </c>
      <c r="J1660" s="3">
        <v>5</v>
      </c>
      <c r="K1660" s="2">
        <v>48.91</v>
      </c>
    </row>
    <row r="1661" spans="1:11" ht="13.8" x14ac:dyDescent="0.25">
      <c r="A1661" s="1">
        <v>41967</v>
      </c>
      <c r="B1661" s="3">
        <f t="shared" si="50"/>
        <v>2014</v>
      </c>
      <c r="C1661" s="3">
        <f t="shared" si="51"/>
        <v>11</v>
      </c>
      <c r="D1661" t="s">
        <v>1699</v>
      </c>
      <c r="E1661" t="s">
        <v>78</v>
      </c>
      <c r="F1661" t="s">
        <v>11</v>
      </c>
      <c r="G1661" t="s">
        <v>20</v>
      </c>
      <c r="H1661" t="s">
        <v>1700</v>
      </c>
      <c r="I1661" s="2">
        <v>5.74</v>
      </c>
      <c r="J1661" s="3">
        <v>3</v>
      </c>
      <c r="K1661" s="2">
        <v>-4.59</v>
      </c>
    </row>
    <row r="1662" spans="1:11" ht="13.8" x14ac:dyDescent="0.25">
      <c r="A1662" s="1">
        <v>41968</v>
      </c>
      <c r="B1662" s="3">
        <f t="shared" si="50"/>
        <v>2014</v>
      </c>
      <c r="C1662" s="3">
        <f t="shared" si="51"/>
        <v>11</v>
      </c>
      <c r="D1662" t="s">
        <v>743</v>
      </c>
      <c r="E1662" t="s">
        <v>27</v>
      </c>
      <c r="F1662" t="s">
        <v>11</v>
      </c>
      <c r="G1662" t="s">
        <v>92</v>
      </c>
      <c r="H1662" t="s">
        <v>534</v>
      </c>
      <c r="I1662" s="2">
        <v>320.88</v>
      </c>
      <c r="J1662" s="3">
        <v>6</v>
      </c>
      <c r="K1662" s="2">
        <v>93.06</v>
      </c>
    </row>
    <row r="1663" spans="1:11" ht="13.8" x14ac:dyDescent="0.25">
      <c r="A1663" s="1">
        <v>41968</v>
      </c>
      <c r="B1663" s="3">
        <f t="shared" si="50"/>
        <v>2014</v>
      </c>
      <c r="C1663" s="3">
        <f t="shared" si="51"/>
        <v>11</v>
      </c>
      <c r="D1663" t="s">
        <v>743</v>
      </c>
      <c r="E1663" t="s">
        <v>27</v>
      </c>
      <c r="F1663" t="s">
        <v>34</v>
      </c>
      <c r="G1663" t="s">
        <v>47</v>
      </c>
      <c r="H1663" t="s">
        <v>1015</v>
      </c>
      <c r="I1663" s="2">
        <v>23.88</v>
      </c>
      <c r="J1663" s="3">
        <v>3</v>
      </c>
      <c r="K1663" s="2">
        <v>10.51</v>
      </c>
    </row>
    <row r="1664" spans="1:11" ht="13.8" x14ac:dyDescent="0.25">
      <c r="A1664" s="1">
        <v>41968</v>
      </c>
      <c r="B1664" s="3">
        <f t="shared" si="50"/>
        <v>2014</v>
      </c>
      <c r="C1664" s="3">
        <f t="shared" si="51"/>
        <v>11</v>
      </c>
      <c r="D1664" t="s">
        <v>743</v>
      </c>
      <c r="E1664" t="s">
        <v>27</v>
      </c>
      <c r="F1664" t="s">
        <v>11</v>
      </c>
      <c r="G1664" t="s">
        <v>12</v>
      </c>
      <c r="H1664" t="s">
        <v>1701</v>
      </c>
      <c r="I1664" s="2">
        <v>26.76</v>
      </c>
      <c r="J1664" s="3">
        <v>4</v>
      </c>
      <c r="K1664" s="2">
        <v>12.31</v>
      </c>
    </row>
    <row r="1665" spans="1:11" ht="13.8" x14ac:dyDescent="0.25">
      <c r="A1665" s="1">
        <v>41968</v>
      </c>
      <c r="B1665" s="3">
        <f t="shared" si="50"/>
        <v>2014</v>
      </c>
      <c r="C1665" s="3">
        <f t="shared" si="51"/>
        <v>11</v>
      </c>
      <c r="D1665" t="s">
        <v>689</v>
      </c>
      <c r="E1665" t="s">
        <v>10</v>
      </c>
      <c r="F1665" t="s">
        <v>39</v>
      </c>
      <c r="G1665" t="s">
        <v>52</v>
      </c>
      <c r="H1665" t="s">
        <v>1199</v>
      </c>
      <c r="I1665" s="2">
        <v>24.67</v>
      </c>
      <c r="J1665" s="3">
        <v>3</v>
      </c>
      <c r="K1665" s="2">
        <v>0</v>
      </c>
    </row>
    <row r="1666" spans="1:11" ht="13.8" x14ac:dyDescent="0.25">
      <c r="A1666" s="1">
        <v>41968</v>
      </c>
      <c r="B1666" s="3">
        <f t="shared" ref="B1666:B1729" si="52">YEAR(A1666)</f>
        <v>2014</v>
      </c>
      <c r="C1666" s="3">
        <f t="shared" ref="C1666:C1729" si="53">MONTH(A1666)</f>
        <v>11</v>
      </c>
      <c r="D1666" t="s">
        <v>689</v>
      </c>
      <c r="E1666" t="s">
        <v>10</v>
      </c>
      <c r="F1666" t="s">
        <v>11</v>
      </c>
      <c r="G1666" t="s">
        <v>16</v>
      </c>
      <c r="H1666" t="s">
        <v>1702</v>
      </c>
      <c r="I1666" s="2">
        <v>2.52</v>
      </c>
      <c r="J1666" s="3">
        <v>1</v>
      </c>
      <c r="K1666" s="2">
        <v>0.88</v>
      </c>
    </row>
    <row r="1667" spans="1:11" ht="13.8" x14ac:dyDescent="0.25">
      <c r="A1667" s="1">
        <v>41968</v>
      </c>
      <c r="B1667" s="3">
        <f t="shared" si="52"/>
        <v>2014</v>
      </c>
      <c r="C1667" s="3">
        <f t="shared" si="53"/>
        <v>11</v>
      </c>
      <c r="D1667" t="s">
        <v>689</v>
      </c>
      <c r="E1667" t="s">
        <v>10</v>
      </c>
      <c r="F1667" t="s">
        <v>34</v>
      </c>
      <c r="G1667" t="s">
        <v>145</v>
      </c>
      <c r="H1667" t="s">
        <v>1703</v>
      </c>
      <c r="I1667" s="2">
        <v>1218.74</v>
      </c>
      <c r="J1667" s="3">
        <v>5</v>
      </c>
      <c r="K1667" s="2">
        <v>-121.87</v>
      </c>
    </row>
    <row r="1668" spans="1:11" ht="13.8" x14ac:dyDescent="0.25">
      <c r="A1668" s="1">
        <v>41968</v>
      </c>
      <c r="B1668" s="3">
        <f t="shared" si="52"/>
        <v>2014</v>
      </c>
      <c r="C1668" s="3">
        <f t="shared" si="53"/>
        <v>11</v>
      </c>
      <c r="D1668" t="s">
        <v>689</v>
      </c>
      <c r="E1668" t="s">
        <v>10</v>
      </c>
      <c r="F1668" t="s">
        <v>11</v>
      </c>
      <c r="G1668" t="s">
        <v>16</v>
      </c>
      <c r="H1668" t="s">
        <v>1704</v>
      </c>
      <c r="I1668" s="2">
        <v>5.9</v>
      </c>
      <c r="J1668" s="3">
        <v>2</v>
      </c>
      <c r="K1668" s="2">
        <v>1.99</v>
      </c>
    </row>
    <row r="1669" spans="1:11" ht="13.8" x14ac:dyDescent="0.25">
      <c r="A1669" s="1">
        <v>41968</v>
      </c>
      <c r="B1669" s="3">
        <f t="shared" si="52"/>
        <v>2014</v>
      </c>
      <c r="C1669" s="3">
        <f t="shared" si="53"/>
        <v>11</v>
      </c>
      <c r="D1669" t="s">
        <v>689</v>
      </c>
      <c r="E1669" t="s">
        <v>10</v>
      </c>
      <c r="F1669" t="s">
        <v>11</v>
      </c>
      <c r="G1669" t="s">
        <v>12</v>
      </c>
      <c r="H1669" t="s">
        <v>45</v>
      </c>
      <c r="I1669" s="2">
        <v>15.7</v>
      </c>
      <c r="J1669" s="3">
        <v>3</v>
      </c>
      <c r="K1669" s="2">
        <v>5.0999999999999996</v>
      </c>
    </row>
    <row r="1670" spans="1:11" ht="13.8" x14ac:dyDescent="0.25">
      <c r="A1670" s="1">
        <v>41968</v>
      </c>
      <c r="B1670" s="3">
        <f t="shared" si="52"/>
        <v>2014</v>
      </c>
      <c r="C1670" s="3">
        <f t="shared" si="53"/>
        <v>11</v>
      </c>
      <c r="D1670" t="s">
        <v>689</v>
      </c>
      <c r="E1670" t="s">
        <v>10</v>
      </c>
      <c r="F1670" t="s">
        <v>34</v>
      </c>
      <c r="G1670" t="s">
        <v>47</v>
      </c>
      <c r="H1670" t="s">
        <v>214</v>
      </c>
      <c r="I1670" s="2">
        <v>6.1</v>
      </c>
      <c r="J1670" s="3">
        <v>3</v>
      </c>
      <c r="K1670" s="2">
        <v>-3.96</v>
      </c>
    </row>
    <row r="1671" spans="1:11" ht="13.8" x14ac:dyDescent="0.25">
      <c r="A1671" s="1">
        <v>41968</v>
      </c>
      <c r="B1671" s="3">
        <f t="shared" si="52"/>
        <v>2014</v>
      </c>
      <c r="C1671" s="3">
        <f t="shared" si="53"/>
        <v>11</v>
      </c>
      <c r="D1671" t="s">
        <v>1705</v>
      </c>
      <c r="E1671" t="s">
        <v>1529</v>
      </c>
      <c r="F1671" t="s">
        <v>34</v>
      </c>
      <c r="G1671" t="s">
        <v>47</v>
      </c>
      <c r="H1671" t="s">
        <v>86</v>
      </c>
      <c r="I1671" s="2">
        <v>52.96</v>
      </c>
      <c r="J1671" s="3">
        <v>2</v>
      </c>
      <c r="K1671" s="2">
        <v>20.12</v>
      </c>
    </row>
    <row r="1672" spans="1:11" ht="13.8" x14ac:dyDescent="0.25">
      <c r="A1672" s="1">
        <v>41968</v>
      </c>
      <c r="B1672" s="3">
        <f t="shared" si="52"/>
        <v>2014</v>
      </c>
      <c r="C1672" s="3">
        <f t="shared" si="53"/>
        <v>11</v>
      </c>
      <c r="D1672" t="s">
        <v>401</v>
      </c>
      <c r="E1672" t="s">
        <v>149</v>
      </c>
      <c r="F1672" t="s">
        <v>11</v>
      </c>
      <c r="G1672" t="s">
        <v>18</v>
      </c>
      <c r="H1672" t="s">
        <v>795</v>
      </c>
      <c r="I1672" s="2">
        <v>1117.92</v>
      </c>
      <c r="J1672" s="3">
        <v>4</v>
      </c>
      <c r="K1672" s="2">
        <v>55.9</v>
      </c>
    </row>
    <row r="1673" spans="1:11" ht="13.8" x14ac:dyDescent="0.25">
      <c r="A1673" s="1">
        <v>41968</v>
      </c>
      <c r="B1673" s="3">
        <f t="shared" si="52"/>
        <v>2014</v>
      </c>
      <c r="C1673" s="3">
        <f t="shared" si="53"/>
        <v>11</v>
      </c>
      <c r="D1673" t="s">
        <v>401</v>
      </c>
      <c r="E1673" t="s">
        <v>149</v>
      </c>
      <c r="F1673" t="s">
        <v>34</v>
      </c>
      <c r="G1673" t="s">
        <v>74</v>
      </c>
      <c r="H1673" t="s">
        <v>1706</v>
      </c>
      <c r="I1673" s="2">
        <v>275.95</v>
      </c>
      <c r="J1673" s="3">
        <v>3</v>
      </c>
      <c r="K1673" s="2">
        <v>-37.94</v>
      </c>
    </row>
    <row r="1674" spans="1:11" ht="13.8" x14ac:dyDescent="0.25">
      <c r="A1674" s="1">
        <v>41968</v>
      </c>
      <c r="B1674" s="3">
        <f t="shared" si="52"/>
        <v>2014</v>
      </c>
      <c r="C1674" s="3">
        <f t="shared" si="53"/>
        <v>11</v>
      </c>
      <c r="D1674" t="s">
        <v>509</v>
      </c>
      <c r="E1674" t="s">
        <v>91</v>
      </c>
      <c r="F1674" t="s">
        <v>11</v>
      </c>
      <c r="G1674" t="s">
        <v>24</v>
      </c>
      <c r="H1674" t="s">
        <v>147</v>
      </c>
      <c r="I1674" s="2">
        <v>51.02</v>
      </c>
      <c r="J1674" s="3">
        <v>7</v>
      </c>
      <c r="K1674" s="2">
        <v>8.2899999999999991</v>
      </c>
    </row>
    <row r="1675" spans="1:11" ht="13.8" x14ac:dyDescent="0.25">
      <c r="A1675" s="1">
        <v>41968</v>
      </c>
      <c r="B1675" s="3">
        <f t="shared" si="52"/>
        <v>2014</v>
      </c>
      <c r="C1675" s="3">
        <f t="shared" si="53"/>
        <v>11</v>
      </c>
      <c r="D1675" t="s">
        <v>289</v>
      </c>
      <c r="E1675" t="s">
        <v>27</v>
      </c>
      <c r="F1675" t="s">
        <v>39</v>
      </c>
      <c r="G1675" t="s">
        <v>40</v>
      </c>
      <c r="H1675" t="s">
        <v>1707</v>
      </c>
      <c r="I1675" s="2">
        <v>539.91999999999996</v>
      </c>
      <c r="J1675" s="3">
        <v>5</v>
      </c>
      <c r="K1675" s="2">
        <v>47.24</v>
      </c>
    </row>
    <row r="1676" spans="1:11" ht="13.8" x14ac:dyDescent="0.25">
      <c r="A1676" s="1">
        <v>41968</v>
      </c>
      <c r="B1676" s="3">
        <f t="shared" si="52"/>
        <v>2014</v>
      </c>
      <c r="C1676" s="3">
        <f t="shared" si="53"/>
        <v>11</v>
      </c>
      <c r="D1676" t="s">
        <v>289</v>
      </c>
      <c r="E1676" t="s">
        <v>27</v>
      </c>
      <c r="F1676" t="s">
        <v>34</v>
      </c>
      <c r="G1676" t="s">
        <v>35</v>
      </c>
      <c r="H1676" t="s">
        <v>1072</v>
      </c>
      <c r="I1676" s="2">
        <v>725.34</v>
      </c>
      <c r="J1676" s="3">
        <v>4</v>
      </c>
      <c r="K1676" s="2">
        <v>54.4</v>
      </c>
    </row>
    <row r="1677" spans="1:11" ht="13.8" x14ac:dyDescent="0.25">
      <c r="A1677" s="1">
        <v>41968</v>
      </c>
      <c r="B1677" s="3">
        <f t="shared" si="52"/>
        <v>2014</v>
      </c>
      <c r="C1677" s="3">
        <f t="shared" si="53"/>
        <v>11</v>
      </c>
      <c r="D1677" t="s">
        <v>289</v>
      </c>
      <c r="E1677" t="s">
        <v>27</v>
      </c>
      <c r="F1677" t="s">
        <v>11</v>
      </c>
      <c r="G1677" t="s">
        <v>24</v>
      </c>
      <c r="H1677" t="s">
        <v>207</v>
      </c>
      <c r="I1677" s="2">
        <v>7.44</v>
      </c>
      <c r="J1677" s="3">
        <v>3</v>
      </c>
      <c r="K1677" s="2">
        <v>2.6</v>
      </c>
    </row>
    <row r="1678" spans="1:11" ht="13.8" x14ac:dyDescent="0.25">
      <c r="A1678" s="1">
        <v>41969</v>
      </c>
      <c r="B1678" s="3">
        <f t="shared" si="52"/>
        <v>2014</v>
      </c>
      <c r="C1678" s="3">
        <f t="shared" si="53"/>
        <v>11</v>
      </c>
      <c r="D1678" t="s">
        <v>857</v>
      </c>
      <c r="E1678" t="s">
        <v>10</v>
      </c>
      <c r="F1678" t="s">
        <v>34</v>
      </c>
      <c r="G1678" t="s">
        <v>47</v>
      </c>
      <c r="H1678" t="s">
        <v>104</v>
      </c>
      <c r="I1678" s="2">
        <v>19.3</v>
      </c>
      <c r="J1678" s="3">
        <v>5</v>
      </c>
      <c r="K1678" s="2">
        <v>-14.48</v>
      </c>
    </row>
    <row r="1679" spans="1:11" ht="13.8" x14ac:dyDescent="0.25">
      <c r="A1679" s="1">
        <v>41969</v>
      </c>
      <c r="B1679" s="3">
        <f t="shared" si="52"/>
        <v>2014</v>
      </c>
      <c r="C1679" s="3">
        <f t="shared" si="53"/>
        <v>11</v>
      </c>
      <c r="D1679" t="s">
        <v>848</v>
      </c>
      <c r="E1679" t="s">
        <v>91</v>
      </c>
      <c r="F1679" t="s">
        <v>11</v>
      </c>
      <c r="G1679" t="s">
        <v>12</v>
      </c>
      <c r="H1679" t="s">
        <v>836</v>
      </c>
      <c r="I1679" s="2">
        <v>15.55</v>
      </c>
      <c r="J1679" s="3">
        <v>3</v>
      </c>
      <c r="K1679" s="2">
        <v>5.44</v>
      </c>
    </row>
    <row r="1680" spans="1:11" ht="13.8" x14ac:dyDescent="0.25">
      <c r="A1680" s="1">
        <v>41969</v>
      </c>
      <c r="B1680" s="3">
        <f t="shared" si="52"/>
        <v>2014</v>
      </c>
      <c r="C1680" s="3">
        <f t="shared" si="53"/>
        <v>11</v>
      </c>
      <c r="D1680" t="s">
        <v>848</v>
      </c>
      <c r="E1680" t="s">
        <v>91</v>
      </c>
      <c r="F1680" t="s">
        <v>11</v>
      </c>
      <c r="G1680" t="s">
        <v>18</v>
      </c>
      <c r="H1680" t="s">
        <v>860</v>
      </c>
      <c r="I1680" s="2">
        <v>669.08</v>
      </c>
      <c r="J1680" s="3">
        <v>5</v>
      </c>
      <c r="K1680" s="2">
        <v>-167.27</v>
      </c>
    </row>
    <row r="1681" spans="1:11" ht="13.8" x14ac:dyDescent="0.25">
      <c r="A1681" s="1">
        <v>41969</v>
      </c>
      <c r="B1681" s="3">
        <f t="shared" si="52"/>
        <v>2014</v>
      </c>
      <c r="C1681" s="3">
        <f t="shared" si="53"/>
        <v>11</v>
      </c>
      <c r="D1681" t="s">
        <v>848</v>
      </c>
      <c r="E1681" t="s">
        <v>91</v>
      </c>
      <c r="F1681" t="s">
        <v>39</v>
      </c>
      <c r="G1681" t="s">
        <v>40</v>
      </c>
      <c r="H1681" t="s">
        <v>1101</v>
      </c>
      <c r="I1681" s="2">
        <v>438.34</v>
      </c>
      <c r="J1681" s="3">
        <v>4</v>
      </c>
      <c r="K1681" s="2">
        <v>-87.67</v>
      </c>
    </row>
    <row r="1682" spans="1:11" ht="13.8" x14ac:dyDescent="0.25">
      <c r="A1682" s="1">
        <v>41969</v>
      </c>
      <c r="B1682" s="3">
        <f t="shared" si="52"/>
        <v>2014</v>
      </c>
      <c r="C1682" s="3">
        <f t="shared" si="53"/>
        <v>11</v>
      </c>
      <c r="D1682" t="s">
        <v>1497</v>
      </c>
      <c r="E1682" t="s">
        <v>27</v>
      </c>
      <c r="F1682" t="s">
        <v>11</v>
      </c>
      <c r="G1682" t="s">
        <v>12</v>
      </c>
      <c r="H1682" t="s">
        <v>1601</v>
      </c>
      <c r="I1682" s="2">
        <v>81.98</v>
      </c>
      <c r="J1682" s="3">
        <v>2</v>
      </c>
      <c r="K1682" s="2">
        <v>40.17</v>
      </c>
    </row>
    <row r="1683" spans="1:11" ht="13.8" x14ac:dyDescent="0.25">
      <c r="A1683" s="1">
        <v>41969</v>
      </c>
      <c r="B1683" s="3">
        <f t="shared" si="52"/>
        <v>2014</v>
      </c>
      <c r="C1683" s="3">
        <f t="shared" si="53"/>
        <v>11</v>
      </c>
      <c r="D1683" t="s">
        <v>1475</v>
      </c>
      <c r="E1683" t="s">
        <v>149</v>
      </c>
      <c r="F1683" t="s">
        <v>39</v>
      </c>
      <c r="G1683" t="s">
        <v>40</v>
      </c>
      <c r="H1683" t="s">
        <v>1708</v>
      </c>
      <c r="I1683" s="2">
        <v>279.95999999999998</v>
      </c>
      <c r="J1683" s="3">
        <v>4</v>
      </c>
      <c r="K1683" s="2">
        <v>78.39</v>
      </c>
    </row>
    <row r="1684" spans="1:11" ht="13.8" x14ac:dyDescent="0.25">
      <c r="A1684" s="1">
        <v>41969</v>
      </c>
      <c r="B1684" s="3">
        <f t="shared" si="52"/>
        <v>2014</v>
      </c>
      <c r="C1684" s="3">
        <f t="shared" si="53"/>
        <v>11</v>
      </c>
      <c r="D1684" t="s">
        <v>1475</v>
      </c>
      <c r="E1684" t="s">
        <v>149</v>
      </c>
      <c r="F1684" t="s">
        <v>11</v>
      </c>
      <c r="G1684" t="s">
        <v>20</v>
      </c>
      <c r="H1684" t="s">
        <v>631</v>
      </c>
      <c r="I1684" s="2">
        <v>12.91</v>
      </c>
      <c r="J1684" s="3">
        <v>3</v>
      </c>
      <c r="K1684" s="2">
        <v>4.68</v>
      </c>
    </row>
    <row r="1685" spans="1:11" ht="13.8" x14ac:dyDescent="0.25">
      <c r="A1685" s="1">
        <v>41969</v>
      </c>
      <c r="B1685" s="3">
        <f t="shared" si="52"/>
        <v>2014</v>
      </c>
      <c r="C1685" s="3">
        <f t="shared" si="53"/>
        <v>11</v>
      </c>
      <c r="D1685" t="s">
        <v>1475</v>
      </c>
      <c r="E1685" t="s">
        <v>149</v>
      </c>
      <c r="F1685" t="s">
        <v>11</v>
      </c>
      <c r="G1685" t="s">
        <v>20</v>
      </c>
      <c r="H1685" t="s">
        <v>203</v>
      </c>
      <c r="I1685" s="2">
        <v>17.09</v>
      </c>
      <c r="J1685" s="3">
        <v>4</v>
      </c>
      <c r="K1685" s="2">
        <v>5.77</v>
      </c>
    </row>
    <row r="1686" spans="1:11" ht="13.8" x14ac:dyDescent="0.25">
      <c r="A1686" s="1">
        <v>41969</v>
      </c>
      <c r="B1686" s="3">
        <f t="shared" si="52"/>
        <v>2014</v>
      </c>
      <c r="C1686" s="3">
        <f t="shared" si="53"/>
        <v>11</v>
      </c>
      <c r="D1686" t="s">
        <v>1475</v>
      </c>
      <c r="E1686" t="s">
        <v>149</v>
      </c>
      <c r="F1686" t="s">
        <v>11</v>
      </c>
      <c r="G1686" t="s">
        <v>16</v>
      </c>
      <c r="H1686" t="s">
        <v>1709</v>
      </c>
      <c r="I1686" s="2">
        <v>93.15</v>
      </c>
      <c r="J1686" s="3">
        <v>9</v>
      </c>
      <c r="K1686" s="2">
        <v>44.71</v>
      </c>
    </row>
    <row r="1687" spans="1:11" ht="13.8" x14ac:dyDescent="0.25">
      <c r="A1687" s="1">
        <v>41969</v>
      </c>
      <c r="B1687" s="3">
        <f t="shared" si="52"/>
        <v>2014</v>
      </c>
      <c r="C1687" s="3">
        <f t="shared" si="53"/>
        <v>11</v>
      </c>
      <c r="D1687" t="s">
        <v>1475</v>
      </c>
      <c r="E1687" t="s">
        <v>149</v>
      </c>
      <c r="F1687" t="s">
        <v>11</v>
      </c>
      <c r="G1687" t="s">
        <v>16</v>
      </c>
      <c r="H1687" t="s">
        <v>584</v>
      </c>
      <c r="I1687" s="2">
        <v>11.52</v>
      </c>
      <c r="J1687" s="3">
        <v>4</v>
      </c>
      <c r="K1687" s="2">
        <v>5.64</v>
      </c>
    </row>
    <row r="1688" spans="1:11" ht="13.8" x14ac:dyDescent="0.25">
      <c r="A1688" s="1">
        <v>41969</v>
      </c>
      <c r="B1688" s="3">
        <f t="shared" si="52"/>
        <v>2014</v>
      </c>
      <c r="C1688" s="3">
        <f t="shared" si="53"/>
        <v>11</v>
      </c>
      <c r="D1688" t="s">
        <v>1483</v>
      </c>
      <c r="E1688" t="s">
        <v>27</v>
      </c>
      <c r="F1688" t="s">
        <v>11</v>
      </c>
      <c r="G1688" t="s">
        <v>20</v>
      </c>
      <c r="H1688" t="s">
        <v>205</v>
      </c>
      <c r="I1688" s="2">
        <v>4.32</v>
      </c>
      <c r="J1688" s="3">
        <v>3</v>
      </c>
      <c r="K1688" s="2">
        <v>1.51</v>
      </c>
    </row>
    <row r="1689" spans="1:11" ht="13.8" x14ac:dyDescent="0.25">
      <c r="A1689" s="1">
        <v>41969</v>
      </c>
      <c r="B1689" s="3">
        <f t="shared" si="52"/>
        <v>2014</v>
      </c>
      <c r="C1689" s="3">
        <f t="shared" si="53"/>
        <v>11</v>
      </c>
      <c r="D1689" t="s">
        <v>1483</v>
      </c>
      <c r="E1689" t="s">
        <v>27</v>
      </c>
      <c r="F1689" t="s">
        <v>11</v>
      </c>
      <c r="G1689" t="s">
        <v>12</v>
      </c>
      <c r="H1689" t="s">
        <v>1710</v>
      </c>
      <c r="I1689" s="2">
        <v>14.94</v>
      </c>
      <c r="J1689" s="3">
        <v>3</v>
      </c>
      <c r="K1689" s="2">
        <v>7.02</v>
      </c>
    </row>
    <row r="1690" spans="1:11" ht="13.8" x14ac:dyDescent="0.25">
      <c r="A1690" s="1">
        <v>41969</v>
      </c>
      <c r="B1690" s="3">
        <f t="shared" si="52"/>
        <v>2014</v>
      </c>
      <c r="C1690" s="3">
        <f t="shared" si="53"/>
        <v>11</v>
      </c>
      <c r="D1690" t="s">
        <v>1483</v>
      </c>
      <c r="E1690" t="s">
        <v>27</v>
      </c>
      <c r="F1690" t="s">
        <v>11</v>
      </c>
      <c r="G1690" t="s">
        <v>92</v>
      </c>
      <c r="H1690" t="s">
        <v>93</v>
      </c>
      <c r="I1690" s="2">
        <v>40.54</v>
      </c>
      <c r="J1690" s="3">
        <v>2</v>
      </c>
      <c r="K1690" s="2">
        <v>11.35</v>
      </c>
    </row>
    <row r="1691" spans="1:11" ht="13.8" x14ac:dyDescent="0.25">
      <c r="A1691" s="1">
        <v>41969</v>
      </c>
      <c r="B1691" s="3">
        <f t="shared" si="52"/>
        <v>2014</v>
      </c>
      <c r="C1691" s="3">
        <f t="shared" si="53"/>
        <v>11</v>
      </c>
      <c r="D1691" t="s">
        <v>1483</v>
      </c>
      <c r="E1691" t="s">
        <v>27</v>
      </c>
      <c r="F1691" t="s">
        <v>11</v>
      </c>
      <c r="G1691" t="s">
        <v>20</v>
      </c>
      <c r="H1691" t="s">
        <v>865</v>
      </c>
      <c r="I1691" s="2">
        <v>7.31</v>
      </c>
      <c r="J1691" s="3">
        <v>1</v>
      </c>
      <c r="K1691" s="2">
        <v>2.56</v>
      </c>
    </row>
    <row r="1692" spans="1:11" ht="13.8" x14ac:dyDescent="0.25">
      <c r="A1692" s="1">
        <v>41970</v>
      </c>
      <c r="B1692" s="3">
        <f t="shared" si="52"/>
        <v>2014</v>
      </c>
      <c r="C1692" s="3">
        <f t="shared" si="53"/>
        <v>11</v>
      </c>
      <c r="D1692" t="s">
        <v>902</v>
      </c>
      <c r="E1692" t="s">
        <v>149</v>
      </c>
      <c r="F1692" t="s">
        <v>11</v>
      </c>
      <c r="G1692" t="s">
        <v>43</v>
      </c>
      <c r="H1692" t="s">
        <v>160</v>
      </c>
      <c r="I1692" s="2">
        <v>3.76</v>
      </c>
      <c r="J1692" s="3">
        <v>2</v>
      </c>
      <c r="K1692" s="2">
        <v>1.32</v>
      </c>
    </row>
    <row r="1693" spans="1:11" ht="13.8" x14ac:dyDescent="0.25">
      <c r="A1693" s="1">
        <v>41970</v>
      </c>
      <c r="B1693" s="3">
        <f t="shared" si="52"/>
        <v>2014</v>
      </c>
      <c r="C1693" s="3">
        <f t="shared" si="53"/>
        <v>11</v>
      </c>
      <c r="D1693" t="s">
        <v>29</v>
      </c>
      <c r="E1693" t="s">
        <v>149</v>
      </c>
      <c r="F1693" t="s">
        <v>34</v>
      </c>
      <c r="G1693" t="s">
        <v>47</v>
      </c>
      <c r="H1693" t="s">
        <v>1711</v>
      </c>
      <c r="I1693" s="2">
        <v>199.9</v>
      </c>
      <c r="J1693" s="3">
        <v>5</v>
      </c>
      <c r="K1693" s="2">
        <v>39.979999999999997</v>
      </c>
    </row>
    <row r="1694" spans="1:11" ht="13.8" x14ac:dyDescent="0.25">
      <c r="A1694" s="1">
        <v>41971</v>
      </c>
      <c r="B1694" s="3">
        <f t="shared" si="52"/>
        <v>2014</v>
      </c>
      <c r="C1694" s="3">
        <f t="shared" si="53"/>
        <v>11</v>
      </c>
      <c r="D1694" t="s">
        <v>1712</v>
      </c>
      <c r="E1694" t="s">
        <v>488</v>
      </c>
      <c r="F1694" t="s">
        <v>11</v>
      </c>
      <c r="G1694" t="s">
        <v>24</v>
      </c>
      <c r="H1694" t="s">
        <v>1713</v>
      </c>
      <c r="I1694" s="2">
        <v>14.67</v>
      </c>
      <c r="J1694" s="3">
        <v>3</v>
      </c>
      <c r="K1694" s="2">
        <v>3.96</v>
      </c>
    </row>
    <row r="1695" spans="1:11" ht="13.8" x14ac:dyDescent="0.25">
      <c r="A1695" s="1">
        <v>41971</v>
      </c>
      <c r="B1695" s="3">
        <f t="shared" si="52"/>
        <v>2014</v>
      </c>
      <c r="C1695" s="3">
        <f t="shared" si="53"/>
        <v>11</v>
      </c>
      <c r="D1695" t="s">
        <v>1714</v>
      </c>
      <c r="E1695" t="s">
        <v>149</v>
      </c>
      <c r="F1695" t="s">
        <v>11</v>
      </c>
      <c r="G1695" t="s">
        <v>20</v>
      </c>
      <c r="H1695" t="s">
        <v>96</v>
      </c>
      <c r="I1695" s="2">
        <v>17.25</v>
      </c>
      <c r="J1695" s="3">
        <v>2</v>
      </c>
      <c r="K1695" s="2">
        <v>6.04</v>
      </c>
    </row>
    <row r="1696" spans="1:11" ht="13.8" x14ac:dyDescent="0.25">
      <c r="A1696" s="1">
        <v>41971</v>
      </c>
      <c r="B1696" s="3">
        <f t="shared" si="52"/>
        <v>2014</v>
      </c>
      <c r="C1696" s="3">
        <f t="shared" si="53"/>
        <v>11</v>
      </c>
      <c r="D1696" t="s">
        <v>61</v>
      </c>
      <c r="E1696" t="s">
        <v>70</v>
      </c>
      <c r="F1696" t="s">
        <v>34</v>
      </c>
      <c r="G1696" t="s">
        <v>47</v>
      </c>
      <c r="H1696" t="s">
        <v>1715</v>
      </c>
      <c r="I1696" s="2">
        <v>397.6</v>
      </c>
      <c r="J1696" s="3">
        <v>5</v>
      </c>
      <c r="K1696" s="2">
        <v>43.74</v>
      </c>
    </row>
    <row r="1697" spans="1:11" ht="13.8" x14ac:dyDescent="0.25">
      <c r="A1697" s="1">
        <v>41971</v>
      </c>
      <c r="B1697" s="3">
        <f t="shared" si="52"/>
        <v>2014</v>
      </c>
      <c r="C1697" s="3">
        <f t="shared" si="53"/>
        <v>11</v>
      </c>
      <c r="D1697" t="s">
        <v>61</v>
      </c>
      <c r="E1697" t="s">
        <v>70</v>
      </c>
      <c r="F1697" t="s">
        <v>11</v>
      </c>
      <c r="G1697" t="s">
        <v>12</v>
      </c>
      <c r="H1697" t="s">
        <v>621</v>
      </c>
      <c r="I1697" s="2">
        <v>85.96</v>
      </c>
      <c r="J1697" s="3">
        <v>7</v>
      </c>
      <c r="K1697" s="2">
        <v>40.4</v>
      </c>
    </row>
    <row r="1698" spans="1:11" ht="13.8" x14ac:dyDescent="0.25">
      <c r="A1698" s="1">
        <v>41971</v>
      </c>
      <c r="B1698" s="3">
        <f t="shared" si="52"/>
        <v>2014</v>
      </c>
      <c r="C1698" s="3">
        <f t="shared" si="53"/>
        <v>11</v>
      </c>
      <c r="D1698" t="s">
        <v>61</v>
      </c>
      <c r="E1698" t="s">
        <v>70</v>
      </c>
      <c r="F1698" t="s">
        <v>11</v>
      </c>
      <c r="G1698" t="s">
        <v>24</v>
      </c>
      <c r="H1698" t="s">
        <v>459</v>
      </c>
      <c r="I1698" s="2">
        <v>13.12</v>
      </c>
      <c r="J1698" s="3">
        <v>4</v>
      </c>
      <c r="K1698" s="2">
        <v>4.33</v>
      </c>
    </row>
    <row r="1699" spans="1:11" ht="13.8" x14ac:dyDescent="0.25">
      <c r="A1699" s="1">
        <v>41971</v>
      </c>
      <c r="B1699" s="3">
        <f t="shared" si="52"/>
        <v>2014</v>
      </c>
      <c r="C1699" s="3">
        <f t="shared" si="53"/>
        <v>11</v>
      </c>
      <c r="D1699" t="s">
        <v>61</v>
      </c>
      <c r="E1699" t="s">
        <v>70</v>
      </c>
      <c r="F1699" t="s">
        <v>11</v>
      </c>
      <c r="G1699" t="s">
        <v>20</v>
      </c>
      <c r="H1699" t="s">
        <v>330</v>
      </c>
      <c r="I1699" s="2">
        <v>45.66</v>
      </c>
      <c r="J1699" s="3">
        <v>3</v>
      </c>
      <c r="K1699" s="2">
        <v>22.37</v>
      </c>
    </row>
    <row r="1700" spans="1:11" ht="13.8" x14ac:dyDescent="0.25">
      <c r="A1700" s="1">
        <v>41971</v>
      </c>
      <c r="B1700" s="3">
        <f t="shared" si="52"/>
        <v>2014</v>
      </c>
      <c r="C1700" s="3">
        <f t="shared" si="53"/>
        <v>11</v>
      </c>
      <c r="D1700" t="s">
        <v>1115</v>
      </c>
      <c r="E1700" t="s">
        <v>27</v>
      </c>
      <c r="F1700" t="s">
        <v>11</v>
      </c>
      <c r="G1700" t="s">
        <v>200</v>
      </c>
      <c r="H1700" t="s">
        <v>807</v>
      </c>
      <c r="I1700" s="2">
        <v>7.36</v>
      </c>
      <c r="J1700" s="3">
        <v>2</v>
      </c>
      <c r="K1700" s="2">
        <v>0.15</v>
      </c>
    </row>
    <row r="1701" spans="1:11" ht="13.8" x14ac:dyDescent="0.25">
      <c r="A1701" s="1">
        <v>41971</v>
      </c>
      <c r="B1701" s="3">
        <f t="shared" si="52"/>
        <v>2014</v>
      </c>
      <c r="C1701" s="3">
        <f t="shared" si="53"/>
        <v>11</v>
      </c>
      <c r="D1701" t="s">
        <v>1115</v>
      </c>
      <c r="E1701" t="s">
        <v>27</v>
      </c>
      <c r="F1701" t="s">
        <v>11</v>
      </c>
      <c r="G1701" t="s">
        <v>16</v>
      </c>
      <c r="H1701" t="s">
        <v>1716</v>
      </c>
      <c r="I1701" s="2">
        <v>41.4</v>
      </c>
      <c r="J1701" s="3">
        <v>4</v>
      </c>
      <c r="K1701" s="2">
        <v>19.87</v>
      </c>
    </row>
    <row r="1702" spans="1:11" ht="13.8" x14ac:dyDescent="0.25">
      <c r="A1702" s="1">
        <v>41971</v>
      </c>
      <c r="B1702" s="3">
        <f t="shared" si="52"/>
        <v>2014</v>
      </c>
      <c r="C1702" s="3">
        <f t="shared" si="53"/>
        <v>11</v>
      </c>
      <c r="D1702" t="s">
        <v>1115</v>
      </c>
      <c r="E1702" t="s">
        <v>27</v>
      </c>
      <c r="F1702" t="s">
        <v>34</v>
      </c>
      <c r="G1702" t="s">
        <v>74</v>
      </c>
      <c r="H1702" t="s">
        <v>1717</v>
      </c>
      <c r="I1702" s="2">
        <v>411.33</v>
      </c>
      <c r="J1702" s="3">
        <v>4</v>
      </c>
      <c r="K1702" s="2">
        <v>-4.84</v>
      </c>
    </row>
    <row r="1703" spans="1:11" ht="13.8" x14ac:dyDescent="0.25">
      <c r="A1703" s="1">
        <v>41971</v>
      </c>
      <c r="B1703" s="3">
        <f t="shared" si="52"/>
        <v>2014</v>
      </c>
      <c r="C1703" s="3">
        <f t="shared" si="53"/>
        <v>11</v>
      </c>
      <c r="D1703" t="s">
        <v>1023</v>
      </c>
      <c r="E1703" t="s">
        <v>27</v>
      </c>
      <c r="F1703" t="s">
        <v>11</v>
      </c>
      <c r="G1703" t="s">
        <v>92</v>
      </c>
      <c r="H1703" t="s">
        <v>764</v>
      </c>
      <c r="I1703" s="2">
        <v>43.68</v>
      </c>
      <c r="J1703" s="3">
        <v>3</v>
      </c>
      <c r="K1703" s="2">
        <v>11.79</v>
      </c>
    </row>
    <row r="1704" spans="1:11" ht="13.8" x14ac:dyDescent="0.25">
      <c r="A1704" s="1">
        <v>41971</v>
      </c>
      <c r="B1704" s="3">
        <f t="shared" si="52"/>
        <v>2014</v>
      </c>
      <c r="C1704" s="3">
        <f t="shared" si="53"/>
        <v>11</v>
      </c>
      <c r="D1704" t="s">
        <v>1023</v>
      </c>
      <c r="E1704" t="s">
        <v>27</v>
      </c>
      <c r="F1704" t="s">
        <v>39</v>
      </c>
      <c r="G1704" t="s">
        <v>52</v>
      </c>
      <c r="H1704" t="s">
        <v>1718</v>
      </c>
      <c r="I1704" s="2">
        <v>139.93</v>
      </c>
      <c r="J1704" s="3">
        <v>7</v>
      </c>
      <c r="K1704" s="2">
        <v>34.979999999999997</v>
      </c>
    </row>
    <row r="1705" spans="1:11" ht="13.8" x14ac:dyDescent="0.25">
      <c r="A1705" s="1">
        <v>41971</v>
      </c>
      <c r="B1705" s="3">
        <f t="shared" si="52"/>
        <v>2014</v>
      </c>
      <c r="C1705" s="3">
        <f t="shared" si="53"/>
        <v>11</v>
      </c>
      <c r="D1705" t="s">
        <v>1719</v>
      </c>
      <c r="E1705" t="s">
        <v>10</v>
      </c>
      <c r="F1705" t="s">
        <v>39</v>
      </c>
      <c r="G1705" t="s">
        <v>302</v>
      </c>
      <c r="H1705" t="s">
        <v>1217</v>
      </c>
      <c r="I1705" s="2">
        <v>998.85</v>
      </c>
      <c r="J1705" s="3">
        <v>5</v>
      </c>
      <c r="K1705" s="2">
        <v>-199.77</v>
      </c>
    </row>
    <row r="1706" spans="1:11" ht="13.8" x14ac:dyDescent="0.25">
      <c r="A1706" s="1">
        <v>41971</v>
      </c>
      <c r="B1706" s="3">
        <f t="shared" si="52"/>
        <v>2014</v>
      </c>
      <c r="C1706" s="3">
        <f t="shared" si="53"/>
        <v>11</v>
      </c>
      <c r="D1706" t="s">
        <v>1720</v>
      </c>
      <c r="E1706" t="s">
        <v>129</v>
      </c>
      <c r="F1706" t="s">
        <v>11</v>
      </c>
      <c r="G1706" t="s">
        <v>63</v>
      </c>
      <c r="H1706" t="s">
        <v>1721</v>
      </c>
      <c r="I1706" s="2">
        <v>64.02</v>
      </c>
      <c r="J1706" s="3">
        <v>6</v>
      </c>
      <c r="K1706" s="2">
        <v>29.45</v>
      </c>
    </row>
    <row r="1707" spans="1:11" ht="13.8" x14ac:dyDescent="0.25">
      <c r="A1707" s="1">
        <v>41972</v>
      </c>
      <c r="B1707" s="3">
        <f t="shared" si="52"/>
        <v>2014</v>
      </c>
      <c r="C1707" s="3">
        <f t="shared" si="53"/>
        <v>11</v>
      </c>
      <c r="D1707" t="s">
        <v>839</v>
      </c>
      <c r="E1707" t="s">
        <v>23</v>
      </c>
      <c r="F1707" t="s">
        <v>11</v>
      </c>
      <c r="G1707" t="s">
        <v>16</v>
      </c>
      <c r="H1707" t="s">
        <v>582</v>
      </c>
      <c r="I1707" s="2">
        <v>5.04</v>
      </c>
      <c r="J1707" s="3">
        <v>2</v>
      </c>
      <c r="K1707" s="2">
        <v>1.76</v>
      </c>
    </row>
    <row r="1708" spans="1:11" ht="13.8" x14ac:dyDescent="0.25">
      <c r="A1708" s="1">
        <v>41972</v>
      </c>
      <c r="B1708" s="3">
        <f t="shared" si="52"/>
        <v>2014</v>
      </c>
      <c r="C1708" s="3">
        <f t="shared" si="53"/>
        <v>11</v>
      </c>
      <c r="D1708" t="s">
        <v>1722</v>
      </c>
      <c r="E1708" t="s">
        <v>15</v>
      </c>
      <c r="F1708" t="s">
        <v>11</v>
      </c>
      <c r="G1708" t="s">
        <v>43</v>
      </c>
      <c r="H1708" t="s">
        <v>160</v>
      </c>
      <c r="I1708" s="2">
        <v>12.62</v>
      </c>
      <c r="J1708" s="3">
        <v>2</v>
      </c>
      <c r="K1708" s="2">
        <v>3.95</v>
      </c>
    </row>
    <row r="1709" spans="1:11" ht="13.8" x14ac:dyDescent="0.25">
      <c r="A1709" s="1">
        <v>41972</v>
      </c>
      <c r="B1709" s="3">
        <f t="shared" si="52"/>
        <v>2014</v>
      </c>
      <c r="C1709" s="3">
        <f t="shared" si="53"/>
        <v>11</v>
      </c>
      <c r="D1709" t="s">
        <v>1723</v>
      </c>
      <c r="E1709" t="s">
        <v>27</v>
      </c>
      <c r="F1709" t="s">
        <v>39</v>
      </c>
      <c r="G1709" t="s">
        <v>40</v>
      </c>
      <c r="H1709" t="s">
        <v>898</v>
      </c>
      <c r="I1709" s="2">
        <v>575.91999999999996</v>
      </c>
      <c r="J1709" s="3">
        <v>2</v>
      </c>
      <c r="K1709" s="2">
        <v>71.989999999999995</v>
      </c>
    </row>
    <row r="1710" spans="1:11" ht="13.8" x14ac:dyDescent="0.25">
      <c r="A1710" s="1">
        <v>41972</v>
      </c>
      <c r="B1710" s="3">
        <f t="shared" si="52"/>
        <v>2014</v>
      </c>
      <c r="C1710" s="3">
        <f t="shared" si="53"/>
        <v>11</v>
      </c>
      <c r="D1710" t="s">
        <v>1723</v>
      </c>
      <c r="E1710" t="s">
        <v>27</v>
      </c>
      <c r="F1710" t="s">
        <v>11</v>
      </c>
      <c r="G1710" t="s">
        <v>43</v>
      </c>
      <c r="H1710" t="s">
        <v>160</v>
      </c>
      <c r="I1710" s="2">
        <v>30.4</v>
      </c>
      <c r="J1710" s="3">
        <v>5</v>
      </c>
      <c r="K1710" s="2">
        <v>15.2</v>
      </c>
    </row>
    <row r="1711" spans="1:11" ht="13.8" x14ac:dyDescent="0.25">
      <c r="A1711" s="1">
        <v>41972</v>
      </c>
      <c r="B1711" s="3">
        <f t="shared" si="52"/>
        <v>2014</v>
      </c>
      <c r="C1711" s="3">
        <f t="shared" si="53"/>
        <v>11</v>
      </c>
      <c r="D1711" t="s">
        <v>953</v>
      </c>
      <c r="E1711" t="s">
        <v>149</v>
      </c>
      <c r="F1711" t="s">
        <v>11</v>
      </c>
      <c r="G1711" t="s">
        <v>16</v>
      </c>
      <c r="H1711" t="s">
        <v>1025</v>
      </c>
      <c r="I1711" s="2">
        <v>25.06</v>
      </c>
      <c r="J1711" s="3">
        <v>2</v>
      </c>
      <c r="K1711" s="2">
        <v>11.78</v>
      </c>
    </row>
    <row r="1712" spans="1:11" ht="13.8" x14ac:dyDescent="0.25">
      <c r="A1712" s="1">
        <v>41973</v>
      </c>
      <c r="B1712" s="3">
        <f t="shared" si="52"/>
        <v>2014</v>
      </c>
      <c r="C1712" s="3">
        <f t="shared" si="53"/>
        <v>11</v>
      </c>
      <c r="D1712" t="s">
        <v>1617</v>
      </c>
      <c r="E1712" t="s">
        <v>149</v>
      </c>
      <c r="F1712" t="s">
        <v>11</v>
      </c>
      <c r="G1712" t="s">
        <v>63</v>
      </c>
      <c r="H1712" t="s">
        <v>1724</v>
      </c>
      <c r="I1712" s="2">
        <v>62.28</v>
      </c>
      <c r="J1712" s="3">
        <v>4</v>
      </c>
      <c r="K1712" s="2">
        <v>29.27</v>
      </c>
    </row>
    <row r="1713" spans="1:11" ht="13.8" x14ac:dyDescent="0.25">
      <c r="A1713" s="1">
        <v>41973</v>
      </c>
      <c r="B1713" s="3">
        <f t="shared" si="52"/>
        <v>2014</v>
      </c>
      <c r="C1713" s="3">
        <f t="shared" si="53"/>
        <v>11</v>
      </c>
      <c r="D1713" t="s">
        <v>684</v>
      </c>
      <c r="E1713" t="s">
        <v>123</v>
      </c>
      <c r="F1713" t="s">
        <v>11</v>
      </c>
      <c r="G1713" t="s">
        <v>20</v>
      </c>
      <c r="H1713" t="s">
        <v>1577</v>
      </c>
      <c r="I1713" s="2">
        <v>6.64</v>
      </c>
      <c r="J1713" s="3">
        <v>9</v>
      </c>
      <c r="K1713" s="2">
        <v>-4.43</v>
      </c>
    </row>
    <row r="1714" spans="1:11" ht="13.8" x14ac:dyDescent="0.25">
      <c r="A1714" s="1">
        <v>41973</v>
      </c>
      <c r="B1714" s="3">
        <f t="shared" si="52"/>
        <v>2014</v>
      </c>
      <c r="C1714" s="3">
        <f t="shared" si="53"/>
        <v>11</v>
      </c>
      <c r="D1714" t="s">
        <v>953</v>
      </c>
      <c r="E1714" t="s">
        <v>95</v>
      </c>
      <c r="F1714" t="s">
        <v>11</v>
      </c>
      <c r="G1714" t="s">
        <v>200</v>
      </c>
      <c r="H1714" t="s">
        <v>782</v>
      </c>
      <c r="I1714" s="2">
        <v>47.99</v>
      </c>
      <c r="J1714" s="3">
        <v>7</v>
      </c>
      <c r="K1714" s="2">
        <v>3.6</v>
      </c>
    </row>
    <row r="1715" spans="1:11" ht="13.8" x14ac:dyDescent="0.25">
      <c r="A1715" s="1">
        <v>41973</v>
      </c>
      <c r="B1715" s="3">
        <f t="shared" si="52"/>
        <v>2014</v>
      </c>
      <c r="C1715" s="3">
        <f t="shared" si="53"/>
        <v>11</v>
      </c>
      <c r="D1715" t="s">
        <v>953</v>
      </c>
      <c r="E1715" t="s">
        <v>95</v>
      </c>
      <c r="F1715" t="s">
        <v>39</v>
      </c>
      <c r="G1715" t="s">
        <v>52</v>
      </c>
      <c r="H1715" t="s">
        <v>1725</v>
      </c>
      <c r="I1715" s="2">
        <v>102.24</v>
      </c>
      <c r="J1715" s="3">
        <v>4</v>
      </c>
      <c r="K1715" s="2">
        <v>-16.61</v>
      </c>
    </row>
    <row r="1716" spans="1:11" ht="13.8" x14ac:dyDescent="0.25">
      <c r="A1716" s="1">
        <v>41974</v>
      </c>
      <c r="B1716" s="3">
        <f t="shared" si="52"/>
        <v>2014</v>
      </c>
      <c r="C1716" s="3">
        <f t="shared" si="53"/>
        <v>12</v>
      </c>
      <c r="D1716" t="s">
        <v>712</v>
      </c>
      <c r="E1716" t="s">
        <v>157</v>
      </c>
      <c r="F1716" t="s">
        <v>34</v>
      </c>
      <c r="G1716" t="s">
        <v>35</v>
      </c>
      <c r="H1716" t="s">
        <v>1726</v>
      </c>
      <c r="I1716" s="2">
        <v>2807.84</v>
      </c>
      <c r="J1716" s="3">
        <v>8</v>
      </c>
      <c r="K1716" s="2">
        <v>673.88</v>
      </c>
    </row>
    <row r="1717" spans="1:11" ht="13.8" x14ac:dyDescent="0.25">
      <c r="A1717" s="1">
        <v>41974</v>
      </c>
      <c r="B1717" s="3">
        <f t="shared" si="52"/>
        <v>2014</v>
      </c>
      <c r="C1717" s="3">
        <f t="shared" si="53"/>
        <v>12</v>
      </c>
      <c r="D1717" t="s">
        <v>712</v>
      </c>
      <c r="E1717" t="s">
        <v>157</v>
      </c>
      <c r="F1717" t="s">
        <v>11</v>
      </c>
      <c r="G1717" t="s">
        <v>24</v>
      </c>
      <c r="H1717" t="s">
        <v>877</v>
      </c>
      <c r="I1717" s="2">
        <v>46.64</v>
      </c>
      <c r="J1717" s="3">
        <v>4</v>
      </c>
      <c r="K1717" s="2">
        <v>12.59</v>
      </c>
    </row>
    <row r="1718" spans="1:11" ht="13.8" x14ac:dyDescent="0.25">
      <c r="A1718" s="1">
        <v>41974</v>
      </c>
      <c r="B1718" s="3">
        <f t="shared" si="52"/>
        <v>2014</v>
      </c>
      <c r="C1718" s="3">
        <f t="shared" si="53"/>
        <v>12</v>
      </c>
      <c r="D1718" t="s">
        <v>1727</v>
      </c>
      <c r="E1718" t="s">
        <v>27</v>
      </c>
      <c r="F1718" t="s">
        <v>34</v>
      </c>
      <c r="G1718" t="s">
        <v>47</v>
      </c>
      <c r="H1718" t="s">
        <v>1728</v>
      </c>
      <c r="I1718" s="2">
        <v>58.2</v>
      </c>
      <c r="J1718" s="3">
        <v>3</v>
      </c>
      <c r="K1718" s="2">
        <v>28.52</v>
      </c>
    </row>
    <row r="1719" spans="1:11" ht="13.8" x14ac:dyDescent="0.25">
      <c r="A1719" s="1">
        <v>41974</v>
      </c>
      <c r="B1719" s="3">
        <f t="shared" si="52"/>
        <v>2014</v>
      </c>
      <c r="C1719" s="3">
        <f t="shared" si="53"/>
        <v>12</v>
      </c>
      <c r="D1719" t="s">
        <v>853</v>
      </c>
      <c r="E1719" t="s">
        <v>245</v>
      </c>
      <c r="F1719" t="s">
        <v>39</v>
      </c>
      <c r="G1719" t="s">
        <v>40</v>
      </c>
      <c r="H1719" t="s">
        <v>1729</v>
      </c>
      <c r="I1719" s="2">
        <v>95.97</v>
      </c>
      <c r="J1719" s="3">
        <v>4</v>
      </c>
      <c r="K1719" s="2">
        <v>9.6</v>
      </c>
    </row>
    <row r="1720" spans="1:11" ht="13.8" x14ac:dyDescent="0.25">
      <c r="A1720" s="1">
        <v>41974</v>
      </c>
      <c r="B1720" s="3">
        <f t="shared" si="52"/>
        <v>2014</v>
      </c>
      <c r="C1720" s="3">
        <f t="shared" si="53"/>
        <v>12</v>
      </c>
      <c r="D1720" t="s">
        <v>1652</v>
      </c>
      <c r="E1720" t="s">
        <v>78</v>
      </c>
      <c r="F1720" t="s">
        <v>39</v>
      </c>
      <c r="G1720" t="s">
        <v>603</v>
      </c>
      <c r="H1720" t="s">
        <v>1089</v>
      </c>
      <c r="I1720" s="2">
        <v>659.99</v>
      </c>
      <c r="J1720" s="3">
        <v>2</v>
      </c>
      <c r="K1720" s="2">
        <v>110</v>
      </c>
    </row>
    <row r="1721" spans="1:11" ht="13.8" x14ac:dyDescent="0.25">
      <c r="A1721" s="1">
        <v>41974</v>
      </c>
      <c r="B1721" s="3">
        <f t="shared" si="52"/>
        <v>2014</v>
      </c>
      <c r="C1721" s="3">
        <f t="shared" si="53"/>
        <v>12</v>
      </c>
      <c r="D1721" t="s">
        <v>1652</v>
      </c>
      <c r="E1721" t="s">
        <v>78</v>
      </c>
      <c r="F1721" t="s">
        <v>34</v>
      </c>
      <c r="G1721" t="s">
        <v>47</v>
      </c>
      <c r="H1721" t="s">
        <v>214</v>
      </c>
      <c r="I1721" s="2">
        <v>8.1300000000000008</v>
      </c>
      <c r="J1721" s="3">
        <v>2</v>
      </c>
      <c r="K1721" s="2">
        <v>1.42</v>
      </c>
    </row>
    <row r="1722" spans="1:11" ht="13.8" x14ac:dyDescent="0.25">
      <c r="A1722" s="1">
        <v>41974</v>
      </c>
      <c r="B1722" s="3">
        <f t="shared" si="52"/>
        <v>2014</v>
      </c>
      <c r="C1722" s="3">
        <f t="shared" si="53"/>
        <v>12</v>
      </c>
      <c r="D1722" t="s">
        <v>1652</v>
      </c>
      <c r="E1722" t="s">
        <v>78</v>
      </c>
      <c r="F1722" t="s">
        <v>11</v>
      </c>
      <c r="G1722" t="s">
        <v>12</v>
      </c>
      <c r="H1722" t="s">
        <v>1730</v>
      </c>
      <c r="I1722" s="2">
        <v>36.29</v>
      </c>
      <c r="J1722" s="3">
        <v>7</v>
      </c>
      <c r="K1722" s="2">
        <v>12.7</v>
      </c>
    </row>
    <row r="1723" spans="1:11" ht="13.8" x14ac:dyDescent="0.25">
      <c r="A1723" s="1">
        <v>41974</v>
      </c>
      <c r="B1723" s="3">
        <f t="shared" si="52"/>
        <v>2014</v>
      </c>
      <c r="C1723" s="3">
        <f t="shared" si="53"/>
        <v>12</v>
      </c>
      <c r="D1723" t="s">
        <v>1652</v>
      </c>
      <c r="E1723" t="s">
        <v>78</v>
      </c>
      <c r="F1723" t="s">
        <v>34</v>
      </c>
      <c r="G1723" t="s">
        <v>35</v>
      </c>
      <c r="H1723" t="s">
        <v>660</v>
      </c>
      <c r="I1723" s="2">
        <v>909.72</v>
      </c>
      <c r="J1723" s="3">
        <v>6</v>
      </c>
      <c r="K1723" s="2">
        <v>-51.98</v>
      </c>
    </row>
    <row r="1724" spans="1:11" ht="13.8" x14ac:dyDescent="0.25">
      <c r="A1724" s="1">
        <v>41974</v>
      </c>
      <c r="B1724" s="3">
        <f t="shared" si="52"/>
        <v>2014</v>
      </c>
      <c r="C1724" s="3">
        <f t="shared" si="53"/>
        <v>12</v>
      </c>
      <c r="D1724" t="s">
        <v>346</v>
      </c>
      <c r="E1724" t="s">
        <v>10</v>
      </c>
      <c r="F1724" t="s">
        <v>34</v>
      </c>
      <c r="G1724" t="s">
        <v>35</v>
      </c>
      <c r="H1724" t="s">
        <v>1731</v>
      </c>
      <c r="I1724" s="2">
        <v>674.06</v>
      </c>
      <c r="J1724" s="3">
        <v>3</v>
      </c>
      <c r="K1724" s="2">
        <v>-19.260000000000002</v>
      </c>
    </row>
    <row r="1725" spans="1:11" ht="13.8" x14ac:dyDescent="0.25">
      <c r="A1725" s="1">
        <v>41974</v>
      </c>
      <c r="B1725" s="3">
        <f t="shared" si="52"/>
        <v>2014</v>
      </c>
      <c r="C1725" s="3">
        <f t="shared" si="53"/>
        <v>12</v>
      </c>
      <c r="D1725" t="s">
        <v>861</v>
      </c>
      <c r="E1725" t="s">
        <v>434</v>
      </c>
      <c r="F1725" t="s">
        <v>39</v>
      </c>
      <c r="G1725" t="s">
        <v>40</v>
      </c>
      <c r="H1725" t="s">
        <v>1539</v>
      </c>
      <c r="I1725" s="2">
        <v>271.89999999999998</v>
      </c>
      <c r="J1725" s="3">
        <v>2</v>
      </c>
      <c r="K1725" s="2">
        <v>78.849999999999994</v>
      </c>
    </row>
    <row r="1726" spans="1:11" ht="13.8" x14ac:dyDescent="0.25">
      <c r="A1726" s="1">
        <v>41974</v>
      </c>
      <c r="B1726" s="3">
        <f t="shared" si="52"/>
        <v>2014</v>
      </c>
      <c r="C1726" s="3">
        <f t="shared" si="53"/>
        <v>12</v>
      </c>
      <c r="D1726" t="s">
        <v>861</v>
      </c>
      <c r="E1726" t="s">
        <v>434</v>
      </c>
      <c r="F1726" t="s">
        <v>34</v>
      </c>
      <c r="G1726" t="s">
        <v>47</v>
      </c>
      <c r="H1726" t="s">
        <v>1732</v>
      </c>
      <c r="I1726" s="2">
        <v>45.84</v>
      </c>
      <c r="J1726" s="3">
        <v>3</v>
      </c>
      <c r="K1726" s="2">
        <v>15.59</v>
      </c>
    </row>
    <row r="1727" spans="1:11" ht="13.8" x14ac:dyDescent="0.25">
      <c r="A1727" s="1">
        <v>41974</v>
      </c>
      <c r="B1727" s="3">
        <f t="shared" si="52"/>
        <v>2014</v>
      </c>
      <c r="C1727" s="3">
        <f t="shared" si="53"/>
        <v>12</v>
      </c>
      <c r="D1727" t="s">
        <v>861</v>
      </c>
      <c r="E1727" t="s">
        <v>434</v>
      </c>
      <c r="F1727" t="s">
        <v>34</v>
      </c>
      <c r="G1727" t="s">
        <v>47</v>
      </c>
      <c r="H1727" t="s">
        <v>117</v>
      </c>
      <c r="I1727" s="2">
        <v>9.82</v>
      </c>
      <c r="J1727" s="3">
        <v>2</v>
      </c>
      <c r="K1727" s="2">
        <v>3.24</v>
      </c>
    </row>
    <row r="1728" spans="1:11" ht="13.8" x14ac:dyDescent="0.25">
      <c r="A1728" s="1">
        <v>41975</v>
      </c>
      <c r="B1728" s="3">
        <f t="shared" si="52"/>
        <v>2014</v>
      </c>
      <c r="C1728" s="3">
        <f t="shared" si="53"/>
        <v>12</v>
      </c>
      <c r="D1728" t="s">
        <v>1733</v>
      </c>
      <c r="E1728" t="s">
        <v>149</v>
      </c>
      <c r="F1728" t="s">
        <v>39</v>
      </c>
      <c r="G1728" t="s">
        <v>52</v>
      </c>
      <c r="H1728" t="s">
        <v>84</v>
      </c>
      <c r="I1728" s="2">
        <v>119.96</v>
      </c>
      <c r="J1728" s="3">
        <v>4</v>
      </c>
      <c r="K1728" s="2">
        <v>52.78</v>
      </c>
    </row>
    <row r="1729" spans="1:11" ht="13.8" x14ac:dyDescent="0.25">
      <c r="A1729" s="1">
        <v>41975</v>
      </c>
      <c r="B1729" s="3">
        <f t="shared" si="52"/>
        <v>2014</v>
      </c>
      <c r="C1729" s="3">
        <f t="shared" si="53"/>
        <v>12</v>
      </c>
      <c r="D1729" t="s">
        <v>1733</v>
      </c>
      <c r="E1729" t="s">
        <v>149</v>
      </c>
      <c r="F1729" t="s">
        <v>34</v>
      </c>
      <c r="G1729" t="s">
        <v>74</v>
      </c>
      <c r="H1729" t="s">
        <v>777</v>
      </c>
      <c r="I1729" s="2">
        <v>883.92</v>
      </c>
      <c r="J1729" s="3">
        <v>5</v>
      </c>
      <c r="K1729" s="2">
        <v>-110.49</v>
      </c>
    </row>
    <row r="1730" spans="1:11" ht="13.8" x14ac:dyDescent="0.25">
      <c r="A1730" s="1">
        <v>41975</v>
      </c>
      <c r="B1730" s="3">
        <f t="shared" ref="B1730:B1793" si="54">YEAR(A1730)</f>
        <v>2014</v>
      </c>
      <c r="C1730" s="3">
        <f t="shared" ref="C1730:C1793" si="55">MONTH(A1730)</f>
        <v>12</v>
      </c>
      <c r="D1730" t="s">
        <v>1733</v>
      </c>
      <c r="E1730" t="s">
        <v>149</v>
      </c>
      <c r="F1730" t="s">
        <v>11</v>
      </c>
      <c r="G1730" t="s">
        <v>20</v>
      </c>
      <c r="H1730" t="s">
        <v>1225</v>
      </c>
      <c r="I1730" s="2">
        <v>46.72</v>
      </c>
      <c r="J1730" s="3">
        <v>8</v>
      </c>
      <c r="K1730" s="2">
        <v>15.77</v>
      </c>
    </row>
    <row r="1731" spans="1:11" ht="13.8" x14ac:dyDescent="0.25">
      <c r="A1731" s="1">
        <v>41975</v>
      </c>
      <c r="B1731" s="3">
        <f t="shared" si="54"/>
        <v>2014</v>
      </c>
      <c r="C1731" s="3">
        <f t="shared" si="55"/>
        <v>12</v>
      </c>
      <c r="D1731" t="s">
        <v>1734</v>
      </c>
      <c r="E1731" t="s">
        <v>10</v>
      </c>
      <c r="F1731" t="s">
        <v>34</v>
      </c>
      <c r="G1731" t="s">
        <v>47</v>
      </c>
      <c r="H1731" t="s">
        <v>1391</v>
      </c>
      <c r="I1731" s="2">
        <v>58.36</v>
      </c>
      <c r="J1731" s="3">
        <v>5</v>
      </c>
      <c r="K1731" s="2">
        <v>-24.8</v>
      </c>
    </row>
    <row r="1732" spans="1:11" ht="13.8" x14ac:dyDescent="0.25">
      <c r="A1732" s="1">
        <v>41975</v>
      </c>
      <c r="B1732" s="3">
        <f t="shared" si="54"/>
        <v>2014</v>
      </c>
      <c r="C1732" s="3">
        <f t="shared" si="55"/>
        <v>12</v>
      </c>
      <c r="D1732" t="s">
        <v>1734</v>
      </c>
      <c r="E1732" t="s">
        <v>10</v>
      </c>
      <c r="F1732" t="s">
        <v>11</v>
      </c>
      <c r="G1732" t="s">
        <v>24</v>
      </c>
      <c r="H1732" t="s">
        <v>1569</v>
      </c>
      <c r="I1732" s="2">
        <v>16.46</v>
      </c>
      <c r="J1732" s="3">
        <v>7</v>
      </c>
      <c r="K1732" s="2">
        <v>1.44</v>
      </c>
    </row>
    <row r="1733" spans="1:11" ht="13.8" x14ac:dyDescent="0.25">
      <c r="A1733" s="1">
        <v>41975</v>
      </c>
      <c r="B1733" s="3">
        <f t="shared" si="54"/>
        <v>2014</v>
      </c>
      <c r="C1733" s="3">
        <f t="shared" si="55"/>
        <v>12</v>
      </c>
      <c r="D1733" t="s">
        <v>1734</v>
      </c>
      <c r="E1733" t="s">
        <v>10</v>
      </c>
      <c r="F1733" t="s">
        <v>34</v>
      </c>
      <c r="G1733" t="s">
        <v>47</v>
      </c>
      <c r="H1733" t="s">
        <v>1735</v>
      </c>
      <c r="I1733" s="2">
        <v>39.96</v>
      </c>
      <c r="J1733" s="3">
        <v>5</v>
      </c>
      <c r="K1733" s="2">
        <v>-23.98</v>
      </c>
    </row>
    <row r="1734" spans="1:11" ht="13.8" x14ac:dyDescent="0.25">
      <c r="A1734" s="1">
        <v>41975</v>
      </c>
      <c r="B1734" s="3">
        <f t="shared" si="54"/>
        <v>2014</v>
      </c>
      <c r="C1734" s="3">
        <f t="shared" si="55"/>
        <v>12</v>
      </c>
      <c r="D1734" t="s">
        <v>1736</v>
      </c>
      <c r="E1734" t="s">
        <v>78</v>
      </c>
      <c r="F1734" t="s">
        <v>39</v>
      </c>
      <c r="G1734" t="s">
        <v>52</v>
      </c>
      <c r="H1734" t="s">
        <v>1737</v>
      </c>
      <c r="I1734" s="2">
        <v>119.8</v>
      </c>
      <c r="J1734" s="3">
        <v>5</v>
      </c>
      <c r="K1734" s="2">
        <v>29.95</v>
      </c>
    </row>
    <row r="1735" spans="1:11" ht="13.8" x14ac:dyDescent="0.25">
      <c r="A1735" s="1">
        <v>41975</v>
      </c>
      <c r="B1735" s="3">
        <f t="shared" si="54"/>
        <v>2014</v>
      </c>
      <c r="C1735" s="3">
        <f t="shared" si="55"/>
        <v>12</v>
      </c>
      <c r="D1735" t="s">
        <v>1738</v>
      </c>
      <c r="E1735" t="s">
        <v>15</v>
      </c>
      <c r="F1735" t="s">
        <v>11</v>
      </c>
      <c r="G1735" t="s">
        <v>92</v>
      </c>
      <c r="H1735" t="s">
        <v>658</v>
      </c>
      <c r="I1735" s="2">
        <v>2.39</v>
      </c>
      <c r="J1735" s="3">
        <v>1</v>
      </c>
      <c r="K1735" s="2">
        <v>-6.34</v>
      </c>
    </row>
    <row r="1736" spans="1:11" ht="13.8" x14ac:dyDescent="0.25">
      <c r="A1736" s="1">
        <v>41975</v>
      </c>
      <c r="B1736" s="3">
        <f t="shared" si="54"/>
        <v>2014</v>
      </c>
      <c r="C1736" s="3">
        <f t="shared" si="55"/>
        <v>12</v>
      </c>
      <c r="D1736" t="s">
        <v>1289</v>
      </c>
      <c r="E1736" t="s">
        <v>531</v>
      </c>
      <c r="F1736" t="s">
        <v>34</v>
      </c>
      <c r="G1736" t="s">
        <v>47</v>
      </c>
      <c r="H1736" t="s">
        <v>1739</v>
      </c>
      <c r="I1736" s="2">
        <v>60.72</v>
      </c>
      <c r="J1736" s="3">
        <v>3</v>
      </c>
      <c r="K1736" s="2">
        <v>23.68</v>
      </c>
    </row>
    <row r="1737" spans="1:11" ht="13.8" x14ac:dyDescent="0.25">
      <c r="A1737" s="1">
        <v>41975</v>
      </c>
      <c r="B1737" s="3">
        <f t="shared" si="54"/>
        <v>2014</v>
      </c>
      <c r="C1737" s="3">
        <f t="shared" si="55"/>
        <v>12</v>
      </c>
      <c r="D1737" t="s">
        <v>1289</v>
      </c>
      <c r="E1737" t="s">
        <v>531</v>
      </c>
      <c r="F1737" t="s">
        <v>11</v>
      </c>
      <c r="G1737" t="s">
        <v>12</v>
      </c>
      <c r="H1737" t="s">
        <v>1294</v>
      </c>
      <c r="I1737" s="2">
        <v>146.82</v>
      </c>
      <c r="J1737" s="3">
        <v>3</v>
      </c>
      <c r="K1737" s="2">
        <v>73.41</v>
      </c>
    </row>
    <row r="1738" spans="1:11" ht="13.8" x14ac:dyDescent="0.25">
      <c r="A1738" s="1">
        <v>41975</v>
      </c>
      <c r="B1738" s="3">
        <f t="shared" si="54"/>
        <v>2014</v>
      </c>
      <c r="C1738" s="3">
        <f t="shared" si="55"/>
        <v>12</v>
      </c>
      <c r="D1738" t="s">
        <v>1289</v>
      </c>
      <c r="E1738" t="s">
        <v>531</v>
      </c>
      <c r="F1738" t="s">
        <v>34</v>
      </c>
      <c r="G1738" t="s">
        <v>35</v>
      </c>
      <c r="H1738" t="s">
        <v>1575</v>
      </c>
      <c r="I1738" s="2">
        <v>239.84</v>
      </c>
      <c r="J1738" s="3">
        <v>8</v>
      </c>
      <c r="K1738" s="2">
        <v>64.760000000000005</v>
      </c>
    </row>
    <row r="1739" spans="1:11" ht="13.8" x14ac:dyDescent="0.25">
      <c r="A1739" s="1">
        <v>41975</v>
      </c>
      <c r="B1739" s="3">
        <f t="shared" si="54"/>
        <v>2014</v>
      </c>
      <c r="C1739" s="3">
        <f t="shared" si="55"/>
        <v>12</v>
      </c>
      <c r="D1739" t="s">
        <v>1289</v>
      </c>
      <c r="E1739" t="s">
        <v>531</v>
      </c>
      <c r="F1739" t="s">
        <v>11</v>
      </c>
      <c r="G1739" t="s">
        <v>16</v>
      </c>
      <c r="H1739" t="s">
        <v>1740</v>
      </c>
      <c r="I1739" s="2">
        <v>15.66</v>
      </c>
      <c r="J1739" s="3">
        <v>6</v>
      </c>
      <c r="K1739" s="2">
        <v>7.2</v>
      </c>
    </row>
    <row r="1740" spans="1:11" ht="13.8" x14ac:dyDescent="0.25">
      <c r="A1740" s="1">
        <v>41975</v>
      </c>
      <c r="B1740" s="3">
        <f t="shared" si="54"/>
        <v>2014</v>
      </c>
      <c r="C1740" s="3">
        <f t="shared" si="55"/>
        <v>12</v>
      </c>
      <c r="D1740" t="s">
        <v>1741</v>
      </c>
      <c r="E1740" t="s">
        <v>30</v>
      </c>
      <c r="F1740" t="s">
        <v>39</v>
      </c>
      <c r="G1740" t="s">
        <v>52</v>
      </c>
      <c r="H1740" t="s">
        <v>1742</v>
      </c>
      <c r="I1740" s="2">
        <v>5.95</v>
      </c>
      <c r="J1740" s="3">
        <v>1</v>
      </c>
      <c r="K1740" s="2">
        <v>0.83</v>
      </c>
    </row>
    <row r="1741" spans="1:11" ht="13.8" x14ac:dyDescent="0.25">
      <c r="A1741" s="1">
        <v>41975</v>
      </c>
      <c r="B1741" s="3">
        <f t="shared" si="54"/>
        <v>2014</v>
      </c>
      <c r="C1741" s="3">
        <f t="shared" si="55"/>
        <v>12</v>
      </c>
      <c r="D1741" t="s">
        <v>1741</v>
      </c>
      <c r="E1741" t="s">
        <v>30</v>
      </c>
      <c r="F1741" t="s">
        <v>11</v>
      </c>
      <c r="G1741" t="s">
        <v>12</v>
      </c>
      <c r="H1741" t="s">
        <v>1531</v>
      </c>
      <c r="I1741" s="2">
        <v>15.24</v>
      </c>
      <c r="J1741" s="3">
        <v>3</v>
      </c>
      <c r="K1741" s="2">
        <v>7.16</v>
      </c>
    </row>
    <row r="1742" spans="1:11" ht="13.8" x14ac:dyDescent="0.25">
      <c r="A1742" s="1">
        <v>41976</v>
      </c>
      <c r="B1742" s="3">
        <f t="shared" si="54"/>
        <v>2014</v>
      </c>
      <c r="C1742" s="3">
        <f t="shared" si="55"/>
        <v>12</v>
      </c>
      <c r="D1742" t="s">
        <v>1687</v>
      </c>
      <c r="E1742" t="s">
        <v>840</v>
      </c>
      <c r="F1742" t="s">
        <v>39</v>
      </c>
      <c r="G1742" t="s">
        <v>40</v>
      </c>
      <c r="H1742" t="s">
        <v>1743</v>
      </c>
      <c r="I1742" s="2">
        <v>479.96</v>
      </c>
      <c r="J1742" s="3">
        <v>4</v>
      </c>
      <c r="K1742" s="2">
        <v>134.38999999999999</v>
      </c>
    </row>
    <row r="1743" spans="1:11" ht="13.8" x14ac:dyDescent="0.25">
      <c r="A1743" s="1">
        <v>41976</v>
      </c>
      <c r="B1743" s="3">
        <f t="shared" si="54"/>
        <v>2014</v>
      </c>
      <c r="C1743" s="3">
        <f t="shared" si="55"/>
        <v>12</v>
      </c>
      <c r="D1743" t="s">
        <v>1720</v>
      </c>
      <c r="E1743" t="s">
        <v>186</v>
      </c>
      <c r="F1743" t="s">
        <v>11</v>
      </c>
      <c r="G1743" t="s">
        <v>12</v>
      </c>
      <c r="H1743" t="s">
        <v>1730</v>
      </c>
      <c r="I1743" s="2">
        <v>25.92</v>
      </c>
      <c r="J1743" s="3">
        <v>4</v>
      </c>
      <c r="K1743" s="2">
        <v>12.44</v>
      </c>
    </row>
    <row r="1744" spans="1:11" ht="13.8" x14ac:dyDescent="0.25">
      <c r="A1744" s="1">
        <v>41977</v>
      </c>
      <c r="B1744" s="3">
        <f t="shared" si="54"/>
        <v>2014</v>
      </c>
      <c r="C1744" s="3">
        <f t="shared" si="55"/>
        <v>12</v>
      </c>
      <c r="D1744" t="s">
        <v>1744</v>
      </c>
      <c r="E1744" t="s">
        <v>149</v>
      </c>
      <c r="F1744" t="s">
        <v>39</v>
      </c>
      <c r="G1744" t="s">
        <v>40</v>
      </c>
      <c r="H1744" t="s">
        <v>1537</v>
      </c>
      <c r="I1744" s="2">
        <v>129.97999999999999</v>
      </c>
      <c r="J1744" s="3">
        <v>2</v>
      </c>
      <c r="K1744" s="2">
        <v>62.39</v>
      </c>
    </row>
    <row r="1745" spans="1:11" ht="13.8" x14ac:dyDescent="0.25">
      <c r="A1745" s="1">
        <v>41978</v>
      </c>
      <c r="B1745" s="3">
        <f t="shared" si="54"/>
        <v>2014</v>
      </c>
      <c r="C1745" s="3">
        <f t="shared" si="55"/>
        <v>12</v>
      </c>
      <c r="D1745" t="s">
        <v>81</v>
      </c>
      <c r="E1745" t="s">
        <v>95</v>
      </c>
      <c r="F1745" t="s">
        <v>11</v>
      </c>
      <c r="G1745" t="s">
        <v>24</v>
      </c>
      <c r="H1745" t="s">
        <v>1745</v>
      </c>
      <c r="I1745" s="2">
        <v>1113.02</v>
      </c>
      <c r="J1745" s="3">
        <v>8</v>
      </c>
      <c r="K1745" s="2">
        <v>111.3</v>
      </c>
    </row>
    <row r="1746" spans="1:11" ht="13.8" x14ac:dyDescent="0.25">
      <c r="A1746" s="1">
        <v>41978</v>
      </c>
      <c r="B1746" s="3">
        <f t="shared" si="54"/>
        <v>2014</v>
      </c>
      <c r="C1746" s="3">
        <f t="shared" si="55"/>
        <v>12</v>
      </c>
      <c r="D1746" t="s">
        <v>81</v>
      </c>
      <c r="E1746" t="s">
        <v>95</v>
      </c>
      <c r="F1746" t="s">
        <v>39</v>
      </c>
      <c r="G1746" t="s">
        <v>40</v>
      </c>
      <c r="H1746" t="s">
        <v>721</v>
      </c>
      <c r="I1746" s="2">
        <v>167.97</v>
      </c>
      <c r="J1746" s="3">
        <v>4</v>
      </c>
      <c r="K1746" s="2">
        <v>62.99</v>
      </c>
    </row>
    <row r="1747" spans="1:11" ht="13.8" x14ac:dyDescent="0.25">
      <c r="A1747" s="1">
        <v>41978</v>
      </c>
      <c r="B1747" s="3">
        <f t="shared" si="54"/>
        <v>2014</v>
      </c>
      <c r="C1747" s="3">
        <f t="shared" si="55"/>
        <v>12</v>
      </c>
      <c r="D1747" t="s">
        <v>1746</v>
      </c>
      <c r="E1747" t="s">
        <v>15</v>
      </c>
      <c r="F1747" t="s">
        <v>11</v>
      </c>
      <c r="G1747" t="s">
        <v>18</v>
      </c>
      <c r="H1747" t="s">
        <v>463</v>
      </c>
      <c r="I1747" s="2">
        <v>24.82</v>
      </c>
      <c r="J1747" s="3">
        <v>2</v>
      </c>
      <c r="K1747" s="2">
        <v>1.86</v>
      </c>
    </row>
    <row r="1748" spans="1:11" ht="13.8" x14ac:dyDescent="0.25">
      <c r="A1748" s="1">
        <v>41978</v>
      </c>
      <c r="B1748" s="3">
        <f t="shared" si="54"/>
        <v>2014</v>
      </c>
      <c r="C1748" s="3">
        <f t="shared" si="55"/>
        <v>12</v>
      </c>
      <c r="D1748" t="s">
        <v>1746</v>
      </c>
      <c r="E1748" t="s">
        <v>15</v>
      </c>
      <c r="F1748" t="s">
        <v>39</v>
      </c>
      <c r="G1748" t="s">
        <v>52</v>
      </c>
      <c r="H1748" t="s">
        <v>474</v>
      </c>
      <c r="I1748" s="2">
        <v>408.74</v>
      </c>
      <c r="J1748" s="3">
        <v>7</v>
      </c>
      <c r="K1748" s="2">
        <v>76.64</v>
      </c>
    </row>
    <row r="1749" spans="1:11" ht="13.8" x14ac:dyDescent="0.25">
      <c r="A1749" s="1">
        <v>41978</v>
      </c>
      <c r="B1749" s="3">
        <f t="shared" si="54"/>
        <v>2014</v>
      </c>
      <c r="C1749" s="3">
        <f t="shared" si="55"/>
        <v>12</v>
      </c>
      <c r="D1749" t="s">
        <v>1747</v>
      </c>
      <c r="E1749" t="s">
        <v>55</v>
      </c>
      <c r="F1749" t="s">
        <v>11</v>
      </c>
      <c r="G1749" t="s">
        <v>18</v>
      </c>
      <c r="H1749" t="s">
        <v>843</v>
      </c>
      <c r="I1749" s="2">
        <v>24.56</v>
      </c>
      <c r="J1749" s="3">
        <v>2</v>
      </c>
      <c r="K1749" s="2">
        <v>6.88</v>
      </c>
    </row>
    <row r="1750" spans="1:11" ht="13.8" x14ac:dyDescent="0.25">
      <c r="A1750" s="1">
        <v>41978</v>
      </c>
      <c r="B1750" s="3">
        <f t="shared" si="54"/>
        <v>2014</v>
      </c>
      <c r="C1750" s="3">
        <f t="shared" si="55"/>
        <v>12</v>
      </c>
      <c r="D1750" t="s">
        <v>1748</v>
      </c>
      <c r="E1750" t="s">
        <v>23</v>
      </c>
      <c r="F1750" t="s">
        <v>11</v>
      </c>
      <c r="G1750" t="s">
        <v>63</v>
      </c>
      <c r="H1750" t="s">
        <v>543</v>
      </c>
      <c r="I1750" s="2">
        <v>348.49</v>
      </c>
      <c r="J1750" s="3">
        <v>7</v>
      </c>
      <c r="K1750" s="2">
        <v>117.61</v>
      </c>
    </row>
    <row r="1751" spans="1:11" ht="13.8" x14ac:dyDescent="0.25">
      <c r="A1751" s="1">
        <v>41978</v>
      </c>
      <c r="B1751" s="3">
        <f t="shared" si="54"/>
        <v>2014</v>
      </c>
      <c r="C1751" s="3">
        <f t="shared" si="55"/>
        <v>12</v>
      </c>
      <c r="D1751" t="s">
        <v>1748</v>
      </c>
      <c r="E1751" t="s">
        <v>23</v>
      </c>
      <c r="F1751" t="s">
        <v>11</v>
      </c>
      <c r="G1751" t="s">
        <v>18</v>
      </c>
      <c r="H1751" t="s">
        <v>236</v>
      </c>
      <c r="I1751" s="2">
        <v>172.74</v>
      </c>
      <c r="J1751" s="3">
        <v>4</v>
      </c>
      <c r="K1751" s="2">
        <v>-30.23</v>
      </c>
    </row>
    <row r="1752" spans="1:11" ht="13.8" x14ac:dyDescent="0.25">
      <c r="A1752" s="1">
        <v>41978</v>
      </c>
      <c r="B1752" s="3">
        <f t="shared" si="54"/>
        <v>2014</v>
      </c>
      <c r="C1752" s="3">
        <f t="shared" si="55"/>
        <v>12</v>
      </c>
      <c r="D1752" t="s">
        <v>1287</v>
      </c>
      <c r="E1752" t="s">
        <v>78</v>
      </c>
      <c r="F1752" t="s">
        <v>11</v>
      </c>
      <c r="G1752" t="s">
        <v>12</v>
      </c>
      <c r="H1752" t="s">
        <v>1601</v>
      </c>
      <c r="I1752" s="2">
        <v>98.38</v>
      </c>
      <c r="J1752" s="3">
        <v>3</v>
      </c>
      <c r="K1752" s="2">
        <v>35.659999999999997</v>
      </c>
    </row>
    <row r="1753" spans="1:11" ht="13.8" x14ac:dyDescent="0.25">
      <c r="A1753" s="1">
        <v>41978</v>
      </c>
      <c r="B1753" s="3">
        <f t="shared" si="54"/>
        <v>2014</v>
      </c>
      <c r="C1753" s="3">
        <f t="shared" si="55"/>
        <v>12</v>
      </c>
      <c r="D1753" t="s">
        <v>1287</v>
      </c>
      <c r="E1753" t="s">
        <v>78</v>
      </c>
      <c r="F1753" t="s">
        <v>11</v>
      </c>
      <c r="G1753" t="s">
        <v>20</v>
      </c>
      <c r="H1753" t="s">
        <v>471</v>
      </c>
      <c r="I1753" s="2">
        <v>29.94</v>
      </c>
      <c r="J1753" s="3">
        <v>4</v>
      </c>
      <c r="K1753" s="2">
        <v>-23.95</v>
      </c>
    </row>
    <row r="1754" spans="1:11" ht="13.8" x14ac:dyDescent="0.25">
      <c r="A1754" s="1">
        <v>41978</v>
      </c>
      <c r="B1754" s="3">
        <f t="shared" si="54"/>
        <v>2014</v>
      </c>
      <c r="C1754" s="3">
        <f t="shared" si="55"/>
        <v>12</v>
      </c>
      <c r="D1754" t="s">
        <v>1287</v>
      </c>
      <c r="E1754" t="s">
        <v>78</v>
      </c>
      <c r="F1754" t="s">
        <v>11</v>
      </c>
      <c r="G1754" t="s">
        <v>12</v>
      </c>
      <c r="H1754" t="s">
        <v>232</v>
      </c>
      <c r="I1754" s="2">
        <v>17.47</v>
      </c>
      <c r="J1754" s="3">
        <v>3</v>
      </c>
      <c r="K1754" s="2">
        <v>5.68</v>
      </c>
    </row>
    <row r="1755" spans="1:11" ht="13.8" x14ac:dyDescent="0.25">
      <c r="A1755" s="1">
        <v>41978</v>
      </c>
      <c r="B1755" s="3">
        <f t="shared" si="54"/>
        <v>2014</v>
      </c>
      <c r="C1755" s="3">
        <f t="shared" si="55"/>
        <v>12</v>
      </c>
      <c r="D1755" t="s">
        <v>1287</v>
      </c>
      <c r="E1755" t="s">
        <v>78</v>
      </c>
      <c r="F1755" t="s">
        <v>39</v>
      </c>
      <c r="G1755" t="s">
        <v>40</v>
      </c>
      <c r="H1755" t="s">
        <v>1749</v>
      </c>
      <c r="I1755" s="2">
        <v>36.74</v>
      </c>
      <c r="J1755" s="3">
        <v>1</v>
      </c>
      <c r="K1755" s="2">
        <v>-9.18</v>
      </c>
    </row>
    <row r="1756" spans="1:11" ht="13.8" x14ac:dyDescent="0.25">
      <c r="A1756" s="1">
        <v>41978</v>
      </c>
      <c r="B1756" s="3">
        <f t="shared" si="54"/>
        <v>2014</v>
      </c>
      <c r="C1756" s="3">
        <f t="shared" si="55"/>
        <v>12</v>
      </c>
      <c r="D1756" t="s">
        <v>1287</v>
      </c>
      <c r="E1756" t="s">
        <v>78</v>
      </c>
      <c r="F1756" t="s">
        <v>39</v>
      </c>
      <c r="G1756" t="s">
        <v>40</v>
      </c>
      <c r="H1756" t="s">
        <v>1750</v>
      </c>
      <c r="I1756" s="2">
        <v>179.94</v>
      </c>
      <c r="J1756" s="3">
        <v>2</v>
      </c>
      <c r="K1756" s="2">
        <v>-44.99</v>
      </c>
    </row>
    <row r="1757" spans="1:11" ht="13.8" x14ac:dyDescent="0.25">
      <c r="A1757" s="1">
        <v>41978</v>
      </c>
      <c r="B1757" s="3">
        <f t="shared" si="54"/>
        <v>2014</v>
      </c>
      <c r="C1757" s="3">
        <f t="shared" si="55"/>
        <v>12</v>
      </c>
      <c r="D1757" t="s">
        <v>1751</v>
      </c>
      <c r="E1757" t="s">
        <v>27</v>
      </c>
      <c r="F1757" t="s">
        <v>11</v>
      </c>
      <c r="G1757" t="s">
        <v>24</v>
      </c>
      <c r="H1757" t="s">
        <v>1252</v>
      </c>
      <c r="I1757" s="2">
        <v>26.46</v>
      </c>
      <c r="J1757" s="3">
        <v>9</v>
      </c>
      <c r="K1757" s="2">
        <v>11.91</v>
      </c>
    </row>
    <row r="1758" spans="1:11" ht="13.8" x14ac:dyDescent="0.25">
      <c r="A1758" s="1">
        <v>41978</v>
      </c>
      <c r="B1758" s="3">
        <f t="shared" si="54"/>
        <v>2014</v>
      </c>
      <c r="C1758" s="3">
        <f t="shared" si="55"/>
        <v>12</v>
      </c>
      <c r="D1758" t="s">
        <v>1751</v>
      </c>
      <c r="E1758" t="s">
        <v>27</v>
      </c>
      <c r="F1758" t="s">
        <v>11</v>
      </c>
      <c r="G1758" t="s">
        <v>12</v>
      </c>
      <c r="H1758" t="s">
        <v>621</v>
      </c>
      <c r="I1758" s="2">
        <v>49.12</v>
      </c>
      <c r="J1758" s="3">
        <v>4</v>
      </c>
      <c r="K1758" s="2">
        <v>23.09</v>
      </c>
    </row>
    <row r="1759" spans="1:11" ht="13.8" x14ac:dyDescent="0.25">
      <c r="A1759" s="1">
        <v>41978</v>
      </c>
      <c r="B1759" s="3">
        <f t="shared" si="54"/>
        <v>2014</v>
      </c>
      <c r="C1759" s="3">
        <f t="shared" si="55"/>
        <v>12</v>
      </c>
      <c r="D1759" t="s">
        <v>1751</v>
      </c>
      <c r="E1759" t="s">
        <v>27</v>
      </c>
      <c r="F1759" t="s">
        <v>11</v>
      </c>
      <c r="G1759" t="s">
        <v>43</v>
      </c>
      <c r="H1759" t="s">
        <v>1247</v>
      </c>
      <c r="I1759" s="2">
        <v>15</v>
      </c>
      <c r="J1759" s="3">
        <v>3</v>
      </c>
      <c r="K1759" s="2">
        <v>7.2</v>
      </c>
    </row>
    <row r="1760" spans="1:11" ht="13.8" x14ac:dyDescent="0.25">
      <c r="A1760" s="1">
        <v>41978</v>
      </c>
      <c r="B1760" s="3">
        <f t="shared" si="54"/>
        <v>2014</v>
      </c>
      <c r="C1760" s="3">
        <f t="shared" si="55"/>
        <v>12</v>
      </c>
      <c r="D1760" t="s">
        <v>1752</v>
      </c>
      <c r="E1760" t="s">
        <v>27</v>
      </c>
      <c r="F1760" t="s">
        <v>11</v>
      </c>
      <c r="G1760" t="s">
        <v>92</v>
      </c>
      <c r="H1760" t="s">
        <v>1278</v>
      </c>
      <c r="I1760" s="2">
        <v>250.26</v>
      </c>
      <c r="J1760" s="3">
        <v>6</v>
      </c>
      <c r="K1760" s="2">
        <v>72.58</v>
      </c>
    </row>
    <row r="1761" spans="1:11" ht="13.8" x14ac:dyDescent="0.25">
      <c r="A1761" s="1">
        <v>41979</v>
      </c>
      <c r="B1761" s="3">
        <f t="shared" si="54"/>
        <v>2014</v>
      </c>
      <c r="C1761" s="3">
        <f t="shared" si="55"/>
        <v>12</v>
      </c>
      <c r="D1761" t="s">
        <v>1027</v>
      </c>
      <c r="E1761" t="s">
        <v>10</v>
      </c>
      <c r="F1761" t="s">
        <v>34</v>
      </c>
      <c r="G1761" t="s">
        <v>47</v>
      </c>
      <c r="H1761" t="s">
        <v>1735</v>
      </c>
      <c r="I1761" s="2">
        <v>23.98</v>
      </c>
      <c r="J1761" s="3">
        <v>3</v>
      </c>
      <c r="K1761" s="2">
        <v>-14.39</v>
      </c>
    </row>
    <row r="1762" spans="1:11" ht="13.8" x14ac:dyDescent="0.25">
      <c r="A1762" s="1">
        <v>41979</v>
      </c>
      <c r="B1762" s="3">
        <f t="shared" si="54"/>
        <v>2014</v>
      </c>
      <c r="C1762" s="3">
        <f t="shared" si="55"/>
        <v>12</v>
      </c>
      <c r="D1762" t="s">
        <v>1164</v>
      </c>
      <c r="E1762" t="s">
        <v>91</v>
      </c>
      <c r="F1762" t="s">
        <v>11</v>
      </c>
      <c r="G1762" t="s">
        <v>18</v>
      </c>
      <c r="H1762" t="s">
        <v>1753</v>
      </c>
      <c r="I1762" s="2">
        <v>53.42</v>
      </c>
      <c r="J1762" s="3">
        <v>3</v>
      </c>
      <c r="K1762" s="2">
        <v>4.67</v>
      </c>
    </row>
    <row r="1763" spans="1:11" ht="13.8" x14ac:dyDescent="0.25">
      <c r="A1763" s="1">
        <v>41979</v>
      </c>
      <c r="B1763" s="3">
        <f t="shared" si="54"/>
        <v>2014</v>
      </c>
      <c r="C1763" s="3">
        <f t="shared" si="55"/>
        <v>12</v>
      </c>
      <c r="D1763" t="s">
        <v>1164</v>
      </c>
      <c r="E1763" t="s">
        <v>91</v>
      </c>
      <c r="F1763" t="s">
        <v>34</v>
      </c>
      <c r="G1763" t="s">
        <v>145</v>
      </c>
      <c r="H1763" t="s">
        <v>783</v>
      </c>
      <c r="I1763" s="2">
        <v>275.49</v>
      </c>
      <c r="J1763" s="3">
        <v>1</v>
      </c>
      <c r="K1763" s="2">
        <v>-170.8</v>
      </c>
    </row>
    <row r="1764" spans="1:11" ht="13.8" x14ac:dyDescent="0.25">
      <c r="A1764" s="1">
        <v>41979</v>
      </c>
      <c r="B1764" s="3">
        <f t="shared" si="54"/>
        <v>2014</v>
      </c>
      <c r="C1764" s="3">
        <f t="shared" si="55"/>
        <v>12</v>
      </c>
      <c r="D1764" t="s">
        <v>1051</v>
      </c>
      <c r="E1764" t="s">
        <v>15</v>
      </c>
      <c r="F1764" t="s">
        <v>11</v>
      </c>
      <c r="G1764" t="s">
        <v>92</v>
      </c>
      <c r="H1764" t="s">
        <v>1754</v>
      </c>
      <c r="I1764" s="2">
        <v>14.02</v>
      </c>
      <c r="J1764" s="3">
        <v>4</v>
      </c>
      <c r="K1764" s="2">
        <v>-31.54</v>
      </c>
    </row>
    <row r="1765" spans="1:11" ht="13.8" x14ac:dyDescent="0.25">
      <c r="A1765" s="1">
        <v>41979</v>
      </c>
      <c r="B1765" s="3">
        <f t="shared" si="54"/>
        <v>2014</v>
      </c>
      <c r="C1765" s="3">
        <f t="shared" si="55"/>
        <v>12</v>
      </c>
      <c r="D1765" t="s">
        <v>1051</v>
      </c>
      <c r="E1765" t="s">
        <v>15</v>
      </c>
      <c r="F1765" t="s">
        <v>34</v>
      </c>
      <c r="G1765" t="s">
        <v>145</v>
      </c>
      <c r="H1765" t="s">
        <v>473</v>
      </c>
      <c r="I1765" s="2">
        <v>214.95</v>
      </c>
      <c r="J1765" s="3">
        <v>5</v>
      </c>
      <c r="K1765" s="2">
        <v>-120.37</v>
      </c>
    </row>
    <row r="1766" spans="1:11" ht="13.8" x14ac:dyDescent="0.25">
      <c r="A1766" s="1">
        <v>41979</v>
      </c>
      <c r="B1766" s="3">
        <f t="shared" si="54"/>
        <v>2014</v>
      </c>
      <c r="C1766" s="3">
        <f t="shared" si="55"/>
        <v>12</v>
      </c>
      <c r="D1766" t="s">
        <v>1051</v>
      </c>
      <c r="E1766" t="s">
        <v>15</v>
      </c>
      <c r="F1766" t="s">
        <v>39</v>
      </c>
      <c r="G1766" t="s">
        <v>40</v>
      </c>
      <c r="H1766" t="s">
        <v>1755</v>
      </c>
      <c r="I1766" s="2">
        <v>35.04</v>
      </c>
      <c r="J1766" s="3">
        <v>4</v>
      </c>
      <c r="K1766" s="2">
        <v>-7.01</v>
      </c>
    </row>
    <row r="1767" spans="1:11" ht="13.8" x14ac:dyDescent="0.25">
      <c r="A1767" s="1">
        <v>41979</v>
      </c>
      <c r="B1767" s="3">
        <f t="shared" si="54"/>
        <v>2014</v>
      </c>
      <c r="C1767" s="3">
        <f t="shared" si="55"/>
        <v>12</v>
      </c>
      <c r="D1767" t="s">
        <v>1051</v>
      </c>
      <c r="E1767" t="s">
        <v>15</v>
      </c>
      <c r="F1767" t="s">
        <v>34</v>
      </c>
      <c r="G1767" t="s">
        <v>47</v>
      </c>
      <c r="H1767" t="s">
        <v>1092</v>
      </c>
      <c r="I1767" s="2">
        <v>10.78</v>
      </c>
      <c r="J1767" s="3">
        <v>3</v>
      </c>
      <c r="K1767" s="2">
        <v>-4.8499999999999996</v>
      </c>
    </row>
    <row r="1768" spans="1:11" ht="13.8" x14ac:dyDescent="0.25">
      <c r="A1768" s="1">
        <v>41979</v>
      </c>
      <c r="B1768" s="3">
        <f t="shared" si="54"/>
        <v>2014</v>
      </c>
      <c r="C1768" s="3">
        <f t="shared" si="55"/>
        <v>12</v>
      </c>
      <c r="D1768" t="s">
        <v>1051</v>
      </c>
      <c r="E1768" t="s">
        <v>15</v>
      </c>
      <c r="F1768" t="s">
        <v>11</v>
      </c>
      <c r="G1768" t="s">
        <v>20</v>
      </c>
      <c r="H1768" t="s">
        <v>1372</v>
      </c>
      <c r="I1768" s="2">
        <v>4.5999999999999996</v>
      </c>
      <c r="J1768" s="3">
        <v>2</v>
      </c>
      <c r="K1768" s="2">
        <v>-8.0500000000000007</v>
      </c>
    </row>
    <row r="1769" spans="1:11" ht="13.8" x14ac:dyDescent="0.25">
      <c r="A1769" s="1">
        <v>41979</v>
      </c>
      <c r="B1769" s="3">
        <f t="shared" si="54"/>
        <v>2014</v>
      </c>
      <c r="C1769" s="3">
        <f t="shared" si="55"/>
        <v>12</v>
      </c>
      <c r="D1769" t="s">
        <v>1051</v>
      </c>
      <c r="E1769" t="s">
        <v>15</v>
      </c>
      <c r="F1769" t="s">
        <v>11</v>
      </c>
      <c r="G1769" t="s">
        <v>18</v>
      </c>
      <c r="H1769" t="s">
        <v>1756</v>
      </c>
      <c r="I1769" s="2">
        <v>35.17</v>
      </c>
      <c r="J1769" s="3">
        <v>2</v>
      </c>
      <c r="K1769" s="2">
        <v>-8.35</v>
      </c>
    </row>
    <row r="1770" spans="1:11" ht="13.8" x14ac:dyDescent="0.25">
      <c r="A1770" s="1">
        <v>41979</v>
      </c>
      <c r="B1770" s="3">
        <f t="shared" si="54"/>
        <v>2014</v>
      </c>
      <c r="C1770" s="3">
        <f t="shared" si="55"/>
        <v>12</v>
      </c>
      <c r="D1770" t="s">
        <v>490</v>
      </c>
      <c r="E1770" t="s">
        <v>27</v>
      </c>
      <c r="F1770" t="s">
        <v>11</v>
      </c>
      <c r="G1770" t="s">
        <v>18</v>
      </c>
      <c r="H1770" t="s">
        <v>1757</v>
      </c>
      <c r="I1770" s="2">
        <v>1261.33</v>
      </c>
      <c r="J1770" s="3">
        <v>7</v>
      </c>
      <c r="K1770" s="2">
        <v>327.95</v>
      </c>
    </row>
    <row r="1771" spans="1:11" ht="13.8" x14ac:dyDescent="0.25">
      <c r="A1771" s="1">
        <v>41979</v>
      </c>
      <c r="B1771" s="3">
        <f t="shared" si="54"/>
        <v>2014</v>
      </c>
      <c r="C1771" s="3">
        <f t="shared" si="55"/>
        <v>12</v>
      </c>
      <c r="D1771" t="s">
        <v>1574</v>
      </c>
      <c r="E1771" t="s">
        <v>120</v>
      </c>
      <c r="F1771" t="s">
        <v>11</v>
      </c>
      <c r="G1771" t="s">
        <v>12</v>
      </c>
      <c r="H1771" t="s">
        <v>335</v>
      </c>
      <c r="I1771" s="2">
        <v>42.21</v>
      </c>
      <c r="J1771" s="3">
        <v>2</v>
      </c>
      <c r="K1771" s="2">
        <v>13.72</v>
      </c>
    </row>
    <row r="1772" spans="1:11" ht="13.8" x14ac:dyDescent="0.25">
      <c r="A1772" s="1">
        <v>41980</v>
      </c>
      <c r="B1772" s="3">
        <f t="shared" si="54"/>
        <v>2014</v>
      </c>
      <c r="C1772" s="3">
        <f t="shared" si="55"/>
        <v>12</v>
      </c>
      <c r="D1772" t="s">
        <v>1546</v>
      </c>
      <c r="E1772" t="s">
        <v>55</v>
      </c>
      <c r="F1772" t="s">
        <v>11</v>
      </c>
      <c r="G1772" t="s">
        <v>12</v>
      </c>
      <c r="H1772" t="s">
        <v>335</v>
      </c>
      <c r="I1772" s="2">
        <v>105.52</v>
      </c>
      <c r="J1772" s="3">
        <v>4</v>
      </c>
      <c r="K1772" s="2">
        <v>48.54</v>
      </c>
    </row>
    <row r="1773" spans="1:11" ht="13.8" x14ac:dyDescent="0.25">
      <c r="A1773" s="1">
        <v>41980</v>
      </c>
      <c r="B1773" s="3">
        <f t="shared" si="54"/>
        <v>2014</v>
      </c>
      <c r="C1773" s="3">
        <f t="shared" si="55"/>
        <v>12</v>
      </c>
      <c r="D1773" t="s">
        <v>1758</v>
      </c>
      <c r="E1773" t="s">
        <v>27</v>
      </c>
      <c r="F1773" t="s">
        <v>11</v>
      </c>
      <c r="G1773" t="s">
        <v>24</v>
      </c>
      <c r="H1773" t="s">
        <v>1000</v>
      </c>
      <c r="I1773" s="2">
        <v>8.64</v>
      </c>
      <c r="J1773" s="3">
        <v>3</v>
      </c>
      <c r="K1773" s="2">
        <v>2.42</v>
      </c>
    </row>
    <row r="1774" spans="1:11" ht="13.8" x14ac:dyDescent="0.25">
      <c r="A1774" s="1">
        <v>41980</v>
      </c>
      <c r="B1774" s="3">
        <f t="shared" si="54"/>
        <v>2014</v>
      </c>
      <c r="C1774" s="3">
        <f t="shared" si="55"/>
        <v>12</v>
      </c>
      <c r="D1774" t="s">
        <v>1044</v>
      </c>
      <c r="E1774" t="s">
        <v>164</v>
      </c>
      <c r="F1774" t="s">
        <v>11</v>
      </c>
      <c r="G1774" t="s">
        <v>18</v>
      </c>
      <c r="H1774" t="s">
        <v>1087</v>
      </c>
      <c r="I1774" s="2">
        <v>269.36</v>
      </c>
      <c r="J1774" s="3">
        <v>7</v>
      </c>
      <c r="K1774" s="2">
        <v>70.03</v>
      </c>
    </row>
    <row r="1775" spans="1:11" ht="13.8" x14ac:dyDescent="0.25">
      <c r="A1775" s="1">
        <v>41980</v>
      </c>
      <c r="B1775" s="3">
        <f t="shared" si="54"/>
        <v>2014</v>
      </c>
      <c r="C1775" s="3">
        <f t="shared" si="55"/>
        <v>12</v>
      </c>
      <c r="D1775" t="s">
        <v>665</v>
      </c>
      <c r="E1775" t="s">
        <v>27</v>
      </c>
      <c r="F1775" t="s">
        <v>11</v>
      </c>
      <c r="G1775" t="s">
        <v>12</v>
      </c>
      <c r="H1775" t="s">
        <v>1759</v>
      </c>
      <c r="I1775" s="2">
        <v>164.88</v>
      </c>
      <c r="J1775" s="3">
        <v>3</v>
      </c>
      <c r="K1775" s="2">
        <v>80.790000000000006</v>
      </c>
    </row>
    <row r="1776" spans="1:11" ht="13.8" x14ac:dyDescent="0.25">
      <c r="A1776" s="1">
        <v>41981</v>
      </c>
      <c r="B1776" s="3">
        <f t="shared" si="54"/>
        <v>2014</v>
      </c>
      <c r="C1776" s="3">
        <f t="shared" si="55"/>
        <v>12</v>
      </c>
      <c r="D1776" t="s">
        <v>1760</v>
      </c>
      <c r="E1776" t="s">
        <v>10</v>
      </c>
      <c r="F1776" t="s">
        <v>11</v>
      </c>
      <c r="G1776" t="s">
        <v>18</v>
      </c>
      <c r="H1776" t="s">
        <v>1761</v>
      </c>
      <c r="I1776" s="2">
        <v>60.42</v>
      </c>
      <c r="J1776" s="3">
        <v>2</v>
      </c>
      <c r="K1776" s="2">
        <v>6.04</v>
      </c>
    </row>
    <row r="1777" spans="1:11" ht="13.8" x14ac:dyDescent="0.25">
      <c r="A1777" s="1">
        <v>41981</v>
      </c>
      <c r="B1777" s="3">
        <f t="shared" si="54"/>
        <v>2014</v>
      </c>
      <c r="C1777" s="3">
        <f t="shared" si="55"/>
        <v>12</v>
      </c>
      <c r="D1777" t="s">
        <v>1762</v>
      </c>
      <c r="E1777" t="s">
        <v>91</v>
      </c>
      <c r="F1777" t="s">
        <v>11</v>
      </c>
      <c r="G1777" t="s">
        <v>16</v>
      </c>
      <c r="H1777" t="s">
        <v>1336</v>
      </c>
      <c r="I1777" s="2">
        <v>27.89</v>
      </c>
      <c r="J1777" s="3">
        <v>7</v>
      </c>
      <c r="K1777" s="2">
        <v>9.06</v>
      </c>
    </row>
    <row r="1778" spans="1:11" ht="13.8" x14ac:dyDescent="0.25">
      <c r="A1778" s="1">
        <v>41981</v>
      </c>
      <c r="B1778" s="3">
        <f t="shared" si="54"/>
        <v>2014</v>
      </c>
      <c r="C1778" s="3">
        <f t="shared" si="55"/>
        <v>12</v>
      </c>
      <c r="D1778" t="s">
        <v>1762</v>
      </c>
      <c r="E1778" t="s">
        <v>91</v>
      </c>
      <c r="F1778" t="s">
        <v>11</v>
      </c>
      <c r="G1778" t="s">
        <v>20</v>
      </c>
      <c r="H1778" t="s">
        <v>1763</v>
      </c>
      <c r="I1778" s="2">
        <v>6.46</v>
      </c>
      <c r="J1778" s="3">
        <v>4</v>
      </c>
      <c r="K1778" s="2">
        <v>-4.5199999999999996</v>
      </c>
    </row>
    <row r="1779" spans="1:11" ht="13.8" x14ac:dyDescent="0.25">
      <c r="A1779" s="1">
        <v>41981</v>
      </c>
      <c r="B1779" s="3">
        <f t="shared" si="54"/>
        <v>2014</v>
      </c>
      <c r="C1779" s="3">
        <f t="shared" si="55"/>
        <v>12</v>
      </c>
      <c r="D1779" t="s">
        <v>1762</v>
      </c>
      <c r="E1779" t="s">
        <v>91</v>
      </c>
      <c r="F1779" t="s">
        <v>39</v>
      </c>
      <c r="G1779" t="s">
        <v>40</v>
      </c>
      <c r="H1779" t="s">
        <v>1764</v>
      </c>
      <c r="I1779" s="2">
        <v>52.68</v>
      </c>
      <c r="J1779" s="3">
        <v>3</v>
      </c>
      <c r="K1779" s="2">
        <v>19.760000000000002</v>
      </c>
    </row>
    <row r="1780" spans="1:11" ht="13.8" x14ac:dyDescent="0.25">
      <c r="A1780" s="1">
        <v>41981</v>
      </c>
      <c r="B1780" s="3">
        <f t="shared" si="54"/>
        <v>2014</v>
      </c>
      <c r="C1780" s="3">
        <f t="shared" si="55"/>
        <v>12</v>
      </c>
      <c r="D1780" t="s">
        <v>1762</v>
      </c>
      <c r="E1780" t="s">
        <v>91</v>
      </c>
      <c r="F1780" t="s">
        <v>11</v>
      </c>
      <c r="G1780" t="s">
        <v>200</v>
      </c>
      <c r="H1780" t="s">
        <v>1119</v>
      </c>
      <c r="I1780" s="2">
        <v>13.88</v>
      </c>
      <c r="J1780" s="3">
        <v>5</v>
      </c>
      <c r="K1780" s="2">
        <v>-2.6</v>
      </c>
    </row>
    <row r="1781" spans="1:11" ht="13.8" x14ac:dyDescent="0.25">
      <c r="A1781" s="1">
        <v>41981</v>
      </c>
      <c r="B1781" s="3">
        <f t="shared" si="54"/>
        <v>2014</v>
      </c>
      <c r="C1781" s="3">
        <f t="shared" si="55"/>
        <v>12</v>
      </c>
      <c r="D1781" t="s">
        <v>1762</v>
      </c>
      <c r="E1781" t="s">
        <v>91</v>
      </c>
      <c r="F1781" t="s">
        <v>39</v>
      </c>
      <c r="G1781" t="s">
        <v>52</v>
      </c>
      <c r="H1781" t="s">
        <v>691</v>
      </c>
      <c r="I1781" s="2">
        <v>103.92</v>
      </c>
      <c r="J1781" s="3">
        <v>10</v>
      </c>
      <c r="K1781" s="2">
        <v>-18.190000000000001</v>
      </c>
    </row>
    <row r="1782" spans="1:11" ht="13.8" x14ac:dyDescent="0.25">
      <c r="A1782" s="1">
        <v>41981</v>
      </c>
      <c r="B1782" s="3">
        <f t="shared" si="54"/>
        <v>2014</v>
      </c>
      <c r="C1782" s="3">
        <f t="shared" si="55"/>
        <v>12</v>
      </c>
      <c r="D1782" t="s">
        <v>1762</v>
      </c>
      <c r="E1782" t="s">
        <v>91</v>
      </c>
      <c r="F1782" t="s">
        <v>11</v>
      </c>
      <c r="G1782" t="s">
        <v>16</v>
      </c>
      <c r="H1782" t="s">
        <v>359</v>
      </c>
      <c r="I1782" s="2">
        <v>11.52</v>
      </c>
      <c r="J1782" s="3">
        <v>5</v>
      </c>
      <c r="K1782" s="2">
        <v>3.74</v>
      </c>
    </row>
    <row r="1783" spans="1:11" ht="13.8" x14ac:dyDescent="0.25">
      <c r="A1783" s="1">
        <v>41981</v>
      </c>
      <c r="B1783" s="3">
        <f t="shared" si="54"/>
        <v>2014</v>
      </c>
      <c r="C1783" s="3">
        <f t="shared" si="55"/>
        <v>12</v>
      </c>
      <c r="D1783" t="s">
        <v>1762</v>
      </c>
      <c r="E1783" t="s">
        <v>91</v>
      </c>
      <c r="F1783" t="s">
        <v>11</v>
      </c>
      <c r="G1783" t="s">
        <v>12</v>
      </c>
      <c r="H1783" t="s">
        <v>549</v>
      </c>
      <c r="I1783" s="2">
        <v>10.37</v>
      </c>
      <c r="J1783" s="3">
        <v>2</v>
      </c>
      <c r="K1783" s="2">
        <v>3.63</v>
      </c>
    </row>
    <row r="1784" spans="1:11" ht="13.8" x14ac:dyDescent="0.25">
      <c r="A1784" s="1">
        <v>41981</v>
      </c>
      <c r="B1784" s="3">
        <f t="shared" si="54"/>
        <v>2014</v>
      </c>
      <c r="C1784" s="3">
        <f t="shared" si="55"/>
        <v>12</v>
      </c>
      <c r="D1784" t="s">
        <v>1762</v>
      </c>
      <c r="E1784" t="s">
        <v>91</v>
      </c>
      <c r="F1784" t="s">
        <v>11</v>
      </c>
      <c r="G1784" t="s">
        <v>18</v>
      </c>
      <c r="H1784" t="s">
        <v>464</v>
      </c>
      <c r="I1784" s="2">
        <v>39.07</v>
      </c>
      <c r="J1784" s="3">
        <v>3</v>
      </c>
      <c r="K1784" s="2">
        <v>2.93</v>
      </c>
    </row>
    <row r="1785" spans="1:11" ht="13.8" x14ac:dyDescent="0.25">
      <c r="A1785" s="1">
        <v>41981</v>
      </c>
      <c r="B1785" s="3">
        <f t="shared" si="54"/>
        <v>2014</v>
      </c>
      <c r="C1785" s="3">
        <f t="shared" si="55"/>
        <v>12</v>
      </c>
      <c r="D1785" t="s">
        <v>749</v>
      </c>
      <c r="E1785" t="s">
        <v>164</v>
      </c>
      <c r="F1785" t="s">
        <v>11</v>
      </c>
      <c r="G1785" t="s">
        <v>12</v>
      </c>
      <c r="H1785" t="s">
        <v>1765</v>
      </c>
      <c r="I1785" s="2">
        <v>45.68</v>
      </c>
      <c r="J1785" s="3">
        <v>2</v>
      </c>
      <c r="K1785" s="2">
        <v>21.01</v>
      </c>
    </row>
    <row r="1786" spans="1:11" ht="13.8" x14ac:dyDescent="0.25">
      <c r="A1786" s="1">
        <v>41981</v>
      </c>
      <c r="B1786" s="3">
        <f t="shared" si="54"/>
        <v>2014</v>
      </c>
      <c r="C1786" s="3">
        <f t="shared" si="55"/>
        <v>12</v>
      </c>
      <c r="D1786" t="s">
        <v>749</v>
      </c>
      <c r="E1786" t="s">
        <v>164</v>
      </c>
      <c r="F1786" t="s">
        <v>34</v>
      </c>
      <c r="G1786" t="s">
        <v>35</v>
      </c>
      <c r="H1786" t="s">
        <v>542</v>
      </c>
      <c r="I1786" s="2">
        <v>603.91999999999996</v>
      </c>
      <c r="J1786" s="3">
        <v>5</v>
      </c>
      <c r="K1786" s="2">
        <v>45.29</v>
      </c>
    </row>
    <row r="1787" spans="1:11" ht="13.8" x14ac:dyDescent="0.25">
      <c r="A1787" s="1">
        <v>41981</v>
      </c>
      <c r="B1787" s="3">
        <f t="shared" si="54"/>
        <v>2014</v>
      </c>
      <c r="C1787" s="3">
        <f t="shared" si="55"/>
        <v>12</v>
      </c>
      <c r="D1787" t="s">
        <v>1766</v>
      </c>
      <c r="E1787" t="s">
        <v>27</v>
      </c>
      <c r="F1787" t="s">
        <v>34</v>
      </c>
      <c r="G1787" t="s">
        <v>47</v>
      </c>
      <c r="H1787" t="s">
        <v>1586</v>
      </c>
      <c r="I1787" s="2">
        <v>39.880000000000003</v>
      </c>
      <c r="J1787" s="3">
        <v>2</v>
      </c>
      <c r="K1787" s="2">
        <v>11.17</v>
      </c>
    </row>
    <row r="1788" spans="1:11" ht="13.8" x14ac:dyDescent="0.25">
      <c r="A1788" s="1">
        <v>41981</v>
      </c>
      <c r="B1788" s="3">
        <f t="shared" si="54"/>
        <v>2014</v>
      </c>
      <c r="C1788" s="3">
        <f t="shared" si="55"/>
        <v>12</v>
      </c>
      <c r="D1788" t="s">
        <v>1766</v>
      </c>
      <c r="E1788" t="s">
        <v>27</v>
      </c>
      <c r="F1788" t="s">
        <v>34</v>
      </c>
      <c r="G1788" t="s">
        <v>47</v>
      </c>
      <c r="H1788" t="s">
        <v>1216</v>
      </c>
      <c r="I1788" s="2">
        <v>79.44</v>
      </c>
      <c r="J1788" s="3">
        <v>3</v>
      </c>
      <c r="K1788" s="2">
        <v>28.6</v>
      </c>
    </row>
    <row r="1789" spans="1:11" ht="13.8" x14ac:dyDescent="0.25">
      <c r="A1789" s="1">
        <v>41982</v>
      </c>
      <c r="B1789" s="3">
        <f t="shared" si="54"/>
        <v>2014</v>
      </c>
      <c r="C1789" s="3">
        <f t="shared" si="55"/>
        <v>12</v>
      </c>
      <c r="D1789" t="s">
        <v>176</v>
      </c>
      <c r="E1789" t="s">
        <v>27</v>
      </c>
      <c r="F1789" t="s">
        <v>11</v>
      </c>
      <c r="G1789" t="s">
        <v>12</v>
      </c>
      <c r="H1789" t="s">
        <v>1767</v>
      </c>
      <c r="I1789" s="2">
        <v>34.68</v>
      </c>
      <c r="J1789" s="3">
        <v>6</v>
      </c>
      <c r="K1789" s="2">
        <v>16.989999999999998</v>
      </c>
    </row>
    <row r="1790" spans="1:11" ht="13.8" x14ac:dyDescent="0.25">
      <c r="A1790" s="1">
        <v>41982</v>
      </c>
      <c r="B1790" s="3">
        <f t="shared" si="54"/>
        <v>2014</v>
      </c>
      <c r="C1790" s="3">
        <f t="shared" si="55"/>
        <v>12</v>
      </c>
      <c r="D1790" t="s">
        <v>1414</v>
      </c>
      <c r="E1790" t="s">
        <v>95</v>
      </c>
      <c r="F1790" t="s">
        <v>11</v>
      </c>
      <c r="G1790" t="s">
        <v>18</v>
      </c>
      <c r="H1790" t="s">
        <v>1592</v>
      </c>
      <c r="I1790" s="2">
        <v>100.7</v>
      </c>
      <c r="J1790" s="3">
        <v>6</v>
      </c>
      <c r="K1790" s="2">
        <v>-1.26</v>
      </c>
    </row>
    <row r="1791" spans="1:11" ht="13.8" x14ac:dyDescent="0.25">
      <c r="A1791" s="1">
        <v>41982</v>
      </c>
      <c r="B1791" s="3">
        <f t="shared" si="54"/>
        <v>2014</v>
      </c>
      <c r="C1791" s="3">
        <f t="shared" si="55"/>
        <v>12</v>
      </c>
      <c r="D1791" t="s">
        <v>1214</v>
      </c>
      <c r="E1791" t="s">
        <v>10</v>
      </c>
      <c r="F1791" t="s">
        <v>11</v>
      </c>
      <c r="G1791" t="s">
        <v>12</v>
      </c>
      <c r="H1791" t="s">
        <v>127</v>
      </c>
      <c r="I1791" s="2">
        <v>10.69</v>
      </c>
      <c r="J1791" s="3">
        <v>2</v>
      </c>
      <c r="K1791" s="2">
        <v>3.74</v>
      </c>
    </row>
    <row r="1792" spans="1:11" ht="13.8" x14ac:dyDescent="0.25">
      <c r="A1792" s="1">
        <v>41982</v>
      </c>
      <c r="B1792" s="3">
        <f t="shared" si="54"/>
        <v>2014</v>
      </c>
      <c r="C1792" s="3">
        <f t="shared" si="55"/>
        <v>12</v>
      </c>
      <c r="D1792" t="s">
        <v>1214</v>
      </c>
      <c r="E1792" t="s">
        <v>10</v>
      </c>
      <c r="F1792" t="s">
        <v>11</v>
      </c>
      <c r="G1792" t="s">
        <v>18</v>
      </c>
      <c r="H1792" t="s">
        <v>1689</v>
      </c>
      <c r="I1792" s="2">
        <v>237.1</v>
      </c>
      <c r="J1792" s="3">
        <v>3</v>
      </c>
      <c r="K1792" s="2">
        <v>20.75</v>
      </c>
    </row>
    <row r="1793" spans="1:11" ht="13.8" x14ac:dyDescent="0.25">
      <c r="A1793" s="1">
        <v>41982</v>
      </c>
      <c r="B1793" s="3">
        <f t="shared" si="54"/>
        <v>2014</v>
      </c>
      <c r="C1793" s="3">
        <f t="shared" si="55"/>
        <v>12</v>
      </c>
      <c r="D1793" t="s">
        <v>355</v>
      </c>
      <c r="E1793" t="s">
        <v>15</v>
      </c>
      <c r="F1793" t="s">
        <v>11</v>
      </c>
      <c r="G1793" t="s">
        <v>12</v>
      </c>
      <c r="H1793" t="s">
        <v>1768</v>
      </c>
      <c r="I1793" s="2">
        <v>8.4499999999999993</v>
      </c>
      <c r="J1793" s="3">
        <v>2</v>
      </c>
      <c r="K1793" s="2">
        <v>2.96</v>
      </c>
    </row>
    <row r="1794" spans="1:11" ht="13.8" x14ac:dyDescent="0.25">
      <c r="A1794" s="1">
        <v>41982</v>
      </c>
      <c r="B1794" s="3">
        <f t="shared" ref="B1794:B1857" si="56">YEAR(A1794)</f>
        <v>2014</v>
      </c>
      <c r="C1794" s="3">
        <f t="shared" ref="C1794:C1857" si="57">MONTH(A1794)</f>
        <v>12</v>
      </c>
      <c r="D1794" t="s">
        <v>355</v>
      </c>
      <c r="E1794" t="s">
        <v>15</v>
      </c>
      <c r="F1794" t="s">
        <v>11</v>
      </c>
      <c r="G1794" t="s">
        <v>92</v>
      </c>
      <c r="H1794" t="s">
        <v>1125</v>
      </c>
      <c r="I1794" s="2">
        <v>20.39</v>
      </c>
      <c r="J1794" s="3">
        <v>2</v>
      </c>
      <c r="K1794" s="2">
        <v>-53.01</v>
      </c>
    </row>
    <row r="1795" spans="1:11" ht="13.8" x14ac:dyDescent="0.25">
      <c r="A1795" s="1">
        <v>41982</v>
      </c>
      <c r="B1795" s="3">
        <f t="shared" si="56"/>
        <v>2014</v>
      </c>
      <c r="C1795" s="3">
        <f t="shared" si="57"/>
        <v>12</v>
      </c>
      <c r="D1795" t="s">
        <v>1758</v>
      </c>
      <c r="E1795" t="s">
        <v>23</v>
      </c>
      <c r="F1795" t="s">
        <v>11</v>
      </c>
      <c r="G1795" t="s">
        <v>63</v>
      </c>
      <c r="H1795" t="s">
        <v>1091</v>
      </c>
      <c r="I1795" s="2">
        <v>30.67</v>
      </c>
      <c r="J1795" s="3">
        <v>3</v>
      </c>
      <c r="K1795" s="2">
        <v>9.59</v>
      </c>
    </row>
    <row r="1796" spans="1:11" ht="13.8" x14ac:dyDescent="0.25">
      <c r="A1796" s="1">
        <v>41982</v>
      </c>
      <c r="B1796" s="3">
        <f t="shared" si="56"/>
        <v>2014</v>
      </c>
      <c r="C1796" s="3">
        <f t="shared" si="57"/>
        <v>12</v>
      </c>
      <c r="D1796" t="s">
        <v>1758</v>
      </c>
      <c r="E1796" t="s">
        <v>23</v>
      </c>
      <c r="F1796" t="s">
        <v>39</v>
      </c>
      <c r="G1796" t="s">
        <v>603</v>
      </c>
      <c r="H1796" t="s">
        <v>1769</v>
      </c>
      <c r="I1796" s="2">
        <v>1079.98</v>
      </c>
      <c r="J1796" s="3">
        <v>4</v>
      </c>
      <c r="K1796" s="2">
        <v>126</v>
      </c>
    </row>
    <row r="1797" spans="1:11" ht="13.8" x14ac:dyDescent="0.25">
      <c r="A1797" s="1">
        <v>41983</v>
      </c>
      <c r="B1797" s="3">
        <f t="shared" si="56"/>
        <v>2014</v>
      </c>
      <c r="C1797" s="3">
        <f t="shared" si="57"/>
        <v>12</v>
      </c>
      <c r="D1797" t="s">
        <v>1684</v>
      </c>
      <c r="E1797" t="s">
        <v>149</v>
      </c>
      <c r="F1797" t="s">
        <v>11</v>
      </c>
      <c r="G1797" t="s">
        <v>12</v>
      </c>
      <c r="H1797" t="s">
        <v>1621</v>
      </c>
      <c r="I1797" s="2">
        <v>11.36</v>
      </c>
      <c r="J1797" s="3">
        <v>2</v>
      </c>
      <c r="K1797" s="2">
        <v>5.23</v>
      </c>
    </row>
    <row r="1798" spans="1:11" ht="13.8" x14ac:dyDescent="0.25">
      <c r="A1798" s="1">
        <v>41983</v>
      </c>
      <c r="B1798" s="3">
        <f t="shared" si="56"/>
        <v>2014</v>
      </c>
      <c r="C1798" s="3">
        <f t="shared" si="57"/>
        <v>12</v>
      </c>
      <c r="D1798" t="s">
        <v>1684</v>
      </c>
      <c r="E1798" t="s">
        <v>149</v>
      </c>
      <c r="F1798" t="s">
        <v>11</v>
      </c>
      <c r="G1798" t="s">
        <v>20</v>
      </c>
      <c r="H1798" t="s">
        <v>1770</v>
      </c>
      <c r="I1798" s="2">
        <v>106.34</v>
      </c>
      <c r="J1798" s="3">
        <v>7</v>
      </c>
      <c r="K1798" s="2">
        <v>37.22</v>
      </c>
    </row>
    <row r="1799" spans="1:11" ht="13.8" x14ac:dyDescent="0.25">
      <c r="A1799" s="1">
        <v>41983</v>
      </c>
      <c r="B1799" s="3">
        <f t="shared" si="56"/>
        <v>2014</v>
      </c>
      <c r="C1799" s="3">
        <f t="shared" si="57"/>
        <v>12</v>
      </c>
      <c r="D1799" t="s">
        <v>1771</v>
      </c>
      <c r="E1799" t="s">
        <v>510</v>
      </c>
      <c r="F1799" t="s">
        <v>34</v>
      </c>
      <c r="G1799" t="s">
        <v>35</v>
      </c>
      <c r="H1799" t="s">
        <v>1772</v>
      </c>
      <c r="I1799" s="2">
        <v>338.35</v>
      </c>
      <c r="J1799" s="3">
        <v>3</v>
      </c>
      <c r="K1799" s="2">
        <v>4.2300000000000004</v>
      </c>
    </row>
    <row r="1800" spans="1:11" ht="13.8" x14ac:dyDescent="0.25">
      <c r="A1800" s="1">
        <v>41983</v>
      </c>
      <c r="B1800" s="3">
        <f t="shared" si="56"/>
        <v>2014</v>
      </c>
      <c r="C1800" s="3">
        <f t="shared" si="57"/>
        <v>12</v>
      </c>
      <c r="D1800" t="s">
        <v>1771</v>
      </c>
      <c r="E1800" t="s">
        <v>510</v>
      </c>
      <c r="F1800" t="s">
        <v>11</v>
      </c>
      <c r="G1800" t="s">
        <v>12</v>
      </c>
      <c r="H1800" t="s">
        <v>1157</v>
      </c>
      <c r="I1800" s="2">
        <v>25.92</v>
      </c>
      <c r="J1800" s="3">
        <v>4</v>
      </c>
      <c r="K1800" s="2">
        <v>12.44</v>
      </c>
    </row>
    <row r="1801" spans="1:11" ht="13.8" x14ac:dyDescent="0.25">
      <c r="A1801" s="1">
        <v>41983</v>
      </c>
      <c r="B1801" s="3">
        <f t="shared" si="56"/>
        <v>2014</v>
      </c>
      <c r="C1801" s="3">
        <f t="shared" si="57"/>
        <v>12</v>
      </c>
      <c r="D1801" t="s">
        <v>1771</v>
      </c>
      <c r="E1801" t="s">
        <v>510</v>
      </c>
      <c r="F1801" t="s">
        <v>11</v>
      </c>
      <c r="G1801" t="s">
        <v>12</v>
      </c>
      <c r="H1801" t="s">
        <v>1773</v>
      </c>
      <c r="I1801" s="2">
        <v>91.36</v>
      </c>
      <c r="J1801" s="3">
        <v>4</v>
      </c>
      <c r="K1801" s="2">
        <v>42.03</v>
      </c>
    </row>
    <row r="1802" spans="1:11" ht="13.8" x14ac:dyDescent="0.25">
      <c r="A1802" s="1">
        <v>41985</v>
      </c>
      <c r="B1802" s="3">
        <f t="shared" si="56"/>
        <v>2014</v>
      </c>
      <c r="C1802" s="3">
        <f t="shared" si="57"/>
        <v>12</v>
      </c>
      <c r="D1802" t="s">
        <v>1211</v>
      </c>
      <c r="E1802" t="s">
        <v>27</v>
      </c>
      <c r="F1802" t="s">
        <v>34</v>
      </c>
      <c r="G1802" t="s">
        <v>145</v>
      </c>
      <c r="H1802" t="s">
        <v>1774</v>
      </c>
      <c r="I1802" s="2">
        <v>764.69</v>
      </c>
      <c r="J1802" s="3">
        <v>6</v>
      </c>
      <c r="K1802" s="2">
        <v>95.59</v>
      </c>
    </row>
    <row r="1803" spans="1:11" ht="13.8" x14ac:dyDescent="0.25">
      <c r="A1803" s="1">
        <v>41985</v>
      </c>
      <c r="B1803" s="3">
        <f t="shared" si="56"/>
        <v>2014</v>
      </c>
      <c r="C1803" s="3">
        <f t="shared" si="57"/>
        <v>12</v>
      </c>
      <c r="D1803" t="s">
        <v>1211</v>
      </c>
      <c r="E1803" t="s">
        <v>27</v>
      </c>
      <c r="F1803" t="s">
        <v>34</v>
      </c>
      <c r="G1803" t="s">
        <v>145</v>
      </c>
      <c r="H1803" t="s">
        <v>320</v>
      </c>
      <c r="I1803" s="2">
        <v>3610.85</v>
      </c>
      <c r="J1803" s="3">
        <v>12</v>
      </c>
      <c r="K1803" s="2">
        <v>135.41</v>
      </c>
    </row>
    <row r="1804" spans="1:11" ht="13.8" x14ac:dyDescent="0.25">
      <c r="A1804" s="1">
        <v>41985</v>
      </c>
      <c r="B1804" s="3">
        <f t="shared" si="56"/>
        <v>2014</v>
      </c>
      <c r="C1804" s="3">
        <f t="shared" si="57"/>
        <v>12</v>
      </c>
      <c r="D1804" t="s">
        <v>1211</v>
      </c>
      <c r="E1804" t="s">
        <v>27</v>
      </c>
      <c r="F1804" t="s">
        <v>34</v>
      </c>
      <c r="G1804" t="s">
        <v>74</v>
      </c>
      <c r="H1804" t="s">
        <v>644</v>
      </c>
      <c r="I1804" s="2">
        <v>254.97</v>
      </c>
      <c r="J1804" s="3">
        <v>3</v>
      </c>
      <c r="K1804" s="2">
        <v>12</v>
      </c>
    </row>
    <row r="1805" spans="1:11" ht="13.8" x14ac:dyDescent="0.25">
      <c r="A1805" s="1">
        <v>41985</v>
      </c>
      <c r="B1805" s="3">
        <f t="shared" si="56"/>
        <v>2014</v>
      </c>
      <c r="C1805" s="3">
        <f t="shared" si="57"/>
        <v>12</v>
      </c>
      <c r="D1805" t="s">
        <v>1563</v>
      </c>
      <c r="E1805" t="s">
        <v>27</v>
      </c>
      <c r="F1805" t="s">
        <v>34</v>
      </c>
      <c r="G1805" t="s">
        <v>47</v>
      </c>
      <c r="H1805" t="s">
        <v>1775</v>
      </c>
      <c r="I1805" s="2">
        <v>43.31</v>
      </c>
      <c r="J1805" s="3">
        <v>1</v>
      </c>
      <c r="K1805" s="2">
        <v>4.33</v>
      </c>
    </row>
    <row r="1806" spans="1:11" ht="13.8" x14ac:dyDescent="0.25">
      <c r="A1806" s="1">
        <v>41985</v>
      </c>
      <c r="B1806" s="3">
        <f t="shared" si="56"/>
        <v>2014</v>
      </c>
      <c r="C1806" s="3">
        <f t="shared" si="57"/>
        <v>12</v>
      </c>
      <c r="D1806" t="s">
        <v>1776</v>
      </c>
      <c r="E1806" t="s">
        <v>10</v>
      </c>
      <c r="F1806" t="s">
        <v>11</v>
      </c>
      <c r="G1806" t="s">
        <v>20</v>
      </c>
      <c r="H1806" t="s">
        <v>1777</v>
      </c>
      <c r="I1806" s="2">
        <v>210.39</v>
      </c>
      <c r="J1806" s="3">
        <v>2</v>
      </c>
      <c r="K1806" s="2">
        <v>-336.63</v>
      </c>
    </row>
    <row r="1807" spans="1:11" ht="13.8" x14ac:dyDescent="0.25">
      <c r="A1807" s="1">
        <v>41985</v>
      </c>
      <c r="B1807" s="3">
        <f t="shared" si="56"/>
        <v>2014</v>
      </c>
      <c r="C1807" s="3">
        <f t="shared" si="57"/>
        <v>12</v>
      </c>
      <c r="D1807" t="s">
        <v>1778</v>
      </c>
      <c r="E1807" t="s">
        <v>27</v>
      </c>
      <c r="F1807" t="s">
        <v>34</v>
      </c>
      <c r="G1807" t="s">
        <v>47</v>
      </c>
      <c r="H1807" t="s">
        <v>1779</v>
      </c>
      <c r="I1807" s="2">
        <v>12.54</v>
      </c>
      <c r="J1807" s="3">
        <v>3</v>
      </c>
      <c r="K1807" s="2">
        <v>4.51</v>
      </c>
    </row>
    <row r="1808" spans="1:11" ht="13.8" x14ac:dyDescent="0.25">
      <c r="A1808" s="1">
        <v>41985</v>
      </c>
      <c r="B1808" s="3">
        <f t="shared" si="56"/>
        <v>2014</v>
      </c>
      <c r="C1808" s="3">
        <f t="shared" si="57"/>
        <v>12</v>
      </c>
      <c r="D1808" t="s">
        <v>1778</v>
      </c>
      <c r="E1808" t="s">
        <v>27</v>
      </c>
      <c r="F1808" t="s">
        <v>11</v>
      </c>
      <c r="G1808" t="s">
        <v>18</v>
      </c>
      <c r="H1808" t="s">
        <v>1780</v>
      </c>
      <c r="I1808" s="2">
        <v>8.94</v>
      </c>
      <c r="J1808" s="3">
        <v>3</v>
      </c>
      <c r="K1808" s="2">
        <v>0.63</v>
      </c>
    </row>
    <row r="1809" spans="1:11" ht="13.8" x14ac:dyDescent="0.25">
      <c r="A1809" s="1">
        <v>41985</v>
      </c>
      <c r="B1809" s="3">
        <f t="shared" si="56"/>
        <v>2014</v>
      </c>
      <c r="C1809" s="3">
        <f t="shared" si="57"/>
        <v>12</v>
      </c>
      <c r="D1809" t="s">
        <v>1778</v>
      </c>
      <c r="E1809" t="s">
        <v>27</v>
      </c>
      <c r="F1809" t="s">
        <v>34</v>
      </c>
      <c r="G1809" t="s">
        <v>47</v>
      </c>
      <c r="H1809" t="s">
        <v>1404</v>
      </c>
      <c r="I1809" s="2">
        <v>9.24</v>
      </c>
      <c r="J1809" s="3">
        <v>3</v>
      </c>
      <c r="K1809" s="2">
        <v>4.4400000000000004</v>
      </c>
    </row>
    <row r="1810" spans="1:11" ht="13.8" x14ac:dyDescent="0.25">
      <c r="A1810" s="1">
        <v>41985</v>
      </c>
      <c r="B1810" s="3">
        <f t="shared" si="56"/>
        <v>2014</v>
      </c>
      <c r="C1810" s="3">
        <f t="shared" si="57"/>
        <v>12</v>
      </c>
      <c r="D1810" t="s">
        <v>953</v>
      </c>
      <c r="E1810" t="s">
        <v>123</v>
      </c>
      <c r="F1810" t="s">
        <v>11</v>
      </c>
      <c r="G1810" t="s">
        <v>63</v>
      </c>
      <c r="H1810" t="s">
        <v>64</v>
      </c>
      <c r="I1810" s="2">
        <v>23.47</v>
      </c>
      <c r="J1810" s="3">
        <v>3</v>
      </c>
      <c r="K1810" s="2">
        <v>7.63</v>
      </c>
    </row>
    <row r="1811" spans="1:11" ht="13.8" x14ac:dyDescent="0.25">
      <c r="A1811" s="1">
        <v>41986</v>
      </c>
      <c r="B1811" s="3">
        <f t="shared" si="56"/>
        <v>2014</v>
      </c>
      <c r="C1811" s="3">
        <f t="shared" si="57"/>
        <v>12</v>
      </c>
      <c r="D1811" t="s">
        <v>1207</v>
      </c>
      <c r="E1811" t="s">
        <v>27</v>
      </c>
      <c r="F1811" t="s">
        <v>11</v>
      </c>
      <c r="G1811" t="s">
        <v>12</v>
      </c>
      <c r="H1811" t="s">
        <v>1395</v>
      </c>
      <c r="I1811" s="2">
        <v>90.24</v>
      </c>
      <c r="J1811" s="3">
        <v>6</v>
      </c>
      <c r="K1811" s="2">
        <v>41.51</v>
      </c>
    </row>
    <row r="1812" spans="1:11" ht="13.8" x14ac:dyDescent="0.25">
      <c r="A1812" s="1">
        <v>41986</v>
      </c>
      <c r="B1812" s="3">
        <f t="shared" si="56"/>
        <v>2014</v>
      </c>
      <c r="C1812" s="3">
        <f t="shared" si="57"/>
        <v>12</v>
      </c>
      <c r="D1812" t="s">
        <v>1781</v>
      </c>
      <c r="E1812" t="s">
        <v>10</v>
      </c>
      <c r="F1812" t="s">
        <v>11</v>
      </c>
      <c r="G1812" t="s">
        <v>200</v>
      </c>
      <c r="H1812" t="s">
        <v>1292</v>
      </c>
      <c r="I1812" s="2">
        <v>2.92</v>
      </c>
      <c r="J1812" s="3">
        <v>1</v>
      </c>
      <c r="K1812" s="2">
        <v>0.37</v>
      </c>
    </row>
    <row r="1813" spans="1:11" ht="13.8" x14ac:dyDescent="0.25">
      <c r="A1813" s="1">
        <v>41986</v>
      </c>
      <c r="B1813" s="3">
        <f t="shared" si="56"/>
        <v>2014</v>
      </c>
      <c r="C1813" s="3">
        <f t="shared" si="57"/>
        <v>12</v>
      </c>
      <c r="D1813" t="s">
        <v>738</v>
      </c>
      <c r="E1813" t="s">
        <v>15</v>
      </c>
      <c r="F1813" t="s">
        <v>34</v>
      </c>
      <c r="G1813" t="s">
        <v>47</v>
      </c>
      <c r="H1813" t="s">
        <v>1782</v>
      </c>
      <c r="I1813" s="2">
        <v>94.43</v>
      </c>
      <c r="J1813" s="3">
        <v>3</v>
      </c>
      <c r="K1813" s="2">
        <v>-42.49</v>
      </c>
    </row>
    <row r="1814" spans="1:11" ht="13.8" x14ac:dyDescent="0.25">
      <c r="A1814" s="1">
        <v>41986</v>
      </c>
      <c r="B1814" s="3">
        <f t="shared" si="56"/>
        <v>2014</v>
      </c>
      <c r="C1814" s="3">
        <f t="shared" si="57"/>
        <v>12</v>
      </c>
      <c r="D1814" t="s">
        <v>684</v>
      </c>
      <c r="E1814" t="s">
        <v>95</v>
      </c>
      <c r="F1814" t="s">
        <v>34</v>
      </c>
      <c r="G1814" t="s">
        <v>47</v>
      </c>
      <c r="H1814" t="s">
        <v>716</v>
      </c>
      <c r="I1814" s="2">
        <v>87.96</v>
      </c>
      <c r="J1814" s="3">
        <v>3</v>
      </c>
      <c r="K1814" s="2">
        <v>7.7</v>
      </c>
    </row>
    <row r="1815" spans="1:11" ht="13.8" x14ac:dyDescent="0.25">
      <c r="A1815" s="1">
        <v>41986</v>
      </c>
      <c r="B1815" s="3">
        <f t="shared" si="56"/>
        <v>2014</v>
      </c>
      <c r="C1815" s="3">
        <f t="shared" si="57"/>
        <v>12</v>
      </c>
      <c r="D1815" t="s">
        <v>684</v>
      </c>
      <c r="E1815" t="s">
        <v>95</v>
      </c>
      <c r="F1815" t="s">
        <v>11</v>
      </c>
      <c r="G1815" t="s">
        <v>20</v>
      </c>
      <c r="H1815" t="s">
        <v>966</v>
      </c>
      <c r="I1815" s="2">
        <v>5.21</v>
      </c>
      <c r="J1815" s="3">
        <v>2</v>
      </c>
      <c r="K1815" s="2">
        <v>-4.17</v>
      </c>
    </row>
    <row r="1816" spans="1:11" ht="13.8" x14ac:dyDescent="0.25">
      <c r="A1816" s="1">
        <v>41986</v>
      </c>
      <c r="B1816" s="3">
        <f t="shared" si="56"/>
        <v>2014</v>
      </c>
      <c r="C1816" s="3">
        <f t="shared" si="57"/>
        <v>12</v>
      </c>
      <c r="D1816" t="s">
        <v>1783</v>
      </c>
      <c r="E1816" t="s">
        <v>33</v>
      </c>
      <c r="F1816" t="s">
        <v>11</v>
      </c>
      <c r="G1816" t="s">
        <v>20</v>
      </c>
      <c r="H1816" t="s">
        <v>559</v>
      </c>
      <c r="I1816" s="2">
        <v>12.39</v>
      </c>
      <c r="J1816" s="3">
        <v>3</v>
      </c>
      <c r="K1816" s="2">
        <v>5.82</v>
      </c>
    </row>
    <row r="1817" spans="1:11" ht="13.8" x14ac:dyDescent="0.25">
      <c r="A1817" s="1">
        <v>41987</v>
      </c>
      <c r="B1817" s="3">
        <f t="shared" si="56"/>
        <v>2014</v>
      </c>
      <c r="C1817" s="3">
        <f t="shared" si="57"/>
        <v>12</v>
      </c>
      <c r="D1817" t="s">
        <v>1433</v>
      </c>
      <c r="E1817" t="s">
        <v>15</v>
      </c>
      <c r="F1817" t="s">
        <v>11</v>
      </c>
      <c r="G1817" t="s">
        <v>20</v>
      </c>
      <c r="H1817" t="s">
        <v>682</v>
      </c>
      <c r="I1817" s="2">
        <v>5.0999999999999996</v>
      </c>
      <c r="J1817" s="3">
        <v>4</v>
      </c>
      <c r="K1817" s="2">
        <v>-8.68</v>
      </c>
    </row>
    <row r="1818" spans="1:11" ht="13.8" x14ac:dyDescent="0.25">
      <c r="A1818" s="1">
        <v>41987</v>
      </c>
      <c r="B1818" s="3">
        <f t="shared" si="56"/>
        <v>2014</v>
      </c>
      <c r="C1818" s="3">
        <f t="shared" si="57"/>
        <v>12</v>
      </c>
      <c r="D1818" t="s">
        <v>1433</v>
      </c>
      <c r="E1818" t="s">
        <v>15</v>
      </c>
      <c r="F1818" t="s">
        <v>11</v>
      </c>
      <c r="G1818" t="s">
        <v>43</v>
      </c>
      <c r="H1818" t="s">
        <v>1784</v>
      </c>
      <c r="I1818" s="2">
        <v>2.9</v>
      </c>
      <c r="J1818" s="3">
        <v>2</v>
      </c>
      <c r="K1818" s="2">
        <v>0.47</v>
      </c>
    </row>
    <row r="1819" spans="1:11" ht="13.8" x14ac:dyDescent="0.25">
      <c r="A1819" s="1">
        <v>41987</v>
      </c>
      <c r="B1819" s="3">
        <f t="shared" si="56"/>
        <v>2014</v>
      </c>
      <c r="C1819" s="3">
        <f t="shared" si="57"/>
        <v>12</v>
      </c>
      <c r="D1819" t="s">
        <v>1433</v>
      </c>
      <c r="E1819" t="s">
        <v>15</v>
      </c>
      <c r="F1819" t="s">
        <v>39</v>
      </c>
      <c r="G1819" t="s">
        <v>52</v>
      </c>
      <c r="H1819" t="s">
        <v>1227</v>
      </c>
      <c r="I1819" s="2">
        <v>35.020000000000003</v>
      </c>
      <c r="J1819" s="3">
        <v>3</v>
      </c>
      <c r="K1819" s="2">
        <v>-2.19</v>
      </c>
    </row>
    <row r="1820" spans="1:11" ht="13.8" x14ac:dyDescent="0.25">
      <c r="A1820" s="1">
        <v>41987</v>
      </c>
      <c r="B1820" s="3">
        <f t="shared" si="56"/>
        <v>2014</v>
      </c>
      <c r="C1820" s="3">
        <f t="shared" si="57"/>
        <v>12</v>
      </c>
      <c r="D1820" t="s">
        <v>778</v>
      </c>
      <c r="E1820" t="s">
        <v>123</v>
      </c>
      <c r="F1820" t="s">
        <v>34</v>
      </c>
      <c r="G1820" t="s">
        <v>35</v>
      </c>
      <c r="H1820" t="s">
        <v>382</v>
      </c>
      <c r="I1820" s="2">
        <v>186.3</v>
      </c>
      <c r="J1820" s="3">
        <v>4</v>
      </c>
      <c r="K1820" s="2">
        <v>13.97</v>
      </c>
    </row>
    <row r="1821" spans="1:11" ht="13.8" x14ac:dyDescent="0.25">
      <c r="A1821" s="1">
        <v>41987</v>
      </c>
      <c r="B1821" s="3">
        <f t="shared" si="56"/>
        <v>2014</v>
      </c>
      <c r="C1821" s="3">
        <f t="shared" si="57"/>
        <v>12</v>
      </c>
      <c r="D1821" t="s">
        <v>1785</v>
      </c>
      <c r="E1821" t="s">
        <v>78</v>
      </c>
      <c r="F1821" t="s">
        <v>11</v>
      </c>
      <c r="G1821" t="s">
        <v>24</v>
      </c>
      <c r="H1821" t="s">
        <v>317</v>
      </c>
      <c r="I1821" s="2">
        <v>2.62</v>
      </c>
      <c r="J1821" s="3">
        <v>1</v>
      </c>
      <c r="K1821" s="2">
        <v>0.3</v>
      </c>
    </row>
    <row r="1822" spans="1:11" ht="13.8" x14ac:dyDescent="0.25">
      <c r="A1822" s="1">
        <v>41987</v>
      </c>
      <c r="B1822" s="3">
        <f t="shared" si="56"/>
        <v>2014</v>
      </c>
      <c r="C1822" s="3">
        <f t="shared" si="57"/>
        <v>12</v>
      </c>
      <c r="D1822" t="s">
        <v>1785</v>
      </c>
      <c r="E1822" t="s">
        <v>78</v>
      </c>
      <c r="F1822" t="s">
        <v>34</v>
      </c>
      <c r="G1822" t="s">
        <v>145</v>
      </c>
      <c r="H1822" t="s">
        <v>1786</v>
      </c>
      <c r="I1822" s="2">
        <v>136.53</v>
      </c>
      <c r="J1822" s="3">
        <v>1</v>
      </c>
      <c r="K1822" s="2">
        <v>-52.34</v>
      </c>
    </row>
    <row r="1823" spans="1:11" ht="13.8" x14ac:dyDescent="0.25">
      <c r="A1823" s="1">
        <v>41987</v>
      </c>
      <c r="B1823" s="3">
        <f t="shared" si="56"/>
        <v>2014</v>
      </c>
      <c r="C1823" s="3">
        <f t="shared" si="57"/>
        <v>12</v>
      </c>
      <c r="D1823" t="s">
        <v>1785</v>
      </c>
      <c r="E1823" t="s">
        <v>78</v>
      </c>
      <c r="F1823" t="s">
        <v>39</v>
      </c>
      <c r="G1823" t="s">
        <v>52</v>
      </c>
      <c r="H1823" t="s">
        <v>1787</v>
      </c>
      <c r="I1823" s="2">
        <v>263.95999999999998</v>
      </c>
      <c r="J1823" s="3">
        <v>1</v>
      </c>
      <c r="K1823" s="2">
        <v>42.89</v>
      </c>
    </row>
    <row r="1824" spans="1:11" ht="13.8" x14ac:dyDescent="0.25">
      <c r="A1824" s="1">
        <v>41987</v>
      </c>
      <c r="B1824" s="3">
        <f t="shared" si="56"/>
        <v>2014</v>
      </c>
      <c r="C1824" s="3">
        <f t="shared" si="57"/>
        <v>12</v>
      </c>
      <c r="D1824" t="s">
        <v>122</v>
      </c>
      <c r="E1824" t="s">
        <v>149</v>
      </c>
      <c r="F1824" t="s">
        <v>39</v>
      </c>
      <c r="G1824" t="s">
        <v>302</v>
      </c>
      <c r="H1824" t="s">
        <v>1329</v>
      </c>
      <c r="I1824" s="2">
        <v>6999.96</v>
      </c>
      <c r="J1824" s="3">
        <v>4</v>
      </c>
      <c r="K1824" s="2">
        <v>2239.9899999999998</v>
      </c>
    </row>
    <row r="1825" spans="1:11" ht="13.8" x14ac:dyDescent="0.25">
      <c r="A1825" s="1">
        <v>41987</v>
      </c>
      <c r="B1825" s="3">
        <f t="shared" si="56"/>
        <v>2014</v>
      </c>
      <c r="C1825" s="3">
        <f t="shared" si="57"/>
        <v>12</v>
      </c>
      <c r="D1825" t="s">
        <v>1788</v>
      </c>
      <c r="E1825" t="s">
        <v>15</v>
      </c>
      <c r="F1825" t="s">
        <v>11</v>
      </c>
      <c r="G1825" t="s">
        <v>20</v>
      </c>
      <c r="H1825" t="s">
        <v>1509</v>
      </c>
      <c r="I1825" s="2">
        <v>9.26</v>
      </c>
      <c r="J1825" s="3">
        <v>3</v>
      </c>
      <c r="K1825" s="2">
        <v>-13.9</v>
      </c>
    </row>
    <row r="1826" spans="1:11" ht="13.8" x14ac:dyDescent="0.25">
      <c r="A1826" s="1">
        <v>41988</v>
      </c>
      <c r="B1826" s="3">
        <f t="shared" si="56"/>
        <v>2014</v>
      </c>
      <c r="C1826" s="3">
        <f t="shared" si="57"/>
        <v>12</v>
      </c>
      <c r="D1826" t="s">
        <v>831</v>
      </c>
      <c r="E1826" t="s">
        <v>10</v>
      </c>
      <c r="F1826" t="s">
        <v>39</v>
      </c>
      <c r="G1826" t="s">
        <v>40</v>
      </c>
      <c r="H1826" t="s">
        <v>1789</v>
      </c>
      <c r="I1826" s="2">
        <v>40.68</v>
      </c>
      <c r="J1826" s="3">
        <v>3</v>
      </c>
      <c r="K1826" s="2">
        <v>-9.15</v>
      </c>
    </row>
    <row r="1827" spans="1:11" ht="13.8" x14ac:dyDescent="0.25">
      <c r="A1827" s="1">
        <v>41988</v>
      </c>
      <c r="B1827" s="3">
        <f t="shared" si="56"/>
        <v>2014</v>
      </c>
      <c r="C1827" s="3">
        <f t="shared" si="57"/>
        <v>12</v>
      </c>
      <c r="D1827" t="s">
        <v>831</v>
      </c>
      <c r="E1827" t="s">
        <v>10</v>
      </c>
      <c r="F1827" t="s">
        <v>34</v>
      </c>
      <c r="G1827" t="s">
        <v>35</v>
      </c>
      <c r="H1827" t="s">
        <v>633</v>
      </c>
      <c r="I1827" s="2">
        <v>763.28</v>
      </c>
      <c r="J1827" s="3">
        <v>5</v>
      </c>
      <c r="K1827" s="2">
        <v>-21.81</v>
      </c>
    </row>
    <row r="1828" spans="1:11" ht="13.8" x14ac:dyDescent="0.25">
      <c r="A1828" s="1">
        <v>41988</v>
      </c>
      <c r="B1828" s="3">
        <f t="shared" si="56"/>
        <v>2014</v>
      </c>
      <c r="C1828" s="3">
        <f t="shared" si="57"/>
        <v>12</v>
      </c>
      <c r="D1828" t="s">
        <v>422</v>
      </c>
      <c r="E1828" t="s">
        <v>27</v>
      </c>
      <c r="F1828" t="s">
        <v>34</v>
      </c>
      <c r="G1828" t="s">
        <v>47</v>
      </c>
      <c r="H1828" t="s">
        <v>1790</v>
      </c>
      <c r="I1828" s="2">
        <v>6.16</v>
      </c>
      <c r="J1828" s="3">
        <v>2</v>
      </c>
      <c r="K1828" s="2">
        <v>1.97</v>
      </c>
    </row>
    <row r="1829" spans="1:11" ht="13.8" x14ac:dyDescent="0.25">
      <c r="A1829" s="1">
        <v>41988</v>
      </c>
      <c r="B1829" s="3">
        <f t="shared" si="56"/>
        <v>2014</v>
      </c>
      <c r="C1829" s="3">
        <f t="shared" si="57"/>
        <v>12</v>
      </c>
      <c r="D1829" t="s">
        <v>1791</v>
      </c>
      <c r="E1829" t="s">
        <v>15</v>
      </c>
      <c r="F1829" t="s">
        <v>34</v>
      </c>
      <c r="G1829" t="s">
        <v>47</v>
      </c>
      <c r="H1829" t="s">
        <v>1355</v>
      </c>
      <c r="I1829" s="2">
        <v>8.5399999999999991</v>
      </c>
      <c r="J1829" s="3">
        <v>2</v>
      </c>
      <c r="K1829" s="2">
        <v>-7.48</v>
      </c>
    </row>
    <row r="1830" spans="1:11" ht="13.8" x14ac:dyDescent="0.25">
      <c r="A1830" s="1">
        <v>41988</v>
      </c>
      <c r="B1830" s="3">
        <f t="shared" si="56"/>
        <v>2014</v>
      </c>
      <c r="C1830" s="3">
        <f t="shared" si="57"/>
        <v>12</v>
      </c>
      <c r="D1830" t="s">
        <v>922</v>
      </c>
      <c r="E1830" t="s">
        <v>23</v>
      </c>
      <c r="F1830" t="s">
        <v>34</v>
      </c>
      <c r="G1830" t="s">
        <v>35</v>
      </c>
      <c r="H1830" t="s">
        <v>1480</v>
      </c>
      <c r="I1830" s="2">
        <v>445.8</v>
      </c>
      <c r="J1830" s="3">
        <v>7</v>
      </c>
      <c r="K1830" s="2">
        <v>-108.27</v>
      </c>
    </row>
    <row r="1831" spans="1:11" ht="13.8" x14ac:dyDescent="0.25">
      <c r="A1831" s="1">
        <v>41989</v>
      </c>
      <c r="B1831" s="3">
        <f t="shared" si="56"/>
        <v>2014</v>
      </c>
      <c r="C1831" s="3">
        <f t="shared" si="57"/>
        <v>12</v>
      </c>
      <c r="D1831" t="s">
        <v>519</v>
      </c>
      <c r="E1831" t="s">
        <v>123</v>
      </c>
      <c r="F1831" t="s">
        <v>11</v>
      </c>
      <c r="G1831" t="s">
        <v>20</v>
      </c>
      <c r="H1831" t="s">
        <v>1792</v>
      </c>
      <c r="I1831" s="2">
        <v>1.17</v>
      </c>
      <c r="J1831" s="3">
        <v>1</v>
      </c>
      <c r="K1831" s="2">
        <v>-0.86</v>
      </c>
    </row>
    <row r="1832" spans="1:11" ht="13.8" x14ac:dyDescent="0.25">
      <c r="A1832" s="1">
        <v>41989</v>
      </c>
      <c r="B1832" s="3">
        <f t="shared" si="56"/>
        <v>2014</v>
      </c>
      <c r="C1832" s="3">
        <f t="shared" si="57"/>
        <v>12</v>
      </c>
      <c r="D1832" t="s">
        <v>1793</v>
      </c>
      <c r="E1832" t="s">
        <v>27</v>
      </c>
      <c r="F1832" t="s">
        <v>34</v>
      </c>
      <c r="G1832" t="s">
        <v>47</v>
      </c>
      <c r="H1832" t="s">
        <v>1794</v>
      </c>
      <c r="I1832" s="2">
        <v>44.46</v>
      </c>
      <c r="J1832" s="3">
        <v>2</v>
      </c>
      <c r="K1832" s="2">
        <v>14.67</v>
      </c>
    </row>
    <row r="1833" spans="1:11" ht="13.8" x14ac:dyDescent="0.25">
      <c r="A1833" s="1">
        <v>41989</v>
      </c>
      <c r="B1833" s="3">
        <f t="shared" si="56"/>
        <v>2014</v>
      </c>
      <c r="C1833" s="3">
        <f t="shared" si="57"/>
        <v>12</v>
      </c>
      <c r="D1833" t="s">
        <v>1793</v>
      </c>
      <c r="E1833" t="s">
        <v>27</v>
      </c>
      <c r="F1833" t="s">
        <v>34</v>
      </c>
      <c r="G1833" t="s">
        <v>35</v>
      </c>
      <c r="H1833" t="s">
        <v>542</v>
      </c>
      <c r="I1833" s="2">
        <v>241.57</v>
      </c>
      <c r="J1833" s="3">
        <v>2</v>
      </c>
      <c r="K1833" s="2">
        <v>18.12</v>
      </c>
    </row>
    <row r="1834" spans="1:11" ht="13.8" x14ac:dyDescent="0.25">
      <c r="A1834" s="1">
        <v>41989</v>
      </c>
      <c r="B1834" s="3">
        <f t="shared" si="56"/>
        <v>2014</v>
      </c>
      <c r="C1834" s="3">
        <f t="shared" si="57"/>
        <v>12</v>
      </c>
      <c r="D1834" t="s">
        <v>1793</v>
      </c>
      <c r="E1834" t="s">
        <v>27</v>
      </c>
      <c r="F1834" t="s">
        <v>39</v>
      </c>
      <c r="G1834" t="s">
        <v>52</v>
      </c>
      <c r="H1834" t="s">
        <v>1795</v>
      </c>
      <c r="I1834" s="2">
        <v>395</v>
      </c>
      <c r="J1834" s="3">
        <v>5</v>
      </c>
      <c r="K1834" s="2">
        <v>39.5</v>
      </c>
    </row>
    <row r="1835" spans="1:11" ht="13.8" x14ac:dyDescent="0.25">
      <c r="A1835" s="1">
        <v>41989</v>
      </c>
      <c r="B1835" s="3">
        <f t="shared" si="56"/>
        <v>2014</v>
      </c>
      <c r="C1835" s="3">
        <f t="shared" si="57"/>
        <v>12</v>
      </c>
      <c r="D1835" t="s">
        <v>1793</v>
      </c>
      <c r="E1835" t="s">
        <v>27</v>
      </c>
      <c r="F1835" t="s">
        <v>39</v>
      </c>
      <c r="G1835" t="s">
        <v>40</v>
      </c>
      <c r="H1835" t="s">
        <v>41</v>
      </c>
      <c r="I1835" s="2">
        <v>627.16999999999996</v>
      </c>
      <c r="J1835" s="3">
        <v>4</v>
      </c>
      <c r="K1835" s="2">
        <v>70.56</v>
      </c>
    </row>
    <row r="1836" spans="1:11" ht="13.8" x14ac:dyDescent="0.25">
      <c r="A1836" s="1">
        <v>41989</v>
      </c>
      <c r="B1836" s="3">
        <f t="shared" si="56"/>
        <v>2014</v>
      </c>
      <c r="C1836" s="3">
        <f t="shared" si="57"/>
        <v>12</v>
      </c>
      <c r="D1836" t="s">
        <v>452</v>
      </c>
      <c r="E1836" t="s">
        <v>123</v>
      </c>
      <c r="F1836" t="s">
        <v>34</v>
      </c>
      <c r="G1836" t="s">
        <v>35</v>
      </c>
      <c r="H1836" t="s">
        <v>723</v>
      </c>
      <c r="I1836" s="2">
        <v>1013.83</v>
      </c>
      <c r="J1836" s="3">
        <v>9</v>
      </c>
      <c r="K1836" s="2">
        <v>101.38</v>
      </c>
    </row>
    <row r="1837" spans="1:11" ht="13.8" x14ac:dyDescent="0.25">
      <c r="A1837" s="1">
        <v>41989</v>
      </c>
      <c r="B1837" s="3">
        <f t="shared" si="56"/>
        <v>2014</v>
      </c>
      <c r="C1837" s="3">
        <f t="shared" si="57"/>
        <v>12</v>
      </c>
      <c r="D1837" t="s">
        <v>452</v>
      </c>
      <c r="E1837" t="s">
        <v>123</v>
      </c>
      <c r="F1837" t="s">
        <v>11</v>
      </c>
      <c r="G1837" t="s">
        <v>43</v>
      </c>
      <c r="H1837" t="s">
        <v>1796</v>
      </c>
      <c r="I1837" s="2">
        <v>1.98</v>
      </c>
      <c r="J1837" s="3">
        <v>2</v>
      </c>
      <c r="K1837" s="2">
        <v>0.67</v>
      </c>
    </row>
    <row r="1838" spans="1:11" ht="13.8" x14ac:dyDescent="0.25">
      <c r="A1838" s="1">
        <v>41989</v>
      </c>
      <c r="B1838" s="3">
        <f t="shared" si="56"/>
        <v>2014</v>
      </c>
      <c r="C1838" s="3">
        <f t="shared" si="57"/>
        <v>12</v>
      </c>
      <c r="D1838" t="s">
        <v>143</v>
      </c>
      <c r="E1838" t="s">
        <v>10</v>
      </c>
      <c r="F1838" t="s">
        <v>11</v>
      </c>
      <c r="G1838" t="s">
        <v>12</v>
      </c>
      <c r="H1838" t="s">
        <v>507</v>
      </c>
      <c r="I1838" s="2">
        <v>36.29</v>
      </c>
      <c r="J1838" s="3">
        <v>7</v>
      </c>
      <c r="K1838" s="2">
        <v>12.7</v>
      </c>
    </row>
    <row r="1839" spans="1:11" ht="13.8" x14ac:dyDescent="0.25">
      <c r="A1839" s="1">
        <v>41989</v>
      </c>
      <c r="B1839" s="3">
        <f t="shared" si="56"/>
        <v>2014</v>
      </c>
      <c r="C1839" s="3">
        <f t="shared" si="57"/>
        <v>12</v>
      </c>
      <c r="D1839" t="s">
        <v>143</v>
      </c>
      <c r="E1839" t="s">
        <v>10</v>
      </c>
      <c r="F1839" t="s">
        <v>34</v>
      </c>
      <c r="G1839" t="s">
        <v>47</v>
      </c>
      <c r="H1839" t="s">
        <v>1205</v>
      </c>
      <c r="I1839" s="2">
        <v>56.57</v>
      </c>
      <c r="J1839" s="3">
        <v>2</v>
      </c>
      <c r="K1839" s="2">
        <v>-74.95</v>
      </c>
    </row>
    <row r="1840" spans="1:11" ht="13.8" x14ac:dyDescent="0.25">
      <c r="A1840" s="1">
        <v>41989</v>
      </c>
      <c r="B1840" s="3">
        <f t="shared" si="56"/>
        <v>2014</v>
      </c>
      <c r="C1840" s="3">
        <f t="shared" si="57"/>
        <v>12</v>
      </c>
      <c r="D1840" t="s">
        <v>1797</v>
      </c>
      <c r="E1840" t="s">
        <v>110</v>
      </c>
      <c r="F1840" t="s">
        <v>11</v>
      </c>
      <c r="G1840" t="s">
        <v>12</v>
      </c>
      <c r="H1840" t="s">
        <v>1132</v>
      </c>
      <c r="I1840" s="2">
        <v>114.2</v>
      </c>
      <c r="J1840" s="3">
        <v>5</v>
      </c>
      <c r="K1840" s="2">
        <v>52.53</v>
      </c>
    </row>
    <row r="1841" spans="1:11" ht="13.8" x14ac:dyDescent="0.25">
      <c r="A1841" s="1">
        <v>41989</v>
      </c>
      <c r="B1841" s="3">
        <f t="shared" si="56"/>
        <v>2014</v>
      </c>
      <c r="C1841" s="3">
        <f t="shared" si="57"/>
        <v>12</v>
      </c>
      <c r="D1841" t="s">
        <v>1798</v>
      </c>
      <c r="E1841" t="s">
        <v>27</v>
      </c>
      <c r="F1841" t="s">
        <v>34</v>
      </c>
      <c r="G1841" t="s">
        <v>35</v>
      </c>
      <c r="H1841" t="s">
        <v>1726</v>
      </c>
      <c r="I1841" s="2">
        <v>1403.92</v>
      </c>
      <c r="J1841" s="3">
        <v>5</v>
      </c>
      <c r="K1841" s="2">
        <v>70.2</v>
      </c>
    </row>
    <row r="1842" spans="1:11" ht="13.8" x14ac:dyDescent="0.25">
      <c r="A1842" s="1">
        <v>41989</v>
      </c>
      <c r="B1842" s="3">
        <f t="shared" si="56"/>
        <v>2014</v>
      </c>
      <c r="C1842" s="3">
        <f t="shared" si="57"/>
        <v>12</v>
      </c>
      <c r="D1842" t="s">
        <v>732</v>
      </c>
      <c r="E1842" t="s">
        <v>55</v>
      </c>
      <c r="F1842" t="s">
        <v>39</v>
      </c>
      <c r="G1842" t="s">
        <v>52</v>
      </c>
      <c r="H1842" t="s">
        <v>1008</v>
      </c>
      <c r="I1842" s="2">
        <v>99.98</v>
      </c>
      <c r="J1842" s="3">
        <v>2</v>
      </c>
      <c r="K1842" s="2">
        <v>8</v>
      </c>
    </row>
    <row r="1843" spans="1:11" ht="13.8" x14ac:dyDescent="0.25">
      <c r="A1843" s="1">
        <v>41989</v>
      </c>
      <c r="B1843" s="3">
        <f t="shared" si="56"/>
        <v>2014</v>
      </c>
      <c r="C1843" s="3">
        <f t="shared" si="57"/>
        <v>12</v>
      </c>
      <c r="D1843" t="s">
        <v>732</v>
      </c>
      <c r="E1843" t="s">
        <v>55</v>
      </c>
      <c r="F1843" t="s">
        <v>34</v>
      </c>
      <c r="G1843" t="s">
        <v>47</v>
      </c>
      <c r="H1843" t="s">
        <v>117</v>
      </c>
      <c r="I1843" s="2">
        <v>29.46</v>
      </c>
      <c r="J1843" s="3">
        <v>6</v>
      </c>
      <c r="K1843" s="2">
        <v>9.7200000000000006</v>
      </c>
    </row>
    <row r="1844" spans="1:11" ht="13.8" x14ac:dyDescent="0.25">
      <c r="A1844" s="1">
        <v>41989</v>
      </c>
      <c r="B1844" s="3">
        <f t="shared" si="56"/>
        <v>2014</v>
      </c>
      <c r="C1844" s="3">
        <f t="shared" si="57"/>
        <v>12</v>
      </c>
      <c r="D1844" t="s">
        <v>1799</v>
      </c>
      <c r="E1844" t="s">
        <v>10</v>
      </c>
      <c r="F1844" t="s">
        <v>39</v>
      </c>
      <c r="G1844" t="s">
        <v>52</v>
      </c>
      <c r="H1844" t="s">
        <v>486</v>
      </c>
      <c r="I1844" s="2">
        <v>319.97000000000003</v>
      </c>
      <c r="J1844" s="3">
        <v>4</v>
      </c>
      <c r="K1844" s="2">
        <v>95.99</v>
      </c>
    </row>
    <row r="1845" spans="1:11" ht="13.8" x14ac:dyDescent="0.25">
      <c r="A1845" s="1">
        <v>41989</v>
      </c>
      <c r="B1845" s="3">
        <f t="shared" si="56"/>
        <v>2014</v>
      </c>
      <c r="C1845" s="3">
        <f t="shared" si="57"/>
        <v>12</v>
      </c>
      <c r="D1845" t="s">
        <v>1799</v>
      </c>
      <c r="E1845" t="s">
        <v>10</v>
      </c>
      <c r="F1845" t="s">
        <v>34</v>
      </c>
      <c r="G1845" t="s">
        <v>47</v>
      </c>
      <c r="H1845" t="s">
        <v>1404</v>
      </c>
      <c r="I1845" s="2">
        <v>8.6199999999999992</v>
      </c>
      <c r="J1845" s="3">
        <v>7</v>
      </c>
      <c r="K1845" s="2">
        <v>-2.59</v>
      </c>
    </row>
    <row r="1846" spans="1:11" ht="13.8" x14ac:dyDescent="0.25">
      <c r="A1846" s="1">
        <v>41990</v>
      </c>
      <c r="B1846" s="3">
        <f t="shared" si="56"/>
        <v>2014</v>
      </c>
      <c r="C1846" s="3">
        <f t="shared" si="57"/>
        <v>12</v>
      </c>
      <c r="D1846" t="s">
        <v>1610</v>
      </c>
      <c r="E1846" t="s">
        <v>30</v>
      </c>
      <c r="F1846" t="s">
        <v>11</v>
      </c>
      <c r="G1846" t="s">
        <v>24</v>
      </c>
      <c r="H1846" t="s">
        <v>466</v>
      </c>
      <c r="I1846" s="2">
        <v>40.049999999999997</v>
      </c>
      <c r="J1846" s="3">
        <v>3</v>
      </c>
      <c r="K1846" s="2">
        <v>11.21</v>
      </c>
    </row>
    <row r="1847" spans="1:11" ht="13.8" x14ac:dyDescent="0.25">
      <c r="A1847" s="1">
        <v>41990</v>
      </c>
      <c r="B1847" s="3">
        <f t="shared" si="56"/>
        <v>2014</v>
      </c>
      <c r="C1847" s="3">
        <f t="shared" si="57"/>
        <v>12</v>
      </c>
      <c r="D1847" t="s">
        <v>1800</v>
      </c>
      <c r="E1847" t="s">
        <v>78</v>
      </c>
      <c r="F1847" t="s">
        <v>11</v>
      </c>
      <c r="G1847" t="s">
        <v>20</v>
      </c>
      <c r="H1847" t="s">
        <v>937</v>
      </c>
      <c r="I1847" s="2">
        <v>5.48</v>
      </c>
      <c r="J1847" s="3">
        <v>4</v>
      </c>
      <c r="K1847" s="2">
        <v>-4.0199999999999996</v>
      </c>
    </row>
    <row r="1848" spans="1:11" ht="13.8" x14ac:dyDescent="0.25">
      <c r="A1848" s="1">
        <v>41992</v>
      </c>
      <c r="B1848" s="3">
        <f t="shared" si="56"/>
        <v>2014</v>
      </c>
      <c r="C1848" s="3">
        <f t="shared" si="57"/>
        <v>12</v>
      </c>
      <c r="D1848" t="s">
        <v>1801</v>
      </c>
      <c r="E1848" t="s">
        <v>123</v>
      </c>
      <c r="F1848" t="s">
        <v>11</v>
      </c>
      <c r="G1848" t="s">
        <v>20</v>
      </c>
      <c r="H1848" t="s">
        <v>310</v>
      </c>
      <c r="I1848" s="2">
        <v>4.8099999999999996</v>
      </c>
      <c r="J1848" s="3">
        <v>2</v>
      </c>
      <c r="K1848" s="2">
        <v>-3.69</v>
      </c>
    </row>
    <row r="1849" spans="1:11" ht="13.8" x14ac:dyDescent="0.25">
      <c r="A1849" s="1">
        <v>41992</v>
      </c>
      <c r="B1849" s="3">
        <f t="shared" si="56"/>
        <v>2014</v>
      </c>
      <c r="C1849" s="3">
        <f t="shared" si="57"/>
        <v>12</v>
      </c>
      <c r="D1849" t="s">
        <v>1801</v>
      </c>
      <c r="E1849" t="s">
        <v>123</v>
      </c>
      <c r="F1849" t="s">
        <v>39</v>
      </c>
      <c r="G1849" t="s">
        <v>52</v>
      </c>
      <c r="H1849" t="s">
        <v>1802</v>
      </c>
      <c r="I1849" s="2">
        <v>247.8</v>
      </c>
      <c r="J1849" s="3">
        <v>5</v>
      </c>
      <c r="K1849" s="2">
        <v>-18.59</v>
      </c>
    </row>
    <row r="1850" spans="1:11" ht="13.8" x14ac:dyDescent="0.25">
      <c r="A1850" s="1">
        <v>41992</v>
      </c>
      <c r="B1850" s="3">
        <f t="shared" si="56"/>
        <v>2014</v>
      </c>
      <c r="C1850" s="3">
        <f t="shared" si="57"/>
        <v>12</v>
      </c>
      <c r="D1850" t="s">
        <v>1803</v>
      </c>
      <c r="E1850" t="s">
        <v>488</v>
      </c>
      <c r="F1850" t="s">
        <v>11</v>
      </c>
      <c r="G1850" t="s">
        <v>20</v>
      </c>
      <c r="H1850" t="s">
        <v>1804</v>
      </c>
      <c r="I1850" s="2">
        <v>152.76</v>
      </c>
      <c r="J1850" s="3">
        <v>6</v>
      </c>
      <c r="K1850" s="2">
        <v>74.849999999999994</v>
      </c>
    </row>
    <row r="1851" spans="1:11" ht="13.8" x14ac:dyDescent="0.25">
      <c r="A1851" s="1">
        <v>41992</v>
      </c>
      <c r="B1851" s="3">
        <f t="shared" si="56"/>
        <v>2014</v>
      </c>
      <c r="C1851" s="3">
        <f t="shared" si="57"/>
        <v>12</v>
      </c>
      <c r="D1851" t="s">
        <v>1803</v>
      </c>
      <c r="E1851" t="s">
        <v>488</v>
      </c>
      <c r="F1851" t="s">
        <v>11</v>
      </c>
      <c r="G1851" t="s">
        <v>200</v>
      </c>
      <c r="H1851" t="s">
        <v>1578</v>
      </c>
      <c r="I1851" s="2">
        <v>7.27</v>
      </c>
      <c r="J1851" s="3">
        <v>1</v>
      </c>
      <c r="K1851" s="2">
        <v>1.96</v>
      </c>
    </row>
    <row r="1852" spans="1:11" ht="13.8" x14ac:dyDescent="0.25">
      <c r="A1852" s="1">
        <v>41992</v>
      </c>
      <c r="B1852" s="3">
        <f t="shared" si="56"/>
        <v>2014</v>
      </c>
      <c r="C1852" s="3">
        <f t="shared" si="57"/>
        <v>12</v>
      </c>
      <c r="D1852" t="s">
        <v>1803</v>
      </c>
      <c r="E1852" t="s">
        <v>488</v>
      </c>
      <c r="F1852" t="s">
        <v>34</v>
      </c>
      <c r="G1852" t="s">
        <v>35</v>
      </c>
      <c r="H1852" t="s">
        <v>1805</v>
      </c>
      <c r="I1852" s="2">
        <v>1819.86</v>
      </c>
      <c r="J1852" s="3">
        <v>14</v>
      </c>
      <c r="K1852" s="2">
        <v>163.79</v>
      </c>
    </row>
    <row r="1853" spans="1:11" ht="13.8" x14ac:dyDescent="0.25">
      <c r="A1853" s="1">
        <v>41992</v>
      </c>
      <c r="B1853" s="3">
        <f t="shared" si="56"/>
        <v>2014</v>
      </c>
      <c r="C1853" s="3">
        <f t="shared" si="57"/>
        <v>12</v>
      </c>
      <c r="D1853" t="s">
        <v>788</v>
      </c>
      <c r="E1853" t="s">
        <v>27</v>
      </c>
      <c r="F1853" t="s">
        <v>11</v>
      </c>
      <c r="G1853" t="s">
        <v>16</v>
      </c>
      <c r="H1853" t="s">
        <v>906</v>
      </c>
      <c r="I1853" s="2">
        <v>14.62</v>
      </c>
      <c r="J1853" s="3">
        <v>2</v>
      </c>
      <c r="K1853" s="2">
        <v>6.87</v>
      </c>
    </row>
    <row r="1854" spans="1:11" ht="13.8" x14ac:dyDescent="0.25">
      <c r="A1854" s="1">
        <v>41992</v>
      </c>
      <c r="B1854" s="3">
        <f t="shared" si="56"/>
        <v>2014</v>
      </c>
      <c r="C1854" s="3">
        <f t="shared" si="57"/>
        <v>12</v>
      </c>
      <c r="D1854" t="s">
        <v>788</v>
      </c>
      <c r="E1854" t="s">
        <v>27</v>
      </c>
      <c r="F1854" t="s">
        <v>11</v>
      </c>
      <c r="G1854" t="s">
        <v>43</v>
      </c>
      <c r="H1854" t="s">
        <v>1806</v>
      </c>
      <c r="I1854" s="2">
        <v>22.55</v>
      </c>
      <c r="J1854" s="3">
        <v>5</v>
      </c>
      <c r="K1854" s="2">
        <v>8.7899999999999991</v>
      </c>
    </row>
    <row r="1855" spans="1:11" ht="13.8" x14ac:dyDescent="0.25">
      <c r="A1855" s="1">
        <v>41992</v>
      </c>
      <c r="B1855" s="3">
        <f t="shared" si="56"/>
        <v>2014</v>
      </c>
      <c r="C1855" s="3">
        <f t="shared" si="57"/>
        <v>12</v>
      </c>
      <c r="D1855" t="s">
        <v>788</v>
      </c>
      <c r="E1855" t="s">
        <v>27</v>
      </c>
      <c r="F1855" t="s">
        <v>39</v>
      </c>
      <c r="G1855" t="s">
        <v>40</v>
      </c>
      <c r="H1855" t="s">
        <v>1807</v>
      </c>
      <c r="I1855" s="2">
        <v>583.79999999999995</v>
      </c>
      <c r="J1855" s="3">
        <v>5</v>
      </c>
      <c r="K1855" s="2">
        <v>72.98</v>
      </c>
    </row>
    <row r="1856" spans="1:11" ht="13.8" x14ac:dyDescent="0.25">
      <c r="A1856" s="1">
        <v>41992</v>
      </c>
      <c r="B1856" s="3">
        <f t="shared" si="56"/>
        <v>2014</v>
      </c>
      <c r="C1856" s="3">
        <f t="shared" si="57"/>
        <v>12</v>
      </c>
      <c r="D1856" t="s">
        <v>788</v>
      </c>
      <c r="E1856" t="s">
        <v>27</v>
      </c>
      <c r="F1856" t="s">
        <v>39</v>
      </c>
      <c r="G1856" t="s">
        <v>40</v>
      </c>
      <c r="H1856" t="s">
        <v>1808</v>
      </c>
      <c r="I1856" s="2">
        <v>211.17</v>
      </c>
      <c r="J1856" s="3">
        <v>4</v>
      </c>
      <c r="K1856" s="2">
        <v>15.84</v>
      </c>
    </row>
    <row r="1857" spans="1:11" ht="13.8" x14ac:dyDescent="0.25">
      <c r="A1857" s="1">
        <v>41992</v>
      </c>
      <c r="B1857" s="3">
        <f t="shared" si="56"/>
        <v>2014</v>
      </c>
      <c r="C1857" s="3">
        <f t="shared" si="57"/>
        <v>12</v>
      </c>
      <c r="D1857" t="s">
        <v>128</v>
      </c>
      <c r="E1857" t="s">
        <v>15</v>
      </c>
      <c r="F1857" t="s">
        <v>39</v>
      </c>
      <c r="G1857" t="s">
        <v>40</v>
      </c>
      <c r="H1857" t="s">
        <v>1809</v>
      </c>
      <c r="I1857" s="2">
        <v>323.98</v>
      </c>
      <c r="J1857" s="3">
        <v>3</v>
      </c>
      <c r="K1857" s="2">
        <v>36.450000000000003</v>
      </c>
    </row>
    <row r="1858" spans="1:11" ht="13.8" x14ac:dyDescent="0.25">
      <c r="A1858" s="1">
        <v>41992</v>
      </c>
      <c r="B1858" s="3">
        <f t="shared" ref="B1858:B1921" si="58">YEAR(A1858)</f>
        <v>2014</v>
      </c>
      <c r="C1858" s="3">
        <f t="shared" ref="C1858:C1921" si="59">MONTH(A1858)</f>
        <v>12</v>
      </c>
      <c r="D1858" t="s">
        <v>128</v>
      </c>
      <c r="E1858" t="s">
        <v>15</v>
      </c>
      <c r="F1858" t="s">
        <v>11</v>
      </c>
      <c r="G1858" t="s">
        <v>12</v>
      </c>
      <c r="H1858" t="s">
        <v>1116</v>
      </c>
      <c r="I1858" s="2">
        <v>15.55</v>
      </c>
      <c r="J1858" s="3">
        <v>3</v>
      </c>
      <c r="K1858" s="2">
        <v>5.44</v>
      </c>
    </row>
    <row r="1859" spans="1:11" ht="13.8" x14ac:dyDescent="0.25">
      <c r="A1859" s="1">
        <v>41992</v>
      </c>
      <c r="B1859" s="3">
        <f t="shared" si="58"/>
        <v>2014</v>
      </c>
      <c r="C1859" s="3">
        <f t="shared" si="59"/>
        <v>12</v>
      </c>
      <c r="D1859" t="s">
        <v>128</v>
      </c>
      <c r="E1859" t="s">
        <v>15</v>
      </c>
      <c r="F1859" t="s">
        <v>11</v>
      </c>
      <c r="G1859" t="s">
        <v>18</v>
      </c>
      <c r="H1859" t="s">
        <v>1810</v>
      </c>
      <c r="I1859" s="2">
        <v>32.590000000000003</v>
      </c>
      <c r="J1859" s="3">
        <v>3</v>
      </c>
      <c r="K1859" s="2">
        <v>-7.74</v>
      </c>
    </row>
    <row r="1860" spans="1:11" ht="13.8" x14ac:dyDescent="0.25">
      <c r="A1860" s="1">
        <v>41993</v>
      </c>
      <c r="B1860" s="3">
        <f t="shared" si="58"/>
        <v>2014</v>
      </c>
      <c r="C1860" s="3">
        <f t="shared" si="59"/>
        <v>12</v>
      </c>
      <c r="D1860" t="s">
        <v>1811</v>
      </c>
      <c r="E1860" t="s">
        <v>55</v>
      </c>
      <c r="F1860" t="s">
        <v>11</v>
      </c>
      <c r="G1860" t="s">
        <v>18</v>
      </c>
      <c r="H1860" t="s">
        <v>133</v>
      </c>
      <c r="I1860" s="2">
        <v>122.48</v>
      </c>
      <c r="J1860" s="3">
        <v>2</v>
      </c>
      <c r="K1860" s="2">
        <v>0</v>
      </c>
    </row>
    <row r="1861" spans="1:11" ht="13.8" x14ac:dyDescent="0.25">
      <c r="A1861" s="1">
        <v>41993</v>
      </c>
      <c r="B1861" s="3">
        <f t="shared" si="58"/>
        <v>2014</v>
      </c>
      <c r="C1861" s="3">
        <f t="shared" si="59"/>
        <v>12</v>
      </c>
      <c r="D1861" t="s">
        <v>1811</v>
      </c>
      <c r="E1861" t="s">
        <v>55</v>
      </c>
      <c r="F1861" t="s">
        <v>34</v>
      </c>
      <c r="G1861" t="s">
        <v>145</v>
      </c>
      <c r="H1861" t="s">
        <v>1812</v>
      </c>
      <c r="I1861" s="2">
        <v>2244.48</v>
      </c>
      <c r="J1861" s="3">
        <v>7</v>
      </c>
      <c r="K1861" s="2">
        <v>493.79</v>
      </c>
    </row>
    <row r="1862" spans="1:11" ht="13.8" x14ac:dyDescent="0.25">
      <c r="A1862" s="1">
        <v>41993</v>
      </c>
      <c r="B1862" s="3">
        <f t="shared" si="58"/>
        <v>2014</v>
      </c>
      <c r="C1862" s="3">
        <f t="shared" si="59"/>
        <v>12</v>
      </c>
      <c r="D1862" t="s">
        <v>1811</v>
      </c>
      <c r="E1862" t="s">
        <v>55</v>
      </c>
      <c r="F1862" t="s">
        <v>11</v>
      </c>
      <c r="G1862" t="s">
        <v>20</v>
      </c>
      <c r="H1862" t="s">
        <v>781</v>
      </c>
      <c r="I1862" s="2">
        <v>62.31</v>
      </c>
      <c r="J1862" s="3">
        <v>3</v>
      </c>
      <c r="K1862" s="2">
        <v>29.29</v>
      </c>
    </row>
    <row r="1863" spans="1:11" ht="13.8" x14ac:dyDescent="0.25">
      <c r="A1863" s="1">
        <v>41993</v>
      </c>
      <c r="B1863" s="3">
        <f t="shared" si="58"/>
        <v>2014</v>
      </c>
      <c r="C1863" s="3">
        <f t="shared" si="59"/>
        <v>12</v>
      </c>
      <c r="D1863" t="s">
        <v>1811</v>
      </c>
      <c r="E1863" t="s">
        <v>55</v>
      </c>
      <c r="F1863" t="s">
        <v>34</v>
      </c>
      <c r="G1863" t="s">
        <v>145</v>
      </c>
      <c r="H1863" t="s">
        <v>1501</v>
      </c>
      <c r="I1863" s="2">
        <v>455.1</v>
      </c>
      <c r="J1863" s="3">
        <v>2</v>
      </c>
      <c r="K1863" s="2">
        <v>100.12</v>
      </c>
    </row>
    <row r="1864" spans="1:11" ht="13.8" x14ac:dyDescent="0.25">
      <c r="A1864" s="1">
        <v>41993</v>
      </c>
      <c r="B1864" s="3">
        <f t="shared" si="58"/>
        <v>2014</v>
      </c>
      <c r="C1864" s="3">
        <f t="shared" si="59"/>
        <v>12</v>
      </c>
      <c r="D1864" t="s">
        <v>1121</v>
      </c>
      <c r="E1864" t="s">
        <v>164</v>
      </c>
      <c r="F1864" t="s">
        <v>11</v>
      </c>
      <c r="G1864" t="s">
        <v>16</v>
      </c>
      <c r="H1864" t="s">
        <v>1716</v>
      </c>
      <c r="I1864" s="2">
        <v>31.05</v>
      </c>
      <c r="J1864" s="3">
        <v>3</v>
      </c>
      <c r="K1864" s="2">
        <v>14.9</v>
      </c>
    </row>
    <row r="1865" spans="1:11" ht="13.8" x14ac:dyDescent="0.25">
      <c r="A1865" s="1">
        <v>41993</v>
      </c>
      <c r="B1865" s="3">
        <f t="shared" si="58"/>
        <v>2014</v>
      </c>
      <c r="C1865" s="3">
        <f t="shared" si="59"/>
        <v>12</v>
      </c>
      <c r="D1865" t="s">
        <v>1813</v>
      </c>
      <c r="E1865" t="s">
        <v>120</v>
      </c>
      <c r="F1865" t="s">
        <v>11</v>
      </c>
      <c r="G1865" t="s">
        <v>92</v>
      </c>
      <c r="H1865" t="s">
        <v>1814</v>
      </c>
      <c r="I1865" s="2">
        <v>43.51</v>
      </c>
      <c r="J1865" s="3">
        <v>7</v>
      </c>
      <c r="K1865" s="2">
        <v>3.81</v>
      </c>
    </row>
    <row r="1866" spans="1:11" ht="13.8" x14ac:dyDescent="0.25">
      <c r="A1866" s="1">
        <v>41993</v>
      </c>
      <c r="B1866" s="3">
        <f t="shared" si="58"/>
        <v>2014</v>
      </c>
      <c r="C1866" s="3">
        <f t="shared" si="59"/>
        <v>12</v>
      </c>
      <c r="D1866" t="s">
        <v>1813</v>
      </c>
      <c r="E1866" t="s">
        <v>120</v>
      </c>
      <c r="F1866" t="s">
        <v>34</v>
      </c>
      <c r="G1866" t="s">
        <v>35</v>
      </c>
      <c r="H1866" t="s">
        <v>1237</v>
      </c>
      <c r="I1866" s="2">
        <v>662.88</v>
      </c>
      <c r="J1866" s="3">
        <v>3</v>
      </c>
      <c r="K1866" s="2">
        <v>74.569999999999993</v>
      </c>
    </row>
    <row r="1867" spans="1:11" ht="13.8" x14ac:dyDescent="0.25">
      <c r="A1867" s="1">
        <v>41993</v>
      </c>
      <c r="B1867" s="3">
        <f t="shared" si="58"/>
        <v>2014</v>
      </c>
      <c r="C1867" s="3">
        <f t="shared" si="59"/>
        <v>12</v>
      </c>
      <c r="D1867" t="s">
        <v>1813</v>
      </c>
      <c r="E1867" t="s">
        <v>120</v>
      </c>
      <c r="F1867" t="s">
        <v>11</v>
      </c>
      <c r="G1867" t="s">
        <v>12</v>
      </c>
      <c r="H1867" t="s">
        <v>640</v>
      </c>
      <c r="I1867" s="2">
        <v>25.92</v>
      </c>
      <c r="J1867" s="3">
        <v>5</v>
      </c>
      <c r="K1867" s="2">
        <v>9.07</v>
      </c>
    </row>
    <row r="1868" spans="1:11" ht="13.8" x14ac:dyDescent="0.25">
      <c r="A1868" s="1">
        <v>41993</v>
      </c>
      <c r="B1868" s="3">
        <f t="shared" si="58"/>
        <v>2014</v>
      </c>
      <c r="C1868" s="3">
        <f t="shared" si="59"/>
        <v>12</v>
      </c>
      <c r="D1868" t="s">
        <v>904</v>
      </c>
      <c r="E1868" t="s">
        <v>27</v>
      </c>
      <c r="F1868" t="s">
        <v>11</v>
      </c>
      <c r="G1868" t="s">
        <v>20</v>
      </c>
      <c r="H1868" t="s">
        <v>37</v>
      </c>
      <c r="I1868" s="2">
        <v>487.98</v>
      </c>
      <c r="J1868" s="3">
        <v>2</v>
      </c>
      <c r="K1868" s="2">
        <v>152.5</v>
      </c>
    </row>
    <row r="1869" spans="1:11" ht="13.8" x14ac:dyDescent="0.25">
      <c r="A1869" s="1">
        <v>41993</v>
      </c>
      <c r="B1869" s="3">
        <f t="shared" si="58"/>
        <v>2014</v>
      </c>
      <c r="C1869" s="3">
        <f t="shared" si="59"/>
        <v>12</v>
      </c>
      <c r="D1869" t="s">
        <v>904</v>
      </c>
      <c r="E1869" t="s">
        <v>27</v>
      </c>
      <c r="F1869" t="s">
        <v>11</v>
      </c>
      <c r="G1869" t="s">
        <v>24</v>
      </c>
      <c r="H1869" t="s">
        <v>484</v>
      </c>
      <c r="I1869" s="2">
        <v>47.3</v>
      </c>
      <c r="J1869" s="3">
        <v>2</v>
      </c>
      <c r="K1869" s="2">
        <v>12.3</v>
      </c>
    </row>
    <row r="1870" spans="1:11" ht="13.8" x14ac:dyDescent="0.25">
      <c r="A1870" s="1">
        <v>41993</v>
      </c>
      <c r="B1870" s="3">
        <f t="shared" si="58"/>
        <v>2014</v>
      </c>
      <c r="C1870" s="3">
        <f t="shared" si="59"/>
        <v>12</v>
      </c>
      <c r="D1870" t="s">
        <v>904</v>
      </c>
      <c r="E1870" t="s">
        <v>27</v>
      </c>
      <c r="F1870" t="s">
        <v>11</v>
      </c>
      <c r="G1870" t="s">
        <v>24</v>
      </c>
      <c r="H1870" t="s">
        <v>1815</v>
      </c>
      <c r="I1870" s="2">
        <v>4.13</v>
      </c>
      <c r="J1870" s="3">
        <v>1</v>
      </c>
      <c r="K1870" s="2">
        <v>1.1599999999999999</v>
      </c>
    </row>
    <row r="1871" spans="1:11" ht="13.8" x14ac:dyDescent="0.25">
      <c r="A1871" s="1">
        <v>41993</v>
      </c>
      <c r="B1871" s="3">
        <f t="shared" si="58"/>
        <v>2014</v>
      </c>
      <c r="C1871" s="3">
        <f t="shared" si="59"/>
        <v>12</v>
      </c>
      <c r="D1871" t="s">
        <v>904</v>
      </c>
      <c r="E1871" t="s">
        <v>27</v>
      </c>
      <c r="F1871" t="s">
        <v>11</v>
      </c>
      <c r="G1871" t="s">
        <v>20</v>
      </c>
      <c r="H1871" t="s">
        <v>300</v>
      </c>
      <c r="I1871" s="2">
        <v>155.12</v>
      </c>
      <c r="J1871" s="3">
        <v>5</v>
      </c>
      <c r="K1871" s="2">
        <v>50.41</v>
      </c>
    </row>
    <row r="1872" spans="1:11" ht="13.8" x14ac:dyDescent="0.25">
      <c r="A1872" s="1">
        <v>41993</v>
      </c>
      <c r="B1872" s="3">
        <f t="shared" si="58"/>
        <v>2014</v>
      </c>
      <c r="C1872" s="3">
        <f t="shared" si="59"/>
        <v>12</v>
      </c>
      <c r="D1872" t="s">
        <v>1471</v>
      </c>
      <c r="E1872" t="s">
        <v>278</v>
      </c>
      <c r="F1872" t="s">
        <v>39</v>
      </c>
      <c r="G1872" t="s">
        <v>52</v>
      </c>
      <c r="H1872" t="s">
        <v>1816</v>
      </c>
      <c r="I1872" s="2">
        <v>447.94</v>
      </c>
      <c r="J1872" s="3">
        <v>7</v>
      </c>
      <c r="K1872" s="2">
        <v>89.59</v>
      </c>
    </row>
    <row r="1873" spans="1:11" ht="13.8" x14ac:dyDescent="0.25">
      <c r="A1873" s="1">
        <v>41993</v>
      </c>
      <c r="B1873" s="3">
        <f t="shared" si="58"/>
        <v>2014</v>
      </c>
      <c r="C1873" s="3">
        <f t="shared" si="59"/>
        <v>12</v>
      </c>
      <c r="D1873" t="s">
        <v>1817</v>
      </c>
      <c r="E1873" t="s">
        <v>129</v>
      </c>
      <c r="F1873" t="s">
        <v>11</v>
      </c>
      <c r="G1873" t="s">
        <v>16</v>
      </c>
      <c r="H1873" t="s">
        <v>1818</v>
      </c>
      <c r="I1873" s="2">
        <v>3.69</v>
      </c>
      <c r="J1873" s="3">
        <v>1</v>
      </c>
      <c r="K1873" s="2">
        <v>1.73</v>
      </c>
    </row>
    <row r="1874" spans="1:11" ht="13.8" x14ac:dyDescent="0.25">
      <c r="A1874" s="1">
        <v>41993</v>
      </c>
      <c r="B1874" s="3">
        <f t="shared" si="58"/>
        <v>2014</v>
      </c>
      <c r="C1874" s="3">
        <f t="shared" si="59"/>
        <v>12</v>
      </c>
      <c r="D1874" t="s">
        <v>1817</v>
      </c>
      <c r="E1874" t="s">
        <v>129</v>
      </c>
      <c r="F1874" t="s">
        <v>11</v>
      </c>
      <c r="G1874" t="s">
        <v>20</v>
      </c>
      <c r="H1874" t="s">
        <v>1103</v>
      </c>
      <c r="I1874" s="2">
        <v>1103.97</v>
      </c>
      <c r="J1874" s="3">
        <v>3</v>
      </c>
      <c r="K1874" s="2">
        <v>496.79</v>
      </c>
    </row>
    <row r="1875" spans="1:11" ht="13.8" x14ac:dyDescent="0.25">
      <c r="A1875" s="1">
        <v>41993</v>
      </c>
      <c r="B1875" s="3">
        <f t="shared" si="58"/>
        <v>2014</v>
      </c>
      <c r="C1875" s="3">
        <f t="shared" si="59"/>
        <v>12</v>
      </c>
      <c r="D1875" t="s">
        <v>935</v>
      </c>
      <c r="E1875" t="s">
        <v>78</v>
      </c>
      <c r="F1875" t="s">
        <v>34</v>
      </c>
      <c r="G1875" t="s">
        <v>47</v>
      </c>
      <c r="H1875" t="s">
        <v>1715</v>
      </c>
      <c r="I1875" s="2">
        <v>190.85</v>
      </c>
      <c r="J1875" s="3">
        <v>3</v>
      </c>
      <c r="K1875" s="2">
        <v>-21.47</v>
      </c>
    </row>
    <row r="1876" spans="1:11" ht="13.8" x14ac:dyDescent="0.25">
      <c r="A1876" s="1">
        <v>41993</v>
      </c>
      <c r="B1876" s="3">
        <f t="shared" si="58"/>
        <v>2014</v>
      </c>
      <c r="C1876" s="3">
        <f t="shared" si="59"/>
        <v>12</v>
      </c>
      <c r="D1876" t="s">
        <v>630</v>
      </c>
      <c r="E1876" t="s">
        <v>95</v>
      </c>
      <c r="F1876" t="s">
        <v>34</v>
      </c>
      <c r="G1876" t="s">
        <v>47</v>
      </c>
      <c r="H1876" t="s">
        <v>1362</v>
      </c>
      <c r="I1876" s="2">
        <v>51.97</v>
      </c>
      <c r="J1876" s="3">
        <v>2</v>
      </c>
      <c r="K1876" s="2">
        <v>10.39</v>
      </c>
    </row>
    <row r="1877" spans="1:11" ht="13.8" x14ac:dyDescent="0.25">
      <c r="A1877" s="1">
        <v>41993</v>
      </c>
      <c r="B1877" s="3">
        <f t="shared" si="58"/>
        <v>2014</v>
      </c>
      <c r="C1877" s="3">
        <f t="shared" si="59"/>
        <v>12</v>
      </c>
      <c r="D1877" t="s">
        <v>630</v>
      </c>
      <c r="E1877" t="s">
        <v>95</v>
      </c>
      <c r="F1877" t="s">
        <v>39</v>
      </c>
      <c r="G1877" t="s">
        <v>52</v>
      </c>
      <c r="H1877" t="s">
        <v>84</v>
      </c>
      <c r="I1877" s="2">
        <v>71.98</v>
      </c>
      <c r="J1877" s="3">
        <v>3</v>
      </c>
      <c r="K1877" s="2">
        <v>21.59</v>
      </c>
    </row>
    <row r="1878" spans="1:11" ht="13.8" x14ac:dyDescent="0.25">
      <c r="A1878" s="1">
        <v>41993</v>
      </c>
      <c r="B1878" s="3">
        <f t="shared" si="58"/>
        <v>2014</v>
      </c>
      <c r="C1878" s="3">
        <f t="shared" si="59"/>
        <v>12</v>
      </c>
      <c r="D1878" t="s">
        <v>630</v>
      </c>
      <c r="E1878" t="s">
        <v>95</v>
      </c>
      <c r="F1878" t="s">
        <v>34</v>
      </c>
      <c r="G1878" t="s">
        <v>35</v>
      </c>
      <c r="H1878" t="s">
        <v>1819</v>
      </c>
      <c r="I1878" s="2">
        <v>242.35</v>
      </c>
      <c r="J1878" s="3">
        <v>3</v>
      </c>
      <c r="K1878" s="2">
        <v>-42.41</v>
      </c>
    </row>
    <row r="1879" spans="1:11" ht="13.8" x14ac:dyDescent="0.25">
      <c r="A1879" s="1">
        <v>41993</v>
      </c>
      <c r="B1879" s="3">
        <f t="shared" si="58"/>
        <v>2014</v>
      </c>
      <c r="C1879" s="3">
        <f t="shared" si="59"/>
        <v>12</v>
      </c>
      <c r="D1879" t="s">
        <v>630</v>
      </c>
      <c r="E1879" t="s">
        <v>95</v>
      </c>
      <c r="F1879" t="s">
        <v>11</v>
      </c>
      <c r="G1879" t="s">
        <v>12</v>
      </c>
      <c r="H1879" t="s">
        <v>1664</v>
      </c>
      <c r="I1879" s="2">
        <v>221.92</v>
      </c>
      <c r="J1879" s="3">
        <v>5</v>
      </c>
      <c r="K1879" s="2">
        <v>77.67</v>
      </c>
    </row>
    <row r="1880" spans="1:11" ht="13.8" x14ac:dyDescent="0.25">
      <c r="A1880" s="1">
        <v>41993</v>
      </c>
      <c r="B1880" s="3">
        <f t="shared" si="58"/>
        <v>2014</v>
      </c>
      <c r="C1880" s="3">
        <f t="shared" si="59"/>
        <v>12</v>
      </c>
      <c r="D1880" t="s">
        <v>630</v>
      </c>
      <c r="E1880" t="s">
        <v>95</v>
      </c>
      <c r="F1880" t="s">
        <v>11</v>
      </c>
      <c r="G1880" t="s">
        <v>12</v>
      </c>
      <c r="H1880" t="s">
        <v>1376</v>
      </c>
      <c r="I1880" s="2">
        <v>8.4499999999999993</v>
      </c>
      <c r="J1880" s="3">
        <v>2</v>
      </c>
      <c r="K1880" s="2">
        <v>2.64</v>
      </c>
    </row>
    <row r="1881" spans="1:11" ht="13.8" x14ac:dyDescent="0.25">
      <c r="A1881" s="1">
        <v>41993</v>
      </c>
      <c r="B1881" s="3">
        <f t="shared" si="58"/>
        <v>2014</v>
      </c>
      <c r="C1881" s="3">
        <f t="shared" si="59"/>
        <v>12</v>
      </c>
      <c r="D1881" t="s">
        <v>1563</v>
      </c>
      <c r="E1881" t="s">
        <v>10</v>
      </c>
      <c r="F1881" t="s">
        <v>11</v>
      </c>
      <c r="G1881" t="s">
        <v>92</v>
      </c>
      <c r="H1881" t="s">
        <v>1820</v>
      </c>
      <c r="I1881" s="2">
        <v>19.43</v>
      </c>
      <c r="J1881" s="3">
        <v>2</v>
      </c>
      <c r="K1881" s="2">
        <v>-49.55</v>
      </c>
    </row>
    <row r="1882" spans="1:11" ht="13.8" x14ac:dyDescent="0.25">
      <c r="A1882" s="1">
        <v>41993</v>
      </c>
      <c r="B1882" s="3">
        <f t="shared" si="58"/>
        <v>2014</v>
      </c>
      <c r="C1882" s="3">
        <f t="shared" si="59"/>
        <v>12</v>
      </c>
      <c r="D1882" t="s">
        <v>1563</v>
      </c>
      <c r="E1882" t="s">
        <v>10</v>
      </c>
      <c r="F1882" t="s">
        <v>39</v>
      </c>
      <c r="G1882" t="s">
        <v>52</v>
      </c>
      <c r="H1882" t="s">
        <v>1068</v>
      </c>
      <c r="I1882" s="2">
        <v>65.44</v>
      </c>
      <c r="J1882" s="3">
        <v>5</v>
      </c>
      <c r="K1882" s="2">
        <v>-8.18</v>
      </c>
    </row>
    <row r="1883" spans="1:11" ht="13.8" x14ac:dyDescent="0.25">
      <c r="A1883" s="1">
        <v>41993</v>
      </c>
      <c r="B1883" s="3">
        <f t="shared" si="58"/>
        <v>2014</v>
      </c>
      <c r="C1883" s="3">
        <f t="shared" si="59"/>
        <v>12</v>
      </c>
      <c r="D1883" t="s">
        <v>1401</v>
      </c>
      <c r="E1883" t="s">
        <v>149</v>
      </c>
      <c r="F1883" t="s">
        <v>34</v>
      </c>
      <c r="G1883" t="s">
        <v>35</v>
      </c>
      <c r="H1883" t="s">
        <v>1821</v>
      </c>
      <c r="I1883" s="2">
        <v>192.19</v>
      </c>
      <c r="J1883" s="3">
        <v>3</v>
      </c>
      <c r="K1883" s="2">
        <v>36.299999999999997</v>
      </c>
    </row>
    <row r="1884" spans="1:11" ht="13.8" x14ac:dyDescent="0.25">
      <c r="A1884" s="1">
        <v>41994</v>
      </c>
      <c r="B1884" s="3">
        <f t="shared" si="58"/>
        <v>2014</v>
      </c>
      <c r="C1884" s="3">
        <f t="shared" si="59"/>
        <v>12</v>
      </c>
      <c r="D1884" t="s">
        <v>363</v>
      </c>
      <c r="E1884" t="s">
        <v>27</v>
      </c>
      <c r="F1884" t="s">
        <v>34</v>
      </c>
      <c r="G1884" t="s">
        <v>35</v>
      </c>
      <c r="H1884" t="s">
        <v>1237</v>
      </c>
      <c r="I1884" s="2">
        <v>1325.76</v>
      </c>
      <c r="J1884" s="3">
        <v>6</v>
      </c>
      <c r="K1884" s="2">
        <v>149.15</v>
      </c>
    </row>
    <row r="1885" spans="1:11" ht="13.8" x14ac:dyDescent="0.25">
      <c r="A1885" s="1">
        <v>41994</v>
      </c>
      <c r="B1885" s="3">
        <f t="shared" si="58"/>
        <v>2014</v>
      </c>
      <c r="C1885" s="3">
        <f t="shared" si="59"/>
        <v>12</v>
      </c>
      <c r="D1885" t="s">
        <v>363</v>
      </c>
      <c r="E1885" t="s">
        <v>27</v>
      </c>
      <c r="F1885" t="s">
        <v>34</v>
      </c>
      <c r="G1885" t="s">
        <v>35</v>
      </c>
      <c r="H1885" t="s">
        <v>1679</v>
      </c>
      <c r="I1885" s="2">
        <v>572.16</v>
      </c>
      <c r="J1885" s="3">
        <v>3</v>
      </c>
      <c r="K1885" s="2">
        <v>35.76</v>
      </c>
    </row>
    <row r="1886" spans="1:11" ht="13.8" x14ac:dyDescent="0.25">
      <c r="A1886" s="1">
        <v>41994</v>
      </c>
      <c r="B1886" s="3">
        <f t="shared" si="58"/>
        <v>2014</v>
      </c>
      <c r="C1886" s="3">
        <f t="shared" si="59"/>
        <v>12</v>
      </c>
      <c r="D1886" t="s">
        <v>910</v>
      </c>
      <c r="E1886" t="s">
        <v>120</v>
      </c>
      <c r="F1886" t="s">
        <v>11</v>
      </c>
      <c r="G1886" t="s">
        <v>20</v>
      </c>
      <c r="H1886" t="s">
        <v>701</v>
      </c>
      <c r="I1886" s="2">
        <v>18.239999999999998</v>
      </c>
      <c r="J1886" s="3">
        <v>2</v>
      </c>
      <c r="K1886" s="2">
        <v>-14.59</v>
      </c>
    </row>
    <row r="1887" spans="1:11" ht="13.8" x14ac:dyDescent="0.25">
      <c r="A1887" s="1">
        <v>41994</v>
      </c>
      <c r="B1887" s="3">
        <f t="shared" si="58"/>
        <v>2014</v>
      </c>
      <c r="C1887" s="3">
        <f t="shared" si="59"/>
        <v>12</v>
      </c>
      <c r="D1887" t="s">
        <v>1301</v>
      </c>
      <c r="E1887" t="s">
        <v>59</v>
      </c>
      <c r="F1887" t="s">
        <v>11</v>
      </c>
      <c r="G1887" t="s">
        <v>16</v>
      </c>
      <c r="H1887" t="s">
        <v>359</v>
      </c>
      <c r="I1887" s="2">
        <v>17.28</v>
      </c>
      <c r="J1887" s="3">
        <v>6</v>
      </c>
      <c r="K1887" s="2">
        <v>7.95</v>
      </c>
    </row>
    <row r="1888" spans="1:11" ht="13.8" x14ac:dyDescent="0.25">
      <c r="A1888" s="1">
        <v>41995</v>
      </c>
      <c r="B1888" s="3">
        <f t="shared" si="58"/>
        <v>2014</v>
      </c>
      <c r="C1888" s="3">
        <f t="shared" si="59"/>
        <v>12</v>
      </c>
      <c r="D1888" t="s">
        <v>1822</v>
      </c>
      <c r="E1888" t="s">
        <v>27</v>
      </c>
      <c r="F1888" t="s">
        <v>11</v>
      </c>
      <c r="G1888" t="s">
        <v>24</v>
      </c>
      <c r="H1888" t="s">
        <v>1823</v>
      </c>
      <c r="I1888" s="2">
        <v>11.76</v>
      </c>
      <c r="J1888" s="3">
        <v>4</v>
      </c>
      <c r="K1888" s="2">
        <v>3.18</v>
      </c>
    </row>
    <row r="1889" spans="1:11" ht="13.8" x14ac:dyDescent="0.25">
      <c r="A1889" s="1">
        <v>41995</v>
      </c>
      <c r="B1889" s="3">
        <f t="shared" si="58"/>
        <v>2014</v>
      </c>
      <c r="C1889" s="3">
        <f t="shared" si="59"/>
        <v>12</v>
      </c>
      <c r="D1889" t="s">
        <v>695</v>
      </c>
      <c r="E1889" t="s">
        <v>149</v>
      </c>
      <c r="F1889" t="s">
        <v>11</v>
      </c>
      <c r="G1889" t="s">
        <v>18</v>
      </c>
      <c r="H1889" t="s">
        <v>1824</v>
      </c>
      <c r="I1889" s="2">
        <v>216.4</v>
      </c>
      <c r="J1889" s="3">
        <v>4</v>
      </c>
      <c r="K1889" s="2">
        <v>56.26</v>
      </c>
    </row>
    <row r="1890" spans="1:11" ht="13.8" x14ac:dyDescent="0.25">
      <c r="A1890" s="1">
        <v>41995</v>
      </c>
      <c r="B1890" s="3">
        <f t="shared" si="58"/>
        <v>2014</v>
      </c>
      <c r="C1890" s="3">
        <f t="shared" si="59"/>
        <v>12</v>
      </c>
      <c r="D1890" t="s">
        <v>1211</v>
      </c>
      <c r="E1890" t="s">
        <v>15</v>
      </c>
      <c r="F1890" t="s">
        <v>11</v>
      </c>
      <c r="G1890" t="s">
        <v>18</v>
      </c>
      <c r="H1890" t="s">
        <v>374</v>
      </c>
      <c r="I1890" s="2">
        <v>132.16</v>
      </c>
      <c r="J1890" s="3">
        <v>1</v>
      </c>
      <c r="K1890" s="2">
        <v>9.91</v>
      </c>
    </row>
    <row r="1891" spans="1:11" ht="13.8" x14ac:dyDescent="0.25">
      <c r="A1891" s="1">
        <v>41995</v>
      </c>
      <c r="B1891" s="3">
        <f t="shared" si="58"/>
        <v>2014</v>
      </c>
      <c r="C1891" s="3">
        <f t="shared" si="59"/>
        <v>12</v>
      </c>
      <c r="D1891" t="s">
        <v>1211</v>
      </c>
      <c r="E1891" t="s">
        <v>15</v>
      </c>
      <c r="F1891" t="s">
        <v>11</v>
      </c>
      <c r="G1891" t="s">
        <v>20</v>
      </c>
      <c r="H1891" t="s">
        <v>1825</v>
      </c>
      <c r="I1891" s="2">
        <v>17.899999999999999</v>
      </c>
      <c r="J1891" s="3">
        <v>6</v>
      </c>
      <c r="K1891" s="2">
        <v>-31.33</v>
      </c>
    </row>
    <row r="1892" spans="1:11" ht="13.8" x14ac:dyDescent="0.25">
      <c r="A1892" s="1">
        <v>41995</v>
      </c>
      <c r="B1892" s="3">
        <f t="shared" si="58"/>
        <v>2014</v>
      </c>
      <c r="C1892" s="3">
        <f t="shared" si="59"/>
        <v>12</v>
      </c>
      <c r="D1892" t="s">
        <v>1211</v>
      </c>
      <c r="E1892" t="s">
        <v>15</v>
      </c>
      <c r="F1892" t="s">
        <v>11</v>
      </c>
      <c r="G1892" t="s">
        <v>12</v>
      </c>
      <c r="H1892" t="s">
        <v>1054</v>
      </c>
      <c r="I1892" s="2">
        <v>124.03</v>
      </c>
      <c r="J1892" s="3">
        <v>4</v>
      </c>
      <c r="K1892" s="2">
        <v>44.96</v>
      </c>
    </row>
    <row r="1893" spans="1:11" ht="13.8" x14ac:dyDescent="0.25">
      <c r="A1893" s="1">
        <v>41995</v>
      </c>
      <c r="B1893" s="3">
        <f t="shared" si="58"/>
        <v>2014</v>
      </c>
      <c r="C1893" s="3">
        <f t="shared" si="59"/>
        <v>12</v>
      </c>
      <c r="D1893" t="s">
        <v>1826</v>
      </c>
      <c r="E1893" t="s">
        <v>149</v>
      </c>
      <c r="F1893" t="s">
        <v>11</v>
      </c>
      <c r="G1893" t="s">
        <v>20</v>
      </c>
      <c r="H1893" t="s">
        <v>1827</v>
      </c>
      <c r="I1893" s="2">
        <v>296.70999999999998</v>
      </c>
      <c r="J1893" s="3">
        <v>13</v>
      </c>
      <c r="K1893" s="2">
        <v>100.14</v>
      </c>
    </row>
    <row r="1894" spans="1:11" ht="13.8" x14ac:dyDescent="0.25">
      <c r="A1894" s="1">
        <v>41996</v>
      </c>
      <c r="B1894" s="3">
        <f t="shared" si="58"/>
        <v>2014</v>
      </c>
      <c r="C1894" s="3">
        <f t="shared" si="59"/>
        <v>12</v>
      </c>
      <c r="D1894" t="s">
        <v>1828</v>
      </c>
      <c r="E1894" t="s">
        <v>129</v>
      </c>
      <c r="F1894" t="s">
        <v>11</v>
      </c>
      <c r="G1894" t="s">
        <v>92</v>
      </c>
      <c r="H1894" t="s">
        <v>1829</v>
      </c>
      <c r="I1894" s="2">
        <v>207.24</v>
      </c>
      <c r="J1894" s="3">
        <v>11</v>
      </c>
      <c r="K1894" s="2">
        <v>58.03</v>
      </c>
    </row>
    <row r="1895" spans="1:11" ht="13.8" x14ac:dyDescent="0.25">
      <c r="A1895" s="1">
        <v>41996</v>
      </c>
      <c r="B1895" s="3">
        <f t="shared" si="58"/>
        <v>2014</v>
      </c>
      <c r="C1895" s="3">
        <f t="shared" si="59"/>
        <v>12</v>
      </c>
      <c r="D1895" t="s">
        <v>1568</v>
      </c>
      <c r="E1895" t="s">
        <v>149</v>
      </c>
      <c r="F1895" t="s">
        <v>34</v>
      </c>
      <c r="G1895" t="s">
        <v>145</v>
      </c>
      <c r="H1895" t="s">
        <v>1830</v>
      </c>
      <c r="I1895" s="2">
        <v>53.32</v>
      </c>
      <c r="J1895" s="3">
        <v>2</v>
      </c>
      <c r="K1895" s="2">
        <v>-19.55</v>
      </c>
    </row>
    <row r="1896" spans="1:11" ht="13.8" x14ac:dyDescent="0.25">
      <c r="A1896" s="1">
        <v>41996</v>
      </c>
      <c r="B1896" s="3">
        <f t="shared" si="58"/>
        <v>2014</v>
      </c>
      <c r="C1896" s="3">
        <f t="shared" si="59"/>
        <v>12</v>
      </c>
      <c r="D1896" t="s">
        <v>1568</v>
      </c>
      <c r="E1896" t="s">
        <v>149</v>
      </c>
      <c r="F1896" t="s">
        <v>11</v>
      </c>
      <c r="G1896" t="s">
        <v>92</v>
      </c>
      <c r="H1896" t="s">
        <v>1829</v>
      </c>
      <c r="I1896" s="2">
        <v>56.52</v>
      </c>
      <c r="J1896" s="3">
        <v>3</v>
      </c>
      <c r="K1896" s="2">
        <v>15.83</v>
      </c>
    </row>
    <row r="1897" spans="1:11" ht="13.8" x14ac:dyDescent="0.25">
      <c r="A1897" s="1">
        <v>41996</v>
      </c>
      <c r="B1897" s="3">
        <f t="shared" si="58"/>
        <v>2014</v>
      </c>
      <c r="C1897" s="3">
        <f t="shared" si="59"/>
        <v>12</v>
      </c>
      <c r="D1897" t="s">
        <v>989</v>
      </c>
      <c r="E1897" t="s">
        <v>10</v>
      </c>
      <c r="F1897" t="s">
        <v>11</v>
      </c>
      <c r="G1897" t="s">
        <v>12</v>
      </c>
      <c r="H1897" t="s">
        <v>1219</v>
      </c>
      <c r="I1897" s="2">
        <v>5.18</v>
      </c>
      <c r="J1897" s="3">
        <v>1</v>
      </c>
      <c r="K1897" s="2">
        <v>1.81</v>
      </c>
    </row>
    <row r="1898" spans="1:11" ht="13.8" x14ac:dyDescent="0.25">
      <c r="A1898" s="1">
        <v>41996</v>
      </c>
      <c r="B1898" s="3">
        <f t="shared" si="58"/>
        <v>2014</v>
      </c>
      <c r="C1898" s="3">
        <f t="shared" si="59"/>
        <v>12</v>
      </c>
      <c r="D1898" t="s">
        <v>1831</v>
      </c>
      <c r="E1898" t="s">
        <v>123</v>
      </c>
      <c r="F1898" t="s">
        <v>11</v>
      </c>
      <c r="G1898" t="s">
        <v>12</v>
      </c>
      <c r="H1898" t="s">
        <v>1832</v>
      </c>
      <c r="I1898" s="2">
        <v>45.53</v>
      </c>
      <c r="J1898" s="3">
        <v>3</v>
      </c>
      <c r="K1898" s="2">
        <v>15.93</v>
      </c>
    </row>
    <row r="1899" spans="1:11" ht="13.8" x14ac:dyDescent="0.25">
      <c r="A1899" s="1">
        <v>41996</v>
      </c>
      <c r="B1899" s="3">
        <f t="shared" si="58"/>
        <v>2014</v>
      </c>
      <c r="C1899" s="3">
        <f t="shared" si="59"/>
        <v>12</v>
      </c>
      <c r="D1899" t="s">
        <v>1831</v>
      </c>
      <c r="E1899" t="s">
        <v>123</v>
      </c>
      <c r="F1899" t="s">
        <v>34</v>
      </c>
      <c r="G1899" t="s">
        <v>35</v>
      </c>
      <c r="H1899" t="s">
        <v>862</v>
      </c>
      <c r="I1899" s="2">
        <v>64.78</v>
      </c>
      <c r="J1899" s="3">
        <v>1</v>
      </c>
      <c r="K1899" s="2">
        <v>6.48</v>
      </c>
    </row>
    <row r="1900" spans="1:11" ht="13.8" x14ac:dyDescent="0.25">
      <c r="A1900" s="1">
        <v>41996</v>
      </c>
      <c r="B1900" s="3">
        <f t="shared" si="58"/>
        <v>2014</v>
      </c>
      <c r="C1900" s="3">
        <f t="shared" si="59"/>
        <v>12</v>
      </c>
      <c r="D1900" t="s">
        <v>1831</v>
      </c>
      <c r="E1900" t="s">
        <v>123</v>
      </c>
      <c r="F1900" t="s">
        <v>11</v>
      </c>
      <c r="G1900" t="s">
        <v>18</v>
      </c>
      <c r="H1900" t="s">
        <v>73</v>
      </c>
      <c r="I1900" s="2">
        <v>424.27</v>
      </c>
      <c r="J1900" s="3">
        <v>2</v>
      </c>
      <c r="K1900" s="2">
        <v>-10.61</v>
      </c>
    </row>
    <row r="1901" spans="1:11" ht="13.8" x14ac:dyDescent="0.25">
      <c r="A1901" s="1">
        <v>41996</v>
      </c>
      <c r="B1901" s="3">
        <f t="shared" si="58"/>
        <v>2014</v>
      </c>
      <c r="C1901" s="3">
        <f t="shared" si="59"/>
        <v>12</v>
      </c>
      <c r="D1901" t="s">
        <v>1831</v>
      </c>
      <c r="E1901" t="s">
        <v>123</v>
      </c>
      <c r="F1901" t="s">
        <v>11</v>
      </c>
      <c r="G1901" t="s">
        <v>24</v>
      </c>
      <c r="H1901" t="s">
        <v>541</v>
      </c>
      <c r="I1901" s="2">
        <v>1.34</v>
      </c>
      <c r="J1901" s="3">
        <v>1</v>
      </c>
      <c r="K1901" s="2">
        <v>0.5</v>
      </c>
    </row>
    <row r="1902" spans="1:11" ht="13.8" x14ac:dyDescent="0.25">
      <c r="A1902" s="1">
        <v>41996</v>
      </c>
      <c r="B1902" s="3">
        <f t="shared" si="58"/>
        <v>2014</v>
      </c>
      <c r="C1902" s="3">
        <f t="shared" si="59"/>
        <v>12</v>
      </c>
      <c r="D1902" t="s">
        <v>1831</v>
      </c>
      <c r="E1902" t="s">
        <v>123</v>
      </c>
      <c r="F1902" t="s">
        <v>11</v>
      </c>
      <c r="G1902" t="s">
        <v>18</v>
      </c>
      <c r="H1902" t="s">
        <v>1592</v>
      </c>
      <c r="I1902" s="2">
        <v>83.92</v>
      </c>
      <c r="J1902" s="3">
        <v>5</v>
      </c>
      <c r="K1902" s="2">
        <v>-1.05</v>
      </c>
    </row>
    <row r="1903" spans="1:11" ht="13.8" x14ac:dyDescent="0.25">
      <c r="A1903" s="1">
        <v>41997</v>
      </c>
      <c r="B1903" s="3">
        <f t="shared" si="58"/>
        <v>2014</v>
      </c>
      <c r="C1903" s="3">
        <f t="shared" si="59"/>
        <v>12</v>
      </c>
      <c r="D1903" t="s">
        <v>1027</v>
      </c>
      <c r="E1903" t="s">
        <v>123</v>
      </c>
      <c r="F1903" t="s">
        <v>11</v>
      </c>
      <c r="G1903" t="s">
        <v>12</v>
      </c>
      <c r="H1903" t="s">
        <v>1612</v>
      </c>
      <c r="I1903" s="2">
        <v>9.57</v>
      </c>
      <c r="J1903" s="3">
        <v>2</v>
      </c>
      <c r="K1903" s="2">
        <v>3.47</v>
      </c>
    </row>
    <row r="1904" spans="1:11" ht="13.8" x14ac:dyDescent="0.25">
      <c r="A1904" s="1">
        <v>41997</v>
      </c>
      <c r="B1904" s="3">
        <f t="shared" si="58"/>
        <v>2014</v>
      </c>
      <c r="C1904" s="3">
        <f t="shared" si="59"/>
        <v>12</v>
      </c>
      <c r="D1904" t="s">
        <v>712</v>
      </c>
      <c r="E1904" t="s">
        <v>78</v>
      </c>
      <c r="F1904" t="s">
        <v>34</v>
      </c>
      <c r="G1904" t="s">
        <v>47</v>
      </c>
      <c r="H1904" t="s">
        <v>1833</v>
      </c>
      <c r="I1904" s="2">
        <v>30.36</v>
      </c>
      <c r="J1904" s="3">
        <v>5</v>
      </c>
      <c r="K1904" s="2">
        <v>8.73</v>
      </c>
    </row>
    <row r="1905" spans="1:11" ht="13.8" x14ac:dyDescent="0.25">
      <c r="A1905" s="1">
        <v>41997</v>
      </c>
      <c r="B1905" s="3">
        <f t="shared" si="58"/>
        <v>2014</v>
      </c>
      <c r="C1905" s="3">
        <f t="shared" si="59"/>
        <v>12</v>
      </c>
      <c r="D1905" t="s">
        <v>1655</v>
      </c>
      <c r="E1905" t="s">
        <v>27</v>
      </c>
      <c r="F1905" t="s">
        <v>11</v>
      </c>
      <c r="G1905" t="s">
        <v>18</v>
      </c>
      <c r="H1905" t="s">
        <v>974</v>
      </c>
      <c r="I1905" s="2">
        <v>142.86000000000001</v>
      </c>
      <c r="J1905" s="3">
        <v>1</v>
      </c>
      <c r="K1905" s="2">
        <v>41.43</v>
      </c>
    </row>
    <row r="1906" spans="1:11" ht="13.8" x14ac:dyDescent="0.25">
      <c r="A1906" s="1">
        <v>41997</v>
      </c>
      <c r="B1906" s="3">
        <f t="shared" si="58"/>
        <v>2014</v>
      </c>
      <c r="C1906" s="3">
        <f t="shared" si="59"/>
        <v>12</v>
      </c>
      <c r="D1906" t="s">
        <v>1655</v>
      </c>
      <c r="E1906" t="s">
        <v>27</v>
      </c>
      <c r="F1906" t="s">
        <v>34</v>
      </c>
      <c r="G1906" t="s">
        <v>35</v>
      </c>
      <c r="H1906" t="s">
        <v>187</v>
      </c>
      <c r="I1906" s="2">
        <v>292.27</v>
      </c>
      <c r="J1906" s="3">
        <v>6</v>
      </c>
      <c r="K1906" s="2">
        <v>18.27</v>
      </c>
    </row>
    <row r="1907" spans="1:11" ht="13.8" x14ac:dyDescent="0.25">
      <c r="A1907" s="1">
        <v>41997</v>
      </c>
      <c r="B1907" s="3">
        <f t="shared" si="58"/>
        <v>2014</v>
      </c>
      <c r="C1907" s="3">
        <f t="shared" si="59"/>
        <v>12</v>
      </c>
      <c r="D1907" t="s">
        <v>530</v>
      </c>
      <c r="E1907" t="s">
        <v>27</v>
      </c>
      <c r="F1907" t="s">
        <v>39</v>
      </c>
      <c r="G1907" t="s">
        <v>40</v>
      </c>
      <c r="H1907" t="s">
        <v>1834</v>
      </c>
      <c r="I1907" s="2">
        <v>173.66</v>
      </c>
      <c r="J1907" s="3">
        <v>7</v>
      </c>
      <c r="K1907" s="2">
        <v>17.37</v>
      </c>
    </row>
    <row r="1908" spans="1:11" ht="13.8" x14ac:dyDescent="0.25">
      <c r="A1908" s="1">
        <v>41997</v>
      </c>
      <c r="B1908" s="3">
        <f t="shared" si="58"/>
        <v>2014</v>
      </c>
      <c r="C1908" s="3">
        <f t="shared" si="59"/>
        <v>12</v>
      </c>
      <c r="D1908" t="s">
        <v>530</v>
      </c>
      <c r="E1908" t="s">
        <v>27</v>
      </c>
      <c r="F1908" t="s">
        <v>11</v>
      </c>
      <c r="G1908" t="s">
        <v>92</v>
      </c>
      <c r="H1908" t="s">
        <v>1835</v>
      </c>
      <c r="I1908" s="2">
        <v>361.96</v>
      </c>
      <c r="J1908" s="3">
        <v>2</v>
      </c>
      <c r="K1908" s="2">
        <v>101.35</v>
      </c>
    </row>
    <row r="1909" spans="1:11" ht="13.8" x14ac:dyDescent="0.25">
      <c r="A1909" s="1">
        <v>41997</v>
      </c>
      <c r="B1909" s="3">
        <f t="shared" si="58"/>
        <v>2014</v>
      </c>
      <c r="C1909" s="3">
        <f t="shared" si="59"/>
        <v>12</v>
      </c>
      <c r="D1909" t="s">
        <v>530</v>
      </c>
      <c r="E1909" t="s">
        <v>27</v>
      </c>
      <c r="F1909" t="s">
        <v>39</v>
      </c>
      <c r="G1909" t="s">
        <v>52</v>
      </c>
      <c r="H1909" t="s">
        <v>1836</v>
      </c>
      <c r="I1909" s="2">
        <v>62.85</v>
      </c>
      <c r="J1909" s="3">
        <v>3</v>
      </c>
      <c r="K1909" s="2">
        <v>13.2</v>
      </c>
    </row>
    <row r="1910" spans="1:11" ht="13.8" x14ac:dyDescent="0.25">
      <c r="A1910" s="1">
        <v>41997</v>
      </c>
      <c r="B1910" s="3">
        <f t="shared" si="58"/>
        <v>2014</v>
      </c>
      <c r="C1910" s="3">
        <f t="shared" si="59"/>
        <v>12</v>
      </c>
      <c r="D1910" t="s">
        <v>530</v>
      </c>
      <c r="E1910" t="s">
        <v>27</v>
      </c>
      <c r="F1910" t="s">
        <v>39</v>
      </c>
      <c r="G1910" t="s">
        <v>40</v>
      </c>
      <c r="H1910" t="s">
        <v>1100</v>
      </c>
      <c r="I1910" s="2">
        <v>818.38</v>
      </c>
      <c r="J1910" s="3">
        <v>3</v>
      </c>
      <c r="K1910" s="2">
        <v>51.15</v>
      </c>
    </row>
    <row r="1911" spans="1:11" ht="13.8" x14ac:dyDescent="0.25">
      <c r="A1911" s="1">
        <v>41997</v>
      </c>
      <c r="B1911" s="3">
        <f t="shared" si="58"/>
        <v>2014</v>
      </c>
      <c r="C1911" s="3">
        <f t="shared" si="59"/>
        <v>12</v>
      </c>
      <c r="D1911" t="s">
        <v>530</v>
      </c>
      <c r="E1911" t="s">
        <v>27</v>
      </c>
      <c r="F1911" t="s">
        <v>11</v>
      </c>
      <c r="G1911" t="s">
        <v>18</v>
      </c>
      <c r="H1911" t="s">
        <v>356</v>
      </c>
      <c r="I1911" s="2">
        <v>20.34</v>
      </c>
      <c r="J1911" s="3">
        <v>1</v>
      </c>
      <c r="K1911" s="2">
        <v>0.2</v>
      </c>
    </row>
    <row r="1912" spans="1:11" ht="13.8" x14ac:dyDescent="0.25">
      <c r="A1912" s="1">
        <v>41997</v>
      </c>
      <c r="B1912" s="3">
        <f t="shared" si="58"/>
        <v>2014</v>
      </c>
      <c r="C1912" s="3">
        <f t="shared" si="59"/>
        <v>12</v>
      </c>
      <c r="D1912" t="s">
        <v>530</v>
      </c>
      <c r="E1912" t="s">
        <v>27</v>
      </c>
      <c r="F1912" t="s">
        <v>34</v>
      </c>
      <c r="G1912" t="s">
        <v>47</v>
      </c>
      <c r="H1912" t="s">
        <v>1837</v>
      </c>
      <c r="I1912" s="2">
        <v>23.99</v>
      </c>
      <c r="J1912" s="3">
        <v>1</v>
      </c>
      <c r="K1912" s="2">
        <v>5.52</v>
      </c>
    </row>
    <row r="1913" spans="1:11" ht="13.8" x14ac:dyDescent="0.25">
      <c r="A1913" s="1">
        <v>41997</v>
      </c>
      <c r="B1913" s="3">
        <f t="shared" si="58"/>
        <v>2014</v>
      </c>
      <c r="C1913" s="3">
        <f t="shared" si="59"/>
        <v>12</v>
      </c>
      <c r="D1913" t="s">
        <v>1361</v>
      </c>
      <c r="E1913" t="s">
        <v>27</v>
      </c>
      <c r="F1913" t="s">
        <v>11</v>
      </c>
      <c r="G1913" t="s">
        <v>92</v>
      </c>
      <c r="H1913" t="s">
        <v>1838</v>
      </c>
      <c r="I1913" s="2">
        <v>13.97</v>
      </c>
      <c r="J1913" s="3">
        <v>1</v>
      </c>
      <c r="K1913" s="2">
        <v>3.63</v>
      </c>
    </row>
    <row r="1914" spans="1:11" ht="13.8" x14ac:dyDescent="0.25">
      <c r="A1914" s="1">
        <v>41999</v>
      </c>
      <c r="B1914" s="3">
        <f t="shared" si="58"/>
        <v>2014</v>
      </c>
      <c r="C1914" s="3">
        <f t="shared" si="59"/>
        <v>12</v>
      </c>
      <c r="D1914" t="s">
        <v>1665</v>
      </c>
      <c r="E1914" t="s">
        <v>10</v>
      </c>
      <c r="F1914" t="s">
        <v>34</v>
      </c>
      <c r="G1914" t="s">
        <v>35</v>
      </c>
      <c r="H1914" t="s">
        <v>36</v>
      </c>
      <c r="I1914" s="2">
        <v>600.55999999999995</v>
      </c>
      <c r="J1914" s="3">
        <v>3</v>
      </c>
      <c r="K1914" s="2">
        <v>-8.58</v>
      </c>
    </row>
    <row r="1915" spans="1:11" ht="13.8" x14ac:dyDescent="0.25">
      <c r="A1915" s="1">
        <v>41999</v>
      </c>
      <c r="B1915" s="3">
        <f t="shared" si="58"/>
        <v>2014</v>
      </c>
      <c r="C1915" s="3">
        <f t="shared" si="59"/>
        <v>12</v>
      </c>
      <c r="D1915" t="s">
        <v>817</v>
      </c>
      <c r="E1915" t="s">
        <v>278</v>
      </c>
      <c r="F1915" t="s">
        <v>34</v>
      </c>
      <c r="G1915" t="s">
        <v>47</v>
      </c>
      <c r="H1915" t="s">
        <v>535</v>
      </c>
      <c r="I1915" s="2">
        <v>300.42</v>
      </c>
      <c r="J1915" s="3">
        <v>8</v>
      </c>
      <c r="K1915" s="2">
        <v>78.86</v>
      </c>
    </row>
    <row r="1916" spans="1:11" ht="13.8" x14ac:dyDescent="0.25">
      <c r="A1916" s="1">
        <v>41999</v>
      </c>
      <c r="B1916" s="3">
        <f t="shared" si="58"/>
        <v>2014</v>
      </c>
      <c r="C1916" s="3">
        <f t="shared" si="59"/>
        <v>12</v>
      </c>
      <c r="D1916" t="s">
        <v>817</v>
      </c>
      <c r="E1916" t="s">
        <v>278</v>
      </c>
      <c r="F1916" t="s">
        <v>34</v>
      </c>
      <c r="G1916" t="s">
        <v>35</v>
      </c>
      <c r="H1916" t="s">
        <v>1839</v>
      </c>
      <c r="I1916" s="2">
        <v>230.35</v>
      </c>
      <c r="J1916" s="3">
        <v>3</v>
      </c>
      <c r="K1916" s="2">
        <v>20.16</v>
      </c>
    </row>
    <row r="1917" spans="1:11" ht="13.8" x14ac:dyDescent="0.25">
      <c r="A1917" s="1">
        <v>41999</v>
      </c>
      <c r="B1917" s="3">
        <f t="shared" si="58"/>
        <v>2014</v>
      </c>
      <c r="C1917" s="3">
        <f t="shared" si="59"/>
        <v>12</v>
      </c>
      <c r="D1917" t="s">
        <v>817</v>
      </c>
      <c r="E1917" t="s">
        <v>278</v>
      </c>
      <c r="F1917" t="s">
        <v>34</v>
      </c>
      <c r="G1917" t="s">
        <v>47</v>
      </c>
      <c r="H1917" t="s">
        <v>112</v>
      </c>
      <c r="I1917" s="2">
        <v>218.35</v>
      </c>
      <c r="J1917" s="3">
        <v>3</v>
      </c>
      <c r="K1917" s="2">
        <v>-24.56</v>
      </c>
    </row>
    <row r="1918" spans="1:11" ht="13.8" x14ac:dyDescent="0.25">
      <c r="A1918" s="1">
        <v>41999</v>
      </c>
      <c r="B1918" s="3">
        <f t="shared" si="58"/>
        <v>2014</v>
      </c>
      <c r="C1918" s="3">
        <f t="shared" si="59"/>
        <v>12</v>
      </c>
      <c r="D1918" t="s">
        <v>817</v>
      </c>
      <c r="E1918" t="s">
        <v>278</v>
      </c>
      <c r="F1918" t="s">
        <v>11</v>
      </c>
      <c r="G1918" t="s">
        <v>20</v>
      </c>
      <c r="H1918" t="s">
        <v>165</v>
      </c>
      <c r="I1918" s="2">
        <v>78.599999999999994</v>
      </c>
      <c r="J1918" s="3">
        <v>5</v>
      </c>
      <c r="K1918" s="2">
        <v>-62.88</v>
      </c>
    </row>
    <row r="1919" spans="1:11" ht="13.8" x14ac:dyDescent="0.25">
      <c r="A1919" s="1">
        <v>41999</v>
      </c>
      <c r="B1919" s="3">
        <f t="shared" si="58"/>
        <v>2014</v>
      </c>
      <c r="C1919" s="3">
        <f t="shared" si="59"/>
        <v>12</v>
      </c>
      <c r="D1919" t="s">
        <v>817</v>
      </c>
      <c r="E1919" t="s">
        <v>278</v>
      </c>
      <c r="F1919" t="s">
        <v>11</v>
      </c>
      <c r="G1919" t="s">
        <v>43</v>
      </c>
      <c r="H1919" t="s">
        <v>1109</v>
      </c>
      <c r="I1919" s="2">
        <v>27.55</v>
      </c>
      <c r="J1919" s="3">
        <v>3</v>
      </c>
      <c r="K1919" s="2">
        <v>9.3000000000000007</v>
      </c>
    </row>
    <row r="1920" spans="1:11" ht="13.8" x14ac:dyDescent="0.25">
      <c r="A1920" s="1">
        <v>41999</v>
      </c>
      <c r="B1920" s="3">
        <f t="shared" si="58"/>
        <v>2014</v>
      </c>
      <c r="C1920" s="3">
        <f t="shared" si="59"/>
        <v>12</v>
      </c>
      <c r="D1920" t="s">
        <v>383</v>
      </c>
      <c r="E1920" t="s">
        <v>15</v>
      </c>
      <c r="F1920" t="s">
        <v>11</v>
      </c>
      <c r="G1920" t="s">
        <v>20</v>
      </c>
      <c r="H1920" t="s">
        <v>966</v>
      </c>
      <c r="I1920" s="2">
        <v>8.69</v>
      </c>
      <c r="J1920" s="3">
        <v>5</v>
      </c>
      <c r="K1920" s="2">
        <v>-14.77</v>
      </c>
    </row>
    <row r="1921" spans="1:11" ht="13.8" x14ac:dyDescent="0.25">
      <c r="A1921" s="1">
        <v>41999</v>
      </c>
      <c r="B1921" s="3">
        <f t="shared" si="58"/>
        <v>2014</v>
      </c>
      <c r="C1921" s="3">
        <f t="shared" si="59"/>
        <v>12</v>
      </c>
      <c r="D1921" t="s">
        <v>1840</v>
      </c>
      <c r="E1921" t="s">
        <v>27</v>
      </c>
      <c r="F1921" t="s">
        <v>11</v>
      </c>
      <c r="G1921" t="s">
        <v>200</v>
      </c>
      <c r="H1921" t="s">
        <v>1841</v>
      </c>
      <c r="I1921" s="2">
        <v>11.91</v>
      </c>
      <c r="J1921" s="3">
        <v>3</v>
      </c>
      <c r="K1921" s="2">
        <v>0.12</v>
      </c>
    </row>
    <row r="1922" spans="1:11" ht="13.8" x14ac:dyDescent="0.25">
      <c r="A1922" s="1">
        <v>41999</v>
      </c>
      <c r="B1922" s="3">
        <f t="shared" ref="B1922:B1985" si="60">YEAR(A1922)</f>
        <v>2014</v>
      </c>
      <c r="C1922" s="3">
        <f t="shared" ref="C1922:C1985" si="61">MONTH(A1922)</f>
        <v>12</v>
      </c>
      <c r="D1922" t="s">
        <v>1840</v>
      </c>
      <c r="E1922" t="s">
        <v>27</v>
      </c>
      <c r="F1922" t="s">
        <v>34</v>
      </c>
      <c r="G1922" t="s">
        <v>47</v>
      </c>
      <c r="H1922" t="s">
        <v>616</v>
      </c>
      <c r="I1922" s="2">
        <v>3.48</v>
      </c>
      <c r="J1922" s="3">
        <v>2</v>
      </c>
      <c r="K1922" s="2">
        <v>1.1100000000000001</v>
      </c>
    </row>
    <row r="1923" spans="1:11" ht="13.8" x14ac:dyDescent="0.25">
      <c r="A1923" s="1">
        <v>41999</v>
      </c>
      <c r="B1923" s="3">
        <f t="shared" si="60"/>
        <v>2014</v>
      </c>
      <c r="C1923" s="3">
        <f t="shared" si="61"/>
        <v>12</v>
      </c>
      <c r="D1923" t="s">
        <v>1842</v>
      </c>
      <c r="E1923" t="s">
        <v>23</v>
      </c>
      <c r="F1923" t="s">
        <v>11</v>
      </c>
      <c r="G1923" t="s">
        <v>12</v>
      </c>
      <c r="H1923" t="s">
        <v>985</v>
      </c>
      <c r="I1923" s="2">
        <v>18.260000000000002</v>
      </c>
      <c r="J1923" s="3">
        <v>3</v>
      </c>
      <c r="K1923" s="2">
        <v>6.16</v>
      </c>
    </row>
    <row r="1924" spans="1:11" ht="13.8" x14ac:dyDescent="0.25">
      <c r="A1924" s="1">
        <v>41999</v>
      </c>
      <c r="B1924" s="3">
        <f t="shared" si="60"/>
        <v>2014</v>
      </c>
      <c r="C1924" s="3">
        <f t="shared" si="61"/>
        <v>12</v>
      </c>
      <c r="D1924" t="s">
        <v>1842</v>
      </c>
      <c r="E1924" t="s">
        <v>23</v>
      </c>
      <c r="F1924" t="s">
        <v>11</v>
      </c>
      <c r="G1924" t="s">
        <v>92</v>
      </c>
      <c r="H1924" t="s">
        <v>1843</v>
      </c>
      <c r="I1924" s="2">
        <v>34.659999999999997</v>
      </c>
      <c r="J1924" s="3">
        <v>2</v>
      </c>
      <c r="K1924" s="2">
        <v>5.63</v>
      </c>
    </row>
    <row r="1925" spans="1:11" ht="13.8" x14ac:dyDescent="0.25">
      <c r="A1925" s="1">
        <v>41999</v>
      </c>
      <c r="B1925" s="3">
        <f t="shared" si="60"/>
        <v>2014</v>
      </c>
      <c r="C1925" s="3">
        <f t="shared" si="61"/>
        <v>12</v>
      </c>
      <c r="D1925" t="s">
        <v>1842</v>
      </c>
      <c r="E1925" t="s">
        <v>23</v>
      </c>
      <c r="F1925" t="s">
        <v>11</v>
      </c>
      <c r="G1925" t="s">
        <v>92</v>
      </c>
      <c r="H1925" t="s">
        <v>1125</v>
      </c>
      <c r="I1925" s="2">
        <v>81.55</v>
      </c>
      <c r="J1925" s="3">
        <v>2</v>
      </c>
      <c r="K1925" s="2">
        <v>8.16</v>
      </c>
    </row>
    <row r="1926" spans="1:11" ht="13.8" x14ac:dyDescent="0.25">
      <c r="A1926" s="1">
        <v>41999</v>
      </c>
      <c r="B1926" s="3">
        <f t="shared" si="60"/>
        <v>2014</v>
      </c>
      <c r="C1926" s="3">
        <f t="shared" si="61"/>
        <v>12</v>
      </c>
      <c r="D1926" t="s">
        <v>1842</v>
      </c>
      <c r="E1926" t="s">
        <v>23</v>
      </c>
      <c r="F1926" t="s">
        <v>11</v>
      </c>
      <c r="G1926" t="s">
        <v>18</v>
      </c>
      <c r="H1926" t="s">
        <v>257</v>
      </c>
      <c r="I1926" s="2">
        <v>227.14</v>
      </c>
      <c r="J1926" s="3">
        <v>4</v>
      </c>
      <c r="K1926" s="2">
        <v>-42.59</v>
      </c>
    </row>
    <row r="1927" spans="1:11" ht="13.8" x14ac:dyDescent="0.25">
      <c r="A1927" s="1">
        <v>41999</v>
      </c>
      <c r="B1927" s="3">
        <f t="shared" si="60"/>
        <v>2014</v>
      </c>
      <c r="C1927" s="3">
        <f t="shared" si="61"/>
        <v>12</v>
      </c>
      <c r="D1927" t="s">
        <v>1477</v>
      </c>
      <c r="E1927" t="s">
        <v>149</v>
      </c>
      <c r="F1927" t="s">
        <v>11</v>
      </c>
      <c r="G1927" t="s">
        <v>18</v>
      </c>
      <c r="H1927" t="s">
        <v>909</v>
      </c>
      <c r="I1927" s="2">
        <v>191.88</v>
      </c>
      <c r="J1927" s="3">
        <v>6</v>
      </c>
      <c r="K1927" s="2">
        <v>19.190000000000001</v>
      </c>
    </row>
    <row r="1928" spans="1:11" ht="13.8" x14ac:dyDescent="0.25">
      <c r="A1928" s="1">
        <v>41999</v>
      </c>
      <c r="B1928" s="3">
        <f t="shared" si="60"/>
        <v>2014</v>
      </c>
      <c r="C1928" s="3">
        <f t="shared" si="61"/>
        <v>12</v>
      </c>
      <c r="D1928" t="s">
        <v>478</v>
      </c>
      <c r="E1928" t="s">
        <v>23</v>
      </c>
      <c r="F1928" t="s">
        <v>11</v>
      </c>
      <c r="G1928" t="s">
        <v>24</v>
      </c>
      <c r="H1928" t="s">
        <v>1844</v>
      </c>
      <c r="I1928" s="2">
        <v>8.02</v>
      </c>
      <c r="J1928" s="3">
        <v>3</v>
      </c>
      <c r="K1928" s="2">
        <v>1.1000000000000001</v>
      </c>
    </row>
    <row r="1929" spans="1:11" ht="13.8" x14ac:dyDescent="0.25">
      <c r="A1929" s="1">
        <v>42000</v>
      </c>
      <c r="B1929" s="3">
        <f t="shared" si="60"/>
        <v>2014</v>
      </c>
      <c r="C1929" s="3">
        <f t="shared" si="61"/>
        <v>12</v>
      </c>
      <c r="D1929" t="s">
        <v>1699</v>
      </c>
      <c r="E1929" t="s">
        <v>27</v>
      </c>
      <c r="F1929" t="s">
        <v>11</v>
      </c>
      <c r="G1929" t="s">
        <v>16</v>
      </c>
      <c r="H1929" t="s">
        <v>221</v>
      </c>
      <c r="I1929" s="2">
        <v>11.56</v>
      </c>
      <c r="J1929" s="3">
        <v>4</v>
      </c>
      <c r="K1929" s="2">
        <v>5.43</v>
      </c>
    </row>
    <row r="1930" spans="1:11" ht="13.8" x14ac:dyDescent="0.25">
      <c r="A1930" s="1">
        <v>42000</v>
      </c>
      <c r="B1930" s="3">
        <f t="shared" si="60"/>
        <v>2014</v>
      </c>
      <c r="C1930" s="3">
        <f t="shared" si="61"/>
        <v>12</v>
      </c>
      <c r="D1930" t="s">
        <v>839</v>
      </c>
      <c r="E1930" t="s">
        <v>15</v>
      </c>
      <c r="F1930" t="s">
        <v>34</v>
      </c>
      <c r="G1930" t="s">
        <v>47</v>
      </c>
      <c r="H1930" t="s">
        <v>365</v>
      </c>
      <c r="I1930" s="2">
        <v>32.950000000000003</v>
      </c>
      <c r="J1930" s="3">
        <v>6</v>
      </c>
      <c r="K1930" s="2">
        <v>-19.77</v>
      </c>
    </row>
    <row r="1931" spans="1:11" ht="13.8" x14ac:dyDescent="0.25">
      <c r="A1931" s="1">
        <v>42000</v>
      </c>
      <c r="B1931" s="3">
        <f t="shared" si="60"/>
        <v>2014</v>
      </c>
      <c r="C1931" s="3">
        <f t="shared" si="61"/>
        <v>12</v>
      </c>
      <c r="D1931" t="s">
        <v>839</v>
      </c>
      <c r="E1931" t="s">
        <v>15</v>
      </c>
      <c r="F1931" t="s">
        <v>11</v>
      </c>
      <c r="G1931" t="s">
        <v>18</v>
      </c>
      <c r="H1931" t="s">
        <v>299</v>
      </c>
      <c r="I1931" s="2">
        <v>30.02</v>
      </c>
      <c r="J1931" s="3">
        <v>4</v>
      </c>
      <c r="K1931" s="2">
        <v>3</v>
      </c>
    </row>
    <row r="1932" spans="1:11" ht="13.8" x14ac:dyDescent="0.25">
      <c r="A1932" s="1">
        <v>42000</v>
      </c>
      <c r="B1932" s="3">
        <f t="shared" si="60"/>
        <v>2014</v>
      </c>
      <c r="C1932" s="3">
        <f t="shared" si="61"/>
        <v>12</v>
      </c>
      <c r="D1932" t="s">
        <v>1487</v>
      </c>
      <c r="E1932" t="s">
        <v>27</v>
      </c>
      <c r="F1932" t="s">
        <v>34</v>
      </c>
      <c r="G1932" t="s">
        <v>35</v>
      </c>
      <c r="H1932" t="s">
        <v>574</v>
      </c>
      <c r="I1932" s="2">
        <v>230.28</v>
      </c>
      <c r="J1932" s="3">
        <v>3</v>
      </c>
      <c r="K1932" s="2">
        <v>23.03</v>
      </c>
    </row>
    <row r="1933" spans="1:11" ht="13.8" x14ac:dyDescent="0.25">
      <c r="A1933" s="1">
        <v>42000</v>
      </c>
      <c r="B1933" s="3">
        <f t="shared" si="60"/>
        <v>2014</v>
      </c>
      <c r="C1933" s="3">
        <f t="shared" si="61"/>
        <v>12</v>
      </c>
      <c r="D1933" t="s">
        <v>1487</v>
      </c>
      <c r="E1933" t="s">
        <v>27</v>
      </c>
      <c r="F1933" t="s">
        <v>11</v>
      </c>
      <c r="G1933" t="s">
        <v>12</v>
      </c>
      <c r="H1933" t="s">
        <v>1845</v>
      </c>
      <c r="I1933" s="2">
        <v>12.84</v>
      </c>
      <c r="J1933" s="3">
        <v>3</v>
      </c>
      <c r="K1933" s="2">
        <v>5.78</v>
      </c>
    </row>
    <row r="1934" spans="1:11" ht="13.8" x14ac:dyDescent="0.25">
      <c r="A1934" s="1">
        <v>42000</v>
      </c>
      <c r="B1934" s="3">
        <f t="shared" si="60"/>
        <v>2014</v>
      </c>
      <c r="C1934" s="3">
        <f t="shared" si="61"/>
        <v>12</v>
      </c>
      <c r="D1934" t="s">
        <v>1846</v>
      </c>
      <c r="E1934" t="s">
        <v>149</v>
      </c>
      <c r="F1934" t="s">
        <v>34</v>
      </c>
      <c r="G1934" t="s">
        <v>35</v>
      </c>
      <c r="H1934" t="s">
        <v>265</v>
      </c>
      <c r="I1934" s="2">
        <v>767.21</v>
      </c>
      <c r="J1934" s="3">
        <v>14</v>
      </c>
      <c r="K1934" s="2">
        <v>161.97</v>
      </c>
    </row>
    <row r="1935" spans="1:11" ht="13.8" x14ac:dyDescent="0.25">
      <c r="A1935" s="1">
        <v>42000</v>
      </c>
      <c r="B1935" s="3">
        <f t="shared" si="60"/>
        <v>2014</v>
      </c>
      <c r="C1935" s="3">
        <f t="shared" si="61"/>
        <v>12</v>
      </c>
      <c r="D1935" t="s">
        <v>159</v>
      </c>
      <c r="E1935" t="s">
        <v>27</v>
      </c>
      <c r="F1935" t="s">
        <v>11</v>
      </c>
      <c r="G1935" t="s">
        <v>92</v>
      </c>
      <c r="H1935" t="s">
        <v>658</v>
      </c>
      <c r="I1935" s="2">
        <v>10.98</v>
      </c>
      <c r="J1935" s="3">
        <v>1</v>
      </c>
      <c r="K1935" s="2">
        <v>2.96</v>
      </c>
    </row>
    <row r="1936" spans="1:11" ht="13.8" x14ac:dyDescent="0.25">
      <c r="A1936" s="1">
        <v>42000</v>
      </c>
      <c r="B1936" s="3">
        <f t="shared" si="60"/>
        <v>2014</v>
      </c>
      <c r="C1936" s="3">
        <f t="shared" si="61"/>
        <v>12</v>
      </c>
      <c r="D1936" t="s">
        <v>159</v>
      </c>
      <c r="E1936" t="s">
        <v>27</v>
      </c>
      <c r="F1936" t="s">
        <v>11</v>
      </c>
      <c r="G1936" t="s">
        <v>43</v>
      </c>
      <c r="H1936" t="s">
        <v>160</v>
      </c>
      <c r="I1936" s="2">
        <v>7.86</v>
      </c>
      <c r="J1936" s="3">
        <v>3</v>
      </c>
      <c r="K1936" s="2">
        <v>3.62</v>
      </c>
    </row>
    <row r="1937" spans="1:11" ht="13.8" x14ac:dyDescent="0.25">
      <c r="A1937" s="1">
        <v>42000</v>
      </c>
      <c r="B1937" s="3">
        <f t="shared" si="60"/>
        <v>2014</v>
      </c>
      <c r="C1937" s="3">
        <f t="shared" si="61"/>
        <v>12</v>
      </c>
      <c r="D1937" t="s">
        <v>159</v>
      </c>
      <c r="E1937" t="s">
        <v>27</v>
      </c>
      <c r="F1937" t="s">
        <v>11</v>
      </c>
      <c r="G1937" t="s">
        <v>18</v>
      </c>
      <c r="H1937" t="s">
        <v>1847</v>
      </c>
      <c r="I1937" s="2">
        <v>51.45</v>
      </c>
      <c r="J1937" s="3">
        <v>3</v>
      </c>
      <c r="K1937" s="2">
        <v>13.89</v>
      </c>
    </row>
    <row r="1938" spans="1:11" ht="13.8" x14ac:dyDescent="0.25">
      <c r="A1938" s="1">
        <v>42000</v>
      </c>
      <c r="B1938" s="3">
        <f t="shared" si="60"/>
        <v>2014</v>
      </c>
      <c r="C1938" s="3">
        <f t="shared" si="61"/>
        <v>12</v>
      </c>
      <c r="D1938" t="s">
        <v>159</v>
      </c>
      <c r="E1938" t="s">
        <v>27</v>
      </c>
      <c r="F1938" t="s">
        <v>11</v>
      </c>
      <c r="G1938" t="s">
        <v>20</v>
      </c>
      <c r="H1938" t="s">
        <v>1509</v>
      </c>
      <c r="I1938" s="2">
        <v>37.06</v>
      </c>
      <c r="J1938" s="3">
        <v>3</v>
      </c>
      <c r="K1938" s="2">
        <v>13.9</v>
      </c>
    </row>
    <row r="1939" spans="1:11" ht="13.8" x14ac:dyDescent="0.25">
      <c r="A1939" s="1">
        <v>42000</v>
      </c>
      <c r="B1939" s="3">
        <f t="shared" si="60"/>
        <v>2014</v>
      </c>
      <c r="C1939" s="3">
        <f t="shared" si="61"/>
        <v>12</v>
      </c>
      <c r="D1939" t="s">
        <v>1576</v>
      </c>
      <c r="E1939" t="s">
        <v>488</v>
      </c>
      <c r="F1939" t="s">
        <v>11</v>
      </c>
      <c r="G1939" t="s">
        <v>12</v>
      </c>
      <c r="H1939" t="s">
        <v>1848</v>
      </c>
      <c r="I1939" s="2">
        <v>23.92</v>
      </c>
      <c r="J1939" s="3">
        <v>4</v>
      </c>
      <c r="K1939" s="2">
        <v>11.72</v>
      </c>
    </row>
    <row r="1940" spans="1:11" ht="13.8" x14ac:dyDescent="0.25">
      <c r="A1940" s="1">
        <v>42000</v>
      </c>
      <c r="B1940" s="3">
        <f t="shared" si="60"/>
        <v>2014</v>
      </c>
      <c r="C1940" s="3">
        <f t="shared" si="61"/>
        <v>12</v>
      </c>
      <c r="D1940" t="s">
        <v>1576</v>
      </c>
      <c r="E1940" t="s">
        <v>488</v>
      </c>
      <c r="F1940" t="s">
        <v>39</v>
      </c>
      <c r="G1940" t="s">
        <v>52</v>
      </c>
      <c r="H1940" t="s">
        <v>1849</v>
      </c>
      <c r="I1940" s="2">
        <v>498</v>
      </c>
      <c r="J1940" s="3">
        <v>5</v>
      </c>
      <c r="K1940" s="2">
        <v>184.26</v>
      </c>
    </row>
    <row r="1941" spans="1:11" ht="13.8" x14ac:dyDescent="0.25">
      <c r="A1941" s="1">
        <v>42000</v>
      </c>
      <c r="B1941" s="3">
        <f t="shared" si="60"/>
        <v>2014</v>
      </c>
      <c r="C1941" s="3">
        <f t="shared" si="61"/>
        <v>12</v>
      </c>
      <c r="D1941" t="s">
        <v>607</v>
      </c>
      <c r="E1941" t="s">
        <v>10</v>
      </c>
      <c r="F1941" t="s">
        <v>11</v>
      </c>
      <c r="G1941" t="s">
        <v>20</v>
      </c>
      <c r="H1941" t="s">
        <v>765</v>
      </c>
      <c r="I1941" s="2">
        <v>4.9800000000000004</v>
      </c>
      <c r="J1941" s="3">
        <v>1</v>
      </c>
      <c r="K1941" s="2">
        <v>-8.4700000000000006</v>
      </c>
    </row>
    <row r="1942" spans="1:11" ht="13.8" x14ac:dyDescent="0.25">
      <c r="A1942" s="1">
        <v>42000</v>
      </c>
      <c r="B1942" s="3">
        <f t="shared" si="60"/>
        <v>2014</v>
      </c>
      <c r="C1942" s="3">
        <f t="shared" si="61"/>
        <v>12</v>
      </c>
      <c r="D1942" t="s">
        <v>1178</v>
      </c>
      <c r="E1942" t="s">
        <v>78</v>
      </c>
      <c r="F1942" t="s">
        <v>34</v>
      </c>
      <c r="G1942" t="s">
        <v>47</v>
      </c>
      <c r="H1942" t="s">
        <v>1850</v>
      </c>
      <c r="I1942" s="2">
        <v>182.35</v>
      </c>
      <c r="J1942" s="3">
        <v>3</v>
      </c>
      <c r="K1942" s="2">
        <v>-18.239999999999998</v>
      </c>
    </row>
    <row r="1943" spans="1:11" ht="13.8" x14ac:dyDescent="0.25">
      <c r="A1943" s="1">
        <v>42000</v>
      </c>
      <c r="B1943" s="3">
        <f t="shared" si="60"/>
        <v>2014</v>
      </c>
      <c r="C1943" s="3">
        <f t="shared" si="61"/>
        <v>12</v>
      </c>
      <c r="D1943" t="s">
        <v>1178</v>
      </c>
      <c r="E1943" t="s">
        <v>78</v>
      </c>
      <c r="F1943" t="s">
        <v>11</v>
      </c>
      <c r="G1943" t="s">
        <v>18</v>
      </c>
      <c r="H1943" t="s">
        <v>1851</v>
      </c>
      <c r="I1943" s="2">
        <v>118.16</v>
      </c>
      <c r="J1943" s="3">
        <v>2</v>
      </c>
      <c r="K1943" s="2">
        <v>-25.11</v>
      </c>
    </row>
    <row r="1944" spans="1:11" ht="13.8" x14ac:dyDescent="0.25">
      <c r="A1944" s="1">
        <v>42000</v>
      </c>
      <c r="B1944" s="3">
        <f t="shared" si="60"/>
        <v>2014</v>
      </c>
      <c r="C1944" s="3">
        <f t="shared" si="61"/>
        <v>12</v>
      </c>
      <c r="D1944" t="s">
        <v>712</v>
      </c>
      <c r="E1944" t="s">
        <v>95</v>
      </c>
      <c r="F1944" t="s">
        <v>11</v>
      </c>
      <c r="G1944" t="s">
        <v>20</v>
      </c>
      <c r="H1944" t="s">
        <v>1777</v>
      </c>
      <c r="I1944" s="2">
        <v>946.76</v>
      </c>
      <c r="J1944" s="3">
        <v>6</v>
      </c>
      <c r="K1944" s="2">
        <v>-694.29</v>
      </c>
    </row>
    <row r="1945" spans="1:11" ht="13.8" x14ac:dyDescent="0.25">
      <c r="A1945" s="1">
        <v>42001</v>
      </c>
      <c r="B1945" s="3">
        <f t="shared" si="60"/>
        <v>2014</v>
      </c>
      <c r="C1945" s="3">
        <f t="shared" si="61"/>
        <v>12</v>
      </c>
      <c r="D1945" t="s">
        <v>1791</v>
      </c>
      <c r="E1945" t="s">
        <v>23</v>
      </c>
      <c r="F1945" t="s">
        <v>11</v>
      </c>
      <c r="G1945" t="s">
        <v>24</v>
      </c>
      <c r="H1945" t="s">
        <v>1852</v>
      </c>
      <c r="I1945" s="2">
        <v>99.14</v>
      </c>
      <c r="J1945" s="3">
        <v>4</v>
      </c>
      <c r="K1945" s="2">
        <v>8.67</v>
      </c>
    </row>
    <row r="1946" spans="1:11" ht="13.8" x14ac:dyDescent="0.25">
      <c r="A1946" s="1">
        <v>42001</v>
      </c>
      <c r="B1946" s="3">
        <f t="shared" si="60"/>
        <v>2014</v>
      </c>
      <c r="C1946" s="3">
        <f t="shared" si="61"/>
        <v>12</v>
      </c>
      <c r="D1946" t="s">
        <v>54</v>
      </c>
      <c r="E1946" t="s">
        <v>434</v>
      </c>
      <c r="F1946" t="s">
        <v>11</v>
      </c>
      <c r="G1946" t="s">
        <v>92</v>
      </c>
      <c r="H1946" t="s">
        <v>1853</v>
      </c>
      <c r="I1946" s="2">
        <v>1737.18</v>
      </c>
      <c r="J1946" s="3">
        <v>6</v>
      </c>
      <c r="K1946" s="2">
        <v>503.78</v>
      </c>
    </row>
    <row r="1947" spans="1:11" ht="13.8" x14ac:dyDescent="0.25">
      <c r="A1947" s="1">
        <v>42001</v>
      </c>
      <c r="B1947" s="3">
        <f t="shared" si="60"/>
        <v>2014</v>
      </c>
      <c r="C1947" s="3">
        <f t="shared" si="61"/>
        <v>12</v>
      </c>
      <c r="D1947" t="s">
        <v>54</v>
      </c>
      <c r="E1947" t="s">
        <v>434</v>
      </c>
      <c r="F1947" t="s">
        <v>11</v>
      </c>
      <c r="G1947" t="s">
        <v>18</v>
      </c>
      <c r="H1947" t="s">
        <v>1854</v>
      </c>
      <c r="I1947" s="2">
        <v>704.25</v>
      </c>
      <c r="J1947" s="3">
        <v>5</v>
      </c>
      <c r="K1947" s="2">
        <v>84.51</v>
      </c>
    </row>
    <row r="1948" spans="1:11" ht="13.8" x14ac:dyDescent="0.25">
      <c r="A1948" s="1">
        <v>42001</v>
      </c>
      <c r="B1948" s="3">
        <f t="shared" si="60"/>
        <v>2014</v>
      </c>
      <c r="C1948" s="3">
        <f t="shared" si="61"/>
        <v>12</v>
      </c>
      <c r="D1948" t="s">
        <v>54</v>
      </c>
      <c r="E1948" t="s">
        <v>434</v>
      </c>
      <c r="F1948" t="s">
        <v>11</v>
      </c>
      <c r="G1948" t="s">
        <v>12</v>
      </c>
      <c r="H1948" t="s">
        <v>1855</v>
      </c>
      <c r="I1948" s="2">
        <v>141.76</v>
      </c>
      <c r="J1948" s="3">
        <v>4</v>
      </c>
      <c r="K1948" s="2">
        <v>66.63</v>
      </c>
    </row>
    <row r="1949" spans="1:11" ht="13.8" x14ac:dyDescent="0.25">
      <c r="A1949" s="1">
        <v>42001</v>
      </c>
      <c r="B1949" s="3">
        <f t="shared" si="60"/>
        <v>2014</v>
      </c>
      <c r="C1949" s="3">
        <f t="shared" si="61"/>
        <v>12</v>
      </c>
      <c r="D1949" t="s">
        <v>1571</v>
      </c>
      <c r="E1949" t="s">
        <v>27</v>
      </c>
      <c r="F1949" t="s">
        <v>11</v>
      </c>
      <c r="G1949" t="s">
        <v>18</v>
      </c>
      <c r="H1949" t="s">
        <v>586</v>
      </c>
      <c r="I1949" s="2">
        <v>998.82</v>
      </c>
      <c r="J1949" s="3">
        <v>9</v>
      </c>
      <c r="K1949" s="2">
        <v>29.96</v>
      </c>
    </row>
    <row r="1950" spans="1:11" ht="13.8" x14ac:dyDescent="0.25">
      <c r="A1950" s="1">
        <v>42001</v>
      </c>
      <c r="B1950" s="3">
        <f t="shared" si="60"/>
        <v>2014</v>
      </c>
      <c r="C1950" s="3">
        <f t="shared" si="61"/>
        <v>12</v>
      </c>
      <c r="D1950" t="s">
        <v>1571</v>
      </c>
      <c r="E1950" t="s">
        <v>27</v>
      </c>
      <c r="F1950" t="s">
        <v>11</v>
      </c>
      <c r="G1950" t="s">
        <v>200</v>
      </c>
      <c r="H1950" t="s">
        <v>1053</v>
      </c>
      <c r="I1950" s="2">
        <v>51.15</v>
      </c>
      <c r="J1950" s="3">
        <v>5</v>
      </c>
      <c r="K1950" s="2">
        <v>13.3</v>
      </c>
    </row>
    <row r="1951" spans="1:11" ht="13.8" x14ac:dyDescent="0.25">
      <c r="A1951" s="1">
        <v>42002</v>
      </c>
      <c r="B1951" s="3">
        <f t="shared" si="60"/>
        <v>2014</v>
      </c>
      <c r="C1951" s="3">
        <f t="shared" si="61"/>
        <v>12</v>
      </c>
      <c r="D1951" t="s">
        <v>1856</v>
      </c>
      <c r="E1951" t="s">
        <v>315</v>
      </c>
      <c r="F1951" t="s">
        <v>11</v>
      </c>
      <c r="G1951" t="s">
        <v>18</v>
      </c>
      <c r="H1951" t="s">
        <v>843</v>
      </c>
      <c r="I1951" s="2">
        <v>24.56</v>
      </c>
      <c r="J1951" s="3">
        <v>2</v>
      </c>
      <c r="K1951" s="2">
        <v>6.88</v>
      </c>
    </row>
    <row r="1952" spans="1:11" ht="13.8" x14ac:dyDescent="0.25">
      <c r="A1952" s="1">
        <v>42002</v>
      </c>
      <c r="B1952" s="3">
        <f t="shared" si="60"/>
        <v>2014</v>
      </c>
      <c r="C1952" s="3">
        <f t="shared" si="61"/>
        <v>12</v>
      </c>
      <c r="D1952" t="s">
        <v>1856</v>
      </c>
      <c r="E1952" t="s">
        <v>315</v>
      </c>
      <c r="F1952" t="s">
        <v>39</v>
      </c>
      <c r="G1952" t="s">
        <v>52</v>
      </c>
      <c r="H1952" t="s">
        <v>1737</v>
      </c>
      <c r="I1952" s="2">
        <v>119.8</v>
      </c>
      <c r="J1952" s="3">
        <v>4</v>
      </c>
      <c r="K1952" s="2">
        <v>47.92</v>
      </c>
    </row>
    <row r="1953" spans="1:11" ht="13.8" x14ac:dyDescent="0.25">
      <c r="A1953" s="1">
        <v>42002</v>
      </c>
      <c r="B1953" s="3">
        <f t="shared" si="60"/>
        <v>2014</v>
      </c>
      <c r="C1953" s="3">
        <f t="shared" si="61"/>
        <v>12</v>
      </c>
      <c r="D1953" t="s">
        <v>669</v>
      </c>
      <c r="E1953" t="s">
        <v>27</v>
      </c>
      <c r="F1953" t="s">
        <v>34</v>
      </c>
      <c r="G1953" t="s">
        <v>47</v>
      </c>
      <c r="H1953" t="s">
        <v>849</v>
      </c>
      <c r="I1953" s="2">
        <v>24.9</v>
      </c>
      <c r="J1953" s="3">
        <v>5</v>
      </c>
      <c r="K1953" s="2">
        <v>8.2200000000000006</v>
      </c>
    </row>
    <row r="1954" spans="1:11" ht="13.8" x14ac:dyDescent="0.25">
      <c r="A1954" s="1">
        <v>42002</v>
      </c>
      <c r="B1954" s="3">
        <f t="shared" si="60"/>
        <v>2014</v>
      </c>
      <c r="C1954" s="3">
        <f t="shared" si="61"/>
        <v>12</v>
      </c>
      <c r="D1954" t="s">
        <v>669</v>
      </c>
      <c r="E1954" t="s">
        <v>27</v>
      </c>
      <c r="F1954" t="s">
        <v>11</v>
      </c>
      <c r="G1954" t="s">
        <v>12</v>
      </c>
      <c r="H1954" t="s">
        <v>1857</v>
      </c>
      <c r="I1954" s="2">
        <v>21.12</v>
      </c>
      <c r="J1954" s="3">
        <v>4</v>
      </c>
      <c r="K1954" s="2">
        <v>9.5</v>
      </c>
    </row>
    <row r="1955" spans="1:11" ht="13.8" x14ac:dyDescent="0.25">
      <c r="A1955" s="1">
        <v>42002</v>
      </c>
      <c r="B1955" s="3">
        <f t="shared" si="60"/>
        <v>2014</v>
      </c>
      <c r="C1955" s="3">
        <f t="shared" si="61"/>
        <v>12</v>
      </c>
      <c r="D1955" t="s">
        <v>669</v>
      </c>
      <c r="E1955" t="s">
        <v>27</v>
      </c>
      <c r="F1955" t="s">
        <v>39</v>
      </c>
      <c r="G1955" t="s">
        <v>302</v>
      </c>
      <c r="H1955" t="s">
        <v>1858</v>
      </c>
      <c r="I1955" s="2">
        <v>767.95</v>
      </c>
      <c r="J1955" s="3">
        <v>6</v>
      </c>
      <c r="K1955" s="2">
        <v>287.98</v>
      </c>
    </row>
    <row r="1956" spans="1:11" ht="13.8" x14ac:dyDescent="0.25">
      <c r="A1956" s="1">
        <v>42002</v>
      </c>
      <c r="B1956" s="3">
        <f t="shared" si="60"/>
        <v>2014</v>
      </c>
      <c r="C1956" s="3">
        <f t="shared" si="61"/>
        <v>12</v>
      </c>
      <c r="D1956" t="s">
        <v>669</v>
      </c>
      <c r="E1956" t="s">
        <v>27</v>
      </c>
      <c r="F1956" t="s">
        <v>11</v>
      </c>
      <c r="G1956" t="s">
        <v>20</v>
      </c>
      <c r="H1956" t="s">
        <v>1859</v>
      </c>
      <c r="I1956" s="2">
        <v>14.35</v>
      </c>
      <c r="J1956" s="3">
        <v>3</v>
      </c>
      <c r="K1956" s="2">
        <v>4.66</v>
      </c>
    </row>
    <row r="1957" spans="1:11" ht="13.8" x14ac:dyDescent="0.25">
      <c r="A1957" s="1">
        <v>42002</v>
      </c>
      <c r="B1957" s="3">
        <f t="shared" si="60"/>
        <v>2014</v>
      </c>
      <c r="C1957" s="3">
        <f t="shared" si="61"/>
        <v>12</v>
      </c>
      <c r="D1957" t="s">
        <v>669</v>
      </c>
      <c r="E1957" t="s">
        <v>27</v>
      </c>
      <c r="F1957" t="s">
        <v>39</v>
      </c>
      <c r="G1957" t="s">
        <v>40</v>
      </c>
      <c r="H1957" t="s">
        <v>767</v>
      </c>
      <c r="I1957" s="2">
        <v>191.98</v>
      </c>
      <c r="J1957" s="3">
        <v>3</v>
      </c>
      <c r="K1957" s="2">
        <v>19.2</v>
      </c>
    </row>
    <row r="1958" spans="1:11" ht="13.8" x14ac:dyDescent="0.25">
      <c r="A1958" s="1">
        <v>42002</v>
      </c>
      <c r="B1958" s="3">
        <f t="shared" si="60"/>
        <v>2014</v>
      </c>
      <c r="C1958" s="3">
        <f t="shared" si="61"/>
        <v>12</v>
      </c>
      <c r="D1958" t="s">
        <v>669</v>
      </c>
      <c r="E1958" t="s">
        <v>27</v>
      </c>
      <c r="F1958" t="s">
        <v>11</v>
      </c>
      <c r="G1958" t="s">
        <v>16</v>
      </c>
      <c r="H1958" t="s">
        <v>1860</v>
      </c>
      <c r="I1958" s="2">
        <v>274.77</v>
      </c>
      <c r="J1958" s="3">
        <v>9</v>
      </c>
      <c r="K1958" s="2">
        <v>126.39</v>
      </c>
    </row>
    <row r="1959" spans="1:11" ht="13.8" x14ac:dyDescent="0.25">
      <c r="A1959" s="1">
        <v>42002</v>
      </c>
      <c r="B1959" s="3">
        <f t="shared" si="60"/>
        <v>2014</v>
      </c>
      <c r="C1959" s="3">
        <f t="shared" si="61"/>
        <v>12</v>
      </c>
      <c r="D1959" t="s">
        <v>669</v>
      </c>
      <c r="E1959" t="s">
        <v>27</v>
      </c>
      <c r="F1959" t="s">
        <v>34</v>
      </c>
      <c r="G1959" t="s">
        <v>47</v>
      </c>
      <c r="H1959" t="s">
        <v>1861</v>
      </c>
      <c r="I1959" s="2">
        <v>70.56</v>
      </c>
      <c r="J1959" s="3">
        <v>6</v>
      </c>
      <c r="K1959" s="2">
        <v>23.99</v>
      </c>
    </row>
    <row r="1960" spans="1:11" ht="13.8" x14ac:dyDescent="0.25">
      <c r="A1960" s="1">
        <v>42002</v>
      </c>
      <c r="B1960" s="3">
        <f t="shared" si="60"/>
        <v>2014</v>
      </c>
      <c r="C1960" s="3">
        <f t="shared" si="61"/>
        <v>12</v>
      </c>
      <c r="D1960" t="s">
        <v>195</v>
      </c>
      <c r="E1960" t="s">
        <v>399</v>
      </c>
      <c r="F1960" t="s">
        <v>39</v>
      </c>
      <c r="G1960" t="s">
        <v>40</v>
      </c>
      <c r="H1960" t="s">
        <v>1862</v>
      </c>
      <c r="I1960" s="2">
        <v>23.98</v>
      </c>
      <c r="J1960" s="3">
        <v>3</v>
      </c>
      <c r="K1960" s="2">
        <v>-5.69</v>
      </c>
    </row>
    <row r="1961" spans="1:11" ht="13.8" x14ac:dyDescent="0.25">
      <c r="A1961" s="1">
        <v>42002</v>
      </c>
      <c r="B1961" s="3">
        <f t="shared" si="60"/>
        <v>2014</v>
      </c>
      <c r="C1961" s="3">
        <f t="shared" si="61"/>
        <v>12</v>
      </c>
      <c r="D1961" t="s">
        <v>195</v>
      </c>
      <c r="E1961" t="s">
        <v>399</v>
      </c>
      <c r="F1961" t="s">
        <v>11</v>
      </c>
      <c r="G1961" t="s">
        <v>18</v>
      </c>
      <c r="H1961" t="s">
        <v>115</v>
      </c>
      <c r="I1961" s="2">
        <v>33.29</v>
      </c>
      <c r="J1961" s="3">
        <v>1</v>
      </c>
      <c r="K1961" s="2">
        <v>7.99</v>
      </c>
    </row>
    <row r="1962" spans="1:11" ht="13.8" x14ac:dyDescent="0.25">
      <c r="A1962" s="1">
        <v>42002</v>
      </c>
      <c r="B1962" s="3">
        <f t="shared" si="60"/>
        <v>2014</v>
      </c>
      <c r="C1962" s="3">
        <f t="shared" si="61"/>
        <v>12</v>
      </c>
      <c r="D1962" t="s">
        <v>1459</v>
      </c>
      <c r="E1962" t="s">
        <v>15</v>
      </c>
      <c r="F1962" t="s">
        <v>34</v>
      </c>
      <c r="G1962" t="s">
        <v>47</v>
      </c>
      <c r="H1962" t="s">
        <v>1506</v>
      </c>
      <c r="I1962" s="2">
        <v>38.979999999999997</v>
      </c>
      <c r="J1962" s="3">
        <v>3</v>
      </c>
      <c r="K1962" s="2">
        <v>-50.67</v>
      </c>
    </row>
    <row r="1963" spans="1:11" ht="13.8" x14ac:dyDescent="0.25">
      <c r="A1963" s="1">
        <v>42002</v>
      </c>
      <c r="B1963" s="3">
        <f t="shared" si="60"/>
        <v>2014</v>
      </c>
      <c r="C1963" s="3">
        <f t="shared" si="61"/>
        <v>12</v>
      </c>
      <c r="D1963" t="s">
        <v>1863</v>
      </c>
      <c r="E1963" t="s">
        <v>15</v>
      </c>
      <c r="F1963" t="s">
        <v>34</v>
      </c>
      <c r="G1963" t="s">
        <v>47</v>
      </c>
      <c r="H1963" t="s">
        <v>181</v>
      </c>
      <c r="I1963" s="2">
        <v>8.74</v>
      </c>
      <c r="J1963" s="3">
        <v>3</v>
      </c>
      <c r="K1963" s="2">
        <v>-4.8</v>
      </c>
    </row>
    <row r="1964" spans="1:11" ht="13.8" x14ac:dyDescent="0.25">
      <c r="A1964" s="1">
        <v>42002</v>
      </c>
      <c r="B1964" s="3">
        <f t="shared" si="60"/>
        <v>2014</v>
      </c>
      <c r="C1964" s="3">
        <f t="shared" si="61"/>
        <v>12</v>
      </c>
      <c r="D1964" t="s">
        <v>587</v>
      </c>
      <c r="E1964" t="s">
        <v>27</v>
      </c>
      <c r="F1964" t="s">
        <v>11</v>
      </c>
      <c r="G1964" t="s">
        <v>16</v>
      </c>
      <c r="H1964" t="s">
        <v>1259</v>
      </c>
      <c r="I1964" s="2">
        <v>88.8</v>
      </c>
      <c r="J1964" s="3">
        <v>6</v>
      </c>
      <c r="K1964" s="2">
        <v>44.4</v>
      </c>
    </row>
    <row r="1965" spans="1:11" ht="13.8" x14ac:dyDescent="0.25">
      <c r="A1965" s="1">
        <v>42002</v>
      </c>
      <c r="B1965" s="3">
        <f t="shared" si="60"/>
        <v>2014</v>
      </c>
      <c r="C1965" s="3">
        <f t="shared" si="61"/>
        <v>12</v>
      </c>
      <c r="D1965" t="s">
        <v>587</v>
      </c>
      <c r="E1965" t="s">
        <v>27</v>
      </c>
      <c r="F1965" t="s">
        <v>39</v>
      </c>
      <c r="G1965" t="s">
        <v>40</v>
      </c>
      <c r="H1965" t="s">
        <v>1864</v>
      </c>
      <c r="I1965" s="2">
        <v>319.97000000000003</v>
      </c>
      <c r="J1965" s="3">
        <v>4</v>
      </c>
      <c r="K1965" s="2">
        <v>36</v>
      </c>
    </row>
    <row r="1966" spans="1:11" ht="13.8" x14ac:dyDescent="0.25">
      <c r="A1966" s="1">
        <v>42002</v>
      </c>
      <c r="B1966" s="3">
        <f t="shared" si="60"/>
        <v>2014</v>
      </c>
      <c r="C1966" s="3">
        <f t="shared" si="61"/>
        <v>12</v>
      </c>
      <c r="D1966" t="s">
        <v>1865</v>
      </c>
      <c r="E1966" t="s">
        <v>78</v>
      </c>
      <c r="F1966" t="s">
        <v>11</v>
      </c>
      <c r="G1966" t="s">
        <v>92</v>
      </c>
      <c r="H1966" t="s">
        <v>1031</v>
      </c>
      <c r="I1966" s="2">
        <v>48.36</v>
      </c>
      <c r="J1966" s="3">
        <v>5</v>
      </c>
      <c r="K1966" s="2">
        <v>6.05</v>
      </c>
    </row>
    <row r="1967" spans="1:11" ht="13.8" x14ac:dyDescent="0.25">
      <c r="A1967" s="1">
        <v>42003</v>
      </c>
      <c r="B1967" s="3">
        <f t="shared" si="60"/>
        <v>2014</v>
      </c>
      <c r="C1967" s="3">
        <f t="shared" si="61"/>
        <v>12</v>
      </c>
      <c r="D1967" t="s">
        <v>1866</v>
      </c>
      <c r="E1967" t="s">
        <v>110</v>
      </c>
      <c r="F1967" t="s">
        <v>11</v>
      </c>
      <c r="G1967" t="s">
        <v>24</v>
      </c>
      <c r="H1967" t="s">
        <v>620</v>
      </c>
      <c r="I1967" s="2">
        <v>9.84</v>
      </c>
      <c r="J1967" s="3">
        <v>3</v>
      </c>
      <c r="K1967" s="2">
        <v>2.85</v>
      </c>
    </row>
    <row r="1968" spans="1:11" ht="13.8" x14ac:dyDescent="0.25">
      <c r="A1968" s="1">
        <v>42003</v>
      </c>
      <c r="B1968" s="3">
        <f t="shared" si="60"/>
        <v>2014</v>
      </c>
      <c r="C1968" s="3">
        <f t="shared" si="61"/>
        <v>12</v>
      </c>
      <c r="D1968" t="s">
        <v>1249</v>
      </c>
      <c r="E1968" t="s">
        <v>10</v>
      </c>
      <c r="F1968" t="s">
        <v>11</v>
      </c>
      <c r="G1968" t="s">
        <v>63</v>
      </c>
      <c r="H1968" t="s">
        <v>1674</v>
      </c>
      <c r="I1968" s="2">
        <v>12.98</v>
      </c>
      <c r="J1968" s="3">
        <v>3</v>
      </c>
      <c r="K1968" s="2">
        <v>4.71</v>
      </c>
    </row>
    <row r="1969" spans="1:11" ht="13.8" x14ac:dyDescent="0.25">
      <c r="A1969" s="1">
        <v>42003</v>
      </c>
      <c r="B1969" s="3">
        <f t="shared" si="60"/>
        <v>2014</v>
      </c>
      <c r="C1969" s="3">
        <f t="shared" si="61"/>
        <v>12</v>
      </c>
      <c r="D1969" t="s">
        <v>1249</v>
      </c>
      <c r="E1969" t="s">
        <v>10</v>
      </c>
      <c r="F1969" t="s">
        <v>39</v>
      </c>
      <c r="G1969" t="s">
        <v>40</v>
      </c>
      <c r="H1969" t="s">
        <v>1073</v>
      </c>
      <c r="I1969" s="2">
        <v>217.58</v>
      </c>
      <c r="J1969" s="3">
        <v>2</v>
      </c>
      <c r="K1969" s="2">
        <v>19.04</v>
      </c>
    </row>
    <row r="1970" spans="1:11" ht="13.8" x14ac:dyDescent="0.25">
      <c r="A1970" s="1">
        <v>42003</v>
      </c>
      <c r="B1970" s="3">
        <f t="shared" si="60"/>
        <v>2014</v>
      </c>
      <c r="C1970" s="3">
        <f t="shared" si="61"/>
        <v>12</v>
      </c>
      <c r="D1970" t="s">
        <v>1249</v>
      </c>
      <c r="E1970" t="s">
        <v>10</v>
      </c>
      <c r="F1970" t="s">
        <v>39</v>
      </c>
      <c r="G1970" t="s">
        <v>40</v>
      </c>
      <c r="H1970" t="s">
        <v>521</v>
      </c>
      <c r="I1970" s="2">
        <v>328.78</v>
      </c>
      <c r="J1970" s="3">
        <v>3</v>
      </c>
      <c r="K1970" s="2">
        <v>28.77</v>
      </c>
    </row>
    <row r="1971" spans="1:11" ht="13.8" x14ac:dyDescent="0.25">
      <c r="A1971" s="1">
        <v>42003</v>
      </c>
      <c r="B1971" s="3">
        <f t="shared" si="60"/>
        <v>2014</v>
      </c>
      <c r="C1971" s="3">
        <f t="shared" si="61"/>
        <v>12</v>
      </c>
      <c r="D1971" t="s">
        <v>1249</v>
      </c>
      <c r="E1971" t="s">
        <v>10</v>
      </c>
      <c r="F1971" t="s">
        <v>11</v>
      </c>
      <c r="G1971" t="s">
        <v>20</v>
      </c>
      <c r="H1971" t="s">
        <v>970</v>
      </c>
      <c r="I1971" s="2">
        <v>2.29</v>
      </c>
      <c r="J1971" s="3">
        <v>3</v>
      </c>
      <c r="K1971" s="2">
        <v>-3.66</v>
      </c>
    </row>
    <row r="1972" spans="1:11" ht="13.8" x14ac:dyDescent="0.25">
      <c r="A1972" s="1">
        <v>42003</v>
      </c>
      <c r="B1972" s="3">
        <f t="shared" si="60"/>
        <v>2014</v>
      </c>
      <c r="C1972" s="3">
        <f t="shared" si="61"/>
        <v>12</v>
      </c>
      <c r="D1972" t="s">
        <v>1249</v>
      </c>
      <c r="E1972" t="s">
        <v>10</v>
      </c>
      <c r="F1972" t="s">
        <v>39</v>
      </c>
      <c r="G1972" t="s">
        <v>52</v>
      </c>
      <c r="H1972" t="s">
        <v>84</v>
      </c>
      <c r="I1972" s="2">
        <v>47.98</v>
      </c>
      <c r="J1972" s="3">
        <v>2</v>
      </c>
      <c r="K1972" s="2">
        <v>14.4</v>
      </c>
    </row>
    <row r="1973" spans="1:11" ht="13.8" x14ac:dyDescent="0.25">
      <c r="A1973" s="1">
        <v>42003</v>
      </c>
      <c r="B1973" s="3">
        <f t="shared" si="60"/>
        <v>2014</v>
      </c>
      <c r="C1973" s="3">
        <f t="shared" si="61"/>
        <v>12</v>
      </c>
      <c r="D1973" t="s">
        <v>1867</v>
      </c>
      <c r="E1973" t="s">
        <v>95</v>
      </c>
      <c r="F1973" t="s">
        <v>11</v>
      </c>
      <c r="G1973" t="s">
        <v>20</v>
      </c>
      <c r="H1973" t="s">
        <v>1103</v>
      </c>
      <c r="I1973" s="2">
        <v>551.99</v>
      </c>
      <c r="J1973" s="3">
        <v>5</v>
      </c>
      <c r="K1973" s="2">
        <v>-459.99</v>
      </c>
    </row>
    <row r="1974" spans="1:11" ht="13.8" x14ac:dyDescent="0.25">
      <c r="A1974" s="1">
        <v>42003</v>
      </c>
      <c r="B1974" s="3">
        <f t="shared" si="60"/>
        <v>2014</v>
      </c>
      <c r="C1974" s="3">
        <f t="shared" si="61"/>
        <v>12</v>
      </c>
      <c r="D1974" t="s">
        <v>185</v>
      </c>
      <c r="E1974" t="s">
        <v>23</v>
      </c>
      <c r="F1974" t="s">
        <v>39</v>
      </c>
      <c r="G1974" t="s">
        <v>52</v>
      </c>
      <c r="H1974" t="s">
        <v>1390</v>
      </c>
      <c r="I1974" s="2">
        <v>27.97</v>
      </c>
      <c r="J1974" s="3">
        <v>2</v>
      </c>
      <c r="K1974" s="2">
        <v>6.99</v>
      </c>
    </row>
    <row r="1975" spans="1:11" ht="13.8" x14ac:dyDescent="0.25">
      <c r="A1975" s="1">
        <v>42003</v>
      </c>
      <c r="B1975" s="3">
        <f t="shared" si="60"/>
        <v>2014</v>
      </c>
      <c r="C1975" s="3">
        <f t="shared" si="61"/>
        <v>12</v>
      </c>
      <c r="D1975" t="s">
        <v>1868</v>
      </c>
      <c r="E1975" t="s">
        <v>23</v>
      </c>
      <c r="F1975" t="s">
        <v>39</v>
      </c>
      <c r="G1975" t="s">
        <v>40</v>
      </c>
      <c r="H1975" t="s">
        <v>1708</v>
      </c>
      <c r="I1975" s="2">
        <v>251.96</v>
      </c>
      <c r="J1975" s="3">
        <v>6</v>
      </c>
      <c r="K1975" s="2">
        <v>-50.39</v>
      </c>
    </row>
    <row r="1976" spans="1:11" ht="13.8" x14ac:dyDescent="0.25">
      <c r="A1976" s="1">
        <v>42003</v>
      </c>
      <c r="B1976" s="3">
        <f t="shared" si="60"/>
        <v>2014</v>
      </c>
      <c r="C1976" s="3">
        <f t="shared" si="61"/>
        <v>12</v>
      </c>
      <c r="D1976" t="s">
        <v>1868</v>
      </c>
      <c r="E1976" t="s">
        <v>23</v>
      </c>
      <c r="F1976" t="s">
        <v>34</v>
      </c>
      <c r="G1976" t="s">
        <v>145</v>
      </c>
      <c r="H1976" t="s">
        <v>942</v>
      </c>
      <c r="I1976" s="2">
        <v>523.76</v>
      </c>
      <c r="J1976" s="3">
        <v>3</v>
      </c>
      <c r="K1976" s="2">
        <v>-192.05</v>
      </c>
    </row>
    <row r="1977" spans="1:11" ht="13.8" x14ac:dyDescent="0.25">
      <c r="A1977" s="1">
        <v>42003</v>
      </c>
      <c r="B1977" s="3">
        <f t="shared" si="60"/>
        <v>2014</v>
      </c>
      <c r="C1977" s="3">
        <f t="shared" si="61"/>
        <v>12</v>
      </c>
      <c r="D1977" t="s">
        <v>1298</v>
      </c>
      <c r="E1977" t="s">
        <v>149</v>
      </c>
      <c r="F1977" t="s">
        <v>11</v>
      </c>
      <c r="G1977" t="s">
        <v>92</v>
      </c>
      <c r="H1977" t="s">
        <v>1869</v>
      </c>
      <c r="I1977" s="2">
        <v>122.94</v>
      </c>
      <c r="J1977" s="3">
        <v>3</v>
      </c>
      <c r="K1977" s="2">
        <v>30.74</v>
      </c>
    </row>
    <row r="1978" spans="1:11" ht="13.8" x14ac:dyDescent="0.25">
      <c r="A1978" s="1">
        <v>42003</v>
      </c>
      <c r="B1978" s="3">
        <f t="shared" si="60"/>
        <v>2014</v>
      </c>
      <c r="C1978" s="3">
        <f t="shared" si="61"/>
        <v>12</v>
      </c>
      <c r="D1978" t="s">
        <v>1298</v>
      </c>
      <c r="E1978" t="s">
        <v>149</v>
      </c>
      <c r="F1978" t="s">
        <v>11</v>
      </c>
      <c r="G1978" t="s">
        <v>20</v>
      </c>
      <c r="H1978" t="s">
        <v>248</v>
      </c>
      <c r="I1978" s="2">
        <v>35.450000000000003</v>
      </c>
      <c r="J1978" s="3">
        <v>7</v>
      </c>
      <c r="K1978" s="2">
        <v>12.85</v>
      </c>
    </row>
    <row r="1979" spans="1:11" ht="13.8" x14ac:dyDescent="0.25">
      <c r="A1979" s="1">
        <v>42003</v>
      </c>
      <c r="B1979" s="3">
        <f t="shared" si="60"/>
        <v>2014</v>
      </c>
      <c r="C1979" s="3">
        <f t="shared" si="61"/>
        <v>12</v>
      </c>
      <c r="D1979" t="s">
        <v>424</v>
      </c>
      <c r="E1979" t="s">
        <v>120</v>
      </c>
      <c r="F1979" t="s">
        <v>11</v>
      </c>
      <c r="G1979" t="s">
        <v>18</v>
      </c>
      <c r="H1979" t="s">
        <v>1870</v>
      </c>
      <c r="I1979" s="2">
        <v>39.130000000000003</v>
      </c>
      <c r="J1979" s="3">
        <v>1</v>
      </c>
      <c r="K1979" s="2">
        <v>-8.8000000000000007</v>
      </c>
    </row>
    <row r="1980" spans="1:11" ht="13.8" x14ac:dyDescent="0.25">
      <c r="A1980" s="1">
        <v>42004</v>
      </c>
      <c r="B1980" s="3">
        <f t="shared" si="60"/>
        <v>2014</v>
      </c>
      <c r="C1980" s="3">
        <f t="shared" si="61"/>
        <v>12</v>
      </c>
      <c r="D1980" t="s">
        <v>1871</v>
      </c>
      <c r="E1980" t="s">
        <v>149</v>
      </c>
      <c r="F1980" t="s">
        <v>34</v>
      </c>
      <c r="G1980" t="s">
        <v>74</v>
      </c>
      <c r="H1980" t="s">
        <v>1872</v>
      </c>
      <c r="I1980" s="2">
        <v>1573.49</v>
      </c>
      <c r="J1980" s="3">
        <v>7</v>
      </c>
      <c r="K1980" s="2">
        <v>196.69</v>
      </c>
    </row>
    <row r="1981" spans="1:11" ht="13.8" x14ac:dyDescent="0.25">
      <c r="A1981" s="1">
        <v>42004</v>
      </c>
      <c r="B1981" s="3">
        <f t="shared" si="60"/>
        <v>2014</v>
      </c>
      <c r="C1981" s="3">
        <f t="shared" si="61"/>
        <v>12</v>
      </c>
      <c r="D1981" t="s">
        <v>883</v>
      </c>
      <c r="E1981" t="s">
        <v>186</v>
      </c>
      <c r="F1981" t="s">
        <v>11</v>
      </c>
      <c r="G1981" t="s">
        <v>24</v>
      </c>
      <c r="H1981" t="s">
        <v>386</v>
      </c>
      <c r="I1981" s="2">
        <v>29.68</v>
      </c>
      <c r="J1981" s="3">
        <v>7</v>
      </c>
      <c r="K1981" s="2">
        <v>11.58</v>
      </c>
    </row>
    <row r="1982" spans="1:11" ht="13.8" x14ac:dyDescent="0.25">
      <c r="A1982" s="1">
        <v>42004</v>
      </c>
      <c r="B1982" s="3">
        <f t="shared" si="60"/>
        <v>2014</v>
      </c>
      <c r="C1982" s="3">
        <f t="shared" si="61"/>
        <v>12</v>
      </c>
      <c r="D1982" t="s">
        <v>883</v>
      </c>
      <c r="E1982" t="s">
        <v>186</v>
      </c>
      <c r="F1982" t="s">
        <v>39</v>
      </c>
      <c r="G1982" t="s">
        <v>52</v>
      </c>
      <c r="H1982" t="s">
        <v>1873</v>
      </c>
      <c r="I1982" s="2">
        <v>47.53</v>
      </c>
      <c r="J1982" s="3">
        <v>7</v>
      </c>
      <c r="K1982" s="2">
        <v>16.16</v>
      </c>
    </row>
    <row r="1983" spans="1:11" ht="13.8" x14ac:dyDescent="0.25">
      <c r="A1983" s="1">
        <v>42004</v>
      </c>
      <c r="B1983" s="3">
        <f t="shared" si="60"/>
        <v>2014</v>
      </c>
      <c r="C1983" s="3">
        <f t="shared" si="61"/>
        <v>12</v>
      </c>
      <c r="D1983" t="s">
        <v>512</v>
      </c>
      <c r="E1983" t="s">
        <v>434</v>
      </c>
      <c r="F1983" t="s">
        <v>34</v>
      </c>
      <c r="G1983" t="s">
        <v>47</v>
      </c>
      <c r="H1983" t="s">
        <v>1269</v>
      </c>
      <c r="I1983" s="2">
        <v>63.2</v>
      </c>
      <c r="J1983" s="3">
        <v>5</v>
      </c>
      <c r="K1983" s="2">
        <v>23.38</v>
      </c>
    </row>
    <row r="1984" spans="1:11" ht="13.8" x14ac:dyDescent="0.25">
      <c r="A1984" s="1">
        <v>42004</v>
      </c>
      <c r="B1984" s="3">
        <f t="shared" si="60"/>
        <v>2014</v>
      </c>
      <c r="C1984" s="3">
        <f t="shared" si="61"/>
        <v>12</v>
      </c>
      <c r="D1984" t="s">
        <v>512</v>
      </c>
      <c r="E1984" t="s">
        <v>434</v>
      </c>
      <c r="F1984" t="s">
        <v>39</v>
      </c>
      <c r="G1984" t="s">
        <v>52</v>
      </c>
      <c r="H1984" t="s">
        <v>1874</v>
      </c>
      <c r="I1984" s="2">
        <v>113.97</v>
      </c>
      <c r="J1984" s="3">
        <v>3</v>
      </c>
      <c r="K1984" s="2">
        <v>27.35</v>
      </c>
    </row>
    <row r="1985" spans="1:11" ht="13.8" x14ac:dyDescent="0.25">
      <c r="A1985" s="1">
        <v>42004</v>
      </c>
      <c r="B1985" s="3">
        <f t="shared" si="60"/>
        <v>2014</v>
      </c>
      <c r="C1985" s="3">
        <f t="shared" si="61"/>
        <v>12</v>
      </c>
      <c r="D1985" t="s">
        <v>1618</v>
      </c>
      <c r="E1985" t="s">
        <v>10</v>
      </c>
      <c r="F1985" t="s">
        <v>11</v>
      </c>
      <c r="G1985" t="s">
        <v>63</v>
      </c>
      <c r="H1985" t="s">
        <v>64</v>
      </c>
      <c r="I1985" s="2">
        <v>49.57</v>
      </c>
      <c r="J1985" s="3">
        <v>2</v>
      </c>
      <c r="K1985" s="2">
        <v>17.97</v>
      </c>
    </row>
    <row r="1986" spans="1:11" ht="13.8" x14ac:dyDescent="0.25">
      <c r="A1986" s="1">
        <v>42004</v>
      </c>
      <c r="B1986" s="3">
        <f t="shared" ref="B1986:B2049" si="62">YEAR(A1986)</f>
        <v>2014</v>
      </c>
      <c r="C1986" s="3">
        <f t="shared" ref="C1986:C2049" si="63">MONTH(A1986)</f>
        <v>12</v>
      </c>
      <c r="D1986" t="s">
        <v>973</v>
      </c>
      <c r="E1986" t="s">
        <v>1529</v>
      </c>
      <c r="F1986" t="s">
        <v>11</v>
      </c>
      <c r="G1986" t="s">
        <v>12</v>
      </c>
      <c r="H1986" t="s">
        <v>1492</v>
      </c>
      <c r="I1986" s="2">
        <v>195.64</v>
      </c>
      <c r="J1986" s="3">
        <v>4</v>
      </c>
      <c r="K1986" s="2">
        <v>91.95</v>
      </c>
    </row>
    <row r="1987" spans="1:11" ht="13.8" x14ac:dyDescent="0.25">
      <c r="A1987" s="1">
        <v>42004</v>
      </c>
      <c r="B1987" s="3">
        <f t="shared" si="62"/>
        <v>2014</v>
      </c>
      <c r="C1987" s="3">
        <f t="shared" si="63"/>
        <v>12</v>
      </c>
      <c r="D1987" t="s">
        <v>973</v>
      </c>
      <c r="E1987" t="s">
        <v>1529</v>
      </c>
      <c r="F1987" t="s">
        <v>11</v>
      </c>
      <c r="G1987" t="s">
        <v>12</v>
      </c>
      <c r="H1987" t="s">
        <v>1710</v>
      </c>
      <c r="I1987" s="2">
        <v>14.94</v>
      </c>
      <c r="J1987" s="3">
        <v>3</v>
      </c>
      <c r="K1987" s="2">
        <v>7.02</v>
      </c>
    </row>
    <row r="1988" spans="1:11" ht="13.8" x14ac:dyDescent="0.25">
      <c r="A1988" s="1">
        <v>42004</v>
      </c>
      <c r="B1988" s="3">
        <f t="shared" si="62"/>
        <v>2014</v>
      </c>
      <c r="C1988" s="3">
        <f t="shared" si="63"/>
        <v>12</v>
      </c>
      <c r="D1988" t="s">
        <v>973</v>
      </c>
      <c r="E1988" t="s">
        <v>1529</v>
      </c>
      <c r="F1988" t="s">
        <v>39</v>
      </c>
      <c r="G1988" t="s">
        <v>52</v>
      </c>
      <c r="H1988" t="s">
        <v>1875</v>
      </c>
      <c r="I1988" s="2">
        <v>1687.8</v>
      </c>
      <c r="J1988" s="3">
        <v>4</v>
      </c>
      <c r="K1988" s="2">
        <v>742.63</v>
      </c>
    </row>
    <row r="1989" spans="1:11" ht="13.8" x14ac:dyDescent="0.25">
      <c r="A1989" s="1">
        <v>42004</v>
      </c>
      <c r="B1989" s="3">
        <f t="shared" si="62"/>
        <v>2014</v>
      </c>
      <c r="C1989" s="3">
        <f t="shared" si="63"/>
        <v>12</v>
      </c>
      <c r="D1989" t="s">
        <v>973</v>
      </c>
      <c r="E1989" t="s">
        <v>1529</v>
      </c>
      <c r="F1989" t="s">
        <v>34</v>
      </c>
      <c r="G1989" t="s">
        <v>74</v>
      </c>
      <c r="H1989" t="s">
        <v>719</v>
      </c>
      <c r="I1989" s="2">
        <v>341.96</v>
      </c>
      <c r="J1989" s="3">
        <v>2</v>
      </c>
      <c r="K1989" s="2">
        <v>78.650000000000006</v>
      </c>
    </row>
    <row r="1990" spans="1:11" ht="13.8" x14ac:dyDescent="0.25">
      <c r="A1990" s="1">
        <v>42004</v>
      </c>
      <c r="B1990" s="3">
        <f t="shared" si="62"/>
        <v>2014</v>
      </c>
      <c r="C1990" s="3">
        <f t="shared" si="63"/>
        <v>12</v>
      </c>
      <c r="D1990" t="s">
        <v>973</v>
      </c>
      <c r="E1990" t="s">
        <v>1529</v>
      </c>
      <c r="F1990" t="s">
        <v>34</v>
      </c>
      <c r="G1990" t="s">
        <v>35</v>
      </c>
      <c r="H1990" t="s">
        <v>1876</v>
      </c>
      <c r="I1990" s="2">
        <v>605.88</v>
      </c>
      <c r="J1990" s="3">
        <v>6</v>
      </c>
      <c r="K1990" s="2">
        <v>151.47</v>
      </c>
    </row>
    <row r="1991" spans="1:11" ht="13.8" x14ac:dyDescent="0.25">
      <c r="A1991" s="1">
        <v>42004</v>
      </c>
      <c r="B1991" s="3">
        <f t="shared" si="62"/>
        <v>2014</v>
      </c>
      <c r="C1991" s="3">
        <f t="shared" si="63"/>
        <v>12</v>
      </c>
      <c r="D1991" t="s">
        <v>1877</v>
      </c>
      <c r="E1991" t="s">
        <v>126</v>
      </c>
      <c r="F1991" t="s">
        <v>39</v>
      </c>
      <c r="G1991" t="s">
        <v>40</v>
      </c>
      <c r="H1991" t="s">
        <v>1878</v>
      </c>
      <c r="I1991" s="2">
        <v>475.94</v>
      </c>
      <c r="J1991" s="3">
        <v>7</v>
      </c>
      <c r="K1991" s="2">
        <v>59.49</v>
      </c>
    </row>
    <row r="1992" spans="1:11" ht="13.8" x14ac:dyDescent="0.25">
      <c r="A1992" s="1">
        <v>42004</v>
      </c>
      <c r="B1992" s="3">
        <f t="shared" si="62"/>
        <v>2014</v>
      </c>
      <c r="C1992" s="3">
        <f t="shared" si="63"/>
        <v>12</v>
      </c>
      <c r="D1992" t="s">
        <v>558</v>
      </c>
      <c r="E1992" t="s">
        <v>149</v>
      </c>
      <c r="F1992" t="s">
        <v>39</v>
      </c>
      <c r="G1992" t="s">
        <v>52</v>
      </c>
      <c r="H1992" t="s">
        <v>1879</v>
      </c>
      <c r="I1992" s="2">
        <v>34.770000000000003</v>
      </c>
      <c r="J1992" s="3">
        <v>3</v>
      </c>
      <c r="K1992" s="2">
        <v>11.47</v>
      </c>
    </row>
    <row r="1993" spans="1:11" ht="13.8" x14ac:dyDescent="0.25">
      <c r="A1993" s="1">
        <v>42004</v>
      </c>
      <c r="B1993" s="3">
        <f t="shared" si="62"/>
        <v>2014</v>
      </c>
      <c r="C1993" s="3">
        <f t="shared" si="63"/>
        <v>12</v>
      </c>
      <c r="D1993" t="s">
        <v>558</v>
      </c>
      <c r="E1993" t="s">
        <v>149</v>
      </c>
      <c r="F1993" t="s">
        <v>11</v>
      </c>
      <c r="G1993" t="s">
        <v>16</v>
      </c>
      <c r="H1993" t="s">
        <v>1297</v>
      </c>
      <c r="I1993" s="2">
        <v>18.899999999999999</v>
      </c>
      <c r="J1993" s="3">
        <v>3</v>
      </c>
      <c r="K1993" s="2">
        <v>8.69</v>
      </c>
    </row>
    <row r="1994" spans="1:11" ht="13.8" x14ac:dyDescent="0.25">
      <c r="A1994" s="1">
        <v>42006</v>
      </c>
      <c r="B1994" s="3">
        <f t="shared" si="62"/>
        <v>2015</v>
      </c>
      <c r="C1994" s="3">
        <f t="shared" si="63"/>
        <v>1</v>
      </c>
      <c r="D1994" t="s">
        <v>659</v>
      </c>
      <c r="E1994" t="s">
        <v>78</v>
      </c>
      <c r="F1994" t="s">
        <v>11</v>
      </c>
      <c r="G1994" t="s">
        <v>16</v>
      </c>
      <c r="H1994" t="s">
        <v>364</v>
      </c>
      <c r="I1994" s="2">
        <v>23.68</v>
      </c>
      <c r="J1994" s="3">
        <v>2</v>
      </c>
      <c r="K1994" s="2">
        <v>8.8800000000000008</v>
      </c>
    </row>
    <row r="1995" spans="1:11" ht="13.8" x14ac:dyDescent="0.25">
      <c r="A1995" s="1">
        <v>42006</v>
      </c>
      <c r="B1995" s="3">
        <f t="shared" si="62"/>
        <v>2015</v>
      </c>
      <c r="C1995" s="3">
        <f t="shared" si="63"/>
        <v>1</v>
      </c>
      <c r="D1995" t="s">
        <v>659</v>
      </c>
      <c r="E1995" t="s">
        <v>78</v>
      </c>
      <c r="F1995" t="s">
        <v>34</v>
      </c>
      <c r="G1995" t="s">
        <v>74</v>
      </c>
      <c r="H1995" t="s">
        <v>1880</v>
      </c>
      <c r="I1995" s="2">
        <v>452.45</v>
      </c>
      <c r="J1995" s="3">
        <v>5</v>
      </c>
      <c r="K1995" s="2">
        <v>-244.32</v>
      </c>
    </row>
    <row r="1996" spans="1:11" ht="13.8" x14ac:dyDescent="0.25">
      <c r="A1996" s="1">
        <v>42006</v>
      </c>
      <c r="B1996" s="3">
        <f t="shared" si="62"/>
        <v>2015</v>
      </c>
      <c r="C1996" s="3">
        <f t="shared" si="63"/>
        <v>1</v>
      </c>
      <c r="D1996" t="s">
        <v>659</v>
      </c>
      <c r="E1996" t="s">
        <v>78</v>
      </c>
      <c r="F1996" t="s">
        <v>39</v>
      </c>
      <c r="G1996" t="s">
        <v>40</v>
      </c>
      <c r="H1996" t="s">
        <v>1881</v>
      </c>
      <c r="I1996" s="2">
        <v>62.98</v>
      </c>
      <c r="J1996" s="3">
        <v>3</v>
      </c>
      <c r="K1996" s="2">
        <v>-14.7</v>
      </c>
    </row>
    <row r="1997" spans="1:11" ht="13.8" x14ac:dyDescent="0.25">
      <c r="A1997" s="1">
        <v>42006</v>
      </c>
      <c r="B1997" s="3">
        <f t="shared" si="62"/>
        <v>2015</v>
      </c>
      <c r="C1997" s="3">
        <f t="shared" si="63"/>
        <v>1</v>
      </c>
      <c r="D1997" t="s">
        <v>659</v>
      </c>
      <c r="E1997" t="s">
        <v>78</v>
      </c>
      <c r="F1997" t="s">
        <v>39</v>
      </c>
      <c r="G1997" t="s">
        <v>302</v>
      </c>
      <c r="H1997" t="s">
        <v>1882</v>
      </c>
      <c r="I1997" s="2">
        <v>1188</v>
      </c>
      <c r="J1997" s="3">
        <v>9</v>
      </c>
      <c r="K1997" s="2">
        <v>-950.4</v>
      </c>
    </row>
    <row r="1998" spans="1:11" ht="13.8" x14ac:dyDescent="0.25">
      <c r="A1998" s="1">
        <v>42006</v>
      </c>
      <c r="B1998" s="3">
        <f t="shared" si="62"/>
        <v>2015</v>
      </c>
      <c r="C1998" s="3">
        <f t="shared" si="63"/>
        <v>1</v>
      </c>
      <c r="D1998" t="s">
        <v>659</v>
      </c>
      <c r="E1998" t="s">
        <v>78</v>
      </c>
      <c r="F1998" t="s">
        <v>39</v>
      </c>
      <c r="G1998" t="s">
        <v>52</v>
      </c>
      <c r="H1998" t="s">
        <v>636</v>
      </c>
      <c r="I1998" s="2">
        <v>89.58</v>
      </c>
      <c r="J1998" s="3">
        <v>2</v>
      </c>
      <c r="K1998" s="2">
        <v>4.4800000000000004</v>
      </c>
    </row>
    <row r="1999" spans="1:11" ht="13.8" x14ac:dyDescent="0.25">
      <c r="A1999" s="1">
        <v>42006</v>
      </c>
      <c r="B1999" s="3">
        <f t="shared" si="62"/>
        <v>2015</v>
      </c>
      <c r="C1999" s="3">
        <f t="shared" si="63"/>
        <v>1</v>
      </c>
      <c r="D1999" t="s">
        <v>1883</v>
      </c>
      <c r="E1999" t="s">
        <v>59</v>
      </c>
      <c r="F1999" t="s">
        <v>11</v>
      </c>
      <c r="G1999" t="s">
        <v>18</v>
      </c>
      <c r="H1999" t="s">
        <v>725</v>
      </c>
      <c r="I1999" s="2">
        <v>85.52</v>
      </c>
      <c r="J1999" s="3">
        <v>2</v>
      </c>
      <c r="K1999" s="2">
        <v>22.24</v>
      </c>
    </row>
    <row r="2000" spans="1:11" ht="13.8" x14ac:dyDescent="0.25">
      <c r="A2000" s="1">
        <v>42006</v>
      </c>
      <c r="B2000" s="3">
        <f t="shared" si="62"/>
        <v>2015</v>
      </c>
      <c r="C2000" s="3">
        <f t="shared" si="63"/>
        <v>1</v>
      </c>
      <c r="D2000" t="s">
        <v>1883</v>
      </c>
      <c r="E2000" t="s">
        <v>59</v>
      </c>
      <c r="F2000" t="s">
        <v>11</v>
      </c>
      <c r="G2000" t="s">
        <v>24</v>
      </c>
      <c r="H2000" t="s">
        <v>1321</v>
      </c>
      <c r="I2000" s="2">
        <v>9.84</v>
      </c>
      <c r="J2000" s="3">
        <v>3</v>
      </c>
      <c r="K2000" s="2">
        <v>2.66</v>
      </c>
    </row>
    <row r="2001" spans="1:11" ht="13.8" x14ac:dyDescent="0.25">
      <c r="A2001" s="1">
        <v>42006</v>
      </c>
      <c r="B2001" s="3">
        <f t="shared" si="62"/>
        <v>2015</v>
      </c>
      <c r="C2001" s="3">
        <f t="shared" si="63"/>
        <v>1</v>
      </c>
      <c r="D2001" t="s">
        <v>1883</v>
      </c>
      <c r="E2001" t="s">
        <v>59</v>
      </c>
      <c r="F2001" t="s">
        <v>11</v>
      </c>
      <c r="G2001" t="s">
        <v>12</v>
      </c>
      <c r="H2001" t="s">
        <v>1884</v>
      </c>
      <c r="I2001" s="2">
        <v>20.04</v>
      </c>
      <c r="J2001" s="3">
        <v>3</v>
      </c>
      <c r="K2001" s="2">
        <v>9.6199999999999992</v>
      </c>
    </row>
    <row r="2002" spans="1:11" ht="13.8" x14ac:dyDescent="0.25">
      <c r="A2002" s="1">
        <v>42007</v>
      </c>
      <c r="B2002" s="3">
        <f t="shared" si="62"/>
        <v>2015</v>
      </c>
      <c r="C2002" s="3">
        <f t="shared" si="63"/>
        <v>1</v>
      </c>
      <c r="D2002" t="s">
        <v>1502</v>
      </c>
      <c r="E2002" t="s">
        <v>10</v>
      </c>
      <c r="F2002" t="s">
        <v>11</v>
      </c>
      <c r="G2002" t="s">
        <v>12</v>
      </c>
      <c r="H2002" t="s">
        <v>1096</v>
      </c>
      <c r="I2002" s="2">
        <v>10.37</v>
      </c>
      <c r="J2002" s="3">
        <v>2</v>
      </c>
      <c r="K2002" s="2">
        <v>3.63</v>
      </c>
    </row>
    <row r="2003" spans="1:11" ht="13.8" x14ac:dyDescent="0.25">
      <c r="A2003" s="1">
        <v>42007</v>
      </c>
      <c r="B2003" s="3">
        <f t="shared" si="62"/>
        <v>2015</v>
      </c>
      <c r="C2003" s="3">
        <f t="shared" si="63"/>
        <v>1</v>
      </c>
      <c r="D2003" t="s">
        <v>1885</v>
      </c>
      <c r="E2003" t="s">
        <v>10</v>
      </c>
      <c r="F2003" t="s">
        <v>39</v>
      </c>
      <c r="G2003" t="s">
        <v>52</v>
      </c>
      <c r="H2003" t="s">
        <v>1849</v>
      </c>
      <c r="I2003" s="2">
        <v>398.4</v>
      </c>
      <c r="J2003" s="3">
        <v>5</v>
      </c>
      <c r="K2003" s="2">
        <v>84.66</v>
      </c>
    </row>
    <row r="2004" spans="1:11" ht="13.8" x14ac:dyDescent="0.25">
      <c r="A2004" s="1">
        <v>42007</v>
      </c>
      <c r="B2004" s="3">
        <f t="shared" si="62"/>
        <v>2015</v>
      </c>
      <c r="C2004" s="3">
        <f t="shared" si="63"/>
        <v>1</v>
      </c>
      <c r="D2004" t="s">
        <v>1885</v>
      </c>
      <c r="E2004" t="s">
        <v>10</v>
      </c>
      <c r="F2004" t="s">
        <v>11</v>
      </c>
      <c r="G2004" t="s">
        <v>24</v>
      </c>
      <c r="H2004" t="s">
        <v>706</v>
      </c>
      <c r="I2004" s="2">
        <v>7.06</v>
      </c>
      <c r="J2004" s="3">
        <v>3</v>
      </c>
      <c r="K2004" s="2">
        <v>0.79</v>
      </c>
    </row>
    <row r="2005" spans="1:11" ht="13.8" x14ac:dyDescent="0.25">
      <c r="A2005" s="1">
        <v>42007</v>
      </c>
      <c r="B2005" s="3">
        <f t="shared" si="62"/>
        <v>2015</v>
      </c>
      <c r="C2005" s="3">
        <f t="shared" si="63"/>
        <v>1</v>
      </c>
      <c r="D2005" t="s">
        <v>1885</v>
      </c>
      <c r="E2005" t="s">
        <v>10</v>
      </c>
      <c r="F2005" t="s">
        <v>34</v>
      </c>
      <c r="G2005" t="s">
        <v>74</v>
      </c>
      <c r="H2005" t="s">
        <v>777</v>
      </c>
      <c r="I2005" s="2">
        <v>1352.4</v>
      </c>
      <c r="J2005" s="3">
        <v>9</v>
      </c>
      <c r="K2005" s="2">
        <v>-437.54</v>
      </c>
    </row>
    <row r="2006" spans="1:11" ht="13.8" x14ac:dyDescent="0.25">
      <c r="A2006" s="1">
        <v>42008</v>
      </c>
      <c r="B2006" s="3">
        <f t="shared" si="62"/>
        <v>2015</v>
      </c>
      <c r="C2006" s="3">
        <f t="shared" si="63"/>
        <v>1</v>
      </c>
      <c r="D2006" t="s">
        <v>61</v>
      </c>
      <c r="E2006" t="s">
        <v>315</v>
      </c>
      <c r="F2006" t="s">
        <v>11</v>
      </c>
      <c r="G2006" t="s">
        <v>20</v>
      </c>
      <c r="H2006" t="s">
        <v>96</v>
      </c>
      <c r="I2006" s="2">
        <v>32.340000000000003</v>
      </c>
      <c r="J2006" s="3">
        <v>3</v>
      </c>
      <c r="K2006" s="2">
        <v>15.52</v>
      </c>
    </row>
    <row r="2007" spans="1:11" ht="13.8" x14ac:dyDescent="0.25">
      <c r="A2007" s="1">
        <v>42008</v>
      </c>
      <c r="B2007" s="3">
        <f t="shared" si="62"/>
        <v>2015</v>
      </c>
      <c r="C2007" s="3">
        <f t="shared" si="63"/>
        <v>1</v>
      </c>
      <c r="D2007" t="s">
        <v>61</v>
      </c>
      <c r="E2007" t="s">
        <v>315</v>
      </c>
      <c r="F2007" t="s">
        <v>11</v>
      </c>
      <c r="G2007" t="s">
        <v>12</v>
      </c>
      <c r="H2007" t="s">
        <v>754</v>
      </c>
      <c r="I2007" s="2">
        <v>39.9</v>
      </c>
      <c r="J2007" s="3">
        <v>5</v>
      </c>
      <c r="K2007" s="2">
        <v>19.95</v>
      </c>
    </row>
    <row r="2008" spans="1:11" ht="13.8" x14ac:dyDescent="0.25">
      <c r="A2008" s="1">
        <v>42008</v>
      </c>
      <c r="B2008" s="3">
        <f t="shared" si="62"/>
        <v>2015</v>
      </c>
      <c r="C2008" s="3">
        <f t="shared" si="63"/>
        <v>1</v>
      </c>
      <c r="D2008" t="s">
        <v>1886</v>
      </c>
      <c r="E2008" t="s">
        <v>55</v>
      </c>
      <c r="F2008" t="s">
        <v>34</v>
      </c>
      <c r="G2008" t="s">
        <v>47</v>
      </c>
      <c r="H2008" t="s">
        <v>365</v>
      </c>
      <c r="I2008" s="2">
        <v>192.22</v>
      </c>
      <c r="J2008" s="3">
        <v>14</v>
      </c>
      <c r="K2008" s="2">
        <v>69.2</v>
      </c>
    </row>
    <row r="2009" spans="1:11" ht="13.8" x14ac:dyDescent="0.25">
      <c r="A2009" s="1">
        <v>42009</v>
      </c>
      <c r="B2009" s="3">
        <f t="shared" si="62"/>
        <v>2015</v>
      </c>
      <c r="C2009" s="3">
        <f t="shared" si="63"/>
        <v>1</v>
      </c>
      <c r="D2009" t="s">
        <v>215</v>
      </c>
      <c r="E2009" t="s">
        <v>164</v>
      </c>
      <c r="F2009" t="s">
        <v>34</v>
      </c>
      <c r="G2009" t="s">
        <v>35</v>
      </c>
      <c r="H2009" t="s">
        <v>699</v>
      </c>
      <c r="I2009" s="2">
        <v>61.58</v>
      </c>
      <c r="J2009" s="3">
        <v>1</v>
      </c>
      <c r="K2009" s="2">
        <v>-6.93</v>
      </c>
    </row>
    <row r="2010" spans="1:11" ht="13.8" x14ac:dyDescent="0.25">
      <c r="A2010" s="1">
        <v>42009</v>
      </c>
      <c r="B2010" s="3">
        <f t="shared" si="62"/>
        <v>2015</v>
      </c>
      <c r="C2010" s="3">
        <f t="shared" si="63"/>
        <v>1</v>
      </c>
      <c r="D2010" t="s">
        <v>657</v>
      </c>
      <c r="E2010" t="s">
        <v>149</v>
      </c>
      <c r="F2010" t="s">
        <v>11</v>
      </c>
      <c r="G2010" t="s">
        <v>24</v>
      </c>
      <c r="H2010" t="s">
        <v>1351</v>
      </c>
      <c r="I2010" s="2">
        <v>59.52</v>
      </c>
      <c r="J2010" s="3">
        <v>3</v>
      </c>
      <c r="K2010" s="2">
        <v>15.48</v>
      </c>
    </row>
    <row r="2011" spans="1:11" ht="13.8" x14ac:dyDescent="0.25">
      <c r="A2011" s="1">
        <v>42009</v>
      </c>
      <c r="B2011" s="3">
        <f t="shared" si="62"/>
        <v>2015</v>
      </c>
      <c r="C2011" s="3">
        <f t="shared" si="63"/>
        <v>1</v>
      </c>
      <c r="D2011" t="s">
        <v>657</v>
      </c>
      <c r="E2011" t="s">
        <v>149</v>
      </c>
      <c r="F2011" t="s">
        <v>11</v>
      </c>
      <c r="G2011" t="s">
        <v>63</v>
      </c>
      <c r="H2011" t="s">
        <v>785</v>
      </c>
      <c r="I2011" s="2">
        <v>17.48</v>
      </c>
      <c r="J2011" s="3">
        <v>2</v>
      </c>
      <c r="K2011" s="2">
        <v>8.2200000000000006</v>
      </c>
    </row>
    <row r="2012" spans="1:11" ht="13.8" x14ac:dyDescent="0.25">
      <c r="A2012" s="1">
        <v>42009</v>
      </c>
      <c r="B2012" s="3">
        <f t="shared" si="62"/>
        <v>2015</v>
      </c>
      <c r="C2012" s="3">
        <f t="shared" si="63"/>
        <v>1</v>
      </c>
      <c r="D2012" t="s">
        <v>657</v>
      </c>
      <c r="E2012" t="s">
        <v>149</v>
      </c>
      <c r="F2012" t="s">
        <v>11</v>
      </c>
      <c r="G2012" t="s">
        <v>20</v>
      </c>
      <c r="H2012" t="s">
        <v>1043</v>
      </c>
      <c r="I2012" s="2">
        <v>13.17</v>
      </c>
      <c r="J2012" s="3">
        <v>2</v>
      </c>
      <c r="K2012" s="2">
        <v>4.6100000000000003</v>
      </c>
    </row>
    <row r="2013" spans="1:11" ht="13.8" x14ac:dyDescent="0.25">
      <c r="A2013" s="1">
        <v>42009</v>
      </c>
      <c r="B2013" s="3">
        <f t="shared" si="62"/>
        <v>2015</v>
      </c>
      <c r="C2013" s="3">
        <f t="shared" si="63"/>
        <v>1</v>
      </c>
      <c r="D2013" t="s">
        <v>1877</v>
      </c>
      <c r="E2013" t="s">
        <v>27</v>
      </c>
      <c r="F2013" t="s">
        <v>11</v>
      </c>
      <c r="G2013" t="s">
        <v>92</v>
      </c>
      <c r="H2013" t="s">
        <v>764</v>
      </c>
      <c r="I2013" s="2">
        <v>87.36</v>
      </c>
      <c r="J2013" s="3">
        <v>6</v>
      </c>
      <c r="K2013" s="2">
        <v>23.59</v>
      </c>
    </row>
    <row r="2014" spans="1:11" ht="13.8" x14ac:dyDescent="0.25">
      <c r="A2014" s="1">
        <v>42009</v>
      </c>
      <c r="B2014" s="3">
        <f t="shared" si="62"/>
        <v>2015</v>
      </c>
      <c r="C2014" s="3">
        <f t="shared" si="63"/>
        <v>1</v>
      </c>
      <c r="D2014" t="s">
        <v>1877</v>
      </c>
      <c r="E2014" t="s">
        <v>27</v>
      </c>
      <c r="F2014" t="s">
        <v>11</v>
      </c>
      <c r="G2014" t="s">
        <v>20</v>
      </c>
      <c r="H2014" t="s">
        <v>611</v>
      </c>
      <c r="I2014" s="2">
        <v>56.16</v>
      </c>
      <c r="J2014" s="3">
        <v>6</v>
      </c>
      <c r="K2014" s="2">
        <v>17.55</v>
      </c>
    </row>
    <row r="2015" spans="1:11" ht="13.8" x14ac:dyDescent="0.25">
      <c r="A2015" s="1">
        <v>42010</v>
      </c>
      <c r="B2015" s="3">
        <f t="shared" si="62"/>
        <v>2015</v>
      </c>
      <c r="C2015" s="3">
        <f t="shared" si="63"/>
        <v>1</v>
      </c>
      <c r="D2015" t="s">
        <v>1249</v>
      </c>
      <c r="E2015" t="s">
        <v>278</v>
      </c>
      <c r="F2015" t="s">
        <v>11</v>
      </c>
      <c r="G2015" t="s">
        <v>12</v>
      </c>
      <c r="H2015" t="s">
        <v>1887</v>
      </c>
      <c r="I2015" s="2">
        <v>29.6</v>
      </c>
      <c r="J2015" s="3">
        <v>5</v>
      </c>
      <c r="K2015" s="2">
        <v>9.25</v>
      </c>
    </row>
    <row r="2016" spans="1:11" ht="13.8" x14ac:dyDescent="0.25">
      <c r="A2016" s="1">
        <v>42010</v>
      </c>
      <c r="B2016" s="3">
        <f t="shared" si="62"/>
        <v>2015</v>
      </c>
      <c r="C2016" s="3">
        <f t="shared" si="63"/>
        <v>1</v>
      </c>
      <c r="D2016" t="s">
        <v>1249</v>
      </c>
      <c r="E2016" t="s">
        <v>278</v>
      </c>
      <c r="F2016" t="s">
        <v>11</v>
      </c>
      <c r="G2016" t="s">
        <v>20</v>
      </c>
      <c r="H2016" t="s">
        <v>522</v>
      </c>
      <c r="I2016" s="2">
        <v>1.94</v>
      </c>
      <c r="J2016" s="3">
        <v>2</v>
      </c>
      <c r="K2016" s="2">
        <v>-1.36</v>
      </c>
    </row>
    <row r="2017" spans="1:11" ht="13.8" x14ac:dyDescent="0.25">
      <c r="A2017" s="1">
        <v>42013</v>
      </c>
      <c r="B2017" s="3">
        <f t="shared" si="62"/>
        <v>2015</v>
      </c>
      <c r="C2017" s="3">
        <f t="shared" si="63"/>
        <v>1</v>
      </c>
      <c r="D2017" t="s">
        <v>366</v>
      </c>
      <c r="E2017" t="s">
        <v>33</v>
      </c>
      <c r="F2017" t="s">
        <v>11</v>
      </c>
      <c r="G2017" t="s">
        <v>12</v>
      </c>
      <c r="H2017" t="s">
        <v>625</v>
      </c>
      <c r="I2017" s="2">
        <v>106.32</v>
      </c>
      <c r="J2017" s="3">
        <v>3</v>
      </c>
      <c r="K2017" s="2">
        <v>49.97</v>
      </c>
    </row>
    <row r="2018" spans="1:11" ht="13.8" x14ac:dyDescent="0.25">
      <c r="A2018" s="1">
        <v>42013</v>
      </c>
      <c r="B2018" s="3">
        <f t="shared" si="62"/>
        <v>2015</v>
      </c>
      <c r="C2018" s="3">
        <f t="shared" si="63"/>
        <v>1</v>
      </c>
      <c r="D2018" t="s">
        <v>366</v>
      </c>
      <c r="E2018" t="s">
        <v>33</v>
      </c>
      <c r="F2018" t="s">
        <v>11</v>
      </c>
      <c r="G2018" t="s">
        <v>92</v>
      </c>
      <c r="H2018" t="s">
        <v>1888</v>
      </c>
      <c r="I2018" s="2">
        <v>163.44</v>
      </c>
      <c r="J2018" s="3">
        <v>3</v>
      </c>
      <c r="K2018" s="2">
        <v>45.76</v>
      </c>
    </row>
    <row r="2019" spans="1:11" ht="13.8" x14ac:dyDescent="0.25">
      <c r="A2019" s="1">
        <v>42013</v>
      </c>
      <c r="B2019" s="3">
        <f t="shared" si="62"/>
        <v>2015</v>
      </c>
      <c r="C2019" s="3">
        <f t="shared" si="63"/>
        <v>1</v>
      </c>
      <c r="D2019" t="s">
        <v>366</v>
      </c>
      <c r="E2019" t="s">
        <v>33</v>
      </c>
      <c r="F2019" t="s">
        <v>11</v>
      </c>
      <c r="G2019" t="s">
        <v>24</v>
      </c>
      <c r="H2019" t="s">
        <v>1889</v>
      </c>
      <c r="I2019" s="2">
        <v>42.76</v>
      </c>
      <c r="J2019" s="3">
        <v>2</v>
      </c>
      <c r="K2019" s="2">
        <v>11.12</v>
      </c>
    </row>
    <row r="2020" spans="1:11" ht="13.8" x14ac:dyDescent="0.25">
      <c r="A2020" s="1">
        <v>42013</v>
      </c>
      <c r="B2020" s="3">
        <f t="shared" si="62"/>
        <v>2015</v>
      </c>
      <c r="C2020" s="3">
        <f t="shared" si="63"/>
        <v>1</v>
      </c>
      <c r="D2020" t="s">
        <v>366</v>
      </c>
      <c r="E2020" t="s">
        <v>33</v>
      </c>
      <c r="F2020" t="s">
        <v>11</v>
      </c>
      <c r="G2020" t="s">
        <v>12</v>
      </c>
      <c r="H2020" t="s">
        <v>1890</v>
      </c>
      <c r="I2020" s="2">
        <v>51.55</v>
      </c>
      <c r="J2020" s="3">
        <v>5</v>
      </c>
      <c r="K2020" s="2">
        <v>24.23</v>
      </c>
    </row>
    <row r="2021" spans="1:11" ht="13.8" x14ac:dyDescent="0.25">
      <c r="A2021" s="1">
        <v>42014</v>
      </c>
      <c r="B2021" s="3">
        <f t="shared" si="62"/>
        <v>2015</v>
      </c>
      <c r="C2021" s="3">
        <f t="shared" si="63"/>
        <v>1</v>
      </c>
      <c r="D2021" t="s">
        <v>77</v>
      </c>
      <c r="E2021" t="s">
        <v>149</v>
      </c>
      <c r="F2021" t="s">
        <v>34</v>
      </c>
      <c r="G2021" t="s">
        <v>145</v>
      </c>
      <c r="H2021" t="s">
        <v>404</v>
      </c>
      <c r="I2021" s="2">
        <v>1018.1</v>
      </c>
      <c r="J2021" s="3">
        <v>4</v>
      </c>
      <c r="K2021" s="2">
        <v>-373.3</v>
      </c>
    </row>
    <row r="2022" spans="1:11" ht="13.8" x14ac:dyDescent="0.25">
      <c r="A2022" s="1">
        <v>42016</v>
      </c>
      <c r="B2022" s="3">
        <f t="shared" si="62"/>
        <v>2015</v>
      </c>
      <c r="C2022" s="3">
        <f t="shared" si="63"/>
        <v>1</v>
      </c>
      <c r="D2022" t="s">
        <v>1891</v>
      </c>
      <c r="E2022" t="s">
        <v>59</v>
      </c>
      <c r="F2022" t="s">
        <v>11</v>
      </c>
      <c r="G2022" t="s">
        <v>18</v>
      </c>
      <c r="H2022" t="s">
        <v>1384</v>
      </c>
      <c r="I2022" s="2">
        <v>465.18</v>
      </c>
      <c r="J2022" s="3">
        <v>3</v>
      </c>
      <c r="K2022" s="2">
        <v>120.95</v>
      </c>
    </row>
    <row r="2023" spans="1:11" ht="13.8" x14ac:dyDescent="0.25">
      <c r="A2023" s="1">
        <v>42016</v>
      </c>
      <c r="B2023" s="3">
        <f t="shared" si="62"/>
        <v>2015</v>
      </c>
      <c r="C2023" s="3">
        <f t="shared" si="63"/>
        <v>1</v>
      </c>
      <c r="D2023" t="s">
        <v>1892</v>
      </c>
      <c r="E2023" t="s">
        <v>78</v>
      </c>
      <c r="F2023" t="s">
        <v>11</v>
      </c>
      <c r="G2023" t="s">
        <v>24</v>
      </c>
      <c r="H2023" t="s">
        <v>258</v>
      </c>
      <c r="I2023" s="2">
        <v>10.37</v>
      </c>
      <c r="J2023" s="3">
        <v>2</v>
      </c>
      <c r="K2023" s="2">
        <v>1.56</v>
      </c>
    </row>
    <row r="2024" spans="1:11" ht="13.8" x14ac:dyDescent="0.25">
      <c r="A2024" s="1">
        <v>42016</v>
      </c>
      <c r="B2024" s="3">
        <f t="shared" si="62"/>
        <v>2015</v>
      </c>
      <c r="C2024" s="3">
        <f t="shared" si="63"/>
        <v>1</v>
      </c>
      <c r="D2024" t="s">
        <v>1892</v>
      </c>
      <c r="E2024" t="s">
        <v>78</v>
      </c>
      <c r="F2024" t="s">
        <v>39</v>
      </c>
      <c r="G2024" t="s">
        <v>40</v>
      </c>
      <c r="H2024" t="s">
        <v>41</v>
      </c>
      <c r="I2024" s="2">
        <v>235.19</v>
      </c>
      <c r="J2024" s="3">
        <v>2</v>
      </c>
      <c r="K2024" s="2">
        <v>-43.12</v>
      </c>
    </row>
    <row r="2025" spans="1:11" ht="13.8" x14ac:dyDescent="0.25">
      <c r="A2025" s="1">
        <v>42016</v>
      </c>
      <c r="B2025" s="3">
        <f t="shared" si="62"/>
        <v>2015</v>
      </c>
      <c r="C2025" s="3">
        <f t="shared" si="63"/>
        <v>1</v>
      </c>
      <c r="D2025" t="s">
        <v>1892</v>
      </c>
      <c r="E2025" t="s">
        <v>78</v>
      </c>
      <c r="F2025" t="s">
        <v>39</v>
      </c>
      <c r="G2025" t="s">
        <v>40</v>
      </c>
      <c r="H2025" t="s">
        <v>1893</v>
      </c>
      <c r="I2025" s="2">
        <v>26.38</v>
      </c>
      <c r="J2025" s="3">
        <v>4</v>
      </c>
      <c r="K2025" s="2">
        <v>2.64</v>
      </c>
    </row>
    <row r="2026" spans="1:11" ht="13.8" x14ac:dyDescent="0.25">
      <c r="A2026" s="1">
        <v>42016</v>
      </c>
      <c r="B2026" s="3">
        <f t="shared" si="62"/>
        <v>2015</v>
      </c>
      <c r="C2026" s="3">
        <f t="shared" si="63"/>
        <v>1</v>
      </c>
      <c r="D2026" t="s">
        <v>1892</v>
      </c>
      <c r="E2026" t="s">
        <v>78</v>
      </c>
      <c r="F2026" t="s">
        <v>39</v>
      </c>
      <c r="G2026" t="s">
        <v>52</v>
      </c>
      <c r="H2026" t="s">
        <v>1894</v>
      </c>
      <c r="I2026" s="2">
        <v>10.38</v>
      </c>
      <c r="J2026" s="3">
        <v>2</v>
      </c>
      <c r="K2026" s="2">
        <v>2.21</v>
      </c>
    </row>
    <row r="2027" spans="1:11" ht="13.8" x14ac:dyDescent="0.25">
      <c r="A2027" s="1">
        <v>42016</v>
      </c>
      <c r="B2027" s="3">
        <f t="shared" si="62"/>
        <v>2015</v>
      </c>
      <c r="C2027" s="3">
        <f t="shared" si="63"/>
        <v>1</v>
      </c>
      <c r="D2027" t="s">
        <v>1892</v>
      </c>
      <c r="E2027" t="s">
        <v>78</v>
      </c>
      <c r="F2027" t="s">
        <v>39</v>
      </c>
      <c r="G2027" t="s">
        <v>40</v>
      </c>
      <c r="H2027" t="s">
        <v>1895</v>
      </c>
      <c r="I2027" s="2">
        <v>107.12</v>
      </c>
      <c r="J2027" s="3">
        <v>3</v>
      </c>
      <c r="K2027" s="2">
        <v>-21.42</v>
      </c>
    </row>
    <row r="2028" spans="1:11" ht="13.8" x14ac:dyDescent="0.25">
      <c r="A2028" s="1">
        <v>42017</v>
      </c>
      <c r="B2028" s="3">
        <f t="shared" si="62"/>
        <v>2015</v>
      </c>
      <c r="C2028" s="3">
        <f t="shared" si="63"/>
        <v>1</v>
      </c>
      <c r="D2028" t="s">
        <v>953</v>
      </c>
      <c r="E2028" t="s">
        <v>27</v>
      </c>
      <c r="F2028" t="s">
        <v>11</v>
      </c>
      <c r="G2028" t="s">
        <v>20</v>
      </c>
      <c r="H2028" t="s">
        <v>1896</v>
      </c>
      <c r="I2028" s="2">
        <v>70.010000000000005</v>
      </c>
      <c r="J2028" s="3">
        <v>3</v>
      </c>
      <c r="K2028" s="2">
        <v>24.5</v>
      </c>
    </row>
    <row r="2029" spans="1:11" ht="13.8" x14ac:dyDescent="0.25">
      <c r="A2029" s="1">
        <v>42017</v>
      </c>
      <c r="B2029" s="3">
        <f t="shared" si="62"/>
        <v>2015</v>
      </c>
      <c r="C2029" s="3">
        <f t="shared" si="63"/>
        <v>1</v>
      </c>
      <c r="D2029" t="s">
        <v>953</v>
      </c>
      <c r="E2029" t="s">
        <v>27</v>
      </c>
      <c r="F2029" t="s">
        <v>34</v>
      </c>
      <c r="G2029" t="s">
        <v>47</v>
      </c>
      <c r="H2029" t="s">
        <v>1728</v>
      </c>
      <c r="I2029" s="2">
        <v>77.599999999999994</v>
      </c>
      <c r="J2029" s="3">
        <v>4</v>
      </c>
      <c r="K2029" s="2">
        <v>38.020000000000003</v>
      </c>
    </row>
    <row r="2030" spans="1:11" ht="13.8" x14ac:dyDescent="0.25">
      <c r="A2030" s="1">
        <v>42017</v>
      </c>
      <c r="B2030" s="3">
        <f t="shared" si="62"/>
        <v>2015</v>
      </c>
      <c r="C2030" s="3">
        <f t="shared" si="63"/>
        <v>1</v>
      </c>
      <c r="D2030" t="s">
        <v>953</v>
      </c>
      <c r="E2030" t="s">
        <v>27</v>
      </c>
      <c r="F2030" t="s">
        <v>34</v>
      </c>
      <c r="G2030" t="s">
        <v>47</v>
      </c>
      <c r="H2030" t="s">
        <v>1897</v>
      </c>
      <c r="I2030" s="2">
        <v>464.85</v>
      </c>
      <c r="J2030" s="3">
        <v>9</v>
      </c>
      <c r="K2030" s="2">
        <v>92.97</v>
      </c>
    </row>
    <row r="2031" spans="1:11" ht="13.8" x14ac:dyDescent="0.25">
      <c r="A2031" s="1">
        <v>42017</v>
      </c>
      <c r="B2031" s="3">
        <f t="shared" si="62"/>
        <v>2015</v>
      </c>
      <c r="C2031" s="3">
        <f t="shared" si="63"/>
        <v>1</v>
      </c>
      <c r="D2031" t="s">
        <v>1898</v>
      </c>
      <c r="E2031" t="s">
        <v>30</v>
      </c>
      <c r="F2031" t="s">
        <v>11</v>
      </c>
      <c r="G2031" t="s">
        <v>16</v>
      </c>
      <c r="H2031" t="s">
        <v>17</v>
      </c>
      <c r="I2031" s="2">
        <v>9.82</v>
      </c>
      <c r="J2031" s="3">
        <v>2</v>
      </c>
      <c r="K2031" s="2">
        <v>4.8099999999999996</v>
      </c>
    </row>
    <row r="2032" spans="1:11" ht="13.8" x14ac:dyDescent="0.25">
      <c r="A2032" s="1">
        <v>42021</v>
      </c>
      <c r="B2032" s="3">
        <f t="shared" si="62"/>
        <v>2015</v>
      </c>
      <c r="C2032" s="3">
        <f t="shared" si="63"/>
        <v>1</v>
      </c>
      <c r="D2032" t="s">
        <v>605</v>
      </c>
      <c r="E2032" t="s">
        <v>15</v>
      </c>
      <c r="F2032" t="s">
        <v>34</v>
      </c>
      <c r="G2032" t="s">
        <v>47</v>
      </c>
      <c r="H2032" t="s">
        <v>112</v>
      </c>
      <c r="I2032" s="2">
        <v>254.74</v>
      </c>
      <c r="J2032" s="3">
        <v>7</v>
      </c>
      <c r="K2032" s="2">
        <v>-312.06</v>
      </c>
    </row>
    <row r="2033" spans="1:11" ht="13.8" x14ac:dyDescent="0.25">
      <c r="A2033" s="1">
        <v>42021</v>
      </c>
      <c r="B2033" s="3">
        <f t="shared" si="62"/>
        <v>2015</v>
      </c>
      <c r="C2033" s="3">
        <f t="shared" si="63"/>
        <v>1</v>
      </c>
      <c r="D2033" t="s">
        <v>475</v>
      </c>
      <c r="E2033" t="s">
        <v>434</v>
      </c>
      <c r="F2033" t="s">
        <v>11</v>
      </c>
      <c r="G2033" t="s">
        <v>24</v>
      </c>
      <c r="H2033" t="s">
        <v>338</v>
      </c>
      <c r="I2033" s="2">
        <v>6.68</v>
      </c>
      <c r="J2033" s="3">
        <v>2</v>
      </c>
      <c r="K2033" s="2">
        <v>2</v>
      </c>
    </row>
    <row r="2034" spans="1:11" ht="13.8" x14ac:dyDescent="0.25">
      <c r="A2034" s="1">
        <v>42021</v>
      </c>
      <c r="B2034" s="3">
        <f t="shared" si="62"/>
        <v>2015</v>
      </c>
      <c r="C2034" s="3">
        <f t="shared" si="63"/>
        <v>1</v>
      </c>
      <c r="D2034" t="s">
        <v>1885</v>
      </c>
      <c r="E2034" t="s">
        <v>120</v>
      </c>
      <c r="F2034" t="s">
        <v>11</v>
      </c>
      <c r="G2034" t="s">
        <v>200</v>
      </c>
      <c r="H2034" t="s">
        <v>1458</v>
      </c>
      <c r="I2034" s="2">
        <v>88.96</v>
      </c>
      <c r="J2034" s="3">
        <v>8</v>
      </c>
      <c r="K2034" s="2">
        <v>10.01</v>
      </c>
    </row>
    <row r="2035" spans="1:11" ht="13.8" x14ac:dyDescent="0.25">
      <c r="A2035" s="1">
        <v>42023</v>
      </c>
      <c r="B2035" s="3">
        <f t="shared" si="62"/>
        <v>2015</v>
      </c>
      <c r="C2035" s="3">
        <f t="shared" si="63"/>
        <v>1</v>
      </c>
      <c r="D2035" t="s">
        <v>610</v>
      </c>
      <c r="E2035" t="s">
        <v>10</v>
      </c>
      <c r="F2035" t="s">
        <v>34</v>
      </c>
      <c r="G2035" t="s">
        <v>145</v>
      </c>
      <c r="H2035" t="s">
        <v>950</v>
      </c>
      <c r="I2035" s="2">
        <v>102.44</v>
      </c>
      <c r="J2035" s="3">
        <v>1</v>
      </c>
      <c r="K2035" s="2">
        <v>-13.17</v>
      </c>
    </row>
    <row r="2036" spans="1:11" ht="13.8" x14ac:dyDescent="0.25">
      <c r="A2036" s="1">
        <v>42023</v>
      </c>
      <c r="B2036" s="3">
        <f t="shared" si="62"/>
        <v>2015</v>
      </c>
      <c r="C2036" s="3">
        <f t="shared" si="63"/>
        <v>1</v>
      </c>
      <c r="D2036" t="s">
        <v>610</v>
      </c>
      <c r="E2036" t="s">
        <v>10</v>
      </c>
      <c r="F2036" t="s">
        <v>34</v>
      </c>
      <c r="G2036" t="s">
        <v>35</v>
      </c>
      <c r="H2036" t="s">
        <v>1821</v>
      </c>
      <c r="I2036" s="2">
        <v>199.3</v>
      </c>
      <c r="J2036" s="3">
        <v>4</v>
      </c>
      <c r="K2036" s="2">
        <v>-8.5399999999999991</v>
      </c>
    </row>
    <row r="2037" spans="1:11" ht="13.8" x14ac:dyDescent="0.25">
      <c r="A2037" s="1">
        <v>42027</v>
      </c>
      <c r="B2037" s="3">
        <f t="shared" si="62"/>
        <v>2015</v>
      </c>
      <c r="C2037" s="3">
        <f t="shared" si="63"/>
        <v>1</v>
      </c>
      <c r="D2037" t="s">
        <v>803</v>
      </c>
      <c r="E2037" t="s">
        <v>515</v>
      </c>
      <c r="F2037" t="s">
        <v>11</v>
      </c>
      <c r="G2037" t="s">
        <v>12</v>
      </c>
      <c r="H2037" t="s">
        <v>108</v>
      </c>
      <c r="I2037" s="2">
        <v>29.04</v>
      </c>
      <c r="J2037" s="3">
        <v>3</v>
      </c>
      <c r="K2037" s="2">
        <v>13.94</v>
      </c>
    </row>
    <row r="2038" spans="1:11" ht="13.8" x14ac:dyDescent="0.25">
      <c r="A2038" s="1">
        <v>42027</v>
      </c>
      <c r="B2038" s="3">
        <f t="shared" si="62"/>
        <v>2015</v>
      </c>
      <c r="C2038" s="3">
        <f t="shared" si="63"/>
        <v>1</v>
      </c>
      <c r="D2038" t="s">
        <v>803</v>
      </c>
      <c r="E2038" t="s">
        <v>515</v>
      </c>
      <c r="F2038" t="s">
        <v>11</v>
      </c>
      <c r="G2038" t="s">
        <v>16</v>
      </c>
      <c r="H2038" t="s">
        <v>1899</v>
      </c>
      <c r="I2038" s="2">
        <v>14.62</v>
      </c>
      <c r="J2038" s="3">
        <v>2</v>
      </c>
      <c r="K2038" s="2">
        <v>6.87</v>
      </c>
    </row>
    <row r="2039" spans="1:11" ht="13.8" x14ac:dyDescent="0.25">
      <c r="A2039" s="1">
        <v>42028</v>
      </c>
      <c r="B2039" s="3">
        <f t="shared" si="62"/>
        <v>2015</v>
      </c>
      <c r="C2039" s="3">
        <f t="shared" si="63"/>
        <v>1</v>
      </c>
      <c r="D2039" t="s">
        <v>1900</v>
      </c>
      <c r="E2039" t="s">
        <v>123</v>
      </c>
      <c r="F2039" t="s">
        <v>11</v>
      </c>
      <c r="G2039" t="s">
        <v>24</v>
      </c>
      <c r="H2039" t="s">
        <v>459</v>
      </c>
      <c r="I2039" s="2">
        <v>13.12</v>
      </c>
      <c r="J2039" s="3">
        <v>5</v>
      </c>
      <c r="K2039" s="2">
        <v>2.13</v>
      </c>
    </row>
    <row r="2040" spans="1:11" ht="13.8" x14ac:dyDescent="0.25">
      <c r="A2040" s="1">
        <v>42030</v>
      </c>
      <c r="B2040" s="3">
        <f t="shared" si="62"/>
        <v>2015</v>
      </c>
      <c r="C2040" s="3">
        <f t="shared" si="63"/>
        <v>1</v>
      </c>
      <c r="D2040" t="s">
        <v>1741</v>
      </c>
      <c r="E2040" t="s">
        <v>27</v>
      </c>
      <c r="F2040" t="s">
        <v>11</v>
      </c>
      <c r="G2040" t="s">
        <v>12</v>
      </c>
      <c r="H2040" t="s">
        <v>1901</v>
      </c>
      <c r="I2040" s="2">
        <v>182.72</v>
      </c>
      <c r="J2040" s="3">
        <v>8</v>
      </c>
      <c r="K2040" s="2">
        <v>84.05</v>
      </c>
    </row>
    <row r="2041" spans="1:11" ht="13.8" x14ac:dyDescent="0.25">
      <c r="A2041" s="1">
        <v>42031</v>
      </c>
      <c r="B2041" s="3">
        <f t="shared" si="62"/>
        <v>2015</v>
      </c>
      <c r="C2041" s="3">
        <f t="shared" si="63"/>
        <v>1</v>
      </c>
      <c r="D2041" t="s">
        <v>58</v>
      </c>
      <c r="E2041" t="s">
        <v>78</v>
      </c>
      <c r="F2041" t="s">
        <v>34</v>
      </c>
      <c r="G2041" t="s">
        <v>35</v>
      </c>
      <c r="H2041" t="s">
        <v>1805</v>
      </c>
      <c r="I2041" s="2">
        <v>181.99</v>
      </c>
      <c r="J2041" s="3">
        <v>2</v>
      </c>
      <c r="K2041" s="2">
        <v>-54.6</v>
      </c>
    </row>
    <row r="2042" spans="1:11" ht="13.8" x14ac:dyDescent="0.25">
      <c r="A2042" s="1">
        <v>42031</v>
      </c>
      <c r="B2042" s="3">
        <f t="shared" si="62"/>
        <v>2015</v>
      </c>
      <c r="C2042" s="3">
        <f t="shared" si="63"/>
        <v>1</v>
      </c>
      <c r="D2042" t="s">
        <v>58</v>
      </c>
      <c r="E2042" t="s">
        <v>78</v>
      </c>
      <c r="F2042" t="s">
        <v>39</v>
      </c>
      <c r="G2042" t="s">
        <v>40</v>
      </c>
      <c r="H2042" t="s">
        <v>933</v>
      </c>
      <c r="I2042" s="2">
        <v>431.98</v>
      </c>
      <c r="J2042" s="3">
        <v>4</v>
      </c>
      <c r="K2042" s="2">
        <v>-100.79</v>
      </c>
    </row>
    <row r="2043" spans="1:11" ht="13.8" x14ac:dyDescent="0.25">
      <c r="A2043" s="1">
        <v>42031</v>
      </c>
      <c r="B2043" s="3">
        <f t="shared" si="62"/>
        <v>2015</v>
      </c>
      <c r="C2043" s="3">
        <f t="shared" si="63"/>
        <v>1</v>
      </c>
      <c r="D2043" t="s">
        <v>58</v>
      </c>
      <c r="E2043" t="s">
        <v>78</v>
      </c>
      <c r="F2043" t="s">
        <v>39</v>
      </c>
      <c r="G2043" t="s">
        <v>40</v>
      </c>
      <c r="H2043" t="s">
        <v>1902</v>
      </c>
      <c r="I2043" s="2">
        <v>155.37</v>
      </c>
      <c r="J2043" s="3">
        <v>1</v>
      </c>
      <c r="K2043" s="2">
        <v>-36.25</v>
      </c>
    </row>
    <row r="2044" spans="1:11" ht="13.8" x14ac:dyDescent="0.25">
      <c r="A2044" s="1">
        <v>42031</v>
      </c>
      <c r="B2044" s="3">
        <f t="shared" si="62"/>
        <v>2015</v>
      </c>
      <c r="C2044" s="3">
        <f t="shared" si="63"/>
        <v>1</v>
      </c>
      <c r="D2044" t="s">
        <v>1799</v>
      </c>
      <c r="E2044" t="s">
        <v>27</v>
      </c>
      <c r="F2044" t="s">
        <v>34</v>
      </c>
      <c r="G2044" t="s">
        <v>35</v>
      </c>
      <c r="H2044" t="s">
        <v>976</v>
      </c>
      <c r="I2044" s="2">
        <v>2803.92</v>
      </c>
      <c r="J2044" s="3">
        <v>5</v>
      </c>
      <c r="K2044" s="2">
        <v>0</v>
      </c>
    </row>
    <row r="2045" spans="1:11" ht="13.8" x14ac:dyDescent="0.25">
      <c r="A2045" s="1">
        <v>42032</v>
      </c>
      <c r="B2045" s="3">
        <f t="shared" si="62"/>
        <v>2015</v>
      </c>
      <c r="C2045" s="3">
        <f t="shared" si="63"/>
        <v>1</v>
      </c>
      <c r="D2045" t="s">
        <v>1102</v>
      </c>
      <c r="E2045" t="s">
        <v>245</v>
      </c>
      <c r="F2045" t="s">
        <v>34</v>
      </c>
      <c r="G2045" t="s">
        <v>145</v>
      </c>
      <c r="H2045" t="s">
        <v>402</v>
      </c>
      <c r="I2045" s="2">
        <v>4297.6400000000003</v>
      </c>
      <c r="J2045" s="3">
        <v>13</v>
      </c>
      <c r="K2045" s="2">
        <v>-1862.31</v>
      </c>
    </row>
    <row r="2046" spans="1:11" ht="13.8" x14ac:dyDescent="0.25">
      <c r="A2046" s="1">
        <v>42034</v>
      </c>
      <c r="B2046" s="3">
        <f t="shared" si="62"/>
        <v>2015</v>
      </c>
      <c r="C2046" s="3">
        <f t="shared" si="63"/>
        <v>1</v>
      </c>
      <c r="D2046" t="s">
        <v>1145</v>
      </c>
      <c r="E2046" t="s">
        <v>10</v>
      </c>
      <c r="F2046" t="s">
        <v>11</v>
      </c>
      <c r="G2046" t="s">
        <v>12</v>
      </c>
      <c r="H2046" t="s">
        <v>1903</v>
      </c>
      <c r="I2046" s="2">
        <v>14.3</v>
      </c>
      <c r="J2046" s="3">
        <v>6</v>
      </c>
      <c r="K2046" s="2">
        <v>5.01</v>
      </c>
    </row>
    <row r="2047" spans="1:11" ht="13.8" x14ac:dyDescent="0.25">
      <c r="A2047" s="1">
        <v>42034</v>
      </c>
      <c r="B2047" s="3">
        <f t="shared" si="62"/>
        <v>2015</v>
      </c>
      <c r="C2047" s="3">
        <f t="shared" si="63"/>
        <v>1</v>
      </c>
      <c r="D2047" t="s">
        <v>978</v>
      </c>
      <c r="E2047" t="s">
        <v>27</v>
      </c>
      <c r="F2047" t="s">
        <v>34</v>
      </c>
      <c r="G2047" t="s">
        <v>47</v>
      </c>
      <c r="H2047" t="s">
        <v>1362</v>
      </c>
      <c r="I2047" s="2">
        <v>227.36</v>
      </c>
      <c r="J2047" s="3">
        <v>7</v>
      </c>
      <c r="K2047" s="2">
        <v>81.849999999999994</v>
      </c>
    </row>
    <row r="2048" spans="1:11" ht="13.8" x14ac:dyDescent="0.25">
      <c r="A2048" s="1">
        <v>42034</v>
      </c>
      <c r="B2048" s="3">
        <f t="shared" si="62"/>
        <v>2015</v>
      </c>
      <c r="C2048" s="3">
        <f t="shared" si="63"/>
        <v>1</v>
      </c>
      <c r="D2048" t="s">
        <v>978</v>
      </c>
      <c r="E2048" t="s">
        <v>27</v>
      </c>
      <c r="F2048" t="s">
        <v>39</v>
      </c>
      <c r="G2048" t="s">
        <v>302</v>
      </c>
      <c r="H2048" t="s">
        <v>1904</v>
      </c>
      <c r="I2048" s="2">
        <v>1919.98</v>
      </c>
      <c r="J2048" s="3">
        <v>3</v>
      </c>
      <c r="K2048" s="2">
        <v>216</v>
      </c>
    </row>
    <row r="2049" spans="1:11" ht="13.8" x14ac:dyDescent="0.25">
      <c r="A2049" s="1">
        <v>42035</v>
      </c>
      <c r="B2049" s="3">
        <f t="shared" si="62"/>
        <v>2015</v>
      </c>
      <c r="C2049" s="3">
        <f t="shared" si="63"/>
        <v>1</v>
      </c>
      <c r="D2049" t="s">
        <v>1178</v>
      </c>
      <c r="E2049" t="s">
        <v>315</v>
      </c>
      <c r="F2049" t="s">
        <v>11</v>
      </c>
      <c r="G2049" t="s">
        <v>12</v>
      </c>
      <c r="H2049" t="s">
        <v>708</v>
      </c>
      <c r="I2049" s="2">
        <v>12.96</v>
      </c>
      <c r="J2049" s="3">
        <v>2</v>
      </c>
      <c r="K2049" s="2">
        <v>6.22</v>
      </c>
    </row>
    <row r="2050" spans="1:11" ht="13.8" x14ac:dyDescent="0.25">
      <c r="A2050" s="1">
        <v>42035</v>
      </c>
      <c r="B2050" s="3">
        <f t="shared" ref="B2050:B2113" si="64">YEAR(A2050)</f>
        <v>2015</v>
      </c>
      <c r="C2050" s="3">
        <f t="shared" ref="C2050:C2113" si="65">MONTH(A2050)</f>
        <v>1</v>
      </c>
      <c r="D2050" t="s">
        <v>1178</v>
      </c>
      <c r="E2050" t="s">
        <v>315</v>
      </c>
      <c r="F2050" t="s">
        <v>34</v>
      </c>
      <c r="G2050" t="s">
        <v>47</v>
      </c>
      <c r="H2050" t="s">
        <v>1905</v>
      </c>
      <c r="I2050" s="2">
        <v>53.34</v>
      </c>
      <c r="J2050" s="3">
        <v>3</v>
      </c>
      <c r="K2050" s="2">
        <v>16.54</v>
      </c>
    </row>
    <row r="2051" spans="1:11" ht="13.8" x14ac:dyDescent="0.25">
      <c r="A2051" s="1">
        <v>42035</v>
      </c>
      <c r="B2051" s="3">
        <f t="shared" si="64"/>
        <v>2015</v>
      </c>
      <c r="C2051" s="3">
        <f t="shared" si="65"/>
        <v>1</v>
      </c>
      <c r="D2051" t="s">
        <v>1178</v>
      </c>
      <c r="E2051" t="s">
        <v>315</v>
      </c>
      <c r="F2051" t="s">
        <v>11</v>
      </c>
      <c r="G2051" t="s">
        <v>20</v>
      </c>
      <c r="H2051" t="s">
        <v>469</v>
      </c>
      <c r="I2051" s="2">
        <v>32.96</v>
      </c>
      <c r="J2051" s="3">
        <v>2</v>
      </c>
      <c r="K2051" s="2">
        <v>16.149999999999999</v>
      </c>
    </row>
    <row r="2052" spans="1:11" ht="13.8" x14ac:dyDescent="0.25">
      <c r="A2052" s="1">
        <v>42038</v>
      </c>
      <c r="B2052" s="3">
        <f t="shared" si="64"/>
        <v>2015</v>
      </c>
      <c r="C2052" s="3">
        <f t="shared" si="65"/>
        <v>2</v>
      </c>
      <c r="D2052" t="s">
        <v>554</v>
      </c>
      <c r="E2052" t="s">
        <v>996</v>
      </c>
      <c r="F2052" t="s">
        <v>34</v>
      </c>
      <c r="G2052" t="s">
        <v>47</v>
      </c>
      <c r="H2052" t="s">
        <v>1906</v>
      </c>
      <c r="I2052" s="2">
        <v>28.4</v>
      </c>
      <c r="J2052" s="3">
        <v>2</v>
      </c>
      <c r="K2052" s="2">
        <v>11.08</v>
      </c>
    </row>
    <row r="2053" spans="1:11" ht="13.8" x14ac:dyDescent="0.25">
      <c r="A2053" s="1">
        <v>42038</v>
      </c>
      <c r="B2053" s="3">
        <f t="shared" si="64"/>
        <v>2015</v>
      </c>
      <c r="C2053" s="3">
        <f t="shared" si="65"/>
        <v>2</v>
      </c>
      <c r="D2053" t="s">
        <v>554</v>
      </c>
      <c r="E2053" t="s">
        <v>996</v>
      </c>
      <c r="F2053" t="s">
        <v>39</v>
      </c>
      <c r="G2053" t="s">
        <v>52</v>
      </c>
      <c r="H2053" t="s">
        <v>426</v>
      </c>
      <c r="I2053" s="2">
        <v>149.97</v>
      </c>
      <c r="J2053" s="3">
        <v>3</v>
      </c>
      <c r="K2053" s="2">
        <v>50.99</v>
      </c>
    </row>
    <row r="2054" spans="1:11" ht="13.8" x14ac:dyDescent="0.25">
      <c r="A2054" s="1">
        <v>42038</v>
      </c>
      <c r="B2054" s="3">
        <f t="shared" si="64"/>
        <v>2015</v>
      </c>
      <c r="C2054" s="3">
        <f t="shared" si="65"/>
        <v>2</v>
      </c>
      <c r="D2054" t="s">
        <v>1907</v>
      </c>
      <c r="E2054" t="s">
        <v>27</v>
      </c>
      <c r="F2054" t="s">
        <v>34</v>
      </c>
      <c r="G2054" t="s">
        <v>47</v>
      </c>
      <c r="H2054" t="s">
        <v>1908</v>
      </c>
      <c r="I2054" s="2">
        <v>136.91999999999999</v>
      </c>
      <c r="J2054" s="3">
        <v>4</v>
      </c>
      <c r="K2054" s="2">
        <v>41.08</v>
      </c>
    </row>
    <row r="2055" spans="1:11" ht="13.8" x14ac:dyDescent="0.25">
      <c r="A2055" s="1">
        <v>42038</v>
      </c>
      <c r="B2055" s="3">
        <f t="shared" si="64"/>
        <v>2015</v>
      </c>
      <c r="C2055" s="3">
        <f t="shared" si="65"/>
        <v>2</v>
      </c>
      <c r="D2055" t="s">
        <v>1538</v>
      </c>
      <c r="E2055" t="s">
        <v>296</v>
      </c>
      <c r="F2055" t="s">
        <v>11</v>
      </c>
      <c r="G2055" t="s">
        <v>20</v>
      </c>
      <c r="H2055" t="s">
        <v>1197</v>
      </c>
      <c r="I2055" s="2">
        <v>12.14</v>
      </c>
      <c r="J2055" s="3">
        <v>3</v>
      </c>
      <c r="K2055" s="2">
        <v>4.0999999999999996</v>
      </c>
    </row>
    <row r="2056" spans="1:11" ht="13.8" x14ac:dyDescent="0.25">
      <c r="A2056" s="1">
        <v>42038</v>
      </c>
      <c r="B2056" s="3">
        <f t="shared" si="64"/>
        <v>2015</v>
      </c>
      <c r="C2056" s="3">
        <f t="shared" si="65"/>
        <v>2</v>
      </c>
      <c r="D2056" t="s">
        <v>809</v>
      </c>
      <c r="E2056" t="s">
        <v>30</v>
      </c>
      <c r="F2056" t="s">
        <v>11</v>
      </c>
      <c r="G2056" t="s">
        <v>63</v>
      </c>
      <c r="H2056" t="s">
        <v>64</v>
      </c>
      <c r="I2056" s="2">
        <v>74.52</v>
      </c>
      <c r="J2056" s="3">
        <v>9</v>
      </c>
      <c r="K2056" s="2">
        <v>35.020000000000003</v>
      </c>
    </row>
    <row r="2057" spans="1:11" ht="13.8" x14ac:dyDescent="0.25">
      <c r="A2057" s="1">
        <v>42038</v>
      </c>
      <c r="B2057" s="3">
        <f t="shared" si="64"/>
        <v>2015</v>
      </c>
      <c r="C2057" s="3">
        <f t="shared" si="65"/>
        <v>2</v>
      </c>
      <c r="D2057" t="s">
        <v>671</v>
      </c>
      <c r="E2057" t="s">
        <v>149</v>
      </c>
      <c r="F2057" t="s">
        <v>34</v>
      </c>
      <c r="G2057" t="s">
        <v>35</v>
      </c>
      <c r="H2057" t="s">
        <v>1876</v>
      </c>
      <c r="I2057" s="2">
        <v>90.88</v>
      </c>
      <c r="J2057" s="3">
        <v>1</v>
      </c>
      <c r="K2057" s="2">
        <v>15.15</v>
      </c>
    </row>
    <row r="2058" spans="1:11" ht="13.8" x14ac:dyDescent="0.25">
      <c r="A2058" s="1">
        <v>42041</v>
      </c>
      <c r="B2058" s="3">
        <f t="shared" si="64"/>
        <v>2015</v>
      </c>
      <c r="C2058" s="3">
        <f t="shared" si="65"/>
        <v>2</v>
      </c>
      <c r="D2058" t="s">
        <v>659</v>
      </c>
      <c r="E2058" t="s">
        <v>164</v>
      </c>
      <c r="F2058" t="s">
        <v>11</v>
      </c>
      <c r="G2058" t="s">
        <v>24</v>
      </c>
      <c r="H2058" t="s">
        <v>1624</v>
      </c>
      <c r="I2058" s="2">
        <v>5.28</v>
      </c>
      <c r="J2058" s="3">
        <v>3</v>
      </c>
      <c r="K2058" s="2">
        <v>1.53</v>
      </c>
    </row>
    <row r="2059" spans="1:11" ht="13.8" x14ac:dyDescent="0.25">
      <c r="A2059" s="1">
        <v>42041</v>
      </c>
      <c r="B2059" s="3">
        <f t="shared" si="64"/>
        <v>2015</v>
      </c>
      <c r="C2059" s="3">
        <f t="shared" si="65"/>
        <v>2</v>
      </c>
      <c r="D2059" t="s">
        <v>1042</v>
      </c>
      <c r="E2059" t="s">
        <v>59</v>
      </c>
      <c r="F2059" t="s">
        <v>34</v>
      </c>
      <c r="G2059" t="s">
        <v>35</v>
      </c>
      <c r="H2059" t="s">
        <v>1772</v>
      </c>
      <c r="I2059" s="2">
        <v>1268.82</v>
      </c>
      <c r="J2059" s="3">
        <v>9</v>
      </c>
      <c r="K2059" s="2">
        <v>266.45</v>
      </c>
    </row>
    <row r="2060" spans="1:11" ht="13.8" x14ac:dyDescent="0.25">
      <c r="A2060" s="1">
        <v>42041</v>
      </c>
      <c r="B2060" s="3">
        <f t="shared" si="64"/>
        <v>2015</v>
      </c>
      <c r="C2060" s="3">
        <f t="shared" si="65"/>
        <v>2</v>
      </c>
      <c r="D2060" t="s">
        <v>1042</v>
      </c>
      <c r="E2060" t="s">
        <v>59</v>
      </c>
      <c r="F2060" t="s">
        <v>34</v>
      </c>
      <c r="G2060" t="s">
        <v>74</v>
      </c>
      <c r="H2060" t="s">
        <v>1909</v>
      </c>
      <c r="I2060" s="2">
        <v>283.92</v>
      </c>
      <c r="J2060" s="3">
        <v>4</v>
      </c>
      <c r="K2060" s="2">
        <v>82.34</v>
      </c>
    </row>
    <row r="2061" spans="1:11" ht="13.8" x14ac:dyDescent="0.25">
      <c r="A2061" s="1">
        <v>42041</v>
      </c>
      <c r="B2061" s="3">
        <f t="shared" si="64"/>
        <v>2015</v>
      </c>
      <c r="C2061" s="3">
        <f t="shared" si="65"/>
        <v>2</v>
      </c>
      <c r="D2061" t="s">
        <v>1042</v>
      </c>
      <c r="E2061" t="s">
        <v>59</v>
      </c>
      <c r="F2061" t="s">
        <v>11</v>
      </c>
      <c r="G2061" t="s">
        <v>24</v>
      </c>
      <c r="H2061" t="s">
        <v>1504</v>
      </c>
      <c r="I2061" s="2">
        <v>5.68</v>
      </c>
      <c r="J2061" s="3">
        <v>2</v>
      </c>
      <c r="K2061" s="2">
        <v>1.76</v>
      </c>
    </row>
    <row r="2062" spans="1:11" ht="13.8" x14ac:dyDescent="0.25">
      <c r="A2062" s="1">
        <v>42041</v>
      </c>
      <c r="B2062" s="3">
        <f t="shared" si="64"/>
        <v>2015</v>
      </c>
      <c r="C2062" s="3">
        <f t="shared" si="65"/>
        <v>2</v>
      </c>
      <c r="D2062" t="s">
        <v>1910</v>
      </c>
      <c r="E2062" t="s">
        <v>10</v>
      </c>
      <c r="F2062" t="s">
        <v>11</v>
      </c>
      <c r="G2062" t="s">
        <v>20</v>
      </c>
      <c r="H2062" t="s">
        <v>1686</v>
      </c>
      <c r="I2062" s="2">
        <v>2.93</v>
      </c>
      <c r="J2062" s="3">
        <v>3</v>
      </c>
      <c r="K2062" s="2">
        <v>-4.99</v>
      </c>
    </row>
    <row r="2063" spans="1:11" ht="13.8" x14ac:dyDescent="0.25">
      <c r="A2063" s="1">
        <v>42041</v>
      </c>
      <c r="B2063" s="3">
        <f t="shared" si="64"/>
        <v>2015</v>
      </c>
      <c r="C2063" s="3">
        <f t="shared" si="65"/>
        <v>2</v>
      </c>
      <c r="D2063" t="s">
        <v>1910</v>
      </c>
      <c r="E2063" t="s">
        <v>10</v>
      </c>
      <c r="F2063" t="s">
        <v>39</v>
      </c>
      <c r="G2063" t="s">
        <v>52</v>
      </c>
      <c r="H2063" t="s">
        <v>1911</v>
      </c>
      <c r="I2063" s="2">
        <v>18.53</v>
      </c>
      <c r="J2063" s="3">
        <v>2</v>
      </c>
      <c r="K2063" s="2">
        <v>4.4000000000000004</v>
      </c>
    </row>
    <row r="2064" spans="1:11" ht="13.8" x14ac:dyDescent="0.25">
      <c r="A2064" s="1">
        <v>42041</v>
      </c>
      <c r="B2064" s="3">
        <f t="shared" si="64"/>
        <v>2015</v>
      </c>
      <c r="C2064" s="3">
        <f t="shared" si="65"/>
        <v>2</v>
      </c>
      <c r="D2064" t="s">
        <v>1910</v>
      </c>
      <c r="E2064" t="s">
        <v>10</v>
      </c>
      <c r="F2064" t="s">
        <v>11</v>
      </c>
      <c r="G2064" t="s">
        <v>18</v>
      </c>
      <c r="H2064" t="s">
        <v>795</v>
      </c>
      <c r="I2064" s="2">
        <v>670.75</v>
      </c>
      <c r="J2064" s="3">
        <v>3</v>
      </c>
      <c r="K2064" s="2">
        <v>-125.77</v>
      </c>
    </row>
    <row r="2065" spans="1:11" ht="13.8" x14ac:dyDescent="0.25">
      <c r="A2065" s="1">
        <v>42041</v>
      </c>
      <c r="B2065" s="3">
        <f t="shared" si="64"/>
        <v>2015</v>
      </c>
      <c r="C2065" s="3">
        <f t="shared" si="65"/>
        <v>2</v>
      </c>
      <c r="D2065" t="s">
        <v>1912</v>
      </c>
      <c r="E2065" t="s">
        <v>55</v>
      </c>
      <c r="F2065" t="s">
        <v>11</v>
      </c>
      <c r="G2065" t="s">
        <v>18</v>
      </c>
      <c r="H2065" t="s">
        <v>1870</v>
      </c>
      <c r="I2065" s="2">
        <v>146.72999999999999</v>
      </c>
      <c r="J2065" s="3">
        <v>3</v>
      </c>
      <c r="K2065" s="2">
        <v>2.93</v>
      </c>
    </row>
    <row r="2066" spans="1:11" ht="13.8" x14ac:dyDescent="0.25">
      <c r="A2066" s="1">
        <v>42041</v>
      </c>
      <c r="B2066" s="3">
        <f t="shared" si="64"/>
        <v>2015</v>
      </c>
      <c r="C2066" s="3">
        <f t="shared" si="65"/>
        <v>2</v>
      </c>
      <c r="D2066" t="s">
        <v>1912</v>
      </c>
      <c r="E2066" t="s">
        <v>55</v>
      </c>
      <c r="F2066" t="s">
        <v>11</v>
      </c>
      <c r="G2066" t="s">
        <v>12</v>
      </c>
      <c r="H2066" t="s">
        <v>1913</v>
      </c>
      <c r="I2066" s="2">
        <v>29.9</v>
      </c>
      <c r="J2066" s="3">
        <v>5</v>
      </c>
      <c r="K2066" s="2">
        <v>13.46</v>
      </c>
    </row>
    <row r="2067" spans="1:11" ht="13.8" x14ac:dyDescent="0.25">
      <c r="A2067" s="1">
        <v>42042</v>
      </c>
      <c r="B2067" s="3">
        <f t="shared" si="64"/>
        <v>2015</v>
      </c>
      <c r="C2067" s="3">
        <f t="shared" si="65"/>
        <v>2</v>
      </c>
      <c r="D2067" t="s">
        <v>389</v>
      </c>
      <c r="E2067" t="s">
        <v>55</v>
      </c>
      <c r="F2067" t="s">
        <v>11</v>
      </c>
      <c r="G2067" t="s">
        <v>63</v>
      </c>
      <c r="H2067" t="s">
        <v>543</v>
      </c>
      <c r="I2067" s="2">
        <v>311.14999999999998</v>
      </c>
      <c r="J2067" s="3">
        <v>5</v>
      </c>
      <c r="K2067" s="2">
        <v>146.24</v>
      </c>
    </row>
    <row r="2068" spans="1:11" ht="13.8" x14ac:dyDescent="0.25">
      <c r="A2068" s="1">
        <v>42042</v>
      </c>
      <c r="B2068" s="3">
        <f t="shared" si="64"/>
        <v>2015</v>
      </c>
      <c r="C2068" s="3">
        <f t="shared" si="65"/>
        <v>2</v>
      </c>
      <c r="D2068" t="s">
        <v>389</v>
      </c>
      <c r="E2068" t="s">
        <v>55</v>
      </c>
      <c r="F2068" t="s">
        <v>11</v>
      </c>
      <c r="G2068" t="s">
        <v>12</v>
      </c>
      <c r="H2068" t="s">
        <v>331</v>
      </c>
      <c r="I2068" s="2">
        <v>12.96</v>
      </c>
      <c r="J2068" s="3">
        <v>2</v>
      </c>
      <c r="K2068" s="2">
        <v>6.35</v>
      </c>
    </row>
    <row r="2069" spans="1:11" ht="13.8" x14ac:dyDescent="0.25">
      <c r="A2069" s="1">
        <v>42043</v>
      </c>
      <c r="B2069" s="3">
        <f t="shared" si="64"/>
        <v>2015</v>
      </c>
      <c r="C2069" s="3">
        <f t="shared" si="65"/>
        <v>2</v>
      </c>
      <c r="D2069" t="s">
        <v>1241</v>
      </c>
      <c r="E2069" t="s">
        <v>78</v>
      </c>
      <c r="F2069" t="s">
        <v>39</v>
      </c>
      <c r="G2069" t="s">
        <v>40</v>
      </c>
      <c r="H2069" t="s">
        <v>1239</v>
      </c>
      <c r="I2069" s="2">
        <v>107.98</v>
      </c>
      <c r="J2069" s="3">
        <v>3</v>
      </c>
      <c r="K2069" s="2">
        <v>-27</v>
      </c>
    </row>
    <row r="2070" spans="1:11" ht="13.8" x14ac:dyDescent="0.25">
      <c r="A2070" s="1">
        <v>42043</v>
      </c>
      <c r="B2070" s="3">
        <f t="shared" si="64"/>
        <v>2015</v>
      </c>
      <c r="C2070" s="3">
        <f t="shared" si="65"/>
        <v>2</v>
      </c>
      <c r="D2070" t="s">
        <v>796</v>
      </c>
      <c r="E2070" t="s">
        <v>1283</v>
      </c>
      <c r="F2070" t="s">
        <v>11</v>
      </c>
      <c r="G2070" t="s">
        <v>12</v>
      </c>
      <c r="H2070" t="s">
        <v>1914</v>
      </c>
      <c r="I2070" s="2">
        <v>9.5399999999999991</v>
      </c>
      <c r="J2070" s="3">
        <v>2</v>
      </c>
      <c r="K2070" s="2">
        <v>4.29</v>
      </c>
    </row>
    <row r="2071" spans="1:11" ht="13.8" x14ac:dyDescent="0.25">
      <c r="A2071" s="1">
        <v>42043</v>
      </c>
      <c r="B2071" s="3">
        <f t="shared" si="64"/>
        <v>2015</v>
      </c>
      <c r="C2071" s="3">
        <f t="shared" si="65"/>
        <v>2</v>
      </c>
      <c r="D2071" t="s">
        <v>796</v>
      </c>
      <c r="E2071" t="s">
        <v>1283</v>
      </c>
      <c r="F2071" t="s">
        <v>11</v>
      </c>
      <c r="G2071" t="s">
        <v>43</v>
      </c>
      <c r="H2071" t="s">
        <v>540</v>
      </c>
      <c r="I2071" s="2">
        <v>5.81</v>
      </c>
      <c r="J2071" s="3">
        <v>1</v>
      </c>
      <c r="K2071" s="2">
        <v>1.8</v>
      </c>
    </row>
    <row r="2072" spans="1:11" ht="13.8" x14ac:dyDescent="0.25">
      <c r="A2072" s="1">
        <v>42043</v>
      </c>
      <c r="B2072" s="3">
        <f t="shared" si="64"/>
        <v>2015</v>
      </c>
      <c r="C2072" s="3">
        <f t="shared" si="65"/>
        <v>2</v>
      </c>
      <c r="D2072" t="s">
        <v>796</v>
      </c>
      <c r="E2072" t="s">
        <v>1283</v>
      </c>
      <c r="F2072" t="s">
        <v>11</v>
      </c>
      <c r="G2072" t="s">
        <v>24</v>
      </c>
      <c r="H2072" t="s">
        <v>1915</v>
      </c>
      <c r="I2072" s="2">
        <v>5.76</v>
      </c>
      <c r="J2072" s="3">
        <v>2</v>
      </c>
      <c r="K2072" s="2">
        <v>1.73</v>
      </c>
    </row>
    <row r="2073" spans="1:11" ht="13.8" x14ac:dyDescent="0.25">
      <c r="A2073" s="1">
        <v>42044</v>
      </c>
      <c r="B2073" s="3">
        <f t="shared" si="64"/>
        <v>2015</v>
      </c>
      <c r="C2073" s="3">
        <f t="shared" si="65"/>
        <v>2</v>
      </c>
      <c r="D2073" t="s">
        <v>892</v>
      </c>
      <c r="E2073" t="s">
        <v>10</v>
      </c>
      <c r="F2073" t="s">
        <v>39</v>
      </c>
      <c r="G2073" t="s">
        <v>52</v>
      </c>
      <c r="H2073" t="s">
        <v>53</v>
      </c>
      <c r="I2073" s="2">
        <v>20.8</v>
      </c>
      <c r="J2073" s="3">
        <v>2</v>
      </c>
      <c r="K2073" s="2">
        <v>6.5</v>
      </c>
    </row>
    <row r="2074" spans="1:11" ht="13.8" x14ac:dyDescent="0.25">
      <c r="A2074" s="1">
        <v>42044</v>
      </c>
      <c r="B2074" s="3">
        <f t="shared" si="64"/>
        <v>2015</v>
      </c>
      <c r="C2074" s="3">
        <f t="shared" si="65"/>
        <v>2</v>
      </c>
      <c r="D2074" t="s">
        <v>1327</v>
      </c>
      <c r="E2074" t="s">
        <v>10</v>
      </c>
      <c r="F2074" t="s">
        <v>11</v>
      </c>
      <c r="G2074" t="s">
        <v>16</v>
      </c>
      <c r="H2074" t="s">
        <v>89</v>
      </c>
      <c r="I2074" s="2">
        <v>40.1</v>
      </c>
      <c r="J2074" s="3">
        <v>4</v>
      </c>
      <c r="K2074" s="2">
        <v>13.53</v>
      </c>
    </row>
    <row r="2075" spans="1:11" ht="13.8" x14ac:dyDescent="0.25">
      <c r="A2075" s="1">
        <v>42044</v>
      </c>
      <c r="B2075" s="3">
        <f t="shared" si="64"/>
        <v>2015</v>
      </c>
      <c r="C2075" s="3">
        <f t="shared" si="65"/>
        <v>2</v>
      </c>
      <c r="D2075" t="s">
        <v>1327</v>
      </c>
      <c r="E2075" t="s">
        <v>10</v>
      </c>
      <c r="F2075" t="s">
        <v>34</v>
      </c>
      <c r="G2075" t="s">
        <v>47</v>
      </c>
      <c r="H2075" t="s">
        <v>340</v>
      </c>
      <c r="I2075" s="2">
        <v>40.78</v>
      </c>
      <c r="J2075" s="3">
        <v>2</v>
      </c>
      <c r="K2075" s="2">
        <v>-30.59</v>
      </c>
    </row>
    <row r="2076" spans="1:11" ht="13.8" x14ac:dyDescent="0.25">
      <c r="A2076" s="1">
        <v>42044</v>
      </c>
      <c r="B2076" s="3">
        <f t="shared" si="64"/>
        <v>2015</v>
      </c>
      <c r="C2076" s="3">
        <f t="shared" si="65"/>
        <v>2</v>
      </c>
      <c r="D2076" t="s">
        <v>1916</v>
      </c>
      <c r="E2076" t="s">
        <v>27</v>
      </c>
      <c r="F2076" t="s">
        <v>34</v>
      </c>
      <c r="G2076" t="s">
        <v>35</v>
      </c>
      <c r="H2076" t="s">
        <v>1425</v>
      </c>
      <c r="I2076" s="2">
        <v>203.92</v>
      </c>
      <c r="J2076" s="3">
        <v>5</v>
      </c>
      <c r="K2076" s="2">
        <v>22.94</v>
      </c>
    </row>
    <row r="2077" spans="1:11" ht="13.8" x14ac:dyDescent="0.25">
      <c r="A2077" s="1">
        <v>42044</v>
      </c>
      <c r="B2077" s="3">
        <f t="shared" si="64"/>
        <v>2015</v>
      </c>
      <c r="C2077" s="3">
        <f t="shared" si="65"/>
        <v>2</v>
      </c>
      <c r="D2077" t="s">
        <v>1448</v>
      </c>
      <c r="E2077" t="s">
        <v>15</v>
      </c>
      <c r="F2077" t="s">
        <v>39</v>
      </c>
      <c r="G2077" t="s">
        <v>52</v>
      </c>
      <c r="H2077" t="s">
        <v>502</v>
      </c>
      <c r="I2077" s="2">
        <v>479.95</v>
      </c>
      <c r="J2077" s="3">
        <v>6</v>
      </c>
      <c r="K2077" s="2">
        <v>89.99</v>
      </c>
    </row>
    <row r="2078" spans="1:11" ht="13.8" x14ac:dyDescent="0.25">
      <c r="A2078" s="1">
        <v>42045</v>
      </c>
      <c r="B2078" s="3">
        <f t="shared" si="64"/>
        <v>2015</v>
      </c>
      <c r="C2078" s="3">
        <f t="shared" si="65"/>
        <v>2</v>
      </c>
      <c r="D2078" t="s">
        <v>1748</v>
      </c>
      <c r="E2078" t="s">
        <v>23</v>
      </c>
      <c r="F2078" t="s">
        <v>11</v>
      </c>
      <c r="G2078" t="s">
        <v>18</v>
      </c>
      <c r="H2078" t="s">
        <v>1317</v>
      </c>
      <c r="I2078" s="2">
        <v>77.239999999999995</v>
      </c>
      <c r="J2078" s="3">
        <v>5</v>
      </c>
      <c r="K2078" s="2">
        <v>7.72</v>
      </c>
    </row>
    <row r="2079" spans="1:11" ht="13.8" x14ac:dyDescent="0.25">
      <c r="A2079" s="1">
        <v>42049</v>
      </c>
      <c r="B2079" s="3">
        <f t="shared" si="64"/>
        <v>2015</v>
      </c>
      <c r="C2079" s="3">
        <f t="shared" si="65"/>
        <v>2</v>
      </c>
      <c r="D2079" t="s">
        <v>1178</v>
      </c>
      <c r="E2079" t="s">
        <v>78</v>
      </c>
      <c r="F2079" t="s">
        <v>11</v>
      </c>
      <c r="G2079" t="s">
        <v>20</v>
      </c>
      <c r="H2079" t="s">
        <v>765</v>
      </c>
      <c r="I2079" s="2">
        <v>14.95</v>
      </c>
      <c r="J2079" s="3">
        <v>2</v>
      </c>
      <c r="K2079" s="2">
        <v>-11.96</v>
      </c>
    </row>
    <row r="2080" spans="1:11" ht="13.8" x14ac:dyDescent="0.25">
      <c r="A2080" s="1">
        <v>42049</v>
      </c>
      <c r="B2080" s="3">
        <f t="shared" si="64"/>
        <v>2015</v>
      </c>
      <c r="C2080" s="3">
        <f t="shared" si="65"/>
        <v>2</v>
      </c>
      <c r="D2080" t="s">
        <v>1178</v>
      </c>
      <c r="E2080" t="s">
        <v>78</v>
      </c>
      <c r="F2080" t="s">
        <v>39</v>
      </c>
      <c r="G2080" t="s">
        <v>40</v>
      </c>
      <c r="H2080" t="s">
        <v>1917</v>
      </c>
      <c r="I2080" s="2">
        <v>323.98</v>
      </c>
      <c r="J2080" s="3">
        <v>3</v>
      </c>
      <c r="K2080" s="2">
        <v>-81</v>
      </c>
    </row>
    <row r="2081" spans="1:11" ht="13.8" x14ac:dyDescent="0.25">
      <c r="A2081" s="1">
        <v>42049</v>
      </c>
      <c r="B2081" s="3">
        <f t="shared" si="64"/>
        <v>2015</v>
      </c>
      <c r="C2081" s="3">
        <f t="shared" si="65"/>
        <v>2</v>
      </c>
      <c r="D2081" t="s">
        <v>1178</v>
      </c>
      <c r="E2081" t="s">
        <v>78</v>
      </c>
      <c r="F2081" t="s">
        <v>11</v>
      </c>
      <c r="G2081" t="s">
        <v>20</v>
      </c>
      <c r="H2081" t="s">
        <v>970</v>
      </c>
      <c r="I2081" s="2">
        <v>2.29</v>
      </c>
      <c r="J2081" s="3">
        <v>2</v>
      </c>
      <c r="K2081" s="2">
        <v>-1.68</v>
      </c>
    </row>
    <row r="2082" spans="1:11" ht="13.8" x14ac:dyDescent="0.25">
      <c r="A2082" s="1">
        <v>42049</v>
      </c>
      <c r="B2082" s="3">
        <f t="shared" si="64"/>
        <v>2015</v>
      </c>
      <c r="C2082" s="3">
        <f t="shared" si="65"/>
        <v>2</v>
      </c>
      <c r="D2082" t="s">
        <v>1178</v>
      </c>
      <c r="E2082" t="s">
        <v>78</v>
      </c>
      <c r="F2082" t="s">
        <v>11</v>
      </c>
      <c r="G2082" t="s">
        <v>24</v>
      </c>
      <c r="H2082" t="s">
        <v>960</v>
      </c>
      <c r="I2082" s="2">
        <v>14.35</v>
      </c>
      <c r="J2082" s="3">
        <v>3</v>
      </c>
      <c r="K2082" s="2">
        <v>0.9</v>
      </c>
    </row>
    <row r="2083" spans="1:11" ht="13.8" x14ac:dyDescent="0.25">
      <c r="A2083" s="1">
        <v>42049</v>
      </c>
      <c r="B2083" s="3">
        <f t="shared" si="64"/>
        <v>2015</v>
      </c>
      <c r="C2083" s="3">
        <f t="shared" si="65"/>
        <v>2</v>
      </c>
      <c r="D2083" t="s">
        <v>1178</v>
      </c>
      <c r="E2083" t="s">
        <v>78</v>
      </c>
      <c r="F2083" t="s">
        <v>39</v>
      </c>
      <c r="G2083" t="s">
        <v>52</v>
      </c>
      <c r="H2083" t="s">
        <v>1556</v>
      </c>
      <c r="I2083" s="2">
        <v>71.98</v>
      </c>
      <c r="J2083" s="3">
        <v>3</v>
      </c>
      <c r="K2083" s="2">
        <v>0.9</v>
      </c>
    </row>
    <row r="2084" spans="1:11" ht="13.8" x14ac:dyDescent="0.25">
      <c r="A2084" s="1">
        <v>42049</v>
      </c>
      <c r="B2084" s="3">
        <f t="shared" si="64"/>
        <v>2015</v>
      </c>
      <c r="C2084" s="3">
        <f t="shared" si="65"/>
        <v>2</v>
      </c>
      <c r="D2084" t="s">
        <v>677</v>
      </c>
      <c r="E2084" t="s">
        <v>149</v>
      </c>
      <c r="F2084" t="s">
        <v>11</v>
      </c>
      <c r="G2084" t="s">
        <v>20</v>
      </c>
      <c r="H2084" t="s">
        <v>1918</v>
      </c>
      <c r="I2084" s="2">
        <v>26.42</v>
      </c>
      <c r="J2084" s="3">
        <v>9</v>
      </c>
      <c r="K2084" s="2">
        <v>9.58</v>
      </c>
    </row>
    <row r="2085" spans="1:11" ht="13.8" x14ac:dyDescent="0.25">
      <c r="A2085" s="1">
        <v>42049</v>
      </c>
      <c r="B2085" s="3">
        <f t="shared" si="64"/>
        <v>2015</v>
      </c>
      <c r="C2085" s="3">
        <f t="shared" si="65"/>
        <v>2</v>
      </c>
      <c r="D2085" t="s">
        <v>677</v>
      </c>
      <c r="E2085" t="s">
        <v>149</v>
      </c>
      <c r="F2085" t="s">
        <v>39</v>
      </c>
      <c r="G2085" t="s">
        <v>40</v>
      </c>
      <c r="H2085" t="s">
        <v>1695</v>
      </c>
      <c r="I2085" s="2">
        <v>625.99</v>
      </c>
      <c r="J2085" s="3">
        <v>1</v>
      </c>
      <c r="K2085" s="2">
        <v>187.8</v>
      </c>
    </row>
    <row r="2086" spans="1:11" ht="13.8" x14ac:dyDescent="0.25">
      <c r="A2086" s="1">
        <v>42050</v>
      </c>
      <c r="B2086" s="3">
        <f t="shared" si="64"/>
        <v>2015</v>
      </c>
      <c r="C2086" s="3">
        <f t="shared" si="65"/>
        <v>2</v>
      </c>
      <c r="D2086" t="s">
        <v>468</v>
      </c>
      <c r="E2086" t="s">
        <v>157</v>
      </c>
      <c r="F2086" t="s">
        <v>39</v>
      </c>
      <c r="G2086" t="s">
        <v>40</v>
      </c>
      <c r="H2086" t="s">
        <v>415</v>
      </c>
      <c r="I2086" s="2">
        <v>134.97</v>
      </c>
      <c r="J2086" s="3">
        <v>3</v>
      </c>
      <c r="K2086" s="2">
        <v>64.790000000000006</v>
      </c>
    </row>
    <row r="2087" spans="1:11" ht="13.8" x14ac:dyDescent="0.25">
      <c r="A2087" s="1">
        <v>42050</v>
      </c>
      <c r="B2087" s="3">
        <f t="shared" si="64"/>
        <v>2015</v>
      </c>
      <c r="C2087" s="3">
        <f t="shared" si="65"/>
        <v>2</v>
      </c>
      <c r="D2087" t="s">
        <v>468</v>
      </c>
      <c r="E2087" t="s">
        <v>157</v>
      </c>
      <c r="F2087" t="s">
        <v>39</v>
      </c>
      <c r="G2087" t="s">
        <v>40</v>
      </c>
      <c r="H2087" t="s">
        <v>1596</v>
      </c>
      <c r="I2087" s="2">
        <v>699.98</v>
      </c>
      <c r="J2087" s="3">
        <v>2</v>
      </c>
      <c r="K2087" s="2">
        <v>195.99</v>
      </c>
    </row>
    <row r="2088" spans="1:11" ht="13.8" x14ac:dyDescent="0.25">
      <c r="A2088" s="1">
        <v>42050</v>
      </c>
      <c r="B2088" s="3">
        <f t="shared" si="64"/>
        <v>2015</v>
      </c>
      <c r="C2088" s="3">
        <f t="shared" si="65"/>
        <v>2</v>
      </c>
      <c r="D2088" t="s">
        <v>468</v>
      </c>
      <c r="E2088" t="s">
        <v>157</v>
      </c>
      <c r="F2088" t="s">
        <v>39</v>
      </c>
      <c r="G2088" t="s">
        <v>52</v>
      </c>
      <c r="H2088" t="s">
        <v>1526</v>
      </c>
      <c r="I2088" s="2">
        <v>139.94999999999999</v>
      </c>
      <c r="J2088" s="3">
        <v>5</v>
      </c>
      <c r="K2088" s="2">
        <v>26.59</v>
      </c>
    </row>
    <row r="2089" spans="1:11" ht="13.8" x14ac:dyDescent="0.25">
      <c r="A2089" s="1">
        <v>42050</v>
      </c>
      <c r="B2089" s="3">
        <f t="shared" si="64"/>
        <v>2015</v>
      </c>
      <c r="C2089" s="3">
        <f t="shared" si="65"/>
        <v>2</v>
      </c>
      <c r="D2089" t="s">
        <v>599</v>
      </c>
      <c r="E2089" t="s">
        <v>27</v>
      </c>
      <c r="F2089" t="s">
        <v>11</v>
      </c>
      <c r="G2089" t="s">
        <v>12</v>
      </c>
      <c r="H2089" t="s">
        <v>1884</v>
      </c>
      <c r="I2089" s="2">
        <v>13.36</v>
      </c>
      <c r="J2089" s="3">
        <v>2</v>
      </c>
      <c r="K2089" s="2">
        <v>6.41</v>
      </c>
    </row>
    <row r="2090" spans="1:11" ht="13.8" x14ac:dyDescent="0.25">
      <c r="A2090" s="1">
        <v>42050</v>
      </c>
      <c r="B2090" s="3">
        <f t="shared" si="64"/>
        <v>2015</v>
      </c>
      <c r="C2090" s="3">
        <f t="shared" si="65"/>
        <v>2</v>
      </c>
      <c r="D2090" t="s">
        <v>599</v>
      </c>
      <c r="E2090" t="s">
        <v>27</v>
      </c>
      <c r="F2090" t="s">
        <v>11</v>
      </c>
      <c r="G2090" t="s">
        <v>20</v>
      </c>
      <c r="H2090" t="s">
        <v>579</v>
      </c>
      <c r="I2090" s="2">
        <v>41.72</v>
      </c>
      <c r="J2090" s="3">
        <v>5</v>
      </c>
      <c r="K2090" s="2">
        <v>13.04</v>
      </c>
    </row>
    <row r="2091" spans="1:11" ht="13.8" x14ac:dyDescent="0.25">
      <c r="A2091" s="1">
        <v>42050</v>
      </c>
      <c r="B2091" s="3">
        <f t="shared" si="64"/>
        <v>2015</v>
      </c>
      <c r="C2091" s="3">
        <f t="shared" si="65"/>
        <v>2</v>
      </c>
      <c r="D2091" t="s">
        <v>599</v>
      </c>
      <c r="E2091" t="s">
        <v>27</v>
      </c>
      <c r="F2091" t="s">
        <v>11</v>
      </c>
      <c r="G2091" t="s">
        <v>20</v>
      </c>
      <c r="H2091" t="s">
        <v>899</v>
      </c>
      <c r="I2091" s="2">
        <v>11.52</v>
      </c>
      <c r="J2091" s="3">
        <v>5</v>
      </c>
      <c r="K2091" s="2">
        <v>4.18</v>
      </c>
    </row>
    <row r="2092" spans="1:11" ht="13.8" x14ac:dyDescent="0.25">
      <c r="A2092" s="1">
        <v>42050</v>
      </c>
      <c r="B2092" s="3">
        <f t="shared" si="64"/>
        <v>2015</v>
      </c>
      <c r="C2092" s="3">
        <f t="shared" si="65"/>
        <v>2</v>
      </c>
      <c r="D2092" t="s">
        <v>599</v>
      </c>
      <c r="E2092" t="s">
        <v>27</v>
      </c>
      <c r="F2092" t="s">
        <v>11</v>
      </c>
      <c r="G2092" t="s">
        <v>92</v>
      </c>
      <c r="H2092" t="s">
        <v>571</v>
      </c>
      <c r="I2092" s="2">
        <v>541.44000000000005</v>
      </c>
      <c r="J2092" s="3">
        <v>6</v>
      </c>
      <c r="K2092" s="2">
        <v>157.02000000000001</v>
      </c>
    </row>
    <row r="2093" spans="1:11" ht="13.8" x14ac:dyDescent="0.25">
      <c r="A2093" s="1">
        <v>42050</v>
      </c>
      <c r="B2093" s="3">
        <f t="shared" si="64"/>
        <v>2015</v>
      </c>
      <c r="C2093" s="3">
        <f t="shared" si="65"/>
        <v>2</v>
      </c>
      <c r="D2093" t="s">
        <v>599</v>
      </c>
      <c r="E2093" t="s">
        <v>27</v>
      </c>
      <c r="F2093" t="s">
        <v>11</v>
      </c>
      <c r="G2093" t="s">
        <v>12</v>
      </c>
      <c r="H2093" t="s">
        <v>1919</v>
      </c>
      <c r="I2093" s="2">
        <v>19.440000000000001</v>
      </c>
      <c r="J2093" s="3">
        <v>3</v>
      </c>
      <c r="K2093" s="2">
        <v>9.33</v>
      </c>
    </row>
    <row r="2094" spans="1:11" ht="13.8" x14ac:dyDescent="0.25">
      <c r="A2094" s="1">
        <v>42051</v>
      </c>
      <c r="B2094" s="3">
        <f t="shared" si="64"/>
        <v>2015</v>
      </c>
      <c r="C2094" s="3">
        <f t="shared" si="65"/>
        <v>2</v>
      </c>
      <c r="D2094" t="s">
        <v>1791</v>
      </c>
      <c r="E2094" t="s">
        <v>685</v>
      </c>
      <c r="F2094" t="s">
        <v>11</v>
      </c>
      <c r="G2094" t="s">
        <v>12</v>
      </c>
      <c r="H2094" t="s">
        <v>1913</v>
      </c>
      <c r="I2094" s="2">
        <v>35.880000000000003</v>
      </c>
      <c r="J2094" s="3">
        <v>6</v>
      </c>
      <c r="K2094" s="2">
        <v>16.149999999999999</v>
      </c>
    </row>
    <row r="2095" spans="1:11" ht="13.8" x14ac:dyDescent="0.25">
      <c r="A2095" s="1">
        <v>42051</v>
      </c>
      <c r="B2095" s="3">
        <f t="shared" si="64"/>
        <v>2015</v>
      </c>
      <c r="C2095" s="3">
        <f t="shared" si="65"/>
        <v>2</v>
      </c>
      <c r="D2095" t="s">
        <v>437</v>
      </c>
      <c r="E2095" t="s">
        <v>27</v>
      </c>
      <c r="F2095" t="s">
        <v>11</v>
      </c>
      <c r="G2095" t="s">
        <v>12</v>
      </c>
      <c r="H2095" t="s">
        <v>936</v>
      </c>
      <c r="I2095" s="2">
        <v>36.840000000000003</v>
      </c>
      <c r="J2095" s="3">
        <v>3</v>
      </c>
      <c r="K2095" s="2">
        <v>17.309999999999999</v>
      </c>
    </row>
    <row r="2096" spans="1:11" ht="13.8" x14ac:dyDescent="0.25">
      <c r="A2096" s="1">
        <v>42051</v>
      </c>
      <c r="B2096" s="3">
        <f t="shared" si="64"/>
        <v>2015</v>
      </c>
      <c r="C2096" s="3">
        <f t="shared" si="65"/>
        <v>2</v>
      </c>
      <c r="D2096" t="s">
        <v>437</v>
      </c>
      <c r="E2096" t="s">
        <v>27</v>
      </c>
      <c r="F2096" t="s">
        <v>11</v>
      </c>
      <c r="G2096" t="s">
        <v>16</v>
      </c>
      <c r="H2096" t="s">
        <v>1025</v>
      </c>
      <c r="I2096" s="2">
        <v>87.71</v>
      </c>
      <c r="J2096" s="3">
        <v>7</v>
      </c>
      <c r="K2096" s="2">
        <v>41.22</v>
      </c>
    </row>
    <row r="2097" spans="1:11" ht="13.8" x14ac:dyDescent="0.25">
      <c r="A2097" s="1">
        <v>42053</v>
      </c>
      <c r="B2097" s="3">
        <f t="shared" si="64"/>
        <v>2015</v>
      </c>
      <c r="C2097" s="3">
        <f t="shared" si="65"/>
        <v>2</v>
      </c>
      <c r="D2097" t="s">
        <v>1648</v>
      </c>
      <c r="E2097" t="s">
        <v>27</v>
      </c>
      <c r="F2097" t="s">
        <v>11</v>
      </c>
      <c r="G2097" t="s">
        <v>16</v>
      </c>
      <c r="H2097" t="s">
        <v>1430</v>
      </c>
      <c r="I2097" s="2">
        <v>9.24</v>
      </c>
      <c r="J2097" s="3">
        <v>3</v>
      </c>
      <c r="K2097" s="2">
        <v>4.4400000000000004</v>
      </c>
    </row>
    <row r="2098" spans="1:11" ht="13.8" x14ac:dyDescent="0.25">
      <c r="A2098" s="1">
        <v>42053</v>
      </c>
      <c r="B2098" s="3">
        <f t="shared" si="64"/>
        <v>2015</v>
      </c>
      <c r="C2098" s="3">
        <f t="shared" si="65"/>
        <v>2</v>
      </c>
      <c r="D2098" t="s">
        <v>1920</v>
      </c>
      <c r="E2098" t="s">
        <v>27</v>
      </c>
      <c r="F2098" t="s">
        <v>11</v>
      </c>
      <c r="G2098" t="s">
        <v>16</v>
      </c>
      <c r="H2098" t="s">
        <v>1500</v>
      </c>
      <c r="I2098" s="2">
        <v>61.06</v>
      </c>
      <c r="J2098" s="3">
        <v>2</v>
      </c>
      <c r="K2098" s="2">
        <v>28.09</v>
      </c>
    </row>
    <row r="2099" spans="1:11" ht="13.8" x14ac:dyDescent="0.25">
      <c r="A2099" s="1">
        <v>42053</v>
      </c>
      <c r="B2099" s="3">
        <f t="shared" si="64"/>
        <v>2015</v>
      </c>
      <c r="C2099" s="3">
        <f t="shared" si="65"/>
        <v>2</v>
      </c>
      <c r="D2099" t="s">
        <v>1920</v>
      </c>
      <c r="E2099" t="s">
        <v>27</v>
      </c>
      <c r="F2099" t="s">
        <v>34</v>
      </c>
      <c r="G2099" t="s">
        <v>145</v>
      </c>
      <c r="H2099" t="s">
        <v>1830</v>
      </c>
      <c r="I2099" s="2">
        <v>35.54</v>
      </c>
      <c r="J2099" s="3">
        <v>1</v>
      </c>
      <c r="K2099" s="2">
        <v>-0.89</v>
      </c>
    </row>
    <row r="2100" spans="1:11" ht="13.8" x14ac:dyDescent="0.25">
      <c r="A2100" s="1">
        <v>42055</v>
      </c>
      <c r="B2100" s="3">
        <f t="shared" si="64"/>
        <v>2015</v>
      </c>
      <c r="C2100" s="3">
        <f t="shared" si="65"/>
        <v>2</v>
      </c>
      <c r="D2100" t="s">
        <v>878</v>
      </c>
      <c r="E2100" t="s">
        <v>101</v>
      </c>
      <c r="F2100" t="s">
        <v>39</v>
      </c>
      <c r="G2100" t="s">
        <v>52</v>
      </c>
      <c r="H2100" t="s">
        <v>1921</v>
      </c>
      <c r="I2100" s="2">
        <v>29.99</v>
      </c>
      <c r="J2100" s="3">
        <v>1</v>
      </c>
      <c r="K2100" s="2">
        <v>3</v>
      </c>
    </row>
    <row r="2101" spans="1:11" ht="13.8" x14ac:dyDescent="0.25">
      <c r="A2101" s="1">
        <v>42055</v>
      </c>
      <c r="B2101" s="3">
        <f t="shared" si="64"/>
        <v>2015</v>
      </c>
      <c r="C2101" s="3">
        <f t="shared" si="65"/>
        <v>2</v>
      </c>
      <c r="D2101" t="s">
        <v>283</v>
      </c>
      <c r="E2101" t="s">
        <v>177</v>
      </c>
      <c r="F2101" t="s">
        <v>11</v>
      </c>
      <c r="G2101" t="s">
        <v>24</v>
      </c>
      <c r="H2101" t="s">
        <v>1108</v>
      </c>
      <c r="I2101" s="2">
        <v>286.79000000000002</v>
      </c>
      <c r="J2101" s="3">
        <v>7</v>
      </c>
      <c r="K2101" s="2">
        <v>74.569999999999993</v>
      </c>
    </row>
    <row r="2102" spans="1:11" ht="13.8" x14ac:dyDescent="0.25">
      <c r="A2102" s="1">
        <v>42056</v>
      </c>
      <c r="B2102" s="3">
        <f t="shared" si="64"/>
        <v>2015</v>
      </c>
      <c r="C2102" s="3">
        <f t="shared" si="65"/>
        <v>2</v>
      </c>
      <c r="D2102" t="s">
        <v>1173</v>
      </c>
      <c r="E2102" t="s">
        <v>399</v>
      </c>
      <c r="F2102" t="s">
        <v>11</v>
      </c>
      <c r="G2102" t="s">
        <v>12</v>
      </c>
      <c r="H2102" t="s">
        <v>625</v>
      </c>
      <c r="I2102" s="2">
        <v>49.12</v>
      </c>
      <c r="J2102" s="3">
        <v>4</v>
      </c>
      <c r="K2102" s="2">
        <v>23.09</v>
      </c>
    </row>
    <row r="2103" spans="1:11" ht="13.8" x14ac:dyDescent="0.25">
      <c r="A2103" s="1">
        <v>42056</v>
      </c>
      <c r="B2103" s="3">
        <f t="shared" si="64"/>
        <v>2015</v>
      </c>
      <c r="C2103" s="3">
        <f t="shared" si="65"/>
        <v>2</v>
      </c>
      <c r="D2103" t="s">
        <v>1643</v>
      </c>
      <c r="E2103" t="s">
        <v>531</v>
      </c>
      <c r="F2103" t="s">
        <v>11</v>
      </c>
      <c r="G2103" t="s">
        <v>20</v>
      </c>
      <c r="H2103" t="s">
        <v>1606</v>
      </c>
      <c r="I2103" s="2">
        <v>2541.98</v>
      </c>
      <c r="J2103" s="3">
        <v>2</v>
      </c>
      <c r="K2103" s="2">
        <v>1270.99</v>
      </c>
    </row>
    <row r="2104" spans="1:11" ht="13.8" x14ac:dyDescent="0.25">
      <c r="A2104" s="1">
        <v>42057</v>
      </c>
      <c r="B2104" s="3">
        <f t="shared" si="64"/>
        <v>2015</v>
      </c>
      <c r="C2104" s="3">
        <f t="shared" si="65"/>
        <v>2</v>
      </c>
      <c r="D2104" t="s">
        <v>1811</v>
      </c>
      <c r="E2104" t="s">
        <v>110</v>
      </c>
      <c r="F2104" t="s">
        <v>11</v>
      </c>
      <c r="G2104" t="s">
        <v>24</v>
      </c>
      <c r="H2104" t="s">
        <v>1351</v>
      </c>
      <c r="I2104" s="2">
        <v>79.36</v>
      </c>
      <c r="J2104" s="3">
        <v>4</v>
      </c>
      <c r="K2104" s="2">
        <v>20.63</v>
      </c>
    </row>
    <row r="2105" spans="1:11" ht="13.8" x14ac:dyDescent="0.25">
      <c r="A2105" s="1">
        <v>42058</v>
      </c>
      <c r="B2105" s="3">
        <f t="shared" si="64"/>
        <v>2015</v>
      </c>
      <c r="C2105" s="3">
        <f t="shared" si="65"/>
        <v>2</v>
      </c>
      <c r="D2105" t="s">
        <v>1922</v>
      </c>
      <c r="E2105" t="s">
        <v>149</v>
      </c>
      <c r="F2105" t="s">
        <v>11</v>
      </c>
      <c r="G2105" t="s">
        <v>92</v>
      </c>
      <c r="H2105" t="s">
        <v>1923</v>
      </c>
      <c r="I2105" s="2">
        <v>26.88</v>
      </c>
      <c r="J2105" s="3">
        <v>6</v>
      </c>
      <c r="K2105" s="2">
        <v>6.72</v>
      </c>
    </row>
    <row r="2106" spans="1:11" ht="13.8" x14ac:dyDescent="0.25">
      <c r="A2106" s="1">
        <v>42058</v>
      </c>
      <c r="B2106" s="3">
        <f t="shared" si="64"/>
        <v>2015</v>
      </c>
      <c r="C2106" s="3">
        <f t="shared" si="65"/>
        <v>2</v>
      </c>
      <c r="D2106" t="s">
        <v>1922</v>
      </c>
      <c r="E2106" t="s">
        <v>149</v>
      </c>
      <c r="F2106" t="s">
        <v>11</v>
      </c>
      <c r="G2106" t="s">
        <v>20</v>
      </c>
      <c r="H2106" t="s">
        <v>1377</v>
      </c>
      <c r="I2106" s="2">
        <v>10.9</v>
      </c>
      <c r="J2106" s="3">
        <v>2</v>
      </c>
      <c r="K2106" s="2">
        <v>3.81</v>
      </c>
    </row>
    <row r="2107" spans="1:11" ht="13.8" x14ac:dyDescent="0.25">
      <c r="A2107" s="1">
        <v>42060</v>
      </c>
      <c r="B2107" s="3">
        <f t="shared" si="64"/>
        <v>2015</v>
      </c>
      <c r="C2107" s="3">
        <f t="shared" si="65"/>
        <v>2</v>
      </c>
      <c r="D2107" t="s">
        <v>1785</v>
      </c>
      <c r="E2107" t="s">
        <v>434</v>
      </c>
      <c r="F2107" t="s">
        <v>11</v>
      </c>
      <c r="G2107" t="s">
        <v>16</v>
      </c>
      <c r="H2107" t="s">
        <v>447</v>
      </c>
      <c r="I2107" s="2">
        <v>3.15</v>
      </c>
      <c r="J2107" s="3">
        <v>1</v>
      </c>
      <c r="K2107" s="2">
        <v>1.51</v>
      </c>
    </row>
    <row r="2108" spans="1:11" ht="13.8" x14ac:dyDescent="0.25">
      <c r="A2108" s="1">
        <v>42060</v>
      </c>
      <c r="B2108" s="3">
        <f t="shared" si="64"/>
        <v>2015</v>
      </c>
      <c r="C2108" s="3">
        <f t="shared" si="65"/>
        <v>2</v>
      </c>
      <c r="D2108" t="s">
        <v>1785</v>
      </c>
      <c r="E2108" t="s">
        <v>434</v>
      </c>
      <c r="F2108" t="s">
        <v>11</v>
      </c>
      <c r="G2108" t="s">
        <v>12</v>
      </c>
      <c r="H2108" t="s">
        <v>1924</v>
      </c>
      <c r="I2108" s="2">
        <v>22.72</v>
      </c>
      <c r="J2108" s="3">
        <v>4</v>
      </c>
      <c r="K2108" s="2">
        <v>10.220000000000001</v>
      </c>
    </row>
    <row r="2109" spans="1:11" ht="13.8" x14ac:dyDescent="0.25">
      <c r="A2109" s="1">
        <v>42062</v>
      </c>
      <c r="B2109" s="3">
        <f t="shared" si="64"/>
        <v>2015</v>
      </c>
      <c r="C2109" s="3">
        <f t="shared" si="65"/>
        <v>2</v>
      </c>
      <c r="D2109" t="s">
        <v>1517</v>
      </c>
      <c r="E2109" t="s">
        <v>23</v>
      </c>
      <c r="F2109" t="s">
        <v>11</v>
      </c>
      <c r="G2109" t="s">
        <v>20</v>
      </c>
      <c r="H2109" t="s">
        <v>150</v>
      </c>
      <c r="I2109" s="2">
        <v>4.42</v>
      </c>
      <c r="J2109" s="3">
        <v>3</v>
      </c>
      <c r="K2109" s="2">
        <v>-3.39</v>
      </c>
    </row>
    <row r="2110" spans="1:11" ht="13.8" x14ac:dyDescent="0.25">
      <c r="A2110" s="1">
        <v>42062</v>
      </c>
      <c r="B2110" s="3">
        <f t="shared" si="64"/>
        <v>2015</v>
      </c>
      <c r="C2110" s="3">
        <f t="shared" si="65"/>
        <v>2</v>
      </c>
      <c r="D2110" t="s">
        <v>1517</v>
      </c>
      <c r="E2110" t="s">
        <v>23</v>
      </c>
      <c r="F2110" t="s">
        <v>11</v>
      </c>
      <c r="G2110" t="s">
        <v>24</v>
      </c>
      <c r="H2110" t="s">
        <v>1844</v>
      </c>
      <c r="I2110" s="2">
        <v>16.03</v>
      </c>
      <c r="J2110" s="3">
        <v>6</v>
      </c>
      <c r="K2110" s="2">
        <v>2.2000000000000002</v>
      </c>
    </row>
    <row r="2111" spans="1:11" ht="13.8" x14ac:dyDescent="0.25">
      <c r="A2111" s="1">
        <v>42062</v>
      </c>
      <c r="B2111" s="3">
        <f t="shared" si="64"/>
        <v>2015</v>
      </c>
      <c r="C2111" s="3">
        <f t="shared" si="65"/>
        <v>2</v>
      </c>
      <c r="D2111" t="s">
        <v>1417</v>
      </c>
      <c r="E2111" t="s">
        <v>1529</v>
      </c>
      <c r="F2111" t="s">
        <v>39</v>
      </c>
      <c r="G2111" t="s">
        <v>40</v>
      </c>
      <c r="H2111" t="s">
        <v>1925</v>
      </c>
      <c r="I2111" s="2">
        <v>105.98</v>
      </c>
      <c r="J2111" s="3">
        <v>2</v>
      </c>
      <c r="K2111" s="2">
        <v>1.06</v>
      </c>
    </row>
    <row r="2112" spans="1:11" ht="13.8" x14ac:dyDescent="0.25">
      <c r="A2112" s="1">
        <v>42062</v>
      </c>
      <c r="B2112" s="3">
        <f t="shared" si="64"/>
        <v>2015</v>
      </c>
      <c r="C2112" s="3">
        <f t="shared" si="65"/>
        <v>2</v>
      </c>
      <c r="D2112" t="s">
        <v>1417</v>
      </c>
      <c r="E2112" t="s">
        <v>1529</v>
      </c>
      <c r="F2112" t="s">
        <v>34</v>
      </c>
      <c r="G2112" t="s">
        <v>145</v>
      </c>
      <c r="H2112" t="s">
        <v>968</v>
      </c>
      <c r="I2112" s="2">
        <v>493.92</v>
      </c>
      <c r="J2112" s="3">
        <v>7</v>
      </c>
      <c r="K2112" s="2">
        <v>-28.22</v>
      </c>
    </row>
    <row r="2113" spans="1:11" ht="13.8" x14ac:dyDescent="0.25">
      <c r="A2113" s="1">
        <v>42062</v>
      </c>
      <c r="B2113" s="3">
        <f t="shared" si="64"/>
        <v>2015</v>
      </c>
      <c r="C2113" s="3">
        <f t="shared" si="65"/>
        <v>2</v>
      </c>
      <c r="D2113" t="s">
        <v>1926</v>
      </c>
      <c r="E2113" t="s">
        <v>164</v>
      </c>
      <c r="F2113" t="s">
        <v>39</v>
      </c>
      <c r="G2113" t="s">
        <v>52</v>
      </c>
      <c r="H2113" t="s">
        <v>1007</v>
      </c>
      <c r="I2113" s="2">
        <v>538.91999999999996</v>
      </c>
      <c r="J2113" s="3">
        <v>9</v>
      </c>
      <c r="K2113" s="2">
        <v>80.84</v>
      </c>
    </row>
    <row r="2114" spans="1:11" ht="13.8" x14ac:dyDescent="0.25">
      <c r="A2114" s="1">
        <v>42063</v>
      </c>
      <c r="B2114" s="3">
        <f t="shared" ref="B2114:B2177" si="66">YEAR(A2114)</f>
        <v>2015</v>
      </c>
      <c r="C2114" s="3">
        <f t="shared" ref="C2114:C2177" si="67">MONTH(A2114)</f>
        <v>2</v>
      </c>
      <c r="D2114" t="s">
        <v>1055</v>
      </c>
      <c r="E2114" t="s">
        <v>120</v>
      </c>
      <c r="F2114" t="s">
        <v>34</v>
      </c>
      <c r="G2114" t="s">
        <v>35</v>
      </c>
      <c r="H2114" t="s">
        <v>1819</v>
      </c>
      <c r="I2114" s="2">
        <v>161.57</v>
      </c>
      <c r="J2114" s="3">
        <v>2</v>
      </c>
      <c r="K2114" s="2">
        <v>-28.27</v>
      </c>
    </row>
    <row r="2115" spans="1:11" ht="13.8" x14ac:dyDescent="0.25">
      <c r="A2115" s="1">
        <v>42063</v>
      </c>
      <c r="B2115" s="3">
        <f t="shared" si="66"/>
        <v>2015</v>
      </c>
      <c r="C2115" s="3">
        <f t="shared" si="67"/>
        <v>2</v>
      </c>
      <c r="D2115" t="s">
        <v>1055</v>
      </c>
      <c r="E2115" t="s">
        <v>120</v>
      </c>
      <c r="F2115" t="s">
        <v>34</v>
      </c>
      <c r="G2115" t="s">
        <v>35</v>
      </c>
      <c r="H2115" t="s">
        <v>265</v>
      </c>
      <c r="I2115" s="2">
        <v>389.7</v>
      </c>
      <c r="J2115" s="3">
        <v>8</v>
      </c>
      <c r="K2115" s="2">
        <v>43.84</v>
      </c>
    </row>
    <row r="2116" spans="1:11" ht="13.8" x14ac:dyDescent="0.25">
      <c r="A2116" s="1">
        <v>42064</v>
      </c>
      <c r="B2116" s="3">
        <f t="shared" si="66"/>
        <v>2015</v>
      </c>
      <c r="C2116" s="3">
        <f t="shared" si="67"/>
        <v>3</v>
      </c>
      <c r="D2116" t="s">
        <v>195</v>
      </c>
      <c r="E2116" t="s">
        <v>30</v>
      </c>
      <c r="F2116" t="s">
        <v>11</v>
      </c>
      <c r="G2116" t="s">
        <v>20</v>
      </c>
      <c r="H2116" t="s">
        <v>1927</v>
      </c>
      <c r="I2116" s="2">
        <v>58.72</v>
      </c>
      <c r="J2116" s="3">
        <v>4</v>
      </c>
      <c r="K2116" s="2">
        <v>27.01</v>
      </c>
    </row>
    <row r="2117" spans="1:11" ht="13.8" x14ac:dyDescent="0.25">
      <c r="A2117" s="1">
        <v>42064</v>
      </c>
      <c r="B2117" s="3">
        <f t="shared" si="66"/>
        <v>2015</v>
      </c>
      <c r="C2117" s="3">
        <f t="shared" si="67"/>
        <v>3</v>
      </c>
      <c r="D2117" t="s">
        <v>1669</v>
      </c>
      <c r="E2117" t="s">
        <v>27</v>
      </c>
      <c r="F2117" t="s">
        <v>39</v>
      </c>
      <c r="G2117" t="s">
        <v>40</v>
      </c>
      <c r="H2117" t="s">
        <v>597</v>
      </c>
      <c r="I2117" s="2">
        <v>15.98</v>
      </c>
      <c r="J2117" s="3">
        <v>2</v>
      </c>
      <c r="K2117" s="2">
        <v>1.2</v>
      </c>
    </row>
    <row r="2118" spans="1:11" ht="13.8" x14ac:dyDescent="0.25">
      <c r="A2118" s="1">
        <v>42064</v>
      </c>
      <c r="B2118" s="3">
        <f t="shared" si="66"/>
        <v>2015</v>
      </c>
      <c r="C2118" s="3">
        <f t="shared" si="67"/>
        <v>3</v>
      </c>
      <c r="D2118" t="s">
        <v>1669</v>
      </c>
      <c r="E2118" t="s">
        <v>27</v>
      </c>
      <c r="F2118" t="s">
        <v>34</v>
      </c>
      <c r="G2118" t="s">
        <v>35</v>
      </c>
      <c r="H2118" t="s">
        <v>699</v>
      </c>
      <c r="I2118" s="2">
        <v>184.75</v>
      </c>
      <c r="J2118" s="3">
        <v>3</v>
      </c>
      <c r="K2118" s="2">
        <v>-20.78</v>
      </c>
    </row>
    <row r="2119" spans="1:11" ht="13.8" x14ac:dyDescent="0.25">
      <c r="A2119" s="1">
        <v>42064</v>
      </c>
      <c r="B2119" s="3">
        <f t="shared" si="66"/>
        <v>2015</v>
      </c>
      <c r="C2119" s="3">
        <f t="shared" si="67"/>
        <v>3</v>
      </c>
      <c r="D2119" t="s">
        <v>712</v>
      </c>
      <c r="E2119" t="s">
        <v>23</v>
      </c>
      <c r="F2119" t="s">
        <v>11</v>
      </c>
      <c r="G2119" t="s">
        <v>92</v>
      </c>
      <c r="H2119" t="s">
        <v>1928</v>
      </c>
      <c r="I2119" s="2">
        <v>3.55</v>
      </c>
      <c r="J2119" s="3">
        <v>2</v>
      </c>
      <c r="K2119" s="2">
        <v>0.44</v>
      </c>
    </row>
    <row r="2120" spans="1:11" ht="13.8" x14ac:dyDescent="0.25">
      <c r="A2120" s="1">
        <v>42064</v>
      </c>
      <c r="B2120" s="3">
        <f t="shared" si="66"/>
        <v>2015</v>
      </c>
      <c r="C2120" s="3">
        <f t="shared" si="67"/>
        <v>3</v>
      </c>
      <c r="D2120" t="s">
        <v>270</v>
      </c>
      <c r="E2120" t="s">
        <v>10</v>
      </c>
      <c r="F2120" t="s">
        <v>11</v>
      </c>
      <c r="G2120" t="s">
        <v>24</v>
      </c>
      <c r="H2120" t="s">
        <v>1929</v>
      </c>
      <c r="I2120" s="2">
        <v>55.33</v>
      </c>
      <c r="J2120" s="3">
        <v>2</v>
      </c>
      <c r="K2120" s="2">
        <v>6.22</v>
      </c>
    </row>
    <row r="2121" spans="1:11" ht="13.8" x14ac:dyDescent="0.25">
      <c r="A2121" s="1">
        <v>42064</v>
      </c>
      <c r="B2121" s="3">
        <f t="shared" si="66"/>
        <v>2015</v>
      </c>
      <c r="C2121" s="3">
        <f t="shared" si="67"/>
        <v>3</v>
      </c>
      <c r="D2121" t="s">
        <v>270</v>
      </c>
      <c r="E2121" t="s">
        <v>10</v>
      </c>
      <c r="F2121" t="s">
        <v>34</v>
      </c>
      <c r="G2121" t="s">
        <v>74</v>
      </c>
      <c r="H2121" t="s">
        <v>1930</v>
      </c>
      <c r="I2121" s="2">
        <v>1228</v>
      </c>
      <c r="J2121" s="3">
        <v>6</v>
      </c>
      <c r="K2121" s="2">
        <v>-36.119999999999997</v>
      </c>
    </row>
    <row r="2122" spans="1:11" ht="13.8" x14ac:dyDescent="0.25">
      <c r="A2122" s="1">
        <v>42064</v>
      </c>
      <c r="B2122" s="3">
        <f t="shared" si="66"/>
        <v>2015</v>
      </c>
      <c r="C2122" s="3">
        <f t="shared" si="67"/>
        <v>3</v>
      </c>
      <c r="D2122" t="s">
        <v>1931</v>
      </c>
      <c r="E2122" t="s">
        <v>10</v>
      </c>
      <c r="F2122" t="s">
        <v>39</v>
      </c>
      <c r="G2122" t="s">
        <v>40</v>
      </c>
      <c r="H2122" t="s">
        <v>1932</v>
      </c>
      <c r="I2122" s="2">
        <v>95.84</v>
      </c>
      <c r="J2122" s="3">
        <v>4</v>
      </c>
      <c r="K2122" s="2">
        <v>34.74</v>
      </c>
    </row>
    <row r="2123" spans="1:11" ht="13.8" x14ac:dyDescent="0.25">
      <c r="A2123" s="1">
        <v>42065</v>
      </c>
      <c r="B2123" s="3">
        <f t="shared" si="66"/>
        <v>2015</v>
      </c>
      <c r="C2123" s="3">
        <f t="shared" si="67"/>
        <v>3</v>
      </c>
      <c r="D2123" t="s">
        <v>1933</v>
      </c>
      <c r="E2123" t="s">
        <v>164</v>
      </c>
      <c r="F2123" t="s">
        <v>34</v>
      </c>
      <c r="G2123" t="s">
        <v>145</v>
      </c>
      <c r="H2123" t="s">
        <v>1553</v>
      </c>
      <c r="I2123" s="2">
        <v>787.53</v>
      </c>
      <c r="J2123" s="3">
        <v>3</v>
      </c>
      <c r="K2123" s="2">
        <v>165.38</v>
      </c>
    </row>
    <row r="2124" spans="1:11" ht="13.8" x14ac:dyDescent="0.25">
      <c r="A2124" s="1">
        <v>42065</v>
      </c>
      <c r="B2124" s="3">
        <f t="shared" si="66"/>
        <v>2015</v>
      </c>
      <c r="C2124" s="3">
        <f t="shared" si="67"/>
        <v>3</v>
      </c>
      <c r="D2124" t="s">
        <v>674</v>
      </c>
      <c r="E2124" t="s">
        <v>129</v>
      </c>
      <c r="F2124" t="s">
        <v>11</v>
      </c>
      <c r="G2124" t="s">
        <v>24</v>
      </c>
      <c r="H2124" t="s">
        <v>1603</v>
      </c>
      <c r="I2124" s="2">
        <v>10.16</v>
      </c>
      <c r="J2124" s="3">
        <v>1</v>
      </c>
      <c r="K2124" s="2">
        <v>2.64</v>
      </c>
    </row>
    <row r="2125" spans="1:11" ht="13.8" x14ac:dyDescent="0.25">
      <c r="A2125" s="1">
        <v>42065</v>
      </c>
      <c r="B2125" s="3">
        <f t="shared" si="66"/>
        <v>2015</v>
      </c>
      <c r="C2125" s="3">
        <f t="shared" si="67"/>
        <v>3</v>
      </c>
      <c r="D2125" t="s">
        <v>674</v>
      </c>
      <c r="E2125" t="s">
        <v>129</v>
      </c>
      <c r="F2125" t="s">
        <v>11</v>
      </c>
      <c r="G2125" t="s">
        <v>63</v>
      </c>
      <c r="H2125" t="s">
        <v>65</v>
      </c>
      <c r="I2125" s="2">
        <v>101.88</v>
      </c>
      <c r="J2125" s="3">
        <v>6</v>
      </c>
      <c r="K2125" s="2">
        <v>50.94</v>
      </c>
    </row>
    <row r="2126" spans="1:11" ht="13.8" x14ac:dyDescent="0.25">
      <c r="A2126" s="1">
        <v>42068</v>
      </c>
      <c r="B2126" s="3">
        <f t="shared" si="66"/>
        <v>2015</v>
      </c>
      <c r="C2126" s="3">
        <f t="shared" si="67"/>
        <v>3</v>
      </c>
      <c r="D2126" t="s">
        <v>1027</v>
      </c>
      <c r="E2126" t="s">
        <v>149</v>
      </c>
      <c r="F2126" t="s">
        <v>11</v>
      </c>
      <c r="G2126" t="s">
        <v>63</v>
      </c>
      <c r="H2126" t="s">
        <v>64</v>
      </c>
      <c r="I2126" s="2">
        <v>29.34</v>
      </c>
      <c r="J2126" s="3">
        <v>3</v>
      </c>
      <c r="K2126" s="2">
        <v>14.67</v>
      </c>
    </row>
    <row r="2127" spans="1:11" ht="13.8" x14ac:dyDescent="0.25">
      <c r="A2127" s="1">
        <v>42068</v>
      </c>
      <c r="B2127" s="3">
        <f t="shared" si="66"/>
        <v>2015</v>
      </c>
      <c r="C2127" s="3">
        <f t="shared" si="67"/>
        <v>3</v>
      </c>
      <c r="D2127" t="s">
        <v>1027</v>
      </c>
      <c r="E2127" t="s">
        <v>149</v>
      </c>
      <c r="F2127" t="s">
        <v>34</v>
      </c>
      <c r="G2127" t="s">
        <v>35</v>
      </c>
      <c r="H2127" t="s">
        <v>187</v>
      </c>
      <c r="I2127" s="2">
        <v>383.61</v>
      </c>
      <c r="J2127" s="3">
        <v>7</v>
      </c>
      <c r="K2127" s="2">
        <v>63.93</v>
      </c>
    </row>
    <row r="2128" spans="1:11" ht="13.8" x14ac:dyDescent="0.25">
      <c r="A2128" s="1">
        <v>42068</v>
      </c>
      <c r="B2128" s="3">
        <f t="shared" si="66"/>
        <v>2015</v>
      </c>
      <c r="C2128" s="3">
        <f t="shared" si="67"/>
        <v>3</v>
      </c>
      <c r="D2128" t="s">
        <v>1027</v>
      </c>
      <c r="E2128" t="s">
        <v>149</v>
      </c>
      <c r="F2128" t="s">
        <v>11</v>
      </c>
      <c r="G2128" t="s">
        <v>18</v>
      </c>
      <c r="H2128" t="s">
        <v>1854</v>
      </c>
      <c r="I2128" s="2">
        <v>563.4</v>
      </c>
      <c r="J2128" s="3">
        <v>4</v>
      </c>
      <c r="K2128" s="2">
        <v>67.61</v>
      </c>
    </row>
    <row r="2129" spans="1:11" ht="13.8" x14ac:dyDescent="0.25">
      <c r="A2129" s="1">
        <v>42068</v>
      </c>
      <c r="B2129" s="3">
        <f t="shared" si="66"/>
        <v>2015</v>
      </c>
      <c r="C2129" s="3">
        <f t="shared" si="67"/>
        <v>3</v>
      </c>
      <c r="D2129" t="s">
        <v>1828</v>
      </c>
      <c r="E2129" t="s">
        <v>129</v>
      </c>
      <c r="F2129" t="s">
        <v>39</v>
      </c>
      <c r="G2129" t="s">
        <v>40</v>
      </c>
      <c r="H2129" t="s">
        <v>735</v>
      </c>
      <c r="I2129" s="2">
        <v>23.92</v>
      </c>
      <c r="J2129" s="3">
        <v>2</v>
      </c>
      <c r="K2129" s="2">
        <v>6.7</v>
      </c>
    </row>
    <row r="2130" spans="1:11" ht="13.8" x14ac:dyDescent="0.25">
      <c r="A2130" s="1">
        <v>42068</v>
      </c>
      <c r="B2130" s="3">
        <f t="shared" si="66"/>
        <v>2015</v>
      </c>
      <c r="C2130" s="3">
        <f t="shared" si="67"/>
        <v>3</v>
      </c>
      <c r="D2130" t="s">
        <v>1828</v>
      </c>
      <c r="E2130" t="s">
        <v>129</v>
      </c>
      <c r="F2130" t="s">
        <v>11</v>
      </c>
      <c r="G2130" t="s">
        <v>92</v>
      </c>
      <c r="H2130" t="s">
        <v>658</v>
      </c>
      <c r="I2130" s="2">
        <v>60.69</v>
      </c>
      <c r="J2130" s="3">
        <v>7</v>
      </c>
      <c r="K2130" s="2">
        <v>16.39</v>
      </c>
    </row>
    <row r="2131" spans="1:11" ht="13.8" x14ac:dyDescent="0.25">
      <c r="A2131" s="1">
        <v>42068</v>
      </c>
      <c r="B2131" s="3">
        <f t="shared" si="66"/>
        <v>2015</v>
      </c>
      <c r="C2131" s="3">
        <f t="shared" si="67"/>
        <v>3</v>
      </c>
      <c r="D2131" t="s">
        <v>1736</v>
      </c>
      <c r="E2131" t="s">
        <v>23</v>
      </c>
      <c r="F2131" t="s">
        <v>39</v>
      </c>
      <c r="G2131" t="s">
        <v>40</v>
      </c>
      <c r="H2131" t="s">
        <v>1934</v>
      </c>
      <c r="I2131" s="2">
        <v>466.16</v>
      </c>
      <c r="J2131" s="3">
        <v>7</v>
      </c>
      <c r="K2131" s="2">
        <v>-93.23</v>
      </c>
    </row>
    <row r="2132" spans="1:11" ht="13.8" x14ac:dyDescent="0.25">
      <c r="A2132" s="1">
        <v>42068</v>
      </c>
      <c r="B2132" s="3">
        <f t="shared" si="66"/>
        <v>2015</v>
      </c>
      <c r="C2132" s="3">
        <f t="shared" si="67"/>
        <v>3</v>
      </c>
      <c r="D2132" t="s">
        <v>1736</v>
      </c>
      <c r="E2132" t="s">
        <v>23</v>
      </c>
      <c r="F2132" t="s">
        <v>39</v>
      </c>
      <c r="G2132" t="s">
        <v>52</v>
      </c>
      <c r="H2132" t="s">
        <v>1461</v>
      </c>
      <c r="I2132" s="2">
        <v>10.31</v>
      </c>
      <c r="J2132" s="3">
        <v>1</v>
      </c>
      <c r="K2132" s="2">
        <v>-1.29</v>
      </c>
    </row>
    <row r="2133" spans="1:11" ht="13.8" x14ac:dyDescent="0.25">
      <c r="A2133" s="1">
        <v>42068</v>
      </c>
      <c r="B2133" s="3">
        <f t="shared" si="66"/>
        <v>2015</v>
      </c>
      <c r="C2133" s="3">
        <f t="shared" si="67"/>
        <v>3</v>
      </c>
      <c r="D2133" t="s">
        <v>1736</v>
      </c>
      <c r="E2133" t="s">
        <v>23</v>
      </c>
      <c r="F2133" t="s">
        <v>11</v>
      </c>
      <c r="G2133" t="s">
        <v>20</v>
      </c>
      <c r="H2133" t="s">
        <v>423</v>
      </c>
      <c r="I2133" s="2">
        <v>2.56</v>
      </c>
      <c r="J2133" s="3">
        <v>3</v>
      </c>
      <c r="K2133" s="2">
        <v>-1.79</v>
      </c>
    </row>
    <row r="2134" spans="1:11" ht="13.8" x14ac:dyDescent="0.25">
      <c r="A2134" s="1">
        <v>42068</v>
      </c>
      <c r="B2134" s="3">
        <f t="shared" si="66"/>
        <v>2015</v>
      </c>
      <c r="C2134" s="3">
        <f t="shared" si="67"/>
        <v>3</v>
      </c>
      <c r="D2134" t="s">
        <v>1935</v>
      </c>
      <c r="E2134" t="s">
        <v>23</v>
      </c>
      <c r="F2134" t="s">
        <v>34</v>
      </c>
      <c r="G2134" t="s">
        <v>35</v>
      </c>
      <c r="H2134" t="s">
        <v>793</v>
      </c>
      <c r="I2134" s="2">
        <v>99.37</v>
      </c>
      <c r="J2134" s="3">
        <v>2</v>
      </c>
      <c r="K2134" s="2">
        <v>-7.1</v>
      </c>
    </row>
    <row r="2135" spans="1:11" ht="13.8" x14ac:dyDescent="0.25">
      <c r="A2135" s="1">
        <v>42068</v>
      </c>
      <c r="B2135" s="3">
        <f t="shared" si="66"/>
        <v>2015</v>
      </c>
      <c r="C2135" s="3">
        <f t="shared" si="67"/>
        <v>3</v>
      </c>
      <c r="D2135" t="s">
        <v>1935</v>
      </c>
      <c r="E2135" t="s">
        <v>23</v>
      </c>
      <c r="F2135" t="s">
        <v>34</v>
      </c>
      <c r="G2135" t="s">
        <v>47</v>
      </c>
      <c r="H2135" t="s">
        <v>1936</v>
      </c>
      <c r="I2135" s="2">
        <v>33.57</v>
      </c>
      <c r="J2135" s="3">
        <v>2</v>
      </c>
      <c r="K2135" s="2">
        <v>-5.45</v>
      </c>
    </row>
    <row r="2136" spans="1:11" ht="13.8" x14ac:dyDescent="0.25">
      <c r="A2136" s="1">
        <v>42068</v>
      </c>
      <c r="B2136" s="3">
        <f t="shared" si="66"/>
        <v>2015</v>
      </c>
      <c r="C2136" s="3">
        <f t="shared" si="67"/>
        <v>3</v>
      </c>
      <c r="D2136" t="s">
        <v>151</v>
      </c>
      <c r="E2136" t="s">
        <v>10</v>
      </c>
      <c r="F2136" t="s">
        <v>39</v>
      </c>
      <c r="G2136" t="s">
        <v>40</v>
      </c>
      <c r="H2136" t="s">
        <v>1156</v>
      </c>
      <c r="I2136" s="2">
        <v>31.92</v>
      </c>
      <c r="J2136" s="3">
        <v>2</v>
      </c>
      <c r="K2136" s="2">
        <v>2.39</v>
      </c>
    </row>
    <row r="2137" spans="1:11" ht="13.8" x14ac:dyDescent="0.25">
      <c r="A2137" s="1">
        <v>42068</v>
      </c>
      <c r="B2137" s="3">
        <f t="shared" si="66"/>
        <v>2015</v>
      </c>
      <c r="C2137" s="3">
        <f t="shared" si="67"/>
        <v>3</v>
      </c>
      <c r="D2137" t="s">
        <v>1937</v>
      </c>
      <c r="E2137" t="s">
        <v>15</v>
      </c>
      <c r="F2137" t="s">
        <v>11</v>
      </c>
      <c r="G2137" t="s">
        <v>43</v>
      </c>
      <c r="H2137" t="s">
        <v>496</v>
      </c>
      <c r="I2137" s="2">
        <v>7.1</v>
      </c>
      <c r="J2137" s="3">
        <v>6</v>
      </c>
      <c r="K2137" s="2">
        <v>2.4900000000000002</v>
      </c>
    </row>
    <row r="2138" spans="1:11" ht="13.8" x14ac:dyDescent="0.25">
      <c r="A2138" s="1">
        <v>42068</v>
      </c>
      <c r="B2138" s="3">
        <f t="shared" si="66"/>
        <v>2015</v>
      </c>
      <c r="C2138" s="3">
        <f t="shared" si="67"/>
        <v>3</v>
      </c>
      <c r="D2138" t="s">
        <v>1258</v>
      </c>
      <c r="E2138" t="s">
        <v>15</v>
      </c>
      <c r="F2138" t="s">
        <v>11</v>
      </c>
      <c r="G2138" t="s">
        <v>20</v>
      </c>
      <c r="H2138" t="s">
        <v>1112</v>
      </c>
      <c r="I2138" s="2">
        <v>11.21</v>
      </c>
      <c r="J2138" s="3">
        <v>2</v>
      </c>
      <c r="K2138" s="2">
        <v>-16.82</v>
      </c>
    </row>
    <row r="2139" spans="1:11" ht="13.8" x14ac:dyDescent="0.25">
      <c r="A2139" s="1">
        <v>42068</v>
      </c>
      <c r="B2139" s="3">
        <f t="shared" si="66"/>
        <v>2015</v>
      </c>
      <c r="C2139" s="3">
        <f t="shared" si="67"/>
        <v>3</v>
      </c>
      <c r="D2139" t="s">
        <v>1258</v>
      </c>
      <c r="E2139" t="s">
        <v>15</v>
      </c>
      <c r="F2139" t="s">
        <v>34</v>
      </c>
      <c r="G2139" t="s">
        <v>47</v>
      </c>
      <c r="H2139" t="s">
        <v>281</v>
      </c>
      <c r="I2139" s="2">
        <v>4.71</v>
      </c>
      <c r="J2139" s="3">
        <v>2</v>
      </c>
      <c r="K2139" s="2">
        <v>-1.88</v>
      </c>
    </row>
    <row r="2140" spans="1:11" ht="13.8" x14ac:dyDescent="0.25">
      <c r="A2140" s="1">
        <v>42068</v>
      </c>
      <c r="B2140" s="3">
        <f t="shared" si="66"/>
        <v>2015</v>
      </c>
      <c r="C2140" s="3">
        <f t="shared" si="67"/>
        <v>3</v>
      </c>
      <c r="D2140" t="s">
        <v>1258</v>
      </c>
      <c r="E2140" t="s">
        <v>15</v>
      </c>
      <c r="F2140" t="s">
        <v>11</v>
      </c>
      <c r="G2140" t="s">
        <v>92</v>
      </c>
      <c r="H2140" t="s">
        <v>1835</v>
      </c>
      <c r="I2140" s="2">
        <v>180.98</v>
      </c>
      <c r="J2140" s="3">
        <v>5</v>
      </c>
      <c r="K2140" s="2">
        <v>-470.55</v>
      </c>
    </row>
    <row r="2141" spans="1:11" ht="13.8" x14ac:dyDescent="0.25">
      <c r="A2141" s="1">
        <v>42068</v>
      </c>
      <c r="B2141" s="3">
        <f t="shared" si="66"/>
        <v>2015</v>
      </c>
      <c r="C2141" s="3">
        <f t="shared" si="67"/>
        <v>3</v>
      </c>
      <c r="D2141" t="s">
        <v>1258</v>
      </c>
      <c r="E2141" t="s">
        <v>15</v>
      </c>
      <c r="F2141" t="s">
        <v>11</v>
      </c>
      <c r="G2141" t="s">
        <v>18</v>
      </c>
      <c r="H2141" t="s">
        <v>1761</v>
      </c>
      <c r="I2141" s="2">
        <v>60.42</v>
      </c>
      <c r="J2141" s="3">
        <v>2</v>
      </c>
      <c r="K2141" s="2">
        <v>6.04</v>
      </c>
    </row>
    <row r="2142" spans="1:11" ht="13.8" x14ac:dyDescent="0.25">
      <c r="A2142" s="1">
        <v>42069</v>
      </c>
      <c r="B2142" s="3">
        <f t="shared" si="66"/>
        <v>2015</v>
      </c>
      <c r="C2142" s="3">
        <f t="shared" si="67"/>
        <v>3</v>
      </c>
      <c r="D2142" t="s">
        <v>1004</v>
      </c>
      <c r="E2142" t="s">
        <v>27</v>
      </c>
      <c r="F2142" t="s">
        <v>34</v>
      </c>
      <c r="G2142" t="s">
        <v>47</v>
      </c>
      <c r="H2142" t="s">
        <v>678</v>
      </c>
      <c r="I2142" s="2">
        <v>435.26</v>
      </c>
      <c r="J2142" s="3">
        <v>7</v>
      </c>
      <c r="K2142" s="2">
        <v>95.76</v>
      </c>
    </row>
    <row r="2143" spans="1:11" ht="13.8" x14ac:dyDescent="0.25">
      <c r="A2143" s="1">
        <v>42069</v>
      </c>
      <c r="B2143" s="3">
        <f t="shared" si="66"/>
        <v>2015</v>
      </c>
      <c r="C2143" s="3">
        <f t="shared" si="67"/>
        <v>3</v>
      </c>
      <c r="D2143" t="s">
        <v>1004</v>
      </c>
      <c r="E2143" t="s">
        <v>27</v>
      </c>
      <c r="F2143" t="s">
        <v>39</v>
      </c>
      <c r="G2143" t="s">
        <v>603</v>
      </c>
      <c r="H2143" t="s">
        <v>1938</v>
      </c>
      <c r="I2143" s="2">
        <v>1119.98</v>
      </c>
      <c r="J2143" s="3">
        <v>2</v>
      </c>
      <c r="K2143" s="2">
        <v>377.99</v>
      </c>
    </row>
    <row r="2144" spans="1:11" ht="13.8" x14ac:dyDescent="0.25">
      <c r="A2144" s="1">
        <v>42070</v>
      </c>
      <c r="B2144" s="3">
        <f t="shared" si="66"/>
        <v>2015</v>
      </c>
      <c r="C2144" s="3">
        <f t="shared" si="67"/>
        <v>3</v>
      </c>
      <c r="D2144" t="s">
        <v>971</v>
      </c>
      <c r="E2144" t="s">
        <v>59</v>
      </c>
      <c r="F2144" t="s">
        <v>39</v>
      </c>
      <c r="G2144" t="s">
        <v>52</v>
      </c>
      <c r="H2144" t="s">
        <v>1939</v>
      </c>
      <c r="I2144" s="2">
        <v>119.85</v>
      </c>
      <c r="J2144" s="3">
        <v>3</v>
      </c>
      <c r="K2144" s="2">
        <v>52.73</v>
      </c>
    </row>
    <row r="2145" spans="1:11" ht="13.8" x14ac:dyDescent="0.25">
      <c r="A2145" s="1">
        <v>42070</v>
      </c>
      <c r="B2145" s="3">
        <f t="shared" si="66"/>
        <v>2015</v>
      </c>
      <c r="C2145" s="3">
        <f t="shared" si="67"/>
        <v>3</v>
      </c>
      <c r="D2145" t="s">
        <v>971</v>
      </c>
      <c r="E2145" t="s">
        <v>59</v>
      </c>
      <c r="F2145" t="s">
        <v>11</v>
      </c>
      <c r="G2145" t="s">
        <v>20</v>
      </c>
      <c r="H2145" t="s">
        <v>330</v>
      </c>
      <c r="I2145" s="2">
        <v>30.44</v>
      </c>
      <c r="J2145" s="3">
        <v>2</v>
      </c>
      <c r="K2145" s="2">
        <v>14.92</v>
      </c>
    </row>
    <row r="2146" spans="1:11" ht="13.8" x14ac:dyDescent="0.25">
      <c r="A2146" s="1">
        <v>42070</v>
      </c>
      <c r="B2146" s="3">
        <f t="shared" si="66"/>
        <v>2015</v>
      </c>
      <c r="C2146" s="3">
        <f t="shared" si="67"/>
        <v>3</v>
      </c>
      <c r="D2146" t="s">
        <v>971</v>
      </c>
      <c r="E2146" t="s">
        <v>59</v>
      </c>
      <c r="F2146" t="s">
        <v>11</v>
      </c>
      <c r="G2146" t="s">
        <v>20</v>
      </c>
      <c r="H2146" t="s">
        <v>763</v>
      </c>
      <c r="I2146" s="2">
        <v>69.28</v>
      </c>
      <c r="J2146" s="3">
        <v>2</v>
      </c>
      <c r="K2146" s="2">
        <v>33.25</v>
      </c>
    </row>
    <row r="2147" spans="1:11" ht="13.8" x14ac:dyDescent="0.25">
      <c r="A2147" s="1">
        <v>42070</v>
      </c>
      <c r="B2147" s="3">
        <f t="shared" si="66"/>
        <v>2015</v>
      </c>
      <c r="C2147" s="3">
        <f t="shared" si="67"/>
        <v>3</v>
      </c>
      <c r="D2147" t="s">
        <v>971</v>
      </c>
      <c r="E2147" t="s">
        <v>59</v>
      </c>
      <c r="F2147" t="s">
        <v>39</v>
      </c>
      <c r="G2147" t="s">
        <v>40</v>
      </c>
      <c r="H2147" t="s">
        <v>1940</v>
      </c>
      <c r="I2147" s="2">
        <v>587.97</v>
      </c>
      <c r="J2147" s="3">
        <v>3</v>
      </c>
      <c r="K2147" s="2">
        <v>170.51</v>
      </c>
    </row>
    <row r="2148" spans="1:11" ht="13.8" x14ac:dyDescent="0.25">
      <c r="A2148" s="1">
        <v>42071</v>
      </c>
      <c r="B2148" s="3">
        <f t="shared" si="66"/>
        <v>2015</v>
      </c>
      <c r="C2148" s="3">
        <f t="shared" si="67"/>
        <v>3</v>
      </c>
      <c r="D2148" t="s">
        <v>1941</v>
      </c>
      <c r="E2148" t="s">
        <v>157</v>
      </c>
      <c r="F2148" t="s">
        <v>34</v>
      </c>
      <c r="G2148" t="s">
        <v>74</v>
      </c>
      <c r="H2148" t="s">
        <v>1039</v>
      </c>
      <c r="I2148" s="2">
        <v>512.94000000000005</v>
      </c>
      <c r="J2148" s="3">
        <v>3</v>
      </c>
      <c r="K2148" s="2">
        <v>97.46</v>
      </c>
    </row>
    <row r="2149" spans="1:11" ht="13.8" x14ac:dyDescent="0.25">
      <c r="A2149" s="1">
        <v>42071</v>
      </c>
      <c r="B2149" s="3">
        <f t="shared" si="66"/>
        <v>2015</v>
      </c>
      <c r="C2149" s="3">
        <f t="shared" si="67"/>
        <v>3</v>
      </c>
      <c r="D2149" t="s">
        <v>1941</v>
      </c>
      <c r="E2149" t="s">
        <v>157</v>
      </c>
      <c r="F2149" t="s">
        <v>34</v>
      </c>
      <c r="G2149" t="s">
        <v>35</v>
      </c>
      <c r="H2149" t="s">
        <v>1942</v>
      </c>
      <c r="I2149" s="2">
        <v>860.93</v>
      </c>
      <c r="J2149" s="3">
        <v>7</v>
      </c>
      <c r="K2149" s="2">
        <v>189.4</v>
      </c>
    </row>
    <row r="2150" spans="1:11" ht="13.8" x14ac:dyDescent="0.25">
      <c r="A2150" s="1">
        <v>42071</v>
      </c>
      <c r="B2150" s="3">
        <f t="shared" si="66"/>
        <v>2015</v>
      </c>
      <c r="C2150" s="3">
        <f t="shared" si="67"/>
        <v>3</v>
      </c>
      <c r="D2150" t="s">
        <v>1941</v>
      </c>
      <c r="E2150" t="s">
        <v>157</v>
      </c>
      <c r="F2150" t="s">
        <v>39</v>
      </c>
      <c r="G2150" t="s">
        <v>40</v>
      </c>
      <c r="H2150" t="s">
        <v>1347</v>
      </c>
      <c r="I2150" s="2">
        <v>769.95</v>
      </c>
      <c r="J2150" s="3">
        <v>5</v>
      </c>
      <c r="K2150" s="2">
        <v>223.29</v>
      </c>
    </row>
    <row r="2151" spans="1:11" ht="13.8" x14ac:dyDescent="0.25">
      <c r="A2151" s="1">
        <v>42071</v>
      </c>
      <c r="B2151" s="3">
        <f t="shared" si="66"/>
        <v>2015</v>
      </c>
      <c r="C2151" s="3">
        <f t="shared" si="67"/>
        <v>3</v>
      </c>
      <c r="D2151" t="s">
        <v>1941</v>
      </c>
      <c r="E2151" t="s">
        <v>157</v>
      </c>
      <c r="F2151" t="s">
        <v>11</v>
      </c>
      <c r="G2151" t="s">
        <v>24</v>
      </c>
      <c r="H2151" t="s">
        <v>1943</v>
      </c>
      <c r="I2151" s="2">
        <v>14.98</v>
      </c>
      <c r="J2151" s="3">
        <v>1</v>
      </c>
      <c r="K2151" s="2">
        <v>4.49</v>
      </c>
    </row>
    <row r="2152" spans="1:11" ht="13.8" x14ac:dyDescent="0.25">
      <c r="A2152" s="1">
        <v>42071</v>
      </c>
      <c r="B2152" s="3">
        <f t="shared" si="66"/>
        <v>2015</v>
      </c>
      <c r="C2152" s="3">
        <f t="shared" si="67"/>
        <v>3</v>
      </c>
      <c r="D2152" t="s">
        <v>1941</v>
      </c>
      <c r="E2152" t="s">
        <v>157</v>
      </c>
      <c r="F2152" t="s">
        <v>34</v>
      </c>
      <c r="G2152" t="s">
        <v>47</v>
      </c>
      <c r="H2152" t="s">
        <v>678</v>
      </c>
      <c r="I2152" s="2">
        <v>373.08</v>
      </c>
      <c r="J2152" s="3">
        <v>6</v>
      </c>
      <c r="K2152" s="2">
        <v>82.08</v>
      </c>
    </row>
    <row r="2153" spans="1:11" ht="13.8" x14ac:dyDescent="0.25">
      <c r="A2153" s="1">
        <v>42071</v>
      </c>
      <c r="B2153" s="3">
        <f t="shared" si="66"/>
        <v>2015</v>
      </c>
      <c r="C2153" s="3">
        <f t="shared" si="67"/>
        <v>3</v>
      </c>
      <c r="D2153" t="s">
        <v>891</v>
      </c>
      <c r="E2153" t="s">
        <v>149</v>
      </c>
      <c r="F2153" t="s">
        <v>11</v>
      </c>
      <c r="G2153" t="s">
        <v>12</v>
      </c>
      <c r="H2153" t="s">
        <v>1944</v>
      </c>
      <c r="I2153" s="2">
        <v>19.440000000000001</v>
      </c>
      <c r="J2153" s="3">
        <v>3</v>
      </c>
      <c r="K2153" s="2">
        <v>9.33</v>
      </c>
    </row>
    <row r="2154" spans="1:11" ht="13.8" x14ac:dyDescent="0.25">
      <c r="A2154" s="1">
        <v>42071</v>
      </c>
      <c r="B2154" s="3">
        <f t="shared" si="66"/>
        <v>2015</v>
      </c>
      <c r="C2154" s="3">
        <f t="shared" si="67"/>
        <v>3</v>
      </c>
      <c r="D2154" t="s">
        <v>1446</v>
      </c>
      <c r="E2154" t="s">
        <v>278</v>
      </c>
      <c r="F2154" t="s">
        <v>11</v>
      </c>
      <c r="G2154" t="s">
        <v>24</v>
      </c>
      <c r="H2154" t="s">
        <v>31</v>
      </c>
      <c r="I2154" s="2">
        <v>3.41</v>
      </c>
      <c r="J2154" s="3">
        <v>1</v>
      </c>
      <c r="K2154" s="2">
        <v>0.89</v>
      </c>
    </row>
    <row r="2155" spans="1:11" ht="13.8" x14ac:dyDescent="0.25">
      <c r="A2155" s="1">
        <v>42071</v>
      </c>
      <c r="B2155" s="3">
        <f t="shared" si="66"/>
        <v>2015</v>
      </c>
      <c r="C2155" s="3">
        <f t="shared" si="67"/>
        <v>3</v>
      </c>
      <c r="D2155" t="s">
        <v>809</v>
      </c>
      <c r="E2155" t="s">
        <v>15</v>
      </c>
      <c r="F2155" t="s">
        <v>11</v>
      </c>
      <c r="G2155" t="s">
        <v>20</v>
      </c>
      <c r="H2155" t="s">
        <v>819</v>
      </c>
      <c r="I2155" s="2">
        <v>8.57</v>
      </c>
      <c r="J2155" s="3">
        <v>3</v>
      </c>
      <c r="K2155" s="2">
        <v>-14.57</v>
      </c>
    </row>
    <row r="2156" spans="1:11" ht="13.8" x14ac:dyDescent="0.25">
      <c r="A2156" s="1">
        <v>42072</v>
      </c>
      <c r="B2156" s="3">
        <f t="shared" si="66"/>
        <v>2015</v>
      </c>
      <c r="C2156" s="3">
        <f t="shared" si="67"/>
        <v>3</v>
      </c>
      <c r="D2156" t="s">
        <v>873</v>
      </c>
      <c r="E2156" t="s">
        <v>10</v>
      </c>
      <c r="F2156" t="s">
        <v>39</v>
      </c>
      <c r="G2156" t="s">
        <v>52</v>
      </c>
      <c r="H2156" t="s">
        <v>1063</v>
      </c>
      <c r="I2156" s="2">
        <v>113.52</v>
      </c>
      <c r="J2156" s="3">
        <v>5</v>
      </c>
      <c r="K2156" s="2">
        <v>29.8</v>
      </c>
    </row>
    <row r="2157" spans="1:11" ht="13.8" x14ac:dyDescent="0.25">
      <c r="A2157" s="1">
        <v>42072</v>
      </c>
      <c r="B2157" s="3">
        <f t="shared" si="66"/>
        <v>2015</v>
      </c>
      <c r="C2157" s="3">
        <f t="shared" si="67"/>
        <v>3</v>
      </c>
      <c r="D2157" t="s">
        <v>873</v>
      </c>
      <c r="E2157" t="s">
        <v>10</v>
      </c>
      <c r="F2157" t="s">
        <v>39</v>
      </c>
      <c r="G2157" t="s">
        <v>40</v>
      </c>
      <c r="H2157" t="s">
        <v>1750</v>
      </c>
      <c r="I2157" s="2">
        <v>359.88</v>
      </c>
      <c r="J2157" s="3">
        <v>3</v>
      </c>
      <c r="K2157" s="2">
        <v>22.49</v>
      </c>
    </row>
    <row r="2158" spans="1:11" ht="13.8" x14ac:dyDescent="0.25">
      <c r="A2158" s="1">
        <v>42072</v>
      </c>
      <c r="B2158" s="3">
        <f t="shared" si="66"/>
        <v>2015</v>
      </c>
      <c r="C2158" s="3">
        <f t="shared" si="67"/>
        <v>3</v>
      </c>
      <c r="D2158" t="s">
        <v>1945</v>
      </c>
      <c r="E2158" t="s">
        <v>245</v>
      </c>
      <c r="F2158" t="s">
        <v>11</v>
      </c>
      <c r="G2158" t="s">
        <v>16</v>
      </c>
      <c r="H2158" t="s">
        <v>932</v>
      </c>
      <c r="I2158" s="2">
        <v>4.6100000000000003</v>
      </c>
      <c r="J2158" s="3">
        <v>2</v>
      </c>
      <c r="K2158" s="2">
        <v>1.67</v>
      </c>
    </row>
    <row r="2159" spans="1:11" ht="13.8" x14ac:dyDescent="0.25">
      <c r="A2159" s="1">
        <v>42073</v>
      </c>
      <c r="B2159" s="3">
        <f t="shared" si="66"/>
        <v>2015</v>
      </c>
      <c r="C2159" s="3">
        <f t="shared" si="67"/>
        <v>3</v>
      </c>
      <c r="D2159" t="s">
        <v>94</v>
      </c>
      <c r="E2159" t="s">
        <v>10</v>
      </c>
      <c r="F2159" t="s">
        <v>11</v>
      </c>
      <c r="G2159" t="s">
        <v>20</v>
      </c>
      <c r="H2159" t="s">
        <v>1291</v>
      </c>
      <c r="I2159" s="2">
        <v>1.1100000000000001</v>
      </c>
      <c r="J2159" s="3">
        <v>2</v>
      </c>
      <c r="K2159" s="2">
        <v>-1.89</v>
      </c>
    </row>
    <row r="2160" spans="1:11" ht="13.8" x14ac:dyDescent="0.25">
      <c r="A2160" s="1">
        <v>42073</v>
      </c>
      <c r="B2160" s="3">
        <f t="shared" si="66"/>
        <v>2015</v>
      </c>
      <c r="C2160" s="3">
        <f t="shared" si="67"/>
        <v>3</v>
      </c>
      <c r="D2160" t="s">
        <v>452</v>
      </c>
      <c r="E2160" t="s">
        <v>531</v>
      </c>
      <c r="F2160" t="s">
        <v>11</v>
      </c>
      <c r="G2160" t="s">
        <v>18</v>
      </c>
      <c r="H2160" t="s">
        <v>1245</v>
      </c>
      <c r="I2160" s="2">
        <v>89.82</v>
      </c>
      <c r="J2160" s="3">
        <v>6</v>
      </c>
      <c r="K2160" s="2">
        <v>25.15</v>
      </c>
    </row>
    <row r="2161" spans="1:11" ht="13.8" x14ac:dyDescent="0.25">
      <c r="A2161" s="1">
        <v>42075</v>
      </c>
      <c r="B2161" s="3">
        <f t="shared" si="66"/>
        <v>2015</v>
      </c>
      <c r="C2161" s="3">
        <f t="shared" si="67"/>
        <v>3</v>
      </c>
      <c r="D2161" t="s">
        <v>1946</v>
      </c>
      <c r="E2161" t="s">
        <v>123</v>
      </c>
      <c r="F2161" t="s">
        <v>11</v>
      </c>
      <c r="G2161" t="s">
        <v>63</v>
      </c>
      <c r="H2161" t="s">
        <v>1427</v>
      </c>
      <c r="I2161" s="2">
        <v>8.69</v>
      </c>
      <c r="J2161" s="3">
        <v>3</v>
      </c>
      <c r="K2161" s="2">
        <v>2.93</v>
      </c>
    </row>
    <row r="2162" spans="1:11" ht="13.8" x14ac:dyDescent="0.25">
      <c r="A2162" s="1">
        <v>42075</v>
      </c>
      <c r="B2162" s="3">
        <f t="shared" si="66"/>
        <v>2015</v>
      </c>
      <c r="C2162" s="3">
        <f t="shared" si="67"/>
        <v>3</v>
      </c>
      <c r="D2162" t="s">
        <v>1946</v>
      </c>
      <c r="E2162" t="s">
        <v>123</v>
      </c>
      <c r="F2162" t="s">
        <v>34</v>
      </c>
      <c r="G2162" t="s">
        <v>47</v>
      </c>
      <c r="H2162" t="s">
        <v>104</v>
      </c>
      <c r="I2162" s="2">
        <v>30.88</v>
      </c>
      <c r="J2162" s="3">
        <v>4</v>
      </c>
      <c r="K2162" s="2">
        <v>3.86</v>
      </c>
    </row>
    <row r="2163" spans="1:11" ht="13.8" x14ac:dyDescent="0.25">
      <c r="A2163" s="1">
        <v>42075</v>
      </c>
      <c r="B2163" s="3">
        <f t="shared" si="66"/>
        <v>2015</v>
      </c>
      <c r="C2163" s="3">
        <f t="shared" si="67"/>
        <v>3</v>
      </c>
      <c r="D2163" t="s">
        <v>1946</v>
      </c>
      <c r="E2163" t="s">
        <v>123</v>
      </c>
      <c r="F2163" t="s">
        <v>34</v>
      </c>
      <c r="G2163" t="s">
        <v>47</v>
      </c>
      <c r="H2163" t="s">
        <v>872</v>
      </c>
      <c r="I2163" s="2">
        <v>6.41</v>
      </c>
      <c r="J2163" s="3">
        <v>3</v>
      </c>
      <c r="K2163" s="2">
        <v>1.44</v>
      </c>
    </row>
    <row r="2164" spans="1:11" ht="13.8" x14ac:dyDescent="0.25">
      <c r="A2164" s="1">
        <v>42075</v>
      </c>
      <c r="B2164" s="3">
        <f t="shared" si="66"/>
        <v>2015</v>
      </c>
      <c r="C2164" s="3">
        <f t="shared" si="67"/>
        <v>3</v>
      </c>
      <c r="D2164" t="s">
        <v>1408</v>
      </c>
      <c r="E2164" t="s">
        <v>245</v>
      </c>
      <c r="F2164" t="s">
        <v>11</v>
      </c>
      <c r="G2164" t="s">
        <v>16</v>
      </c>
      <c r="H2164" t="s">
        <v>447</v>
      </c>
      <c r="I2164" s="2">
        <v>5.04</v>
      </c>
      <c r="J2164" s="3">
        <v>2</v>
      </c>
      <c r="K2164" s="2">
        <v>1.76</v>
      </c>
    </row>
    <row r="2165" spans="1:11" ht="13.8" x14ac:dyDescent="0.25">
      <c r="A2165" s="1">
        <v>42076</v>
      </c>
      <c r="B2165" s="3">
        <f t="shared" si="66"/>
        <v>2015</v>
      </c>
      <c r="C2165" s="3">
        <f t="shared" si="67"/>
        <v>3</v>
      </c>
      <c r="D2165" t="s">
        <v>1251</v>
      </c>
      <c r="E2165" t="s">
        <v>164</v>
      </c>
      <c r="F2165" t="s">
        <v>34</v>
      </c>
      <c r="G2165" t="s">
        <v>74</v>
      </c>
      <c r="H2165" t="s">
        <v>142</v>
      </c>
      <c r="I2165" s="2">
        <v>141.96</v>
      </c>
      <c r="J2165" s="3">
        <v>2</v>
      </c>
      <c r="K2165" s="2">
        <v>39.75</v>
      </c>
    </row>
    <row r="2166" spans="1:11" ht="13.8" x14ac:dyDescent="0.25">
      <c r="A2166" s="1">
        <v>42076</v>
      </c>
      <c r="B2166" s="3">
        <f t="shared" si="66"/>
        <v>2015</v>
      </c>
      <c r="C2166" s="3">
        <f t="shared" si="67"/>
        <v>3</v>
      </c>
      <c r="D2166" t="s">
        <v>545</v>
      </c>
      <c r="E2166" t="s">
        <v>27</v>
      </c>
      <c r="F2166" t="s">
        <v>34</v>
      </c>
      <c r="G2166" t="s">
        <v>35</v>
      </c>
      <c r="H2166" t="s">
        <v>36</v>
      </c>
      <c r="I2166" s="2">
        <v>915.14</v>
      </c>
      <c r="J2166" s="3">
        <v>4</v>
      </c>
      <c r="K2166" s="2">
        <v>102.95</v>
      </c>
    </row>
    <row r="2167" spans="1:11" ht="13.8" x14ac:dyDescent="0.25">
      <c r="A2167" s="1">
        <v>42076</v>
      </c>
      <c r="B2167" s="3">
        <f t="shared" si="66"/>
        <v>2015</v>
      </c>
      <c r="C2167" s="3">
        <f t="shared" si="67"/>
        <v>3</v>
      </c>
      <c r="D2167" t="s">
        <v>545</v>
      </c>
      <c r="E2167" t="s">
        <v>27</v>
      </c>
      <c r="F2167" t="s">
        <v>34</v>
      </c>
      <c r="G2167" t="s">
        <v>47</v>
      </c>
      <c r="H2167" t="s">
        <v>1083</v>
      </c>
      <c r="I2167" s="2">
        <v>327.76</v>
      </c>
      <c r="J2167" s="3">
        <v>8</v>
      </c>
      <c r="K2167" s="2">
        <v>91.77</v>
      </c>
    </row>
    <row r="2168" spans="1:11" ht="13.8" x14ac:dyDescent="0.25">
      <c r="A2168" s="1">
        <v>42077</v>
      </c>
      <c r="B2168" s="3">
        <f t="shared" si="66"/>
        <v>2015</v>
      </c>
      <c r="C2168" s="3">
        <f t="shared" si="67"/>
        <v>3</v>
      </c>
      <c r="D2168" t="s">
        <v>915</v>
      </c>
      <c r="E2168" t="s">
        <v>685</v>
      </c>
      <c r="F2168" t="s">
        <v>11</v>
      </c>
      <c r="G2168" t="s">
        <v>16</v>
      </c>
      <c r="H2168" t="s">
        <v>377</v>
      </c>
      <c r="I2168" s="2">
        <v>16.52</v>
      </c>
      <c r="J2168" s="3">
        <v>4</v>
      </c>
      <c r="K2168" s="2">
        <v>7.6</v>
      </c>
    </row>
    <row r="2169" spans="1:11" ht="13.8" x14ac:dyDescent="0.25">
      <c r="A2169" s="1">
        <v>42077</v>
      </c>
      <c r="B2169" s="3">
        <f t="shared" si="66"/>
        <v>2015</v>
      </c>
      <c r="C2169" s="3">
        <f t="shared" si="67"/>
        <v>3</v>
      </c>
      <c r="D2169" t="s">
        <v>915</v>
      </c>
      <c r="E2169" t="s">
        <v>685</v>
      </c>
      <c r="F2169" t="s">
        <v>11</v>
      </c>
      <c r="G2169" t="s">
        <v>20</v>
      </c>
      <c r="H2169" t="s">
        <v>121</v>
      </c>
      <c r="I2169" s="2">
        <v>671.94</v>
      </c>
      <c r="J2169" s="3">
        <v>3</v>
      </c>
      <c r="K2169" s="2">
        <v>315.81</v>
      </c>
    </row>
    <row r="2170" spans="1:11" ht="13.8" x14ac:dyDescent="0.25">
      <c r="A2170" s="1">
        <v>42077</v>
      </c>
      <c r="B2170" s="3">
        <f t="shared" si="66"/>
        <v>2015</v>
      </c>
      <c r="C2170" s="3">
        <f t="shared" si="67"/>
        <v>3</v>
      </c>
      <c r="D2170" t="s">
        <v>587</v>
      </c>
      <c r="E2170" t="s">
        <v>27</v>
      </c>
      <c r="F2170" t="s">
        <v>11</v>
      </c>
      <c r="G2170" t="s">
        <v>12</v>
      </c>
      <c r="H2170" t="s">
        <v>1398</v>
      </c>
      <c r="I2170" s="2">
        <v>19.440000000000001</v>
      </c>
      <c r="J2170" s="3">
        <v>3</v>
      </c>
      <c r="K2170" s="2">
        <v>9.33</v>
      </c>
    </row>
    <row r="2171" spans="1:11" ht="13.8" x14ac:dyDescent="0.25">
      <c r="A2171" s="1">
        <v>42078</v>
      </c>
      <c r="B2171" s="3">
        <f t="shared" si="66"/>
        <v>2015</v>
      </c>
      <c r="C2171" s="3">
        <f t="shared" si="67"/>
        <v>3</v>
      </c>
      <c r="D2171" t="s">
        <v>1898</v>
      </c>
      <c r="E2171" t="s">
        <v>296</v>
      </c>
      <c r="F2171" t="s">
        <v>39</v>
      </c>
      <c r="G2171" t="s">
        <v>40</v>
      </c>
      <c r="H2171" t="s">
        <v>1947</v>
      </c>
      <c r="I2171" s="2">
        <v>16.78</v>
      </c>
      <c r="J2171" s="3">
        <v>3</v>
      </c>
      <c r="K2171" s="2">
        <v>1.68</v>
      </c>
    </row>
    <row r="2172" spans="1:11" ht="13.8" x14ac:dyDescent="0.25">
      <c r="A2172" s="1">
        <v>42079</v>
      </c>
      <c r="B2172" s="3">
        <f t="shared" si="66"/>
        <v>2015</v>
      </c>
      <c r="C2172" s="3">
        <f t="shared" si="67"/>
        <v>3</v>
      </c>
      <c r="D2172" t="s">
        <v>1948</v>
      </c>
      <c r="E2172" t="s">
        <v>30</v>
      </c>
      <c r="F2172" t="s">
        <v>11</v>
      </c>
      <c r="G2172" t="s">
        <v>24</v>
      </c>
      <c r="H2172" t="s">
        <v>38</v>
      </c>
      <c r="I2172" s="2">
        <v>2.74</v>
      </c>
      <c r="J2172" s="3">
        <v>1</v>
      </c>
      <c r="K2172" s="2">
        <v>0.74</v>
      </c>
    </row>
    <row r="2173" spans="1:11" ht="13.8" x14ac:dyDescent="0.25">
      <c r="A2173" s="1">
        <v>42079</v>
      </c>
      <c r="B2173" s="3">
        <f t="shared" si="66"/>
        <v>2015</v>
      </c>
      <c r="C2173" s="3">
        <f t="shared" si="67"/>
        <v>3</v>
      </c>
      <c r="D2173" t="s">
        <v>1948</v>
      </c>
      <c r="E2173" t="s">
        <v>30</v>
      </c>
      <c r="F2173" t="s">
        <v>11</v>
      </c>
      <c r="G2173" t="s">
        <v>24</v>
      </c>
      <c r="H2173" t="s">
        <v>1949</v>
      </c>
      <c r="I2173" s="2">
        <v>8.34</v>
      </c>
      <c r="J2173" s="3">
        <v>3</v>
      </c>
      <c r="K2173" s="2">
        <v>2.17</v>
      </c>
    </row>
    <row r="2174" spans="1:11" ht="13.8" x14ac:dyDescent="0.25">
      <c r="A2174" s="1">
        <v>42079</v>
      </c>
      <c r="B2174" s="3">
        <f t="shared" si="66"/>
        <v>2015</v>
      </c>
      <c r="C2174" s="3">
        <f t="shared" si="67"/>
        <v>3</v>
      </c>
      <c r="D2174" t="s">
        <v>1948</v>
      </c>
      <c r="E2174" t="s">
        <v>30</v>
      </c>
      <c r="F2174" t="s">
        <v>11</v>
      </c>
      <c r="G2174" t="s">
        <v>18</v>
      </c>
      <c r="H2174" t="s">
        <v>1950</v>
      </c>
      <c r="I2174" s="2">
        <v>46.74</v>
      </c>
      <c r="J2174" s="3">
        <v>3</v>
      </c>
      <c r="K2174" s="2">
        <v>11.69</v>
      </c>
    </row>
    <row r="2175" spans="1:11" ht="13.8" x14ac:dyDescent="0.25">
      <c r="A2175" s="1">
        <v>42079</v>
      </c>
      <c r="B2175" s="3">
        <f t="shared" si="66"/>
        <v>2015</v>
      </c>
      <c r="C2175" s="3">
        <f t="shared" si="67"/>
        <v>3</v>
      </c>
      <c r="D2175" t="s">
        <v>1948</v>
      </c>
      <c r="E2175" t="s">
        <v>30</v>
      </c>
      <c r="F2175" t="s">
        <v>11</v>
      </c>
      <c r="G2175" t="s">
        <v>20</v>
      </c>
      <c r="H2175" t="s">
        <v>1606</v>
      </c>
      <c r="I2175" s="2">
        <v>6354.95</v>
      </c>
      <c r="J2175" s="3">
        <v>5</v>
      </c>
      <c r="K2175" s="2">
        <v>3177.48</v>
      </c>
    </row>
    <row r="2176" spans="1:11" ht="13.8" x14ac:dyDescent="0.25">
      <c r="A2176" s="1">
        <v>42079</v>
      </c>
      <c r="B2176" s="3">
        <f t="shared" si="66"/>
        <v>2015</v>
      </c>
      <c r="C2176" s="3">
        <f t="shared" si="67"/>
        <v>3</v>
      </c>
      <c r="D2176" t="s">
        <v>1951</v>
      </c>
      <c r="E2176" t="s">
        <v>164</v>
      </c>
      <c r="F2176" t="s">
        <v>34</v>
      </c>
      <c r="G2176" t="s">
        <v>145</v>
      </c>
      <c r="H2176" t="s">
        <v>473</v>
      </c>
      <c r="I2176" s="2">
        <v>171.96</v>
      </c>
      <c r="J2176" s="3">
        <v>2</v>
      </c>
      <c r="K2176" s="2">
        <v>44.71</v>
      </c>
    </row>
    <row r="2177" spans="1:11" ht="13.8" x14ac:dyDescent="0.25">
      <c r="A2177" s="1">
        <v>42079</v>
      </c>
      <c r="B2177" s="3">
        <f t="shared" si="66"/>
        <v>2015</v>
      </c>
      <c r="C2177" s="3">
        <f t="shared" si="67"/>
        <v>3</v>
      </c>
      <c r="D2177" t="s">
        <v>1310</v>
      </c>
      <c r="E2177" t="s">
        <v>27</v>
      </c>
      <c r="F2177" t="s">
        <v>34</v>
      </c>
      <c r="G2177" t="s">
        <v>47</v>
      </c>
      <c r="H2177" t="s">
        <v>1952</v>
      </c>
      <c r="I2177" s="2">
        <v>43.13</v>
      </c>
      <c r="J2177" s="3">
        <v>1</v>
      </c>
      <c r="K2177" s="2">
        <v>18.11</v>
      </c>
    </row>
    <row r="2178" spans="1:11" ht="13.8" x14ac:dyDescent="0.25">
      <c r="A2178" s="1">
        <v>42079</v>
      </c>
      <c r="B2178" s="3">
        <f t="shared" ref="B2178:B2241" si="68">YEAR(A2178)</f>
        <v>2015</v>
      </c>
      <c r="C2178" s="3">
        <f t="shared" ref="C2178:C2241" si="69">MONTH(A2178)</f>
        <v>3</v>
      </c>
      <c r="D2178" t="s">
        <v>892</v>
      </c>
      <c r="E2178" t="s">
        <v>149</v>
      </c>
      <c r="F2178" t="s">
        <v>39</v>
      </c>
      <c r="G2178" t="s">
        <v>40</v>
      </c>
      <c r="H2178" t="s">
        <v>1953</v>
      </c>
      <c r="I2178" s="2">
        <v>85.9</v>
      </c>
      <c r="J2178" s="3">
        <v>2</v>
      </c>
      <c r="K2178" s="2">
        <v>2.58</v>
      </c>
    </row>
    <row r="2179" spans="1:11" ht="13.8" x14ac:dyDescent="0.25">
      <c r="A2179" s="1">
        <v>42079</v>
      </c>
      <c r="B2179" s="3">
        <f t="shared" si="68"/>
        <v>2015</v>
      </c>
      <c r="C2179" s="3">
        <f t="shared" si="69"/>
        <v>3</v>
      </c>
      <c r="D2179" t="s">
        <v>380</v>
      </c>
      <c r="E2179" t="s">
        <v>488</v>
      </c>
      <c r="F2179" t="s">
        <v>11</v>
      </c>
      <c r="G2179" t="s">
        <v>16</v>
      </c>
      <c r="H2179" t="s">
        <v>814</v>
      </c>
      <c r="I2179" s="2">
        <v>491.55</v>
      </c>
      <c r="J2179" s="3">
        <v>5</v>
      </c>
      <c r="K2179" s="2">
        <v>240.86</v>
      </c>
    </row>
    <row r="2180" spans="1:11" ht="13.8" x14ac:dyDescent="0.25">
      <c r="A2180" s="1">
        <v>42079</v>
      </c>
      <c r="B2180" s="3">
        <f t="shared" si="68"/>
        <v>2015</v>
      </c>
      <c r="C2180" s="3">
        <f t="shared" si="69"/>
        <v>3</v>
      </c>
      <c r="D2180" t="s">
        <v>380</v>
      </c>
      <c r="E2180" t="s">
        <v>488</v>
      </c>
      <c r="F2180" t="s">
        <v>11</v>
      </c>
      <c r="G2180" t="s">
        <v>63</v>
      </c>
      <c r="H2180" t="s">
        <v>1299</v>
      </c>
      <c r="I2180" s="2">
        <v>7.38</v>
      </c>
      <c r="J2180" s="3">
        <v>2</v>
      </c>
      <c r="K2180" s="2">
        <v>3.39</v>
      </c>
    </row>
    <row r="2181" spans="1:11" ht="13.8" x14ac:dyDescent="0.25">
      <c r="A2181" s="1">
        <v>42079</v>
      </c>
      <c r="B2181" s="3">
        <f t="shared" si="68"/>
        <v>2015</v>
      </c>
      <c r="C2181" s="3">
        <f t="shared" si="69"/>
        <v>3</v>
      </c>
      <c r="D2181" t="s">
        <v>1332</v>
      </c>
      <c r="E2181" t="s">
        <v>149</v>
      </c>
      <c r="F2181" t="s">
        <v>11</v>
      </c>
      <c r="G2181" t="s">
        <v>24</v>
      </c>
      <c r="H2181" t="s">
        <v>1954</v>
      </c>
      <c r="I2181" s="2">
        <v>17.52</v>
      </c>
      <c r="J2181" s="3">
        <v>3</v>
      </c>
      <c r="K2181" s="2">
        <v>6.31</v>
      </c>
    </row>
    <row r="2182" spans="1:11" ht="13.8" x14ac:dyDescent="0.25">
      <c r="A2182" s="1">
        <v>42080</v>
      </c>
      <c r="B2182" s="3">
        <f t="shared" si="68"/>
        <v>2015</v>
      </c>
      <c r="C2182" s="3">
        <f t="shared" si="69"/>
        <v>3</v>
      </c>
      <c r="D2182" t="s">
        <v>1688</v>
      </c>
      <c r="E2182" t="s">
        <v>149</v>
      </c>
      <c r="F2182" t="s">
        <v>39</v>
      </c>
      <c r="G2182" t="s">
        <v>52</v>
      </c>
      <c r="H2182" t="s">
        <v>1955</v>
      </c>
      <c r="I2182" s="2">
        <v>15.02</v>
      </c>
      <c r="J2182" s="3">
        <v>1</v>
      </c>
      <c r="K2182" s="2">
        <v>2.7</v>
      </c>
    </row>
    <row r="2183" spans="1:11" ht="13.8" x14ac:dyDescent="0.25">
      <c r="A2183" s="1">
        <v>42080</v>
      </c>
      <c r="B2183" s="3">
        <f t="shared" si="68"/>
        <v>2015</v>
      </c>
      <c r="C2183" s="3">
        <f t="shared" si="69"/>
        <v>3</v>
      </c>
      <c r="D2183" t="s">
        <v>1688</v>
      </c>
      <c r="E2183" t="s">
        <v>149</v>
      </c>
      <c r="F2183" t="s">
        <v>11</v>
      </c>
      <c r="G2183" t="s">
        <v>18</v>
      </c>
      <c r="H2183" t="s">
        <v>1956</v>
      </c>
      <c r="I2183" s="2">
        <v>33.82</v>
      </c>
      <c r="J2183" s="3">
        <v>2</v>
      </c>
      <c r="K2183" s="2">
        <v>9.1300000000000008</v>
      </c>
    </row>
    <row r="2184" spans="1:11" ht="13.8" x14ac:dyDescent="0.25">
      <c r="A2184" s="1">
        <v>42082</v>
      </c>
      <c r="B2184" s="3">
        <f t="shared" si="68"/>
        <v>2015</v>
      </c>
      <c r="C2184" s="3">
        <f t="shared" si="69"/>
        <v>3</v>
      </c>
      <c r="D2184" t="s">
        <v>1957</v>
      </c>
      <c r="E2184" t="s">
        <v>164</v>
      </c>
      <c r="F2184" t="s">
        <v>39</v>
      </c>
      <c r="G2184" t="s">
        <v>40</v>
      </c>
      <c r="H2184" t="s">
        <v>42</v>
      </c>
      <c r="I2184" s="2">
        <v>453.58</v>
      </c>
      <c r="J2184" s="3">
        <v>3</v>
      </c>
      <c r="K2184" s="2">
        <v>39.69</v>
      </c>
    </row>
    <row r="2185" spans="1:11" ht="13.8" x14ac:dyDescent="0.25">
      <c r="A2185" s="1">
        <v>42082</v>
      </c>
      <c r="B2185" s="3">
        <f t="shared" si="68"/>
        <v>2015</v>
      </c>
      <c r="C2185" s="3">
        <f t="shared" si="69"/>
        <v>3</v>
      </c>
      <c r="D2185" t="s">
        <v>1495</v>
      </c>
      <c r="E2185" t="s">
        <v>164</v>
      </c>
      <c r="F2185" t="s">
        <v>11</v>
      </c>
      <c r="G2185" t="s">
        <v>18</v>
      </c>
      <c r="H2185" t="s">
        <v>1958</v>
      </c>
      <c r="I2185" s="2">
        <v>1247.6400000000001</v>
      </c>
      <c r="J2185" s="3">
        <v>3</v>
      </c>
      <c r="K2185" s="2">
        <v>349.34</v>
      </c>
    </row>
    <row r="2186" spans="1:11" ht="13.8" x14ac:dyDescent="0.25">
      <c r="A2186" s="1">
        <v>42082</v>
      </c>
      <c r="B2186" s="3">
        <f t="shared" si="68"/>
        <v>2015</v>
      </c>
      <c r="C2186" s="3">
        <f t="shared" si="69"/>
        <v>3</v>
      </c>
      <c r="D2186" t="s">
        <v>1495</v>
      </c>
      <c r="E2186" t="s">
        <v>164</v>
      </c>
      <c r="F2186" t="s">
        <v>39</v>
      </c>
      <c r="G2186" t="s">
        <v>603</v>
      </c>
      <c r="H2186" t="s">
        <v>1769</v>
      </c>
      <c r="I2186" s="2">
        <v>3149.93</v>
      </c>
      <c r="J2186" s="3">
        <v>7</v>
      </c>
      <c r="K2186" s="2">
        <v>1480.47</v>
      </c>
    </row>
    <row r="2187" spans="1:11" ht="13.8" x14ac:dyDescent="0.25">
      <c r="A2187" s="1">
        <v>42082</v>
      </c>
      <c r="B2187" s="3">
        <f t="shared" si="68"/>
        <v>2015</v>
      </c>
      <c r="C2187" s="3">
        <f t="shared" si="69"/>
        <v>3</v>
      </c>
      <c r="D2187" t="s">
        <v>1495</v>
      </c>
      <c r="E2187" t="s">
        <v>164</v>
      </c>
      <c r="F2187" t="s">
        <v>11</v>
      </c>
      <c r="G2187" t="s">
        <v>12</v>
      </c>
      <c r="H2187" t="s">
        <v>1670</v>
      </c>
      <c r="I2187" s="2">
        <v>209.7</v>
      </c>
      <c r="J2187" s="3">
        <v>2</v>
      </c>
      <c r="K2187" s="2">
        <v>100.66</v>
      </c>
    </row>
    <row r="2188" spans="1:11" ht="13.8" x14ac:dyDescent="0.25">
      <c r="A2188" s="1">
        <v>42082</v>
      </c>
      <c r="B2188" s="3">
        <f t="shared" si="68"/>
        <v>2015</v>
      </c>
      <c r="C2188" s="3">
        <f t="shared" si="69"/>
        <v>3</v>
      </c>
      <c r="D2188" t="s">
        <v>1051</v>
      </c>
      <c r="E2188" t="s">
        <v>27</v>
      </c>
      <c r="F2188" t="s">
        <v>11</v>
      </c>
      <c r="G2188" t="s">
        <v>20</v>
      </c>
      <c r="H2188" t="s">
        <v>1959</v>
      </c>
      <c r="I2188" s="2">
        <v>17.57</v>
      </c>
      <c r="J2188" s="3">
        <v>2</v>
      </c>
      <c r="K2188" s="2">
        <v>6.37</v>
      </c>
    </row>
    <row r="2189" spans="1:11" ht="13.8" x14ac:dyDescent="0.25">
      <c r="A2189" s="1">
        <v>42082</v>
      </c>
      <c r="B2189" s="3">
        <f t="shared" si="68"/>
        <v>2015</v>
      </c>
      <c r="C2189" s="3">
        <f t="shared" si="69"/>
        <v>3</v>
      </c>
      <c r="D2189" t="s">
        <v>1051</v>
      </c>
      <c r="E2189" t="s">
        <v>27</v>
      </c>
      <c r="F2189" t="s">
        <v>11</v>
      </c>
      <c r="G2189" t="s">
        <v>16</v>
      </c>
      <c r="H2189" t="s">
        <v>1040</v>
      </c>
      <c r="I2189" s="2">
        <v>14.62</v>
      </c>
      <c r="J2189" s="3">
        <v>2</v>
      </c>
      <c r="K2189" s="2">
        <v>6.87</v>
      </c>
    </row>
    <row r="2190" spans="1:11" ht="13.8" x14ac:dyDescent="0.25">
      <c r="A2190" s="1">
        <v>42082</v>
      </c>
      <c r="B2190" s="3">
        <f t="shared" si="68"/>
        <v>2015</v>
      </c>
      <c r="C2190" s="3">
        <f t="shared" si="69"/>
        <v>3</v>
      </c>
      <c r="D2190" t="s">
        <v>1051</v>
      </c>
      <c r="E2190" t="s">
        <v>27</v>
      </c>
      <c r="F2190" t="s">
        <v>11</v>
      </c>
      <c r="G2190" t="s">
        <v>200</v>
      </c>
      <c r="H2190" t="s">
        <v>1960</v>
      </c>
      <c r="I2190" s="2">
        <v>33.36</v>
      </c>
      <c r="J2190" s="3">
        <v>4</v>
      </c>
      <c r="K2190" s="2">
        <v>8.67</v>
      </c>
    </row>
    <row r="2191" spans="1:11" ht="13.8" x14ac:dyDescent="0.25">
      <c r="A2191" s="1">
        <v>42082</v>
      </c>
      <c r="B2191" s="3">
        <f t="shared" si="68"/>
        <v>2015</v>
      </c>
      <c r="C2191" s="3">
        <f t="shared" si="69"/>
        <v>3</v>
      </c>
      <c r="D2191" t="s">
        <v>1051</v>
      </c>
      <c r="E2191" t="s">
        <v>27</v>
      </c>
      <c r="F2191" t="s">
        <v>11</v>
      </c>
      <c r="G2191" t="s">
        <v>12</v>
      </c>
      <c r="H2191" t="s">
        <v>1961</v>
      </c>
      <c r="I2191" s="2">
        <v>40.14</v>
      </c>
      <c r="J2191" s="3">
        <v>6</v>
      </c>
      <c r="K2191" s="2">
        <v>19.670000000000002</v>
      </c>
    </row>
    <row r="2192" spans="1:11" ht="13.8" x14ac:dyDescent="0.25">
      <c r="A2192" s="1">
        <v>42082</v>
      </c>
      <c r="B2192" s="3">
        <f t="shared" si="68"/>
        <v>2015</v>
      </c>
      <c r="C2192" s="3">
        <f t="shared" si="69"/>
        <v>3</v>
      </c>
      <c r="D2192" t="s">
        <v>907</v>
      </c>
      <c r="E2192" t="s">
        <v>123</v>
      </c>
      <c r="F2192" t="s">
        <v>11</v>
      </c>
      <c r="G2192" t="s">
        <v>12</v>
      </c>
      <c r="H2192" t="s">
        <v>700</v>
      </c>
      <c r="I2192" s="2">
        <v>14.5</v>
      </c>
      <c r="J2192" s="3">
        <v>3</v>
      </c>
      <c r="K2192" s="2">
        <v>4.8899999999999997</v>
      </c>
    </row>
    <row r="2193" spans="1:11" ht="13.8" x14ac:dyDescent="0.25">
      <c r="A2193" s="1">
        <v>42082</v>
      </c>
      <c r="B2193" s="3">
        <f t="shared" si="68"/>
        <v>2015</v>
      </c>
      <c r="C2193" s="3">
        <f t="shared" si="69"/>
        <v>3</v>
      </c>
      <c r="D2193" t="s">
        <v>1330</v>
      </c>
      <c r="E2193" t="s">
        <v>27</v>
      </c>
      <c r="F2193" t="s">
        <v>11</v>
      </c>
      <c r="G2193" t="s">
        <v>12</v>
      </c>
      <c r="H2193" t="s">
        <v>1612</v>
      </c>
      <c r="I2193" s="2">
        <v>11.96</v>
      </c>
      <c r="J2193" s="3">
        <v>2</v>
      </c>
      <c r="K2193" s="2">
        <v>5.86</v>
      </c>
    </row>
    <row r="2194" spans="1:11" ht="13.8" x14ac:dyDescent="0.25">
      <c r="A2194" s="1">
        <v>42082</v>
      </c>
      <c r="B2194" s="3">
        <f t="shared" si="68"/>
        <v>2015</v>
      </c>
      <c r="C2194" s="3">
        <f t="shared" si="69"/>
        <v>3</v>
      </c>
      <c r="D2194" t="s">
        <v>185</v>
      </c>
      <c r="E2194" t="s">
        <v>27</v>
      </c>
      <c r="F2194" t="s">
        <v>11</v>
      </c>
      <c r="G2194" t="s">
        <v>43</v>
      </c>
      <c r="H2194" t="s">
        <v>282</v>
      </c>
      <c r="I2194" s="2">
        <v>10.9</v>
      </c>
      <c r="J2194" s="3">
        <v>5</v>
      </c>
      <c r="K2194" s="2">
        <v>3.6</v>
      </c>
    </row>
    <row r="2195" spans="1:11" ht="13.8" x14ac:dyDescent="0.25">
      <c r="A2195" s="1">
        <v>42082</v>
      </c>
      <c r="B2195" s="3">
        <f t="shared" si="68"/>
        <v>2015</v>
      </c>
      <c r="C2195" s="3">
        <f t="shared" si="69"/>
        <v>3</v>
      </c>
      <c r="D2195" t="s">
        <v>1962</v>
      </c>
      <c r="E2195" t="s">
        <v>10</v>
      </c>
      <c r="F2195" t="s">
        <v>11</v>
      </c>
      <c r="G2195" t="s">
        <v>12</v>
      </c>
      <c r="H2195" t="s">
        <v>360</v>
      </c>
      <c r="I2195" s="2">
        <v>65.58</v>
      </c>
      <c r="J2195" s="3">
        <v>2</v>
      </c>
      <c r="K2195" s="2">
        <v>23.77</v>
      </c>
    </row>
    <row r="2196" spans="1:11" ht="13.8" x14ac:dyDescent="0.25">
      <c r="A2196" s="1">
        <v>42082</v>
      </c>
      <c r="B2196" s="3">
        <f t="shared" si="68"/>
        <v>2015</v>
      </c>
      <c r="C2196" s="3">
        <f t="shared" si="69"/>
        <v>3</v>
      </c>
      <c r="D2196" t="s">
        <v>1962</v>
      </c>
      <c r="E2196" t="s">
        <v>10</v>
      </c>
      <c r="F2196" t="s">
        <v>34</v>
      </c>
      <c r="G2196" t="s">
        <v>74</v>
      </c>
      <c r="H2196" t="s">
        <v>342</v>
      </c>
      <c r="I2196" s="2">
        <v>383.47</v>
      </c>
      <c r="J2196" s="3">
        <v>4</v>
      </c>
      <c r="K2196" s="2">
        <v>-67.67</v>
      </c>
    </row>
    <row r="2197" spans="1:11" ht="13.8" x14ac:dyDescent="0.25">
      <c r="A2197" s="1">
        <v>42083</v>
      </c>
      <c r="B2197" s="3">
        <f t="shared" si="68"/>
        <v>2015</v>
      </c>
      <c r="C2197" s="3">
        <f t="shared" si="69"/>
        <v>3</v>
      </c>
      <c r="D2197" t="s">
        <v>1963</v>
      </c>
      <c r="E2197" t="s">
        <v>157</v>
      </c>
      <c r="F2197" t="s">
        <v>11</v>
      </c>
      <c r="G2197" t="s">
        <v>12</v>
      </c>
      <c r="H2197" t="s">
        <v>756</v>
      </c>
      <c r="I2197" s="2">
        <v>51.84</v>
      </c>
      <c r="J2197" s="3">
        <v>8</v>
      </c>
      <c r="K2197" s="2">
        <v>24.88</v>
      </c>
    </row>
    <row r="2198" spans="1:11" ht="13.8" x14ac:dyDescent="0.25">
      <c r="A2198" s="1">
        <v>42083</v>
      </c>
      <c r="B2198" s="3">
        <f t="shared" si="68"/>
        <v>2015</v>
      </c>
      <c r="C2198" s="3">
        <f t="shared" si="69"/>
        <v>3</v>
      </c>
      <c r="D2198" t="s">
        <v>1652</v>
      </c>
      <c r="E2198" t="s">
        <v>10</v>
      </c>
      <c r="F2198" t="s">
        <v>11</v>
      </c>
      <c r="G2198" t="s">
        <v>20</v>
      </c>
      <c r="H2198" t="s">
        <v>1409</v>
      </c>
      <c r="I2198" s="2">
        <v>2.5099999999999998</v>
      </c>
      <c r="J2198" s="3">
        <v>2</v>
      </c>
      <c r="K2198" s="2">
        <v>-4.4000000000000004</v>
      </c>
    </row>
    <row r="2199" spans="1:11" ht="13.8" x14ac:dyDescent="0.25">
      <c r="A2199" s="1">
        <v>42083</v>
      </c>
      <c r="B2199" s="3">
        <f t="shared" si="68"/>
        <v>2015</v>
      </c>
      <c r="C2199" s="3">
        <f t="shared" si="69"/>
        <v>3</v>
      </c>
      <c r="D2199" t="s">
        <v>1652</v>
      </c>
      <c r="E2199" t="s">
        <v>10</v>
      </c>
      <c r="F2199" t="s">
        <v>11</v>
      </c>
      <c r="G2199" t="s">
        <v>43</v>
      </c>
      <c r="H2199" t="s">
        <v>160</v>
      </c>
      <c r="I2199" s="2">
        <v>18.86</v>
      </c>
      <c r="J2199" s="3">
        <v>9</v>
      </c>
      <c r="K2199" s="2">
        <v>6.13</v>
      </c>
    </row>
    <row r="2200" spans="1:11" ht="13.8" x14ac:dyDescent="0.25">
      <c r="A2200" s="1">
        <v>42083</v>
      </c>
      <c r="B2200" s="3">
        <f t="shared" si="68"/>
        <v>2015</v>
      </c>
      <c r="C2200" s="3">
        <f t="shared" si="69"/>
        <v>3</v>
      </c>
      <c r="D2200" t="s">
        <v>778</v>
      </c>
      <c r="E2200" t="s">
        <v>91</v>
      </c>
      <c r="F2200" t="s">
        <v>11</v>
      </c>
      <c r="G2200" t="s">
        <v>18</v>
      </c>
      <c r="H2200" t="s">
        <v>1171</v>
      </c>
      <c r="I2200" s="2">
        <v>29.3</v>
      </c>
      <c r="J2200" s="3">
        <v>3</v>
      </c>
      <c r="K2200" s="2">
        <v>2.56</v>
      </c>
    </row>
    <row r="2201" spans="1:11" ht="13.8" x14ac:dyDescent="0.25">
      <c r="A2201" s="1">
        <v>42083</v>
      </c>
      <c r="B2201" s="3">
        <f t="shared" si="68"/>
        <v>2015</v>
      </c>
      <c r="C2201" s="3">
        <f t="shared" si="69"/>
        <v>3</v>
      </c>
      <c r="D2201" t="s">
        <v>1669</v>
      </c>
      <c r="E2201" t="s">
        <v>149</v>
      </c>
      <c r="F2201" t="s">
        <v>11</v>
      </c>
      <c r="G2201" t="s">
        <v>20</v>
      </c>
      <c r="H2201" t="s">
        <v>781</v>
      </c>
      <c r="I2201" s="2">
        <v>49.85</v>
      </c>
      <c r="J2201" s="3">
        <v>3</v>
      </c>
      <c r="K2201" s="2">
        <v>16.82</v>
      </c>
    </row>
    <row r="2202" spans="1:11" ht="13.8" x14ac:dyDescent="0.25">
      <c r="A2202" s="1">
        <v>42083</v>
      </c>
      <c r="B2202" s="3">
        <f t="shared" si="68"/>
        <v>2015</v>
      </c>
      <c r="C2202" s="3">
        <f t="shared" si="69"/>
        <v>3</v>
      </c>
      <c r="D2202" t="s">
        <v>1669</v>
      </c>
      <c r="E2202" t="s">
        <v>149</v>
      </c>
      <c r="F2202" t="s">
        <v>11</v>
      </c>
      <c r="G2202" t="s">
        <v>63</v>
      </c>
      <c r="H2202" t="s">
        <v>1964</v>
      </c>
      <c r="I2202" s="2">
        <v>23.99</v>
      </c>
      <c r="J2202" s="3">
        <v>1</v>
      </c>
      <c r="K2202" s="2">
        <v>12</v>
      </c>
    </row>
    <row r="2203" spans="1:11" ht="13.8" x14ac:dyDescent="0.25">
      <c r="A2203" s="1">
        <v>42083</v>
      </c>
      <c r="B2203" s="3">
        <f t="shared" si="68"/>
        <v>2015</v>
      </c>
      <c r="C2203" s="3">
        <f t="shared" si="69"/>
        <v>3</v>
      </c>
      <c r="D2203" t="s">
        <v>1669</v>
      </c>
      <c r="E2203" t="s">
        <v>149</v>
      </c>
      <c r="F2203" t="s">
        <v>11</v>
      </c>
      <c r="G2203" t="s">
        <v>20</v>
      </c>
      <c r="H2203" t="s">
        <v>528</v>
      </c>
      <c r="I2203" s="2">
        <v>1087.94</v>
      </c>
      <c r="J2203" s="3">
        <v>8</v>
      </c>
      <c r="K2203" s="2">
        <v>353.58</v>
      </c>
    </row>
    <row r="2204" spans="1:11" ht="13.8" x14ac:dyDescent="0.25">
      <c r="A2204" s="1">
        <v>42083</v>
      </c>
      <c r="B2204" s="3">
        <f t="shared" si="68"/>
        <v>2015</v>
      </c>
      <c r="C2204" s="3">
        <f t="shared" si="69"/>
        <v>3</v>
      </c>
      <c r="D2204" t="s">
        <v>1669</v>
      </c>
      <c r="E2204" t="s">
        <v>149</v>
      </c>
      <c r="F2204" t="s">
        <v>39</v>
      </c>
      <c r="G2204" t="s">
        <v>40</v>
      </c>
      <c r="H2204" t="s">
        <v>1059</v>
      </c>
      <c r="I2204" s="2">
        <v>199.98</v>
      </c>
      <c r="J2204" s="3">
        <v>2</v>
      </c>
      <c r="K2204" s="2">
        <v>53.99</v>
      </c>
    </row>
    <row r="2205" spans="1:11" ht="13.8" x14ac:dyDescent="0.25">
      <c r="A2205" s="1">
        <v>42083</v>
      </c>
      <c r="B2205" s="3">
        <f t="shared" si="68"/>
        <v>2015</v>
      </c>
      <c r="C2205" s="3">
        <f t="shared" si="69"/>
        <v>3</v>
      </c>
      <c r="D2205" t="s">
        <v>1669</v>
      </c>
      <c r="E2205" t="s">
        <v>149</v>
      </c>
      <c r="F2205" t="s">
        <v>11</v>
      </c>
      <c r="G2205" t="s">
        <v>18</v>
      </c>
      <c r="H2205" t="s">
        <v>1965</v>
      </c>
      <c r="I2205" s="2">
        <v>83.92</v>
      </c>
      <c r="J2205" s="3">
        <v>4</v>
      </c>
      <c r="K2205" s="2">
        <v>20.14</v>
      </c>
    </row>
    <row r="2206" spans="1:11" ht="13.8" x14ac:dyDescent="0.25">
      <c r="A2206" s="1">
        <v>42084</v>
      </c>
      <c r="B2206" s="3">
        <f t="shared" si="68"/>
        <v>2015</v>
      </c>
      <c r="C2206" s="3">
        <f t="shared" si="69"/>
        <v>3</v>
      </c>
      <c r="D2206" t="s">
        <v>1966</v>
      </c>
      <c r="E2206" t="s">
        <v>245</v>
      </c>
      <c r="F2206" t="s">
        <v>11</v>
      </c>
      <c r="G2206" t="s">
        <v>92</v>
      </c>
      <c r="H2206" t="s">
        <v>755</v>
      </c>
      <c r="I2206" s="2">
        <v>962.08</v>
      </c>
      <c r="J2206" s="3">
        <v>4</v>
      </c>
      <c r="K2206" s="2">
        <v>156.34</v>
      </c>
    </row>
    <row r="2207" spans="1:11" ht="13.8" x14ac:dyDescent="0.25">
      <c r="A2207" s="1">
        <v>42084</v>
      </c>
      <c r="B2207" s="3">
        <f t="shared" si="68"/>
        <v>2015</v>
      </c>
      <c r="C2207" s="3">
        <f t="shared" si="69"/>
        <v>3</v>
      </c>
      <c r="D2207" t="s">
        <v>1966</v>
      </c>
      <c r="E2207" t="s">
        <v>245</v>
      </c>
      <c r="F2207" t="s">
        <v>11</v>
      </c>
      <c r="G2207" t="s">
        <v>20</v>
      </c>
      <c r="H2207" t="s">
        <v>1218</v>
      </c>
      <c r="I2207" s="2">
        <v>12.84</v>
      </c>
      <c r="J2207" s="3">
        <v>3</v>
      </c>
      <c r="K2207" s="2">
        <v>-9.85</v>
      </c>
    </row>
    <row r="2208" spans="1:11" ht="13.8" x14ac:dyDescent="0.25">
      <c r="A2208" s="1">
        <v>42084</v>
      </c>
      <c r="B2208" s="3">
        <f t="shared" si="68"/>
        <v>2015</v>
      </c>
      <c r="C2208" s="3">
        <f t="shared" si="69"/>
        <v>3</v>
      </c>
      <c r="D2208" t="s">
        <v>1966</v>
      </c>
      <c r="E2208" t="s">
        <v>245</v>
      </c>
      <c r="F2208" t="s">
        <v>11</v>
      </c>
      <c r="G2208" t="s">
        <v>12</v>
      </c>
      <c r="H2208" t="s">
        <v>1967</v>
      </c>
      <c r="I2208" s="2">
        <v>295.45999999999998</v>
      </c>
      <c r="J2208" s="3">
        <v>14</v>
      </c>
      <c r="K2208" s="2">
        <v>96.02</v>
      </c>
    </row>
    <row r="2209" spans="1:11" ht="13.8" x14ac:dyDescent="0.25">
      <c r="A2209" s="1">
        <v>42085</v>
      </c>
      <c r="B2209" s="3">
        <f t="shared" si="68"/>
        <v>2015</v>
      </c>
      <c r="C2209" s="3">
        <f t="shared" si="69"/>
        <v>3</v>
      </c>
      <c r="D2209" t="s">
        <v>1968</v>
      </c>
      <c r="E2209" t="s">
        <v>10</v>
      </c>
      <c r="F2209" t="s">
        <v>39</v>
      </c>
      <c r="G2209" t="s">
        <v>52</v>
      </c>
      <c r="H2209" t="s">
        <v>1969</v>
      </c>
      <c r="I2209" s="2">
        <v>18.39</v>
      </c>
      <c r="J2209" s="3">
        <v>1</v>
      </c>
      <c r="K2209" s="2">
        <v>5.29</v>
      </c>
    </row>
    <row r="2210" spans="1:11" ht="13.8" x14ac:dyDescent="0.25">
      <c r="A2210" s="1">
        <v>42085</v>
      </c>
      <c r="B2210" s="3">
        <f t="shared" si="68"/>
        <v>2015</v>
      </c>
      <c r="C2210" s="3">
        <f t="shared" si="69"/>
        <v>3</v>
      </c>
      <c r="D2210" t="s">
        <v>1968</v>
      </c>
      <c r="E2210" t="s">
        <v>10</v>
      </c>
      <c r="F2210" t="s">
        <v>11</v>
      </c>
      <c r="G2210" t="s">
        <v>18</v>
      </c>
      <c r="H2210" t="s">
        <v>297</v>
      </c>
      <c r="I2210" s="2">
        <v>129.57</v>
      </c>
      <c r="J2210" s="3">
        <v>2</v>
      </c>
      <c r="K2210" s="2">
        <v>-25.91</v>
      </c>
    </row>
    <row r="2211" spans="1:11" ht="13.8" x14ac:dyDescent="0.25">
      <c r="A2211" s="1">
        <v>42085</v>
      </c>
      <c r="B2211" s="3">
        <f t="shared" si="68"/>
        <v>2015</v>
      </c>
      <c r="C2211" s="3">
        <f t="shared" si="69"/>
        <v>3</v>
      </c>
      <c r="D2211" t="s">
        <v>1968</v>
      </c>
      <c r="E2211" t="s">
        <v>10</v>
      </c>
      <c r="F2211" t="s">
        <v>11</v>
      </c>
      <c r="G2211" t="s">
        <v>20</v>
      </c>
      <c r="H2211" t="s">
        <v>1970</v>
      </c>
      <c r="I2211" s="2">
        <v>14.11</v>
      </c>
      <c r="J2211" s="3">
        <v>9</v>
      </c>
      <c r="K2211" s="2">
        <v>-21.17</v>
      </c>
    </row>
    <row r="2212" spans="1:11" ht="13.8" x14ac:dyDescent="0.25">
      <c r="A2212" s="1">
        <v>42085</v>
      </c>
      <c r="B2212" s="3">
        <f t="shared" si="68"/>
        <v>2015</v>
      </c>
      <c r="C2212" s="3">
        <f t="shared" si="69"/>
        <v>3</v>
      </c>
      <c r="D2212" t="s">
        <v>465</v>
      </c>
      <c r="E2212" t="s">
        <v>27</v>
      </c>
      <c r="F2212" t="s">
        <v>39</v>
      </c>
      <c r="G2212" t="s">
        <v>40</v>
      </c>
      <c r="H2212" t="s">
        <v>597</v>
      </c>
      <c r="I2212" s="2">
        <v>15.98</v>
      </c>
      <c r="J2212" s="3">
        <v>2</v>
      </c>
      <c r="K2212" s="2">
        <v>1.2</v>
      </c>
    </row>
    <row r="2213" spans="1:11" ht="13.8" x14ac:dyDescent="0.25">
      <c r="A2213" s="1">
        <v>42085</v>
      </c>
      <c r="B2213" s="3">
        <f t="shared" si="68"/>
        <v>2015</v>
      </c>
      <c r="C2213" s="3">
        <f t="shared" si="69"/>
        <v>3</v>
      </c>
      <c r="D2213" t="s">
        <v>1635</v>
      </c>
      <c r="E2213" t="s">
        <v>27</v>
      </c>
      <c r="F2213" t="s">
        <v>11</v>
      </c>
      <c r="G2213" t="s">
        <v>12</v>
      </c>
      <c r="H2213" t="s">
        <v>625</v>
      </c>
      <c r="I2213" s="2">
        <v>105.52</v>
      </c>
      <c r="J2213" s="3">
        <v>4</v>
      </c>
      <c r="K2213" s="2">
        <v>48.54</v>
      </c>
    </row>
    <row r="2214" spans="1:11" ht="13.8" x14ac:dyDescent="0.25">
      <c r="A2214" s="1">
        <v>42085</v>
      </c>
      <c r="B2214" s="3">
        <f t="shared" si="68"/>
        <v>2015</v>
      </c>
      <c r="C2214" s="3">
        <f t="shared" si="69"/>
        <v>3</v>
      </c>
      <c r="D2214" t="s">
        <v>1635</v>
      </c>
      <c r="E2214" t="s">
        <v>27</v>
      </c>
      <c r="F2214" t="s">
        <v>34</v>
      </c>
      <c r="G2214" t="s">
        <v>47</v>
      </c>
      <c r="H2214" t="s">
        <v>479</v>
      </c>
      <c r="I2214" s="2">
        <v>91.96</v>
      </c>
      <c r="J2214" s="3">
        <v>2</v>
      </c>
      <c r="K2214" s="2">
        <v>15.63</v>
      </c>
    </row>
    <row r="2215" spans="1:11" ht="13.8" x14ac:dyDescent="0.25">
      <c r="A2215" s="1">
        <v>42085</v>
      </c>
      <c r="B2215" s="3">
        <f t="shared" si="68"/>
        <v>2015</v>
      </c>
      <c r="C2215" s="3">
        <f t="shared" si="69"/>
        <v>3</v>
      </c>
      <c r="D2215" t="s">
        <v>1635</v>
      </c>
      <c r="E2215" t="s">
        <v>27</v>
      </c>
      <c r="F2215" t="s">
        <v>39</v>
      </c>
      <c r="G2215" t="s">
        <v>40</v>
      </c>
      <c r="H2215" t="s">
        <v>1536</v>
      </c>
      <c r="I2215" s="2">
        <v>1487.98</v>
      </c>
      <c r="J2215" s="3">
        <v>3</v>
      </c>
      <c r="K2215" s="2">
        <v>186</v>
      </c>
    </row>
    <row r="2216" spans="1:11" ht="13.8" x14ac:dyDescent="0.25">
      <c r="A2216" s="1">
        <v>42085</v>
      </c>
      <c r="B2216" s="3">
        <f t="shared" si="68"/>
        <v>2015</v>
      </c>
      <c r="C2216" s="3">
        <f t="shared" si="69"/>
        <v>3</v>
      </c>
      <c r="D2216" t="s">
        <v>1971</v>
      </c>
      <c r="E2216" t="s">
        <v>488</v>
      </c>
      <c r="F2216" t="s">
        <v>11</v>
      </c>
      <c r="G2216" t="s">
        <v>24</v>
      </c>
      <c r="H2216" t="s">
        <v>1972</v>
      </c>
      <c r="I2216" s="2">
        <v>19.559999999999999</v>
      </c>
      <c r="J2216" s="3">
        <v>4</v>
      </c>
      <c r="K2216" s="2">
        <v>5.48</v>
      </c>
    </row>
    <row r="2217" spans="1:11" ht="13.8" x14ac:dyDescent="0.25">
      <c r="A2217" s="1">
        <v>42085</v>
      </c>
      <c r="B2217" s="3">
        <f t="shared" si="68"/>
        <v>2015</v>
      </c>
      <c r="C2217" s="3">
        <f t="shared" si="69"/>
        <v>3</v>
      </c>
      <c r="D2217" t="s">
        <v>1856</v>
      </c>
      <c r="E2217" t="s">
        <v>123</v>
      </c>
      <c r="F2217" t="s">
        <v>39</v>
      </c>
      <c r="G2217" t="s">
        <v>52</v>
      </c>
      <c r="H2217" t="s">
        <v>999</v>
      </c>
      <c r="I2217" s="2">
        <v>447.94</v>
      </c>
      <c r="J2217" s="3">
        <v>7</v>
      </c>
      <c r="K2217" s="2">
        <v>89.59</v>
      </c>
    </row>
    <row r="2218" spans="1:11" ht="13.8" x14ac:dyDescent="0.25">
      <c r="A2218" s="1">
        <v>42085</v>
      </c>
      <c r="B2218" s="3">
        <f t="shared" si="68"/>
        <v>2015</v>
      </c>
      <c r="C2218" s="3">
        <f t="shared" si="69"/>
        <v>3</v>
      </c>
      <c r="D2218" t="s">
        <v>1856</v>
      </c>
      <c r="E2218" t="s">
        <v>123</v>
      </c>
      <c r="F2218" t="s">
        <v>11</v>
      </c>
      <c r="G2218" t="s">
        <v>18</v>
      </c>
      <c r="H2218" t="s">
        <v>1973</v>
      </c>
      <c r="I2218" s="2">
        <v>150.41</v>
      </c>
      <c r="J2218" s="3">
        <v>9</v>
      </c>
      <c r="K2218" s="2">
        <v>-33.840000000000003</v>
      </c>
    </row>
    <row r="2219" spans="1:11" ht="13.8" x14ac:dyDescent="0.25">
      <c r="A2219" s="1">
        <v>42086</v>
      </c>
      <c r="B2219" s="3">
        <f t="shared" si="68"/>
        <v>2015</v>
      </c>
      <c r="C2219" s="3">
        <f t="shared" si="69"/>
        <v>3</v>
      </c>
      <c r="D2219" t="s">
        <v>1373</v>
      </c>
      <c r="E2219" t="s">
        <v>10</v>
      </c>
      <c r="F2219" t="s">
        <v>34</v>
      </c>
      <c r="G2219" t="s">
        <v>35</v>
      </c>
      <c r="H2219" t="s">
        <v>699</v>
      </c>
      <c r="I2219" s="2">
        <v>107.77</v>
      </c>
      <c r="J2219" s="3">
        <v>2</v>
      </c>
      <c r="K2219" s="2">
        <v>-29.25</v>
      </c>
    </row>
    <row r="2220" spans="1:11" ht="13.8" x14ac:dyDescent="0.25">
      <c r="A2220" s="1">
        <v>42086</v>
      </c>
      <c r="B2220" s="3">
        <f t="shared" si="68"/>
        <v>2015</v>
      </c>
      <c r="C2220" s="3">
        <f t="shared" si="69"/>
        <v>3</v>
      </c>
      <c r="D2220" t="s">
        <v>1023</v>
      </c>
      <c r="E2220" t="s">
        <v>70</v>
      </c>
      <c r="F2220" t="s">
        <v>11</v>
      </c>
      <c r="G2220" t="s">
        <v>43</v>
      </c>
      <c r="H2220" t="s">
        <v>160</v>
      </c>
      <c r="I2220" s="2">
        <v>31.56</v>
      </c>
      <c r="J2220" s="3">
        <v>4</v>
      </c>
      <c r="K2220" s="2">
        <v>14.2</v>
      </c>
    </row>
    <row r="2221" spans="1:11" ht="13.8" x14ac:dyDescent="0.25">
      <c r="A2221" s="1">
        <v>42086</v>
      </c>
      <c r="B2221" s="3">
        <f t="shared" si="68"/>
        <v>2015</v>
      </c>
      <c r="C2221" s="3">
        <f t="shared" si="69"/>
        <v>3</v>
      </c>
      <c r="D2221" t="s">
        <v>1023</v>
      </c>
      <c r="E2221" t="s">
        <v>70</v>
      </c>
      <c r="F2221" t="s">
        <v>11</v>
      </c>
      <c r="G2221" t="s">
        <v>18</v>
      </c>
      <c r="H2221" t="s">
        <v>251</v>
      </c>
      <c r="I2221" s="2">
        <v>27.92</v>
      </c>
      <c r="J2221" s="3">
        <v>4</v>
      </c>
      <c r="K2221" s="2">
        <v>0.56000000000000005</v>
      </c>
    </row>
    <row r="2222" spans="1:11" ht="13.8" x14ac:dyDescent="0.25">
      <c r="A2222" s="1">
        <v>42086</v>
      </c>
      <c r="B2222" s="3">
        <f t="shared" si="68"/>
        <v>2015</v>
      </c>
      <c r="C2222" s="3">
        <f t="shared" si="69"/>
        <v>3</v>
      </c>
      <c r="D2222" t="s">
        <v>788</v>
      </c>
      <c r="E2222" t="s">
        <v>27</v>
      </c>
      <c r="F2222" t="s">
        <v>11</v>
      </c>
      <c r="G2222" t="s">
        <v>12</v>
      </c>
      <c r="H2222" t="s">
        <v>135</v>
      </c>
      <c r="I2222" s="2">
        <v>33.36</v>
      </c>
      <c r="J2222" s="3">
        <v>4</v>
      </c>
      <c r="K2222" s="2">
        <v>16.68</v>
      </c>
    </row>
    <row r="2223" spans="1:11" ht="13.8" x14ac:dyDescent="0.25">
      <c r="A2223" s="1">
        <v>42086</v>
      </c>
      <c r="B2223" s="3">
        <f t="shared" si="68"/>
        <v>2015</v>
      </c>
      <c r="C2223" s="3">
        <f t="shared" si="69"/>
        <v>3</v>
      </c>
      <c r="D2223" t="s">
        <v>1438</v>
      </c>
      <c r="E2223" t="s">
        <v>27</v>
      </c>
      <c r="F2223" t="s">
        <v>11</v>
      </c>
      <c r="G2223" t="s">
        <v>12</v>
      </c>
      <c r="H2223" t="s">
        <v>97</v>
      </c>
      <c r="I2223" s="2">
        <v>192.72</v>
      </c>
      <c r="J2223" s="3">
        <v>11</v>
      </c>
      <c r="K2223" s="2">
        <v>92.51</v>
      </c>
    </row>
    <row r="2224" spans="1:11" ht="13.8" x14ac:dyDescent="0.25">
      <c r="A2224" s="1">
        <v>42086</v>
      </c>
      <c r="B2224" s="3">
        <f t="shared" si="68"/>
        <v>2015</v>
      </c>
      <c r="C2224" s="3">
        <f t="shared" si="69"/>
        <v>3</v>
      </c>
      <c r="D2224" t="s">
        <v>1438</v>
      </c>
      <c r="E2224" t="s">
        <v>27</v>
      </c>
      <c r="F2224" t="s">
        <v>39</v>
      </c>
      <c r="G2224" t="s">
        <v>52</v>
      </c>
      <c r="H2224" t="s">
        <v>198</v>
      </c>
      <c r="I2224" s="2">
        <v>239.97</v>
      </c>
      <c r="J2224" s="3">
        <v>3</v>
      </c>
      <c r="K2224" s="2">
        <v>86.39</v>
      </c>
    </row>
    <row r="2225" spans="1:11" ht="13.8" x14ac:dyDescent="0.25">
      <c r="A2225" s="1">
        <v>42087</v>
      </c>
      <c r="B2225" s="3">
        <f t="shared" si="68"/>
        <v>2015</v>
      </c>
      <c r="C2225" s="3">
        <f t="shared" si="69"/>
        <v>3</v>
      </c>
      <c r="D2225" t="s">
        <v>910</v>
      </c>
      <c r="E2225" t="s">
        <v>15</v>
      </c>
      <c r="F2225" t="s">
        <v>34</v>
      </c>
      <c r="G2225" t="s">
        <v>74</v>
      </c>
      <c r="H2225" t="s">
        <v>719</v>
      </c>
      <c r="I2225" s="2">
        <v>359.06</v>
      </c>
      <c r="J2225" s="3">
        <v>3</v>
      </c>
      <c r="K2225" s="2">
        <v>-35.909999999999997</v>
      </c>
    </row>
    <row r="2226" spans="1:11" ht="13.8" x14ac:dyDescent="0.25">
      <c r="A2226" s="1">
        <v>42087</v>
      </c>
      <c r="B2226" s="3">
        <f t="shared" si="68"/>
        <v>2015</v>
      </c>
      <c r="C2226" s="3">
        <f t="shared" si="69"/>
        <v>3</v>
      </c>
      <c r="D2226" t="s">
        <v>1974</v>
      </c>
      <c r="E2226" t="s">
        <v>123</v>
      </c>
      <c r="F2226" t="s">
        <v>11</v>
      </c>
      <c r="G2226" t="s">
        <v>92</v>
      </c>
      <c r="H2226" t="s">
        <v>1975</v>
      </c>
      <c r="I2226" s="2">
        <v>6.99</v>
      </c>
      <c r="J2226" s="3">
        <v>2</v>
      </c>
      <c r="K2226" s="2">
        <v>0.52</v>
      </c>
    </row>
    <row r="2227" spans="1:11" ht="13.8" x14ac:dyDescent="0.25">
      <c r="A2227" s="1">
        <v>42087</v>
      </c>
      <c r="B2227" s="3">
        <f t="shared" si="68"/>
        <v>2015</v>
      </c>
      <c r="C2227" s="3">
        <f t="shared" si="69"/>
        <v>3</v>
      </c>
      <c r="D2227" t="s">
        <v>1744</v>
      </c>
      <c r="E2227" t="s">
        <v>164</v>
      </c>
      <c r="F2227" t="s">
        <v>34</v>
      </c>
      <c r="G2227" t="s">
        <v>47</v>
      </c>
      <c r="H2227" t="s">
        <v>1976</v>
      </c>
      <c r="I2227" s="2">
        <v>46.9</v>
      </c>
      <c r="J2227" s="3">
        <v>5</v>
      </c>
      <c r="K2227" s="2">
        <v>13.13</v>
      </c>
    </row>
    <row r="2228" spans="1:11" ht="13.8" x14ac:dyDescent="0.25">
      <c r="A2228" s="1">
        <v>42089</v>
      </c>
      <c r="B2228" s="3">
        <f t="shared" si="68"/>
        <v>2015</v>
      </c>
      <c r="C2228" s="3">
        <f t="shared" si="69"/>
        <v>3</v>
      </c>
      <c r="D2228" t="s">
        <v>1977</v>
      </c>
      <c r="E2228" t="s">
        <v>123</v>
      </c>
      <c r="F2228" t="s">
        <v>11</v>
      </c>
      <c r="G2228" t="s">
        <v>12</v>
      </c>
      <c r="H2228" t="s">
        <v>1158</v>
      </c>
      <c r="I2228" s="2">
        <v>74.349999999999994</v>
      </c>
      <c r="J2228" s="3">
        <v>3</v>
      </c>
      <c r="K2228" s="2">
        <v>23.24</v>
      </c>
    </row>
    <row r="2229" spans="1:11" ht="13.8" x14ac:dyDescent="0.25">
      <c r="A2229" s="1">
        <v>42089</v>
      </c>
      <c r="B2229" s="3">
        <f t="shared" si="68"/>
        <v>2015</v>
      </c>
      <c r="C2229" s="3">
        <f t="shared" si="69"/>
        <v>3</v>
      </c>
      <c r="D2229" t="s">
        <v>1104</v>
      </c>
      <c r="E2229" t="s">
        <v>23</v>
      </c>
      <c r="F2229" t="s">
        <v>11</v>
      </c>
      <c r="G2229" t="s">
        <v>12</v>
      </c>
      <c r="H2229" t="s">
        <v>1978</v>
      </c>
      <c r="I2229" s="2">
        <v>40.03</v>
      </c>
      <c r="J2229" s="3">
        <v>6</v>
      </c>
      <c r="K2229" s="2">
        <v>12.51</v>
      </c>
    </row>
    <row r="2230" spans="1:11" ht="13.8" x14ac:dyDescent="0.25">
      <c r="A2230" s="1">
        <v>42089</v>
      </c>
      <c r="B2230" s="3">
        <f t="shared" si="68"/>
        <v>2015</v>
      </c>
      <c r="C2230" s="3">
        <f t="shared" si="69"/>
        <v>3</v>
      </c>
      <c r="D2230" t="s">
        <v>1104</v>
      </c>
      <c r="E2230" t="s">
        <v>23</v>
      </c>
      <c r="F2230" t="s">
        <v>39</v>
      </c>
      <c r="G2230" t="s">
        <v>52</v>
      </c>
      <c r="H2230" t="s">
        <v>1325</v>
      </c>
      <c r="I2230" s="2">
        <v>16.78</v>
      </c>
      <c r="J2230" s="3">
        <v>3</v>
      </c>
      <c r="K2230" s="2">
        <v>5.03</v>
      </c>
    </row>
    <row r="2231" spans="1:11" ht="13.8" x14ac:dyDescent="0.25">
      <c r="A2231" s="1">
        <v>42089</v>
      </c>
      <c r="B2231" s="3">
        <f t="shared" si="68"/>
        <v>2015</v>
      </c>
      <c r="C2231" s="3">
        <f t="shared" si="69"/>
        <v>3</v>
      </c>
      <c r="D2231" t="s">
        <v>738</v>
      </c>
      <c r="E2231" t="s">
        <v>164</v>
      </c>
      <c r="F2231" t="s">
        <v>34</v>
      </c>
      <c r="G2231" t="s">
        <v>145</v>
      </c>
      <c r="H2231" t="s">
        <v>404</v>
      </c>
      <c r="I2231" s="2">
        <v>3393.68</v>
      </c>
      <c r="J2231" s="3">
        <v>8</v>
      </c>
      <c r="K2231" s="2">
        <v>610.86</v>
      </c>
    </row>
    <row r="2232" spans="1:11" ht="13.8" x14ac:dyDescent="0.25">
      <c r="A2232" s="1">
        <v>42089</v>
      </c>
      <c r="B2232" s="3">
        <f t="shared" si="68"/>
        <v>2015</v>
      </c>
      <c r="C2232" s="3">
        <f t="shared" si="69"/>
        <v>3</v>
      </c>
      <c r="D2232" t="s">
        <v>1401</v>
      </c>
      <c r="E2232" t="s">
        <v>149</v>
      </c>
      <c r="F2232" t="s">
        <v>11</v>
      </c>
      <c r="G2232" t="s">
        <v>18</v>
      </c>
      <c r="H2232" t="s">
        <v>1384</v>
      </c>
      <c r="I2232" s="2">
        <v>1085.42</v>
      </c>
      <c r="J2232" s="3">
        <v>7</v>
      </c>
      <c r="K2232" s="2">
        <v>282.20999999999998</v>
      </c>
    </row>
    <row r="2233" spans="1:11" ht="13.8" x14ac:dyDescent="0.25">
      <c r="A2233" s="1">
        <v>42089</v>
      </c>
      <c r="B2233" s="3">
        <f t="shared" si="68"/>
        <v>2015</v>
      </c>
      <c r="C2233" s="3">
        <f t="shared" si="69"/>
        <v>3</v>
      </c>
      <c r="D2233" t="s">
        <v>1401</v>
      </c>
      <c r="E2233" t="s">
        <v>149</v>
      </c>
      <c r="F2233" t="s">
        <v>11</v>
      </c>
      <c r="G2233" t="s">
        <v>92</v>
      </c>
      <c r="H2233" t="s">
        <v>1979</v>
      </c>
      <c r="I2233" s="2">
        <v>13.11</v>
      </c>
      <c r="J2233" s="3">
        <v>3</v>
      </c>
      <c r="K2233" s="2">
        <v>3.41</v>
      </c>
    </row>
    <row r="2234" spans="1:11" ht="13.8" x14ac:dyDescent="0.25">
      <c r="A2234" s="1">
        <v>42090</v>
      </c>
      <c r="B2234" s="3">
        <f t="shared" si="68"/>
        <v>2015</v>
      </c>
      <c r="C2234" s="3">
        <f t="shared" si="69"/>
        <v>3</v>
      </c>
      <c r="D2234" t="s">
        <v>107</v>
      </c>
      <c r="E2234" t="s">
        <v>164</v>
      </c>
      <c r="F2234" t="s">
        <v>11</v>
      </c>
      <c r="G2234" t="s">
        <v>18</v>
      </c>
      <c r="H2234" t="s">
        <v>435</v>
      </c>
      <c r="I2234" s="2">
        <v>83.7</v>
      </c>
      <c r="J2234" s="3">
        <v>5</v>
      </c>
      <c r="K2234" s="2">
        <v>3.35</v>
      </c>
    </row>
    <row r="2235" spans="1:11" ht="13.8" x14ac:dyDescent="0.25">
      <c r="A2235" s="1">
        <v>42091</v>
      </c>
      <c r="B2235" s="3">
        <f t="shared" si="68"/>
        <v>2015</v>
      </c>
      <c r="C2235" s="3">
        <f t="shared" si="69"/>
        <v>3</v>
      </c>
      <c r="D2235" t="s">
        <v>1633</v>
      </c>
      <c r="E2235" t="s">
        <v>27</v>
      </c>
      <c r="F2235" t="s">
        <v>39</v>
      </c>
      <c r="G2235" t="s">
        <v>52</v>
      </c>
      <c r="H2235" t="s">
        <v>1980</v>
      </c>
      <c r="I2235" s="2">
        <v>166.24</v>
      </c>
      <c r="J2235" s="3">
        <v>1</v>
      </c>
      <c r="K2235" s="2">
        <v>24.94</v>
      </c>
    </row>
    <row r="2236" spans="1:11" ht="13.8" x14ac:dyDescent="0.25">
      <c r="A2236" s="1">
        <v>42091</v>
      </c>
      <c r="B2236" s="3">
        <f t="shared" si="68"/>
        <v>2015</v>
      </c>
      <c r="C2236" s="3">
        <f t="shared" si="69"/>
        <v>3</v>
      </c>
      <c r="D2236" t="s">
        <v>1633</v>
      </c>
      <c r="E2236" t="s">
        <v>27</v>
      </c>
      <c r="F2236" t="s">
        <v>11</v>
      </c>
      <c r="G2236" t="s">
        <v>12</v>
      </c>
      <c r="H2236" t="s">
        <v>1981</v>
      </c>
      <c r="I2236" s="2">
        <v>33.4</v>
      </c>
      <c r="J2236" s="3">
        <v>5</v>
      </c>
      <c r="K2236" s="2">
        <v>16.03</v>
      </c>
    </row>
    <row r="2237" spans="1:11" ht="13.8" x14ac:dyDescent="0.25">
      <c r="A2237" s="1">
        <v>42091</v>
      </c>
      <c r="B2237" s="3">
        <f t="shared" si="68"/>
        <v>2015</v>
      </c>
      <c r="C2237" s="3">
        <f t="shared" si="69"/>
        <v>3</v>
      </c>
      <c r="D2237" t="s">
        <v>280</v>
      </c>
      <c r="E2237" t="s">
        <v>23</v>
      </c>
      <c r="F2237" t="s">
        <v>11</v>
      </c>
      <c r="G2237" t="s">
        <v>12</v>
      </c>
      <c r="H2237" t="s">
        <v>708</v>
      </c>
      <c r="I2237" s="2">
        <v>15.55</v>
      </c>
      <c r="J2237" s="3">
        <v>3</v>
      </c>
      <c r="K2237" s="2">
        <v>5.44</v>
      </c>
    </row>
    <row r="2238" spans="1:11" ht="13.8" x14ac:dyDescent="0.25">
      <c r="A2238" s="1">
        <v>42091</v>
      </c>
      <c r="B2238" s="3">
        <f t="shared" si="68"/>
        <v>2015</v>
      </c>
      <c r="C2238" s="3">
        <f t="shared" si="69"/>
        <v>3</v>
      </c>
      <c r="D2238" t="s">
        <v>280</v>
      </c>
      <c r="E2238" t="s">
        <v>23</v>
      </c>
      <c r="F2238" t="s">
        <v>11</v>
      </c>
      <c r="G2238" t="s">
        <v>12</v>
      </c>
      <c r="H2238" t="s">
        <v>1403</v>
      </c>
      <c r="I2238" s="2">
        <v>5.23</v>
      </c>
      <c r="J2238" s="3">
        <v>1</v>
      </c>
      <c r="K2238" s="2">
        <v>1.7</v>
      </c>
    </row>
    <row r="2239" spans="1:11" ht="13.8" x14ac:dyDescent="0.25">
      <c r="A2239" s="1">
        <v>42091</v>
      </c>
      <c r="B2239" s="3">
        <f t="shared" si="68"/>
        <v>2015</v>
      </c>
      <c r="C2239" s="3">
        <f t="shared" si="69"/>
        <v>3</v>
      </c>
      <c r="D2239" t="s">
        <v>681</v>
      </c>
      <c r="E2239" t="s">
        <v>149</v>
      </c>
      <c r="F2239" t="s">
        <v>11</v>
      </c>
      <c r="G2239" t="s">
        <v>63</v>
      </c>
      <c r="H2239" t="s">
        <v>770</v>
      </c>
      <c r="I2239" s="2">
        <v>22.92</v>
      </c>
      <c r="J2239" s="3">
        <v>3</v>
      </c>
      <c r="K2239" s="2">
        <v>11.23</v>
      </c>
    </row>
    <row r="2240" spans="1:11" ht="13.8" x14ac:dyDescent="0.25">
      <c r="A2240" s="1">
        <v>42092</v>
      </c>
      <c r="B2240" s="3">
        <f t="shared" si="68"/>
        <v>2015</v>
      </c>
      <c r="C2240" s="3">
        <f t="shared" si="69"/>
        <v>3</v>
      </c>
      <c r="D2240" t="s">
        <v>1357</v>
      </c>
      <c r="E2240" t="s">
        <v>123</v>
      </c>
      <c r="F2240" t="s">
        <v>34</v>
      </c>
      <c r="G2240" t="s">
        <v>35</v>
      </c>
      <c r="H2240" t="s">
        <v>1982</v>
      </c>
      <c r="I2240" s="2">
        <v>1166.92</v>
      </c>
      <c r="J2240" s="3">
        <v>5</v>
      </c>
      <c r="K2240" s="2">
        <v>131.28</v>
      </c>
    </row>
    <row r="2241" spans="1:11" ht="13.8" x14ac:dyDescent="0.25">
      <c r="A2241" s="1">
        <v>42092</v>
      </c>
      <c r="B2241" s="3">
        <f t="shared" si="68"/>
        <v>2015</v>
      </c>
      <c r="C2241" s="3">
        <f t="shared" si="69"/>
        <v>3</v>
      </c>
      <c r="D2241" t="s">
        <v>1426</v>
      </c>
      <c r="E2241" t="s">
        <v>164</v>
      </c>
      <c r="F2241" t="s">
        <v>11</v>
      </c>
      <c r="G2241" t="s">
        <v>92</v>
      </c>
      <c r="H2241" t="s">
        <v>1983</v>
      </c>
      <c r="I2241" s="2">
        <v>73.28</v>
      </c>
      <c r="J2241" s="3">
        <v>4</v>
      </c>
      <c r="K2241" s="2">
        <v>21.25</v>
      </c>
    </row>
    <row r="2242" spans="1:11" ht="13.8" x14ac:dyDescent="0.25">
      <c r="A2242" s="1">
        <v>42092</v>
      </c>
      <c r="B2242" s="3">
        <f t="shared" ref="B2242:B2305" si="70">YEAR(A2242)</f>
        <v>2015</v>
      </c>
      <c r="C2242" s="3">
        <f t="shared" ref="C2242:C2305" si="71">MONTH(A2242)</f>
        <v>3</v>
      </c>
      <c r="D2242" t="s">
        <v>289</v>
      </c>
      <c r="E2242" t="s">
        <v>27</v>
      </c>
      <c r="F2242" t="s">
        <v>11</v>
      </c>
      <c r="G2242" t="s">
        <v>12</v>
      </c>
      <c r="H2242" t="s">
        <v>1984</v>
      </c>
      <c r="I2242" s="2">
        <v>212.64</v>
      </c>
      <c r="J2242" s="3">
        <v>6</v>
      </c>
      <c r="K2242" s="2">
        <v>99.94</v>
      </c>
    </row>
    <row r="2243" spans="1:11" ht="13.8" x14ac:dyDescent="0.25">
      <c r="A2243" s="1">
        <v>42092</v>
      </c>
      <c r="B2243" s="3">
        <f t="shared" si="70"/>
        <v>2015</v>
      </c>
      <c r="C2243" s="3">
        <f t="shared" si="71"/>
        <v>3</v>
      </c>
      <c r="D2243" t="s">
        <v>289</v>
      </c>
      <c r="E2243" t="s">
        <v>27</v>
      </c>
      <c r="F2243" t="s">
        <v>11</v>
      </c>
      <c r="G2243" t="s">
        <v>12</v>
      </c>
      <c r="H2243" t="s">
        <v>1673</v>
      </c>
      <c r="I2243" s="2">
        <v>9.8699999999999992</v>
      </c>
      <c r="J2243" s="3">
        <v>3</v>
      </c>
      <c r="K2243" s="2">
        <v>4.54</v>
      </c>
    </row>
    <row r="2244" spans="1:11" ht="13.8" x14ac:dyDescent="0.25">
      <c r="A2244" s="1">
        <v>42092</v>
      </c>
      <c r="B2244" s="3">
        <f t="shared" si="70"/>
        <v>2015</v>
      </c>
      <c r="C2244" s="3">
        <f t="shared" si="71"/>
        <v>3</v>
      </c>
      <c r="D2244" t="s">
        <v>289</v>
      </c>
      <c r="E2244" t="s">
        <v>27</v>
      </c>
      <c r="F2244" t="s">
        <v>39</v>
      </c>
      <c r="G2244" t="s">
        <v>52</v>
      </c>
      <c r="H2244" t="s">
        <v>1985</v>
      </c>
      <c r="I2244" s="2">
        <v>53.25</v>
      </c>
      <c r="J2244" s="3">
        <v>3</v>
      </c>
      <c r="K2244" s="2">
        <v>20.77</v>
      </c>
    </row>
    <row r="2245" spans="1:11" ht="13.8" x14ac:dyDescent="0.25">
      <c r="A2245" s="1">
        <v>42092</v>
      </c>
      <c r="B2245" s="3">
        <f t="shared" si="70"/>
        <v>2015</v>
      </c>
      <c r="C2245" s="3">
        <f t="shared" si="71"/>
        <v>3</v>
      </c>
      <c r="D2245" t="s">
        <v>289</v>
      </c>
      <c r="E2245" t="s">
        <v>27</v>
      </c>
      <c r="F2245" t="s">
        <v>34</v>
      </c>
      <c r="G2245" t="s">
        <v>47</v>
      </c>
      <c r="H2245" t="s">
        <v>1162</v>
      </c>
      <c r="I2245" s="2">
        <v>19.920000000000002</v>
      </c>
      <c r="J2245" s="3">
        <v>3</v>
      </c>
      <c r="K2245" s="2">
        <v>9.56</v>
      </c>
    </row>
    <row r="2246" spans="1:11" ht="13.8" x14ac:dyDescent="0.25">
      <c r="A2246" s="1">
        <v>42092</v>
      </c>
      <c r="B2246" s="3">
        <f t="shared" si="70"/>
        <v>2015</v>
      </c>
      <c r="C2246" s="3">
        <f t="shared" si="71"/>
        <v>3</v>
      </c>
      <c r="D2246" t="s">
        <v>307</v>
      </c>
      <c r="E2246" t="s">
        <v>55</v>
      </c>
      <c r="F2246" t="s">
        <v>11</v>
      </c>
      <c r="G2246" t="s">
        <v>24</v>
      </c>
      <c r="H2246" t="s">
        <v>326</v>
      </c>
      <c r="I2246" s="2">
        <v>5.56</v>
      </c>
      <c r="J2246" s="3">
        <v>2</v>
      </c>
      <c r="K2246" s="2">
        <v>1.45</v>
      </c>
    </row>
    <row r="2247" spans="1:11" ht="13.8" x14ac:dyDescent="0.25">
      <c r="A2247" s="1">
        <v>42092</v>
      </c>
      <c r="B2247" s="3">
        <f t="shared" si="70"/>
        <v>2015</v>
      </c>
      <c r="C2247" s="3">
        <f t="shared" si="71"/>
        <v>3</v>
      </c>
      <c r="D2247" t="s">
        <v>1986</v>
      </c>
      <c r="E2247" t="s">
        <v>149</v>
      </c>
      <c r="F2247" t="s">
        <v>11</v>
      </c>
      <c r="G2247" t="s">
        <v>12</v>
      </c>
      <c r="H2247" t="s">
        <v>1987</v>
      </c>
      <c r="I2247" s="2">
        <v>17.64</v>
      </c>
      <c r="J2247" s="3">
        <v>4</v>
      </c>
      <c r="K2247" s="2">
        <v>8.11</v>
      </c>
    </row>
    <row r="2248" spans="1:11" ht="13.8" x14ac:dyDescent="0.25">
      <c r="A2248" s="1">
        <v>42093</v>
      </c>
      <c r="B2248" s="3">
        <f t="shared" si="70"/>
        <v>2015</v>
      </c>
      <c r="C2248" s="3">
        <f t="shared" si="71"/>
        <v>3</v>
      </c>
      <c r="D2248" t="s">
        <v>1446</v>
      </c>
      <c r="E2248" t="s">
        <v>15</v>
      </c>
      <c r="F2248" t="s">
        <v>11</v>
      </c>
      <c r="G2248" t="s">
        <v>12</v>
      </c>
      <c r="H2248" t="s">
        <v>1418</v>
      </c>
      <c r="I2248" s="2">
        <v>23.52</v>
      </c>
      <c r="J2248" s="3">
        <v>5</v>
      </c>
      <c r="K2248" s="2">
        <v>8.5299999999999994</v>
      </c>
    </row>
    <row r="2249" spans="1:11" ht="13.8" x14ac:dyDescent="0.25">
      <c r="A2249" s="1">
        <v>42093</v>
      </c>
      <c r="B2249" s="3">
        <f t="shared" si="70"/>
        <v>2015</v>
      </c>
      <c r="C2249" s="3">
        <f t="shared" si="71"/>
        <v>3</v>
      </c>
      <c r="D2249" t="s">
        <v>1446</v>
      </c>
      <c r="E2249" t="s">
        <v>15</v>
      </c>
      <c r="F2249" t="s">
        <v>39</v>
      </c>
      <c r="G2249" t="s">
        <v>40</v>
      </c>
      <c r="H2249" t="s">
        <v>163</v>
      </c>
      <c r="I2249" s="2">
        <v>180.96</v>
      </c>
      <c r="J2249" s="3">
        <v>5</v>
      </c>
      <c r="K2249" s="2">
        <v>13.57</v>
      </c>
    </row>
    <row r="2250" spans="1:11" ht="13.8" x14ac:dyDescent="0.25">
      <c r="A2250" s="1">
        <v>42093</v>
      </c>
      <c r="B2250" s="3">
        <f t="shared" si="70"/>
        <v>2015</v>
      </c>
      <c r="C2250" s="3">
        <f t="shared" si="71"/>
        <v>3</v>
      </c>
      <c r="D2250" t="s">
        <v>398</v>
      </c>
      <c r="E2250" t="s">
        <v>15</v>
      </c>
      <c r="F2250" t="s">
        <v>34</v>
      </c>
      <c r="G2250" t="s">
        <v>35</v>
      </c>
      <c r="H2250" t="s">
        <v>1435</v>
      </c>
      <c r="I2250" s="2">
        <v>366.74</v>
      </c>
      <c r="J2250" s="3">
        <v>4</v>
      </c>
      <c r="K2250" s="2">
        <v>-110.02</v>
      </c>
    </row>
    <row r="2251" spans="1:11" ht="13.8" x14ac:dyDescent="0.25">
      <c r="A2251" s="1">
        <v>42094</v>
      </c>
      <c r="B2251" s="3">
        <f t="shared" si="70"/>
        <v>2015</v>
      </c>
      <c r="C2251" s="3">
        <f t="shared" si="71"/>
        <v>3</v>
      </c>
      <c r="D2251" t="s">
        <v>475</v>
      </c>
      <c r="E2251" t="s">
        <v>123</v>
      </c>
      <c r="F2251" t="s">
        <v>39</v>
      </c>
      <c r="G2251" t="s">
        <v>40</v>
      </c>
      <c r="H2251" t="s">
        <v>1988</v>
      </c>
      <c r="I2251" s="2">
        <v>79.959999999999994</v>
      </c>
      <c r="J2251" s="3">
        <v>5</v>
      </c>
      <c r="K2251" s="2">
        <v>27.99</v>
      </c>
    </row>
    <row r="2252" spans="1:11" ht="13.8" x14ac:dyDescent="0.25">
      <c r="A2252" s="1">
        <v>42094</v>
      </c>
      <c r="B2252" s="3">
        <f t="shared" si="70"/>
        <v>2015</v>
      </c>
      <c r="C2252" s="3">
        <f t="shared" si="71"/>
        <v>3</v>
      </c>
      <c r="D2252" t="s">
        <v>922</v>
      </c>
      <c r="E2252" t="s">
        <v>10</v>
      </c>
      <c r="F2252" t="s">
        <v>11</v>
      </c>
      <c r="G2252" t="s">
        <v>12</v>
      </c>
      <c r="H2252" t="s">
        <v>1989</v>
      </c>
      <c r="I2252" s="2">
        <v>98.38</v>
      </c>
      <c r="J2252" s="3">
        <v>3</v>
      </c>
      <c r="K2252" s="2">
        <v>35.659999999999997</v>
      </c>
    </row>
    <row r="2253" spans="1:11" ht="13.8" x14ac:dyDescent="0.25">
      <c r="A2253" s="1">
        <v>42094</v>
      </c>
      <c r="B2253" s="3">
        <f t="shared" si="70"/>
        <v>2015</v>
      </c>
      <c r="C2253" s="3">
        <f t="shared" si="71"/>
        <v>3</v>
      </c>
      <c r="D2253" t="s">
        <v>922</v>
      </c>
      <c r="E2253" t="s">
        <v>10</v>
      </c>
      <c r="F2253" t="s">
        <v>34</v>
      </c>
      <c r="G2253" t="s">
        <v>47</v>
      </c>
      <c r="H2253" t="s">
        <v>1990</v>
      </c>
      <c r="I2253" s="2">
        <v>22.38</v>
      </c>
      <c r="J2253" s="3">
        <v>3</v>
      </c>
      <c r="K2253" s="2">
        <v>-7.83</v>
      </c>
    </row>
    <row r="2254" spans="1:11" ht="13.8" x14ac:dyDescent="0.25">
      <c r="A2254" s="1">
        <v>42096</v>
      </c>
      <c r="B2254" s="3">
        <f t="shared" si="70"/>
        <v>2015</v>
      </c>
      <c r="C2254" s="3">
        <f t="shared" si="71"/>
        <v>4</v>
      </c>
      <c r="D2254" t="s">
        <v>1991</v>
      </c>
      <c r="E2254" t="s">
        <v>10</v>
      </c>
      <c r="F2254" t="s">
        <v>11</v>
      </c>
      <c r="G2254" t="s">
        <v>92</v>
      </c>
      <c r="H2254" t="s">
        <v>1640</v>
      </c>
      <c r="I2254" s="2">
        <v>32.19</v>
      </c>
      <c r="J2254" s="3">
        <v>2</v>
      </c>
      <c r="K2254" s="2">
        <v>-80.48</v>
      </c>
    </row>
    <row r="2255" spans="1:11" ht="13.8" x14ac:dyDescent="0.25">
      <c r="A2255" s="1">
        <v>42096</v>
      </c>
      <c r="B2255" s="3">
        <f t="shared" si="70"/>
        <v>2015</v>
      </c>
      <c r="C2255" s="3">
        <f t="shared" si="71"/>
        <v>4</v>
      </c>
      <c r="D2255" t="s">
        <v>1991</v>
      </c>
      <c r="E2255" t="s">
        <v>10</v>
      </c>
      <c r="F2255" t="s">
        <v>39</v>
      </c>
      <c r="G2255" t="s">
        <v>52</v>
      </c>
      <c r="H2255" t="s">
        <v>1422</v>
      </c>
      <c r="I2255" s="2">
        <v>50.12</v>
      </c>
      <c r="J2255" s="3">
        <v>7</v>
      </c>
      <c r="K2255" s="2">
        <v>-0.63</v>
      </c>
    </row>
    <row r="2256" spans="1:11" ht="13.8" x14ac:dyDescent="0.25">
      <c r="A2256" s="1">
        <v>42096</v>
      </c>
      <c r="B2256" s="3">
        <f t="shared" si="70"/>
        <v>2015</v>
      </c>
      <c r="C2256" s="3">
        <f t="shared" si="71"/>
        <v>4</v>
      </c>
      <c r="D2256" t="s">
        <v>1991</v>
      </c>
      <c r="E2256" t="s">
        <v>10</v>
      </c>
      <c r="F2256" t="s">
        <v>39</v>
      </c>
      <c r="G2256" t="s">
        <v>52</v>
      </c>
      <c r="H2256" t="s">
        <v>1992</v>
      </c>
      <c r="I2256" s="2">
        <v>47.98</v>
      </c>
      <c r="J2256" s="3">
        <v>3</v>
      </c>
      <c r="K2256" s="2">
        <v>1.8</v>
      </c>
    </row>
    <row r="2257" spans="1:11" ht="13.8" x14ac:dyDescent="0.25">
      <c r="A2257" s="1">
        <v>42096</v>
      </c>
      <c r="B2257" s="3">
        <f t="shared" si="70"/>
        <v>2015</v>
      </c>
      <c r="C2257" s="3">
        <f t="shared" si="71"/>
        <v>4</v>
      </c>
      <c r="D2257" t="s">
        <v>1788</v>
      </c>
      <c r="E2257" t="s">
        <v>10</v>
      </c>
      <c r="F2257" t="s">
        <v>11</v>
      </c>
      <c r="G2257" t="s">
        <v>20</v>
      </c>
      <c r="H2257" t="s">
        <v>1993</v>
      </c>
      <c r="I2257" s="2">
        <v>9.16</v>
      </c>
      <c r="J2257" s="3">
        <v>3</v>
      </c>
      <c r="K2257" s="2">
        <v>-13.73</v>
      </c>
    </row>
    <row r="2258" spans="1:11" ht="13.8" x14ac:dyDescent="0.25">
      <c r="A2258" s="1">
        <v>42096</v>
      </c>
      <c r="B2258" s="3">
        <f t="shared" si="70"/>
        <v>2015</v>
      </c>
      <c r="C2258" s="3">
        <f t="shared" si="71"/>
        <v>4</v>
      </c>
      <c r="D2258" t="s">
        <v>1994</v>
      </c>
      <c r="E2258" t="s">
        <v>27</v>
      </c>
      <c r="F2258" t="s">
        <v>39</v>
      </c>
      <c r="G2258" t="s">
        <v>302</v>
      </c>
      <c r="H2258" t="s">
        <v>1995</v>
      </c>
      <c r="I2258" s="2">
        <v>71.98</v>
      </c>
      <c r="J2258" s="3">
        <v>3</v>
      </c>
      <c r="K2258" s="2">
        <v>24.29</v>
      </c>
    </row>
    <row r="2259" spans="1:11" ht="13.8" x14ac:dyDescent="0.25">
      <c r="A2259" s="1">
        <v>42096</v>
      </c>
      <c r="B2259" s="3">
        <f t="shared" si="70"/>
        <v>2015</v>
      </c>
      <c r="C2259" s="3">
        <f t="shared" si="71"/>
        <v>4</v>
      </c>
      <c r="D2259" t="s">
        <v>1004</v>
      </c>
      <c r="E2259" t="s">
        <v>95</v>
      </c>
      <c r="F2259" t="s">
        <v>39</v>
      </c>
      <c r="G2259" t="s">
        <v>40</v>
      </c>
      <c r="H2259" t="s">
        <v>1764</v>
      </c>
      <c r="I2259" s="2">
        <v>87.8</v>
      </c>
      <c r="J2259" s="3">
        <v>5</v>
      </c>
      <c r="K2259" s="2">
        <v>32.93</v>
      </c>
    </row>
    <row r="2260" spans="1:11" ht="13.8" x14ac:dyDescent="0.25">
      <c r="A2260" s="1">
        <v>42098</v>
      </c>
      <c r="B2260" s="3">
        <f t="shared" si="70"/>
        <v>2015</v>
      </c>
      <c r="C2260" s="3">
        <f t="shared" si="71"/>
        <v>4</v>
      </c>
      <c r="D2260" t="s">
        <v>545</v>
      </c>
      <c r="E2260" t="s">
        <v>149</v>
      </c>
      <c r="F2260" t="s">
        <v>11</v>
      </c>
      <c r="G2260" t="s">
        <v>24</v>
      </c>
      <c r="H2260" t="s">
        <v>645</v>
      </c>
      <c r="I2260" s="2">
        <v>11.16</v>
      </c>
      <c r="J2260" s="3">
        <v>2</v>
      </c>
      <c r="K2260" s="2">
        <v>4.3499999999999996</v>
      </c>
    </row>
    <row r="2261" spans="1:11" ht="13.8" x14ac:dyDescent="0.25">
      <c r="A2261" s="1">
        <v>42098</v>
      </c>
      <c r="B2261" s="3">
        <f t="shared" si="70"/>
        <v>2015</v>
      </c>
      <c r="C2261" s="3">
        <f t="shared" si="71"/>
        <v>4</v>
      </c>
      <c r="D2261" t="s">
        <v>545</v>
      </c>
      <c r="E2261" t="s">
        <v>149</v>
      </c>
      <c r="F2261" t="s">
        <v>34</v>
      </c>
      <c r="G2261" t="s">
        <v>47</v>
      </c>
      <c r="H2261" t="s">
        <v>1996</v>
      </c>
      <c r="I2261" s="2">
        <v>108.4</v>
      </c>
      <c r="J2261" s="3">
        <v>2</v>
      </c>
      <c r="K2261" s="2">
        <v>22.76</v>
      </c>
    </row>
    <row r="2262" spans="1:11" ht="13.8" x14ac:dyDescent="0.25">
      <c r="A2262" s="1">
        <v>42098</v>
      </c>
      <c r="B2262" s="3">
        <f t="shared" si="70"/>
        <v>2015</v>
      </c>
      <c r="C2262" s="3">
        <f t="shared" si="71"/>
        <v>4</v>
      </c>
      <c r="D2262" t="s">
        <v>545</v>
      </c>
      <c r="E2262" t="s">
        <v>149</v>
      </c>
      <c r="F2262" t="s">
        <v>11</v>
      </c>
      <c r="G2262" t="s">
        <v>20</v>
      </c>
      <c r="H2262" t="s">
        <v>368</v>
      </c>
      <c r="I2262" s="2">
        <v>82.34</v>
      </c>
      <c r="J2262" s="3">
        <v>3</v>
      </c>
      <c r="K2262" s="2">
        <v>27.79</v>
      </c>
    </row>
    <row r="2263" spans="1:11" ht="13.8" x14ac:dyDescent="0.25">
      <c r="A2263" s="1">
        <v>42098</v>
      </c>
      <c r="B2263" s="3">
        <f t="shared" si="70"/>
        <v>2015</v>
      </c>
      <c r="C2263" s="3">
        <f t="shared" si="71"/>
        <v>4</v>
      </c>
      <c r="D2263" t="s">
        <v>545</v>
      </c>
      <c r="E2263" t="s">
        <v>149</v>
      </c>
      <c r="F2263" t="s">
        <v>11</v>
      </c>
      <c r="G2263" t="s">
        <v>20</v>
      </c>
      <c r="H2263" t="s">
        <v>423</v>
      </c>
      <c r="I2263" s="2">
        <v>9.09</v>
      </c>
      <c r="J2263" s="3">
        <v>4</v>
      </c>
      <c r="K2263" s="2">
        <v>3.29</v>
      </c>
    </row>
    <row r="2264" spans="1:11" ht="13.8" x14ac:dyDescent="0.25">
      <c r="A2264" s="1">
        <v>42098</v>
      </c>
      <c r="B2264" s="3">
        <f t="shared" si="70"/>
        <v>2015</v>
      </c>
      <c r="C2264" s="3">
        <f t="shared" si="71"/>
        <v>4</v>
      </c>
      <c r="D2264" t="s">
        <v>417</v>
      </c>
      <c r="E2264" t="s">
        <v>110</v>
      </c>
      <c r="F2264" t="s">
        <v>11</v>
      </c>
      <c r="G2264" t="s">
        <v>92</v>
      </c>
      <c r="H2264" t="s">
        <v>1997</v>
      </c>
      <c r="I2264" s="2">
        <v>644.08000000000004</v>
      </c>
      <c r="J2264" s="3">
        <v>2</v>
      </c>
      <c r="K2264" s="2">
        <v>107.35</v>
      </c>
    </row>
    <row r="2265" spans="1:11" ht="13.8" x14ac:dyDescent="0.25">
      <c r="A2265" s="1">
        <v>42098</v>
      </c>
      <c r="B2265" s="3">
        <f t="shared" si="70"/>
        <v>2015</v>
      </c>
      <c r="C2265" s="3">
        <f t="shared" si="71"/>
        <v>4</v>
      </c>
      <c r="D2265" t="s">
        <v>417</v>
      </c>
      <c r="E2265" t="s">
        <v>110</v>
      </c>
      <c r="F2265" t="s">
        <v>11</v>
      </c>
      <c r="G2265" t="s">
        <v>43</v>
      </c>
      <c r="H2265" t="s">
        <v>160</v>
      </c>
      <c r="I2265" s="2">
        <v>5.84</v>
      </c>
      <c r="J2265" s="3">
        <v>2</v>
      </c>
      <c r="K2265" s="2">
        <v>2.63</v>
      </c>
    </row>
    <row r="2266" spans="1:11" ht="13.8" x14ac:dyDescent="0.25">
      <c r="A2266" s="1">
        <v>42098</v>
      </c>
      <c r="B2266" s="3">
        <f t="shared" si="70"/>
        <v>2015</v>
      </c>
      <c r="C2266" s="3">
        <f t="shared" si="71"/>
        <v>4</v>
      </c>
      <c r="D2266" t="s">
        <v>417</v>
      </c>
      <c r="E2266" t="s">
        <v>110</v>
      </c>
      <c r="F2266" t="s">
        <v>11</v>
      </c>
      <c r="G2266" t="s">
        <v>20</v>
      </c>
      <c r="H2266" t="s">
        <v>1700</v>
      </c>
      <c r="I2266" s="2">
        <v>12.76</v>
      </c>
      <c r="J2266" s="3">
        <v>2</v>
      </c>
      <c r="K2266" s="2">
        <v>5.87</v>
      </c>
    </row>
    <row r="2267" spans="1:11" ht="13.8" x14ac:dyDescent="0.25">
      <c r="A2267" s="1">
        <v>42098</v>
      </c>
      <c r="B2267" s="3">
        <f t="shared" si="70"/>
        <v>2015</v>
      </c>
      <c r="C2267" s="3">
        <f t="shared" si="71"/>
        <v>4</v>
      </c>
      <c r="D2267" t="s">
        <v>417</v>
      </c>
      <c r="E2267" t="s">
        <v>110</v>
      </c>
      <c r="F2267" t="s">
        <v>39</v>
      </c>
      <c r="G2267" t="s">
        <v>40</v>
      </c>
      <c r="H2267" t="s">
        <v>1755</v>
      </c>
      <c r="I2267" s="2">
        <v>10.95</v>
      </c>
      <c r="J2267" s="3">
        <v>1</v>
      </c>
      <c r="K2267" s="2">
        <v>0.44</v>
      </c>
    </row>
    <row r="2268" spans="1:11" ht="13.8" x14ac:dyDescent="0.25">
      <c r="A2268" s="1">
        <v>42098</v>
      </c>
      <c r="B2268" s="3">
        <f t="shared" si="70"/>
        <v>2015</v>
      </c>
      <c r="C2268" s="3">
        <f t="shared" si="71"/>
        <v>4</v>
      </c>
      <c r="D2268" t="s">
        <v>417</v>
      </c>
      <c r="E2268" t="s">
        <v>110</v>
      </c>
      <c r="F2268" t="s">
        <v>39</v>
      </c>
      <c r="G2268" t="s">
        <v>603</v>
      </c>
      <c r="H2268" t="s">
        <v>604</v>
      </c>
      <c r="I2268" s="2">
        <v>599.98</v>
      </c>
      <c r="J2268" s="3">
        <v>2</v>
      </c>
      <c r="K2268" s="2">
        <v>209.99</v>
      </c>
    </row>
    <row r="2269" spans="1:11" ht="13.8" x14ac:dyDescent="0.25">
      <c r="A2269" s="1">
        <v>42099</v>
      </c>
      <c r="B2269" s="3">
        <f t="shared" si="70"/>
        <v>2015</v>
      </c>
      <c r="C2269" s="3">
        <f t="shared" si="71"/>
        <v>4</v>
      </c>
      <c r="D2269" t="s">
        <v>1521</v>
      </c>
      <c r="E2269" t="s">
        <v>120</v>
      </c>
      <c r="F2269" t="s">
        <v>11</v>
      </c>
      <c r="G2269" t="s">
        <v>20</v>
      </c>
      <c r="H2269" t="s">
        <v>1777</v>
      </c>
      <c r="I2269" s="2">
        <v>157.79</v>
      </c>
      <c r="J2269" s="3">
        <v>1</v>
      </c>
      <c r="K2269" s="2">
        <v>-115.72</v>
      </c>
    </row>
    <row r="2270" spans="1:11" ht="13.8" x14ac:dyDescent="0.25">
      <c r="A2270" s="1">
        <v>42099</v>
      </c>
      <c r="B2270" s="3">
        <f t="shared" si="70"/>
        <v>2015</v>
      </c>
      <c r="C2270" s="3">
        <f t="shared" si="71"/>
        <v>4</v>
      </c>
      <c r="D2270" t="s">
        <v>786</v>
      </c>
      <c r="E2270" t="s">
        <v>23</v>
      </c>
      <c r="F2270" t="s">
        <v>11</v>
      </c>
      <c r="G2270" t="s">
        <v>92</v>
      </c>
      <c r="H2270" t="s">
        <v>1754</v>
      </c>
      <c r="I2270" s="2">
        <v>98.11</v>
      </c>
      <c r="J2270" s="3">
        <v>7</v>
      </c>
      <c r="K2270" s="2">
        <v>18.399999999999999</v>
      </c>
    </row>
    <row r="2271" spans="1:11" ht="13.8" x14ac:dyDescent="0.25">
      <c r="A2271" s="1">
        <v>42099</v>
      </c>
      <c r="B2271" s="3">
        <f t="shared" si="70"/>
        <v>2015</v>
      </c>
      <c r="C2271" s="3">
        <f t="shared" si="71"/>
        <v>4</v>
      </c>
      <c r="D2271" t="s">
        <v>786</v>
      </c>
      <c r="E2271" t="s">
        <v>23</v>
      </c>
      <c r="F2271" t="s">
        <v>11</v>
      </c>
      <c r="G2271" t="s">
        <v>18</v>
      </c>
      <c r="H2271" t="s">
        <v>1449</v>
      </c>
      <c r="I2271" s="2">
        <v>563.80999999999995</v>
      </c>
      <c r="J2271" s="3">
        <v>4</v>
      </c>
      <c r="K2271" s="2">
        <v>21.14</v>
      </c>
    </row>
    <row r="2272" spans="1:11" ht="13.8" x14ac:dyDescent="0.25">
      <c r="A2272" s="1">
        <v>42099</v>
      </c>
      <c r="B2272" s="3">
        <f t="shared" si="70"/>
        <v>2015</v>
      </c>
      <c r="C2272" s="3">
        <f t="shared" si="71"/>
        <v>4</v>
      </c>
      <c r="D2272" t="s">
        <v>786</v>
      </c>
      <c r="E2272" t="s">
        <v>23</v>
      </c>
      <c r="F2272" t="s">
        <v>11</v>
      </c>
      <c r="G2272" t="s">
        <v>20</v>
      </c>
      <c r="H2272" t="s">
        <v>1998</v>
      </c>
      <c r="I2272" s="2">
        <v>10.43</v>
      </c>
      <c r="J2272" s="3">
        <v>4</v>
      </c>
      <c r="K2272" s="2">
        <v>-6.95</v>
      </c>
    </row>
    <row r="2273" spans="1:11" ht="13.8" x14ac:dyDescent="0.25">
      <c r="A2273" s="1">
        <v>42099</v>
      </c>
      <c r="B2273" s="3">
        <f t="shared" si="70"/>
        <v>2015</v>
      </c>
      <c r="C2273" s="3">
        <f t="shared" si="71"/>
        <v>4</v>
      </c>
      <c r="D2273" t="s">
        <v>786</v>
      </c>
      <c r="E2273" t="s">
        <v>23</v>
      </c>
      <c r="F2273" t="s">
        <v>34</v>
      </c>
      <c r="G2273" t="s">
        <v>47</v>
      </c>
      <c r="H2273" t="s">
        <v>1554</v>
      </c>
      <c r="I2273" s="2">
        <v>547.14</v>
      </c>
      <c r="J2273" s="3">
        <v>4</v>
      </c>
      <c r="K2273" s="2">
        <v>-68.39</v>
      </c>
    </row>
    <row r="2274" spans="1:11" ht="13.8" x14ac:dyDescent="0.25">
      <c r="A2274" s="1">
        <v>42099</v>
      </c>
      <c r="B2274" s="3">
        <f t="shared" si="70"/>
        <v>2015</v>
      </c>
      <c r="C2274" s="3">
        <f t="shared" si="71"/>
        <v>4</v>
      </c>
      <c r="D2274" t="s">
        <v>786</v>
      </c>
      <c r="E2274" t="s">
        <v>23</v>
      </c>
      <c r="F2274" t="s">
        <v>39</v>
      </c>
      <c r="G2274" t="s">
        <v>40</v>
      </c>
      <c r="H2274" t="s">
        <v>1999</v>
      </c>
      <c r="I2274" s="2">
        <v>14.85</v>
      </c>
      <c r="J2274" s="3">
        <v>5</v>
      </c>
      <c r="K2274" s="2">
        <v>-3.22</v>
      </c>
    </row>
    <row r="2275" spans="1:11" ht="13.8" x14ac:dyDescent="0.25">
      <c r="A2275" s="1">
        <v>42099</v>
      </c>
      <c r="B2275" s="3">
        <f t="shared" si="70"/>
        <v>2015</v>
      </c>
      <c r="C2275" s="3">
        <f t="shared" si="71"/>
        <v>4</v>
      </c>
      <c r="D2275" t="s">
        <v>786</v>
      </c>
      <c r="E2275" t="s">
        <v>23</v>
      </c>
      <c r="F2275" t="s">
        <v>39</v>
      </c>
      <c r="G2275" t="s">
        <v>40</v>
      </c>
      <c r="H2275" t="s">
        <v>1881</v>
      </c>
      <c r="I2275" s="2">
        <v>41.99</v>
      </c>
      <c r="J2275" s="3">
        <v>2</v>
      </c>
      <c r="K2275" s="2">
        <v>-9.8000000000000007</v>
      </c>
    </row>
    <row r="2276" spans="1:11" ht="13.8" x14ac:dyDescent="0.25">
      <c r="A2276" s="1">
        <v>42099</v>
      </c>
      <c r="B2276" s="3">
        <f t="shared" si="70"/>
        <v>2015</v>
      </c>
      <c r="C2276" s="3">
        <f t="shared" si="71"/>
        <v>4</v>
      </c>
      <c r="D2276" t="s">
        <v>786</v>
      </c>
      <c r="E2276" t="s">
        <v>23</v>
      </c>
      <c r="F2276" t="s">
        <v>34</v>
      </c>
      <c r="G2276" t="s">
        <v>47</v>
      </c>
      <c r="H2276" t="s">
        <v>2000</v>
      </c>
      <c r="I2276" s="2">
        <v>7.58</v>
      </c>
      <c r="J2276" s="3">
        <v>1</v>
      </c>
      <c r="K2276" s="2">
        <v>2.37</v>
      </c>
    </row>
    <row r="2277" spans="1:11" ht="13.8" x14ac:dyDescent="0.25">
      <c r="A2277" s="1">
        <v>42099</v>
      </c>
      <c r="B2277" s="3">
        <f t="shared" si="70"/>
        <v>2015</v>
      </c>
      <c r="C2277" s="3">
        <f t="shared" si="71"/>
        <v>4</v>
      </c>
      <c r="D2277" t="s">
        <v>786</v>
      </c>
      <c r="E2277" t="s">
        <v>23</v>
      </c>
      <c r="F2277" t="s">
        <v>34</v>
      </c>
      <c r="G2277" t="s">
        <v>74</v>
      </c>
      <c r="H2277" t="s">
        <v>342</v>
      </c>
      <c r="I2277" s="2">
        <v>352.45</v>
      </c>
      <c r="J2277" s="3">
        <v>5</v>
      </c>
      <c r="K2277" s="2">
        <v>-211.47</v>
      </c>
    </row>
    <row r="2278" spans="1:11" ht="13.8" x14ac:dyDescent="0.25">
      <c r="A2278" s="1">
        <v>42099</v>
      </c>
      <c r="B2278" s="3">
        <f t="shared" si="70"/>
        <v>2015</v>
      </c>
      <c r="C2278" s="3">
        <f t="shared" si="71"/>
        <v>4</v>
      </c>
      <c r="D2278" t="s">
        <v>677</v>
      </c>
      <c r="E2278" t="s">
        <v>23</v>
      </c>
      <c r="F2278" t="s">
        <v>11</v>
      </c>
      <c r="G2278" t="s">
        <v>16</v>
      </c>
      <c r="H2278" t="s">
        <v>1336</v>
      </c>
      <c r="I2278" s="2">
        <v>23.9</v>
      </c>
      <c r="J2278" s="3">
        <v>6</v>
      </c>
      <c r="K2278" s="2">
        <v>7.77</v>
      </c>
    </row>
    <row r="2279" spans="1:11" ht="13.8" x14ac:dyDescent="0.25">
      <c r="A2279" s="1">
        <v>42099</v>
      </c>
      <c r="B2279" s="3">
        <f t="shared" si="70"/>
        <v>2015</v>
      </c>
      <c r="C2279" s="3">
        <f t="shared" si="71"/>
        <v>4</v>
      </c>
      <c r="D2279" t="s">
        <v>139</v>
      </c>
      <c r="E2279" t="s">
        <v>27</v>
      </c>
      <c r="F2279" t="s">
        <v>34</v>
      </c>
      <c r="G2279" t="s">
        <v>35</v>
      </c>
      <c r="H2279" t="s">
        <v>572</v>
      </c>
      <c r="I2279" s="2">
        <v>892.22</v>
      </c>
      <c r="J2279" s="3">
        <v>3</v>
      </c>
      <c r="K2279" s="2">
        <v>89.22</v>
      </c>
    </row>
    <row r="2280" spans="1:11" ht="13.8" x14ac:dyDescent="0.25">
      <c r="A2280" s="1">
        <v>42099</v>
      </c>
      <c r="B2280" s="3">
        <f t="shared" si="70"/>
        <v>2015</v>
      </c>
      <c r="C2280" s="3">
        <f t="shared" si="71"/>
        <v>4</v>
      </c>
      <c r="D2280" t="s">
        <v>829</v>
      </c>
      <c r="E2280" t="s">
        <v>164</v>
      </c>
      <c r="F2280" t="s">
        <v>39</v>
      </c>
      <c r="G2280" t="s">
        <v>52</v>
      </c>
      <c r="H2280" t="s">
        <v>1086</v>
      </c>
      <c r="I2280" s="2">
        <v>239.94</v>
      </c>
      <c r="J2280" s="3">
        <v>6</v>
      </c>
      <c r="K2280" s="2">
        <v>26.39</v>
      </c>
    </row>
    <row r="2281" spans="1:11" ht="13.8" x14ac:dyDescent="0.25">
      <c r="A2281" s="1">
        <v>42099</v>
      </c>
      <c r="B2281" s="3">
        <f t="shared" si="70"/>
        <v>2015</v>
      </c>
      <c r="C2281" s="3">
        <f t="shared" si="71"/>
        <v>4</v>
      </c>
      <c r="D2281" t="s">
        <v>829</v>
      </c>
      <c r="E2281" t="s">
        <v>164</v>
      </c>
      <c r="F2281" t="s">
        <v>11</v>
      </c>
      <c r="G2281" t="s">
        <v>24</v>
      </c>
      <c r="H2281" t="s">
        <v>2001</v>
      </c>
      <c r="I2281" s="2">
        <v>23.84</v>
      </c>
      <c r="J2281" s="3">
        <v>8</v>
      </c>
      <c r="K2281" s="2">
        <v>6.44</v>
      </c>
    </row>
    <row r="2282" spans="1:11" ht="13.8" x14ac:dyDescent="0.25">
      <c r="A2282" s="1">
        <v>42100</v>
      </c>
      <c r="B2282" s="3">
        <f t="shared" si="70"/>
        <v>2015</v>
      </c>
      <c r="C2282" s="3">
        <f t="shared" si="71"/>
        <v>4</v>
      </c>
      <c r="D2282" t="s">
        <v>1371</v>
      </c>
      <c r="E2282" t="s">
        <v>10</v>
      </c>
      <c r="F2282" t="s">
        <v>11</v>
      </c>
      <c r="G2282" t="s">
        <v>24</v>
      </c>
      <c r="H2282" t="s">
        <v>51</v>
      </c>
      <c r="I2282" s="2">
        <v>42.05</v>
      </c>
      <c r="J2282" s="3">
        <v>9</v>
      </c>
      <c r="K2282" s="2">
        <v>5.26</v>
      </c>
    </row>
    <row r="2283" spans="1:11" ht="13.8" x14ac:dyDescent="0.25">
      <c r="A2283" s="1">
        <v>42100</v>
      </c>
      <c r="B2283" s="3">
        <f t="shared" si="70"/>
        <v>2015</v>
      </c>
      <c r="C2283" s="3">
        <f t="shared" si="71"/>
        <v>4</v>
      </c>
      <c r="D2283" t="s">
        <v>1371</v>
      </c>
      <c r="E2283" t="s">
        <v>10</v>
      </c>
      <c r="F2283" t="s">
        <v>39</v>
      </c>
      <c r="G2283" t="s">
        <v>52</v>
      </c>
      <c r="H2283" t="s">
        <v>598</v>
      </c>
      <c r="I2283" s="2">
        <v>25.49</v>
      </c>
      <c r="J2283" s="3">
        <v>2</v>
      </c>
      <c r="K2283" s="2">
        <v>4.46</v>
      </c>
    </row>
    <row r="2284" spans="1:11" ht="13.8" x14ac:dyDescent="0.25">
      <c r="A2284" s="1">
        <v>42100</v>
      </c>
      <c r="B2284" s="3">
        <f t="shared" si="70"/>
        <v>2015</v>
      </c>
      <c r="C2284" s="3">
        <f t="shared" si="71"/>
        <v>4</v>
      </c>
      <c r="D2284" t="s">
        <v>1371</v>
      </c>
      <c r="E2284" t="s">
        <v>10</v>
      </c>
      <c r="F2284" t="s">
        <v>11</v>
      </c>
      <c r="G2284" t="s">
        <v>20</v>
      </c>
      <c r="H2284" t="s">
        <v>1372</v>
      </c>
      <c r="I2284" s="2">
        <v>6.9</v>
      </c>
      <c r="J2284" s="3">
        <v>3</v>
      </c>
      <c r="K2284" s="2">
        <v>-12.08</v>
      </c>
    </row>
    <row r="2285" spans="1:11" ht="13.8" x14ac:dyDescent="0.25">
      <c r="A2285" s="1">
        <v>42100</v>
      </c>
      <c r="B2285" s="3">
        <f t="shared" si="70"/>
        <v>2015</v>
      </c>
      <c r="C2285" s="3">
        <f t="shared" si="71"/>
        <v>4</v>
      </c>
      <c r="D2285" t="s">
        <v>1371</v>
      </c>
      <c r="E2285" t="s">
        <v>10</v>
      </c>
      <c r="F2285" t="s">
        <v>11</v>
      </c>
      <c r="G2285" t="s">
        <v>20</v>
      </c>
      <c r="H2285" t="s">
        <v>467</v>
      </c>
      <c r="I2285" s="2">
        <v>9.65</v>
      </c>
      <c r="J2285" s="3">
        <v>6</v>
      </c>
      <c r="K2285" s="2">
        <v>-16.88</v>
      </c>
    </row>
    <row r="2286" spans="1:11" ht="13.8" x14ac:dyDescent="0.25">
      <c r="A2286" s="1">
        <v>42100</v>
      </c>
      <c r="B2286" s="3">
        <f t="shared" si="70"/>
        <v>2015</v>
      </c>
      <c r="C2286" s="3">
        <f t="shared" si="71"/>
        <v>4</v>
      </c>
      <c r="D2286" t="s">
        <v>1371</v>
      </c>
      <c r="E2286" t="s">
        <v>10</v>
      </c>
      <c r="F2286" t="s">
        <v>11</v>
      </c>
      <c r="G2286" t="s">
        <v>12</v>
      </c>
      <c r="H2286" t="s">
        <v>679</v>
      </c>
      <c r="I2286" s="2">
        <v>7.97</v>
      </c>
      <c r="J2286" s="3">
        <v>2</v>
      </c>
      <c r="K2286" s="2">
        <v>2.89</v>
      </c>
    </row>
    <row r="2287" spans="1:11" ht="13.8" x14ac:dyDescent="0.25">
      <c r="A2287" s="1">
        <v>42100</v>
      </c>
      <c r="B2287" s="3">
        <f t="shared" si="70"/>
        <v>2015</v>
      </c>
      <c r="C2287" s="3">
        <f t="shared" si="71"/>
        <v>4</v>
      </c>
      <c r="D2287" t="s">
        <v>935</v>
      </c>
      <c r="E2287" t="s">
        <v>245</v>
      </c>
      <c r="F2287" t="s">
        <v>11</v>
      </c>
      <c r="G2287" t="s">
        <v>12</v>
      </c>
      <c r="H2287" t="s">
        <v>1052</v>
      </c>
      <c r="I2287" s="2">
        <v>47.95</v>
      </c>
      <c r="J2287" s="3">
        <v>3</v>
      </c>
      <c r="K2287" s="2">
        <v>16.18</v>
      </c>
    </row>
    <row r="2288" spans="1:11" ht="13.8" x14ac:dyDescent="0.25">
      <c r="A2288" s="1">
        <v>42101</v>
      </c>
      <c r="B2288" s="3">
        <f t="shared" si="70"/>
        <v>2015</v>
      </c>
      <c r="C2288" s="3">
        <f t="shared" si="71"/>
        <v>4</v>
      </c>
      <c r="D2288" t="s">
        <v>618</v>
      </c>
      <c r="E2288" t="s">
        <v>10</v>
      </c>
      <c r="F2288" t="s">
        <v>11</v>
      </c>
      <c r="G2288" t="s">
        <v>92</v>
      </c>
      <c r="H2288" t="s">
        <v>1853</v>
      </c>
      <c r="I2288" s="2">
        <v>463.25</v>
      </c>
      <c r="J2288" s="3">
        <v>8</v>
      </c>
      <c r="K2288" s="2">
        <v>-1181.28</v>
      </c>
    </row>
    <row r="2289" spans="1:11" ht="13.8" x14ac:dyDescent="0.25">
      <c r="A2289" s="1">
        <v>42101</v>
      </c>
      <c r="B2289" s="3">
        <f t="shared" si="70"/>
        <v>2015</v>
      </c>
      <c r="C2289" s="3">
        <f t="shared" si="71"/>
        <v>4</v>
      </c>
      <c r="D2289" t="s">
        <v>618</v>
      </c>
      <c r="E2289" t="s">
        <v>10</v>
      </c>
      <c r="F2289" t="s">
        <v>39</v>
      </c>
      <c r="G2289" t="s">
        <v>52</v>
      </c>
      <c r="H2289" t="s">
        <v>2002</v>
      </c>
      <c r="I2289" s="2">
        <v>383.95</v>
      </c>
      <c r="J2289" s="3">
        <v>6</v>
      </c>
      <c r="K2289" s="2">
        <v>47.99</v>
      </c>
    </row>
    <row r="2290" spans="1:11" ht="13.8" x14ac:dyDescent="0.25">
      <c r="A2290" s="1">
        <v>42101</v>
      </c>
      <c r="B2290" s="3">
        <f t="shared" si="70"/>
        <v>2015</v>
      </c>
      <c r="C2290" s="3">
        <f t="shared" si="71"/>
        <v>4</v>
      </c>
      <c r="D2290" t="s">
        <v>1177</v>
      </c>
      <c r="E2290" t="s">
        <v>23</v>
      </c>
      <c r="F2290" t="s">
        <v>11</v>
      </c>
      <c r="G2290" t="s">
        <v>24</v>
      </c>
      <c r="H2290" t="s">
        <v>1713</v>
      </c>
      <c r="I2290" s="2">
        <v>11.74</v>
      </c>
      <c r="J2290" s="3">
        <v>3</v>
      </c>
      <c r="K2290" s="2">
        <v>1.03</v>
      </c>
    </row>
    <row r="2291" spans="1:11" ht="13.8" x14ac:dyDescent="0.25">
      <c r="A2291" s="1">
        <v>42101</v>
      </c>
      <c r="B2291" s="3">
        <f t="shared" si="70"/>
        <v>2015</v>
      </c>
      <c r="C2291" s="3">
        <f t="shared" si="71"/>
        <v>4</v>
      </c>
      <c r="D2291" t="s">
        <v>712</v>
      </c>
      <c r="E2291" t="s">
        <v>149</v>
      </c>
      <c r="F2291" t="s">
        <v>11</v>
      </c>
      <c r="G2291" t="s">
        <v>12</v>
      </c>
      <c r="H2291" t="s">
        <v>1622</v>
      </c>
      <c r="I2291" s="2">
        <v>25.92</v>
      </c>
      <c r="J2291" s="3">
        <v>4</v>
      </c>
      <c r="K2291" s="2">
        <v>12.44</v>
      </c>
    </row>
    <row r="2292" spans="1:11" ht="13.8" x14ac:dyDescent="0.25">
      <c r="A2292" s="1">
        <v>42101</v>
      </c>
      <c r="B2292" s="3">
        <f t="shared" si="70"/>
        <v>2015</v>
      </c>
      <c r="C2292" s="3">
        <f t="shared" si="71"/>
        <v>4</v>
      </c>
      <c r="D2292" t="s">
        <v>712</v>
      </c>
      <c r="E2292" t="s">
        <v>149</v>
      </c>
      <c r="F2292" t="s">
        <v>11</v>
      </c>
      <c r="G2292" t="s">
        <v>18</v>
      </c>
      <c r="H2292" t="s">
        <v>585</v>
      </c>
      <c r="I2292" s="2">
        <v>22.58</v>
      </c>
      <c r="J2292" s="3">
        <v>2</v>
      </c>
      <c r="K2292" s="2">
        <v>5.87</v>
      </c>
    </row>
    <row r="2293" spans="1:11" ht="13.8" x14ac:dyDescent="0.25">
      <c r="A2293" s="1">
        <v>42103</v>
      </c>
      <c r="B2293" s="3">
        <f t="shared" si="70"/>
        <v>2015</v>
      </c>
      <c r="C2293" s="3">
        <f t="shared" si="71"/>
        <v>4</v>
      </c>
      <c r="D2293" t="s">
        <v>505</v>
      </c>
      <c r="E2293" t="s">
        <v>27</v>
      </c>
      <c r="F2293" t="s">
        <v>34</v>
      </c>
      <c r="G2293" t="s">
        <v>145</v>
      </c>
      <c r="H2293" t="s">
        <v>2003</v>
      </c>
      <c r="I2293" s="2">
        <v>369.91</v>
      </c>
      <c r="J2293" s="3">
        <v>3</v>
      </c>
      <c r="K2293" s="2">
        <v>-13.87</v>
      </c>
    </row>
    <row r="2294" spans="1:11" ht="13.8" x14ac:dyDescent="0.25">
      <c r="A2294" s="1">
        <v>42103</v>
      </c>
      <c r="B2294" s="3">
        <f t="shared" si="70"/>
        <v>2015</v>
      </c>
      <c r="C2294" s="3">
        <f t="shared" si="71"/>
        <v>4</v>
      </c>
      <c r="D2294" t="s">
        <v>831</v>
      </c>
      <c r="E2294" t="s">
        <v>149</v>
      </c>
      <c r="F2294" t="s">
        <v>11</v>
      </c>
      <c r="G2294" t="s">
        <v>18</v>
      </c>
      <c r="H2294" t="s">
        <v>927</v>
      </c>
      <c r="I2294" s="2">
        <v>17.940000000000001</v>
      </c>
      <c r="J2294" s="3">
        <v>3</v>
      </c>
      <c r="K2294" s="2">
        <v>3.05</v>
      </c>
    </row>
    <row r="2295" spans="1:11" ht="13.8" x14ac:dyDescent="0.25">
      <c r="A2295" s="1">
        <v>42103</v>
      </c>
      <c r="B2295" s="3">
        <f t="shared" si="70"/>
        <v>2015</v>
      </c>
      <c r="C2295" s="3">
        <f t="shared" si="71"/>
        <v>4</v>
      </c>
      <c r="D2295" t="s">
        <v>1485</v>
      </c>
      <c r="E2295" t="s">
        <v>613</v>
      </c>
      <c r="F2295" t="s">
        <v>11</v>
      </c>
      <c r="G2295" t="s">
        <v>92</v>
      </c>
      <c r="H2295" t="s">
        <v>2004</v>
      </c>
      <c r="I2295" s="2">
        <v>370.14</v>
      </c>
      <c r="J2295" s="3">
        <v>3</v>
      </c>
      <c r="K2295" s="2">
        <v>144.35</v>
      </c>
    </row>
    <row r="2296" spans="1:11" ht="13.8" x14ac:dyDescent="0.25">
      <c r="A2296" s="1">
        <v>42104</v>
      </c>
      <c r="B2296" s="3">
        <f t="shared" si="70"/>
        <v>2015</v>
      </c>
      <c r="C2296" s="3">
        <f t="shared" si="71"/>
        <v>4</v>
      </c>
      <c r="D2296" t="s">
        <v>1414</v>
      </c>
      <c r="E2296" t="s">
        <v>27</v>
      </c>
      <c r="F2296" t="s">
        <v>11</v>
      </c>
      <c r="G2296" t="s">
        <v>20</v>
      </c>
      <c r="H2296" t="s">
        <v>310</v>
      </c>
      <c r="I2296" s="2">
        <v>12.83</v>
      </c>
      <c r="J2296" s="3">
        <v>2</v>
      </c>
      <c r="K2296" s="2">
        <v>4.33</v>
      </c>
    </row>
    <row r="2297" spans="1:11" ht="13.8" x14ac:dyDescent="0.25">
      <c r="A2297" s="1">
        <v>42104</v>
      </c>
      <c r="B2297" s="3">
        <f t="shared" si="70"/>
        <v>2015</v>
      </c>
      <c r="C2297" s="3">
        <f t="shared" si="71"/>
        <v>4</v>
      </c>
      <c r="D2297" t="s">
        <v>1494</v>
      </c>
      <c r="E2297" t="s">
        <v>149</v>
      </c>
      <c r="F2297" t="s">
        <v>11</v>
      </c>
      <c r="G2297" t="s">
        <v>18</v>
      </c>
      <c r="H2297" t="s">
        <v>2005</v>
      </c>
      <c r="I2297" s="2">
        <v>142.04</v>
      </c>
      <c r="J2297" s="3">
        <v>4</v>
      </c>
      <c r="K2297" s="2">
        <v>38.35</v>
      </c>
    </row>
    <row r="2298" spans="1:11" ht="13.8" x14ac:dyDescent="0.25">
      <c r="A2298" s="1">
        <v>42104</v>
      </c>
      <c r="B2298" s="3">
        <f t="shared" si="70"/>
        <v>2015</v>
      </c>
      <c r="C2298" s="3">
        <f t="shared" si="71"/>
        <v>4</v>
      </c>
      <c r="D2298" t="s">
        <v>1494</v>
      </c>
      <c r="E2298" t="s">
        <v>149</v>
      </c>
      <c r="F2298" t="s">
        <v>11</v>
      </c>
      <c r="G2298" t="s">
        <v>24</v>
      </c>
      <c r="H2298" t="s">
        <v>1144</v>
      </c>
      <c r="I2298" s="2">
        <v>14.67</v>
      </c>
      <c r="J2298" s="3">
        <v>3</v>
      </c>
      <c r="K2298" s="2">
        <v>6.01</v>
      </c>
    </row>
    <row r="2299" spans="1:11" ht="13.8" x14ac:dyDescent="0.25">
      <c r="A2299" s="1">
        <v>42105</v>
      </c>
      <c r="B2299" s="3">
        <f t="shared" si="70"/>
        <v>2015</v>
      </c>
      <c r="C2299" s="3">
        <f t="shared" si="71"/>
        <v>4</v>
      </c>
      <c r="D2299" t="s">
        <v>509</v>
      </c>
      <c r="E2299" t="s">
        <v>149</v>
      </c>
      <c r="F2299" t="s">
        <v>39</v>
      </c>
      <c r="G2299" t="s">
        <v>52</v>
      </c>
      <c r="H2299" t="s">
        <v>1063</v>
      </c>
      <c r="I2299" s="2">
        <v>85.14</v>
      </c>
      <c r="J2299" s="3">
        <v>3</v>
      </c>
      <c r="K2299" s="2">
        <v>34.909999999999997</v>
      </c>
    </row>
    <row r="2300" spans="1:11" ht="13.8" x14ac:dyDescent="0.25">
      <c r="A2300" s="1">
        <v>42105</v>
      </c>
      <c r="B2300" s="3">
        <f t="shared" si="70"/>
        <v>2015</v>
      </c>
      <c r="C2300" s="3">
        <f t="shared" si="71"/>
        <v>4</v>
      </c>
      <c r="D2300" t="s">
        <v>509</v>
      </c>
      <c r="E2300" t="s">
        <v>149</v>
      </c>
      <c r="F2300" t="s">
        <v>39</v>
      </c>
      <c r="G2300" t="s">
        <v>40</v>
      </c>
      <c r="H2300" t="s">
        <v>2006</v>
      </c>
      <c r="I2300" s="2">
        <v>21.99</v>
      </c>
      <c r="J2300" s="3">
        <v>1</v>
      </c>
      <c r="K2300" s="2">
        <v>10.56</v>
      </c>
    </row>
    <row r="2301" spans="1:11" ht="13.8" x14ac:dyDescent="0.25">
      <c r="A2301" s="1">
        <v>42105</v>
      </c>
      <c r="B2301" s="3">
        <f t="shared" si="70"/>
        <v>2015</v>
      </c>
      <c r="C2301" s="3">
        <f t="shared" si="71"/>
        <v>4</v>
      </c>
      <c r="D2301" t="s">
        <v>509</v>
      </c>
      <c r="E2301" t="s">
        <v>149</v>
      </c>
      <c r="F2301" t="s">
        <v>11</v>
      </c>
      <c r="G2301" t="s">
        <v>92</v>
      </c>
      <c r="H2301" t="s">
        <v>2007</v>
      </c>
      <c r="I2301" s="2">
        <v>406.6</v>
      </c>
      <c r="J2301" s="3">
        <v>5</v>
      </c>
      <c r="K2301" s="2">
        <v>113.85</v>
      </c>
    </row>
    <row r="2302" spans="1:11" ht="13.8" x14ac:dyDescent="0.25">
      <c r="A2302" s="1">
        <v>42105</v>
      </c>
      <c r="B2302" s="3">
        <f t="shared" si="70"/>
        <v>2015</v>
      </c>
      <c r="C2302" s="3">
        <f t="shared" si="71"/>
        <v>4</v>
      </c>
      <c r="D2302" t="s">
        <v>1212</v>
      </c>
      <c r="E2302" t="s">
        <v>123</v>
      </c>
      <c r="F2302" t="s">
        <v>34</v>
      </c>
      <c r="G2302" t="s">
        <v>47</v>
      </c>
      <c r="H2302" t="s">
        <v>2008</v>
      </c>
      <c r="I2302" s="2">
        <v>67.36</v>
      </c>
      <c r="J2302" s="3">
        <v>2</v>
      </c>
      <c r="K2302" s="2">
        <v>10.1</v>
      </c>
    </row>
    <row r="2303" spans="1:11" ht="13.8" x14ac:dyDescent="0.25">
      <c r="A2303" s="1">
        <v>42105</v>
      </c>
      <c r="B2303" s="3">
        <f t="shared" si="70"/>
        <v>2015</v>
      </c>
      <c r="C2303" s="3">
        <f t="shared" si="71"/>
        <v>4</v>
      </c>
      <c r="D2303" t="s">
        <v>1212</v>
      </c>
      <c r="E2303" t="s">
        <v>123</v>
      </c>
      <c r="F2303" t="s">
        <v>34</v>
      </c>
      <c r="G2303" t="s">
        <v>47</v>
      </c>
      <c r="H2303" t="s">
        <v>2009</v>
      </c>
      <c r="I2303" s="2">
        <v>54.53</v>
      </c>
      <c r="J2303" s="3">
        <v>3</v>
      </c>
      <c r="K2303" s="2">
        <v>14.31</v>
      </c>
    </row>
    <row r="2304" spans="1:11" ht="13.8" x14ac:dyDescent="0.25">
      <c r="A2304" s="1">
        <v>42105</v>
      </c>
      <c r="B2304" s="3">
        <f t="shared" si="70"/>
        <v>2015</v>
      </c>
      <c r="C2304" s="3">
        <f t="shared" si="71"/>
        <v>4</v>
      </c>
      <c r="D2304" t="s">
        <v>1705</v>
      </c>
      <c r="E2304" t="s">
        <v>27</v>
      </c>
      <c r="F2304" t="s">
        <v>39</v>
      </c>
      <c r="G2304" t="s">
        <v>603</v>
      </c>
      <c r="H2304" t="s">
        <v>2010</v>
      </c>
      <c r="I2304" s="2">
        <v>639.97</v>
      </c>
      <c r="J2304" s="3">
        <v>4</v>
      </c>
      <c r="K2304" s="2">
        <v>215.99</v>
      </c>
    </row>
    <row r="2305" spans="1:11" ht="13.8" x14ac:dyDescent="0.25">
      <c r="A2305" s="1">
        <v>42105</v>
      </c>
      <c r="B2305" s="3">
        <f t="shared" si="70"/>
        <v>2015</v>
      </c>
      <c r="C2305" s="3">
        <f t="shared" si="71"/>
        <v>4</v>
      </c>
      <c r="D2305" t="s">
        <v>1705</v>
      </c>
      <c r="E2305" t="s">
        <v>27</v>
      </c>
      <c r="F2305" t="s">
        <v>11</v>
      </c>
      <c r="G2305" t="s">
        <v>12</v>
      </c>
      <c r="H2305" t="s">
        <v>625</v>
      </c>
      <c r="I2305" s="2">
        <v>52.76</v>
      </c>
      <c r="J2305" s="3">
        <v>2</v>
      </c>
      <c r="K2305" s="2">
        <v>24.27</v>
      </c>
    </row>
    <row r="2306" spans="1:11" ht="13.8" x14ac:dyDescent="0.25">
      <c r="A2306" s="1">
        <v>42106</v>
      </c>
      <c r="B2306" s="3">
        <f t="shared" ref="B2306:B2369" si="72">YEAR(A2306)</f>
        <v>2015</v>
      </c>
      <c r="C2306" s="3">
        <f t="shared" ref="C2306:C2369" si="73">MONTH(A2306)</f>
        <v>4</v>
      </c>
      <c r="D2306" t="s">
        <v>2011</v>
      </c>
      <c r="E2306" t="s">
        <v>164</v>
      </c>
      <c r="F2306" t="s">
        <v>11</v>
      </c>
      <c r="G2306" t="s">
        <v>18</v>
      </c>
      <c r="H2306" t="s">
        <v>1810</v>
      </c>
      <c r="I2306" s="2">
        <v>40.74</v>
      </c>
      <c r="J2306" s="3">
        <v>3</v>
      </c>
      <c r="K2306" s="2">
        <v>0.41</v>
      </c>
    </row>
    <row r="2307" spans="1:11" ht="13.8" x14ac:dyDescent="0.25">
      <c r="A2307" s="1">
        <v>42107</v>
      </c>
      <c r="B2307" s="3">
        <f t="shared" si="72"/>
        <v>2015</v>
      </c>
      <c r="C2307" s="3">
        <f t="shared" si="73"/>
        <v>4</v>
      </c>
      <c r="D2307" t="s">
        <v>1459</v>
      </c>
      <c r="E2307" t="s">
        <v>27</v>
      </c>
      <c r="F2307" t="s">
        <v>39</v>
      </c>
      <c r="G2307" t="s">
        <v>52</v>
      </c>
      <c r="H2307" t="s">
        <v>668</v>
      </c>
      <c r="I2307" s="2">
        <v>199.96</v>
      </c>
      <c r="J2307" s="3">
        <v>4</v>
      </c>
      <c r="K2307" s="2">
        <v>69.989999999999995</v>
      </c>
    </row>
    <row r="2308" spans="1:11" ht="13.8" x14ac:dyDescent="0.25">
      <c r="A2308" s="1">
        <v>42107</v>
      </c>
      <c r="B2308" s="3">
        <f t="shared" si="72"/>
        <v>2015</v>
      </c>
      <c r="C2308" s="3">
        <f t="shared" si="73"/>
        <v>4</v>
      </c>
      <c r="D2308" t="s">
        <v>1459</v>
      </c>
      <c r="E2308" t="s">
        <v>27</v>
      </c>
      <c r="F2308" t="s">
        <v>34</v>
      </c>
      <c r="G2308" t="s">
        <v>145</v>
      </c>
      <c r="H2308" t="s">
        <v>397</v>
      </c>
      <c r="I2308" s="2">
        <v>710.83</v>
      </c>
      <c r="J2308" s="3">
        <v>3</v>
      </c>
      <c r="K2308" s="2">
        <v>-97.74</v>
      </c>
    </row>
    <row r="2309" spans="1:11" ht="13.8" x14ac:dyDescent="0.25">
      <c r="A2309" s="1">
        <v>42107</v>
      </c>
      <c r="B2309" s="3">
        <f t="shared" si="72"/>
        <v>2015</v>
      </c>
      <c r="C2309" s="3">
        <f t="shared" si="73"/>
        <v>4</v>
      </c>
      <c r="D2309" t="s">
        <v>2012</v>
      </c>
      <c r="E2309" t="s">
        <v>399</v>
      </c>
      <c r="F2309" t="s">
        <v>11</v>
      </c>
      <c r="G2309" t="s">
        <v>200</v>
      </c>
      <c r="H2309" t="s">
        <v>472</v>
      </c>
      <c r="I2309" s="2">
        <v>12.88</v>
      </c>
      <c r="J2309" s="3">
        <v>1</v>
      </c>
      <c r="K2309" s="2">
        <v>0.39</v>
      </c>
    </row>
    <row r="2310" spans="1:11" ht="13.8" x14ac:dyDescent="0.25">
      <c r="A2310" s="1">
        <v>42107</v>
      </c>
      <c r="B2310" s="3">
        <f t="shared" si="72"/>
        <v>2015</v>
      </c>
      <c r="C2310" s="3">
        <f t="shared" si="73"/>
        <v>4</v>
      </c>
      <c r="D2310" t="s">
        <v>2013</v>
      </c>
      <c r="E2310" t="s">
        <v>95</v>
      </c>
      <c r="F2310" t="s">
        <v>11</v>
      </c>
      <c r="G2310" t="s">
        <v>12</v>
      </c>
      <c r="H2310" t="s">
        <v>1264</v>
      </c>
      <c r="I2310" s="2">
        <v>31.1</v>
      </c>
      <c r="J2310" s="3">
        <v>6</v>
      </c>
      <c r="K2310" s="2">
        <v>10.89</v>
      </c>
    </row>
    <row r="2311" spans="1:11" ht="13.8" x14ac:dyDescent="0.25">
      <c r="A2311" s="1">
        <v>42107</v>
      </c>
      <c r="B2311" s="3">
        <f t="shared" si="72"/>
        <v>2015</v>
      </c>
      <c r="C2311" s="3">
        <f t="shared" si="73"/>
        <v>4</v>
      </c>
      <c r="D2311" t="s">
        <v>2013</v>
      </c>
      <c r="E2311" t="s">
        <v>95</v>
      </c>
      <c r="F2311" t="s">
        <v>11</v>
      </c>
      <c r="G2311" t="s">
        <v>12</v>
      </c>
      <c r="H2311" t="s">
        <v>2014</v>
      </c>
      <c r="I2311" s="2">
        <v>54.82</v>
      </c>
      <c r="J2311" s="3">
        <v>3</v>
      </c>
      <c r="K2311" s="2">
        <v>17.82</v>
      </c>
    </row>
    <row r="2312" spans="1:11" ht="13.8" x14ac:dyDescent="0.25">
      <c r="A2312" s="1">
        <v>42107</v>
      </c>
      <c r="B2312" s="3">
        <f t="shared" si="72"/>
        <v>2015</v>
      </c>
      <c r="C2312" s="3">
        <f t="shared" si="73"/>
        <v>4</v>
      </c>
      <c r="D2312" t="s">
        <v>1517</v>
      </c>
      <c r="E2312" t="s">
        <v>27</v>
      </c>
      <c r="F2312" t="s">
        <v>34</v>
      </c>
      <c r="G2312" t="s">
        <v>47</v>
      </c>
      <c r="H2312" t="s">
        <v>2015</v>
      </c>
      <c r="I2312" s="2">
        <v>37.68</v>
      </c>
      <c r="J2312" s="3">
        <v>2</v>
      </c>
      <c r="K2312" s="2">
        <v>15.83</v>
      </c>
    </row>
    <row r="2313" spans="1:11" ht="13.8" x14ac:dyDescent="0.25">
      <c r="A2313" s="1">
        <v>42107</v>
      </c>
      <c r="B2313" s="3">
        <f t="shared" si="72"/>
        <v>2015</v>
      </c>
      <c r="C2313" s="3">
        <f t="shared" si="73"/>
        <v>4</v>
      </c>
      <c r="D2313" t="s">
        <v>1517</v>
      </c>
      <c r="E2313" t="s">
        <v>27</v>
      </c>
      <c r="F2313" t="s">
        <v>39</v>
      </c>
      <c r="G2313" t="s">
        <v>40</v>
      </c>
      <c r="H2313" t="s">
        <v>173</v>
      </c>
      <c r="I2313" s="2">
        <v>258.58</v>
      </c>
      <c r="J2313" s="3">
        <v>2</v>
      </c>
      <c r="K2313" s="2">
        <v>19.39</v>
      </c>
    </row>
    <row r="2314" spans="1:11" ht="13.8" x14ac:dyDescent="0.25">
      <c r="A2314" s="1">
        <v>42107</v>
      </c>
      <c r="B2314" s="3">
        <f t="shared" si="72"/>
        <v>2015</v>
      </c>
      <c r="C2314" s="3">
        <f t="shared" si="73"/>
        <v>4</v>
      </c>
      <c r="D2314" t="s">
        <v>1517</v>
      </c>
      <c r="E2314" t="s">
        <v>27</v>
      </c>
      <c r="F2314" t="s">
        <v>11</v>
      </c>
      <c r="G2314" t="s">
        <v>92</v>
      </c>
      <c r="H2314" t="s">
        <v>2016</v>
      </c>
      <c r="I2314" s="2">
        <v>75.84</v>
      </c>
      <c r="J2314" s="3">
        <v>2</v>
      </c>
      <c r="K2314" s="2">
        <v>29.58</v>
      </c>
    </row>
    <row r="2315" spans="1:11" ht="13.8" x14ac:dyDescent="0.25">
      <c r="A2315" s="1">
        <v>42107</v>
      </c>
      <c r="B2315" s="3">
        <f t="shared" si="72"/>
        <v>2015</v>
      </c>
      <c r="C2315" s="3">
        <f t="shared" si="73"/>
        <v>4</v>
      </c>
      <c r="D2315" t="s">
        <v>1067</v>
      </c>
      <c r="E2315" t="s">
        <v>996</v>
      </c>
      <c r="F2315" t="s">
        <v>11</v>
      </c>
      <c r="G2315" t="s">
        <v>20</v>
      </c>
      <c r="H2315" t="s">
        <v>425</v>
      </c>
      <c r="I2315" s="2">
        <v>17.43</v>
      </c>
      <c r="J2315" s="3">
        <v>3</v>
      </c>
      <c r="K2315" s="2">
        <v>8.02</v>
      </c>
    </row>
    <row r="2316" spans="1:11" ht="13.8" x14ac:dyDescent="0.25">
      <c r="A2316" s="1">
        <v>42107</v>
      </c>
      <c r="B2316" s="3">
        <f t="shared" si="72"/>
        <v>2015</v>
      </c>
      <c r="C2316" s="3">
        <f t="shared" si="73"/>
        <v>4</v>
      </c>
      <c r="D2316" t="s">
        <v>2017</v>
      </c>
      <c r="E2316" t="s">
        <v>27</v>
      </c>
      <c r="F2316" t="s">
        <v>34</v>
      </c>
      <c r="G2316" t="s">
        <v>145</v>
      </c>
      <c r="H2316" t="s">
        <v>2018</v>
      </c>
      <c r="I2316" s="2">
        <v>241.57</v>
      </c>
      <c r="J2316" s="3">
        <v>2</v>
      </c>
      <c r="K2316" s="2">
        <v>-15.1</v>
      </c>
    </row>
    <row r="2317" spans="1:11" ht="13.8" x14ac:dyDescent="0.25">
      <c r="A2317" s="1">
        <v>42107</v>
      </c>
      <c r="B2317" s="3">
        <f t="shared" si="72"/>
        <v>2015</v>
      </c>
      <c r="C2317" s="3">
        <f t="shared" si="73"/>
        <v>4</v>
      </c>
      <c r="D2317" t="s">
        <v>2017</v>
      </c>
      <c r="E2317" t="s">
        <v>27</v>
      </c>
      <c r="F2317" t="s">
        <v>39</v>
      </c>
      <c r="G2317" t="s">
        <v>40</v>
      </c>
      <c r="H2317" t="s">
        <v>2019</v>
      </c>
      <c r="I2317" s="2">
        <v>479.92</v>
      </c>
      <c r="J2317" s="3">
        <v>2</v>
      </c>
      <c r="K2317" s="2">
        <v>41.99</v>
      </c>
    </row>
    <row r="2318" spans="1:11" ht="13.8" x14ac:dyDescent="0.25">
      <c r="A2318" s="1">
        <v>42107</v>
      </c>
      <c r="B2318" s="3">
        <f t="shared" si="72"/>
        <v>2015</v>
      </c>
      <c r="C2318" s="3">
        <f t="shared" si="73"/>
        <v>4</v>
      </c>
      <c r="D2318" t="s">
        <v>1392</v>
      </c>
      <c r="E2318" t="s">
        <v>95</v>
      </c>
      <c r="F2318" t="s">
        <v>11</v>
      </c>
      <c r="G2318" t="s">
        <v>18</v>
      </c>
      <c r="H2318" t="s">
        <v>2020</v>
      </c>
      <c r="I2318" s="2">
        <v>10.74</v>
      </c>
      <c r="J2318" s="3">
        <v>1</v>
      </c>
      <c r="K2318" s="2">
        <v>0.81</v>
      </c>
    </row>
    <row r="2319" spans="1:11" ht="13.8" x14ac:dyDescent="0.25">
      <c r="A2319" s="1">
        <v>42107</v>
      </c>
      <c r="B2319" s="3">
        <f t="shared" si="72"/>
        <v>2015</v>
      </c>
      <c r="C2319" s="3">
        <f t="shared" si="73"/>
        <v>4</v>
      </c>
      <c r="D2319" t="s">
        <v>1758</v>
      </c>
      <c r="E2319" t="s">
        <v>10</v>
      </c>
      <c r="F2319" t="s">
        <v>34</v>
      </c>
      <c r="G2319" t="s">
        <v>145</v>
      </c>
      <c r="H2319" t="s">
        <v>476</v>
      </c>
      <c r="I2319" s="2">
        <v>609.98</v>
      </c>
      <c r="J2319" s="3">
        <v>4</v>
      </c>
      <c r="K2319" s="2">
        <v>-113.28</v>
      </c>
    </row>
    <row r="2320" spans="1:11" ht="13.8" x14ac:dyDescent="0.25">
      <c r="A2320" s="1">
        <v>42107</v>
      </c>
      <c r="B2320" s="3">
        <f t="shared" si="72"/>
        <v>2015</v>
      </c>
      <c r="C2320" s="3">
        <f t="shared" si="73"/>
        <v>4</v>
      </c>
      <c r="D2320" t="s">
        <v>1758</v>
      </c>
      <c r="E2320" t="s">
        <v>10</v>
      </c>
      <c r="F2320" t="s">
        <v>34</v>
      </c>
      <c r="G2320" t="s">
        <v>145</v>
      </c>
      <c r="H2320" t="s">
        <v>2018</v>
      </c>
      <c r="I2320" s="2">
        <v>211.37</v>
      </c>
      <c r="J2320" s="3">
        <v>2</v>
      </c>
      <c r="K2320" s="2">
        <v>-45.29</v>
      </c>
    </row>
    <row r="2321" spans="1:11" ht="13.8" x14ac:dyDescent="0.25">
      <c r="A2321" s="1">
        <v>42107</v>
      </c>
      <c r="B2321" s="3">
        <f t="shared" si="72"/>
        <v>2015</v>
      </c>
      <c r="C2321" s="3">
        <f t="shared" si="73"/>
        <v>4</v>
      </c>
      <c r="D2321" t="s">
        <v>1758</v>
      </c>
      <c r="E2321" t="s">
        <v>10</v>
      </c>
      <c r="F2321" t="s">
        <v>39</v>
      </c>
      <c r="G2321" t="s">
        <v>40</v>
      </c>
      <c r="H2321" t="s">
        <v>102</v>
      </c>
      <c r="I2321" s="2">
        <v>239.98</v>
      </c>
      <c r="J2321" s="3">
        <v>3</v>
      </c>
      <c r="K2321" s="2">
        <v>18</v>
      </c>
    </row>
    <row r="2322" spans="1:11" ht="13.8" x14ac:dyDescent="0.25">
      <c r="A2322" s="1">
        <v>42108</v>
      </c>
      <c r="B2322" s="3">
        <f t="shared" si="72"/>
        <v>2015</v>
      </c>
      <c r="C2322" s="3">
        <f t="shared" si="73"/>
        <v>4</v>
      </c>
      <c r="D2322" t="s">
        <v>2021</v>
      </c>
      <c r="E2322" t="s">
        <v>91</v>
      </c>
      <c r="F2322" t="s">
        <v>11</v>
      </c>
      <c r="G2322" t="s">
        <v>92</v>
      </c>
      <c r="H2322" t="s">
        <v>1118</v>
      </c>
      <c r="I2322" s="2">
        <v>35.21</v>
      </c>
      <c r="J2322" s="3">
        <v>1</v>
      </c>
      <c r="K2322" s="2">
        <v>2.64</v>
      </c>
    </row>
    <row r="2323" spans="1:11" ht="13.8" x14ac:dyDescent="0.25">
      <c r="A2323" s="1">
        <v>42110</v>
      </c>
      <c r="B2323" s="3">
        <f t="shared" si="72"/>
        <v>2015</v>
      </c>
      <c r="C2323" s="3">
        <f t="shared" si="73"/>
        <v>4</v>
      </c>
      <c r="D2323" t="s">
        <v>560</v>
      </c>
      <c r="E2323" t="s">
        <v>78</v>
      </c>
      <c r="F2323" t="s">
        <v>11</v>
      </c>
      <c r="G2323" t="s">
        <v>92</v>
      </c>
      <c r="H2323" t="s">
        <v>1829</v>
      </c>
      <c r="I2323" s="2">
        <v>45.22</v>
      </c>
      <c r="J2323" s="3">
        <v>3</v>
      </c>
      <c r="K2323" s="2">
        <v>4.5199999999999996</v>
      </c>
    </row>
    <row r="2324" spans="1:11" ht="13.8" x14ac:dyDescent="0.25">
      <c r="A2324" s="1">
        <v>42110</v>
      </c>
      <c r="B2324" s="3">
        <f t="shared" si="72"/>
        <v>2015</v>
      </c>
      <c r="C2324" s="3">
        <f t="shared" si="73"/>
        <v>4</v>
      </c>
      <c r="D2324" t="s">
        <v>560</v>
      </c>
      <c r="E2324" t="s">
        <v>78</v>
      </c>
      <c r="F2324" t="s">
        <v>11</v>
      </c>
      <c r="G2324" t="s">
        <v>43</v>
      </c>
      <c r="H2324" t="s">
        <v>1106</v>
      </c>
      <c r="I2324" s="2">
        <v>10.42</v>
      </c>
      <c r="J2324" s="3">
        <v>7</v>
      </c>
      <c r="K2324" s="2">
        <v>-2.21</v>
      </c>
    </row>
    <row r="2325" spans="1:11" ht="13.8" x14ac:dyDescent="0.25">
      <c r="A2325" s="1">
        <v>42110</v>
      </c>
      <c r="B2325" s="3">
        <f t="shared" si="72"/>
        <v>2015</v>
      </c>
      <c r="C2325" s="3">
        <f t="shared" si="73"/>
        <v>4</v>
      </c>
      <c r="D2325" t="s">
        <v>560</v>
      </c>
      <c r="E2325" t="s">
        <v>78</v>
      </c>
      <c r="F2325" t="s">
        <v>11</v>
      </c>
      <c r="G2325" t="s">
        <v>24</v>
      </c>
      <c r="H2325" t="s">
        <v>459</v>
      </c>
      <c r="I2325" s="2">
        <v>7.87</v>
      </c>
      <c r="J2325" s="3">
        <v>3</v>
      </c>
      <c r="K2325" s="2">
        <v>1.28</v>
      </c>
    </row>
    <row r="2326" spans="1:11" ht="13.8" x14ac:dyDescent="0.25">
      <c r="A2326" s="1">
        <v>42110</v>
      </c>
      <c r="B2326" s="3">
        <f t="shared" si="72"/>
        <v>2015</v>
      </c>
      <c r="C2326" s="3">
        <f t="shared" si="73"/>
        <v>4</v>
      </c>
      <c r="D2326" t="s">
        <v>560</v>
      </c>
      <c r="E2326" t="s">
        <v>78</v>
      </c>
      <c r="F2326" t="s">
        <v>39</v>
      </c>
      <c r="G2326" t="s">
        <v>40</v>
      </c>
      <c r="H2326" t="s">
        <v>876</v>
      </c>
      <c r="I2326" s="2">
        <v>118.78</v>
      </c>
      <c r="J2326" s="3">
        <v>3</v>
      </c>
      <c r="K2326" s="2">
        <v>-27.72</v>
      </c>
    </row>
    <row r="2327" spans="1:11" ht="13.8" x14ac:dyDescent="0.25">
      <c r="A2327" s="1">
        <v>42110</v>
      </c>
      <c r="B2327" s="3">
        <f t="shared" si="72"/>
        <v>2015</v>
      </c>
      <c r="C2327" s="3">
        <f t="shared" si="73"/>
        <v>4</v>
      </c>
      <c r="D2327" t="s">
        <v>560</v>
      </c>
      <c r="E2327" t="s">
        <v>78</v>
      </c>
      <c r="F2327" t="s">
        <v>11</v>
      </c>
      <c r="G2327" t="s">
        <v>43</v>
      </c>
      <c r="H2327" t="s">
        <v>1784</v>
      </c>
      <c r="I2327" s="2">
        <v>1.45</v>
      </c>
      <c r="J2327" s="3">
        <v>1</v>
      </c>
      <c r="K2327" s="2">
        <v>0.24</v>
      </c>
    </row>
    <row r="2328" spans="1:11" ht="13.8" x14ac:dyDescent="0.25">
      <c r="A2328" s="1">
        <v>42110</v>
      </c>
      <c r="B2328" s="3">
        <f t="shared" si="72"/>
        <v>2015</v>
      </c>
      <c r="C2328" s="3">
        <f t="shared" si="73"/>
        <v>4</v>
      </c>
      <c r="D2328" t="s">
        <v>560</v>
      </c>
      <c r="E2328" t="s">
        <v>78</v>
      </c>
      <c r="F2328" t="s">
        <v>11</v>
      </c>
      <c r="G2328" t="s">
        <v>20</v>
      </c>
      <c r="H2328" t="s">
        <v>2022</v>
      </c>
      <c r="I2328" s="2">
        <v>55.47</v>
      </c>
      <c r="J2328" s="3">
        <v>5</v>
      </c>
      <c r="K2328" s="2">
        <v>-46.23</v>
      </c>
    </row>
    <row r="2329" spans="1:11" ht="13.8" x14ac:dyDescent="0.25">
      <c r="A2329" s="1">
        <v>42110</v>
      </c>
      <c r="B2329" s="3">
        <f t="shared" si="72"/>
        <v>2015</v>
      </c>
      <c r="C2329" s="3">
        <f t="shared" si="73"/>
        <v>4</v>
      </c>
      <c r="D2329" t="s">
        <v>1277</v>
      </c>
      <c r="E2329" t="s">
        <v>23</v>
      </c>
      <c r="F2329" t="s">
        <v>11</v>
      </c>
      <c r="G2329" t="s">
        <v>43</v>
      </c>
      <c r="H2329" t="s">
        <v>160</v>
      </c>
      <c r="I2329" s="2">
        <v>12.58</v>
      </c>
      <c r="J2329" s="3">
        <v>4</v>
      </c>
      <c r="K2329" s="2">
        <v>4.09</v>
      </c>
    </row>
    <row r="2330" spans="1:11" ht="13.8" x14ac:dyDescent="0.25">
      <c r="A2330" s="1">
        <v>42110</v>
      </c>
      <c r="B2330" s="3">
        <f t="shared" si="72"/>
        <v>2015</v>
      </c>
      <c r="C2330" s="3">
        <f t="shared" si="73"/>
        <v>4</v>
      </c>
      <c r="D2330" t="s">
        <v>1341</v>
      </c>
      <c r="E2330" t="s">
        <v>15</v>
      </c>
      <c r="F2330" t="s">
        <v>39</v>
      </c>
      <c r="G2330" t="s">
        <v>603</v>
      </c>
      <c r="H2330" t="s">
        <v>1769</v>
      </c>
      <c r="I2330" s="2">
        <v>1439.97</v>
      </c>
      <c r="J2330" s="3">
        <v>4</v>
      </c>
      <c r="K2330" s="2">
        <v>485.99</v>
      </c>
    </row>
    <row r="2331" spans="1:11" ht="13.8" x14ac:dyDescent="0.25">
      <c r="A2331" s="1">
        <v>42110</v>
      </c>
      <c r="B2331" s="3">
        <f t="shared" si="72"/>
        <v>2015</v>
      </c>
      <c r="C2331" s="3">
        <f t="shared" si="73"/>
        <v>4</v>
      </c>
      <c r="D2331" t="s">
        <v>1341</v>
      </c>
      <c r="E2331" t="s">
        <v>15</v>
      </c>
      <c r="F2331" t="s">
        <v>39</v>
      </c>
      <c r="G2331" t="s">
        <v>52</v>
      </c>
      <c r="H2331" t="s">
        <v>2023</v>
      </c>
      <c r="I2331" s="2">
        <v>43.56</v>
      </c>
      <c r="J2331" s="3">
        <v>3</v>
      </c>
      <c r="K2331" s="2">
        <v>-4.9000000000000004</v>
      </c>
    </row>
    <row r="2332" spans="1:11" ht="13.8" x14ac:dyDescent="0.25">
      <c r="A2332" s="1">
        <v>42110</v>
      </c>
      <c r="B2332" s="3">
        <f t="shared" si="72"/>
        <v>2015</v>
      </c>
      <c r="C2332" s="3">
        <f t="shared" si="73"/>
        <v>4</v>
      </c>
      <c r="D2332" t="s">
        <v>590</v>
      </c>
      <c r="E2332" t="s">
        <v>55</v>
      </c>
      <c r="F2332" t="s">
        <v>39</v>
      </c>
      <c r="G2332" t="s">
        <v>40</v>
      </c>
      <c r="H2332" t="s">
        <v>802</v>
      </c>
      <c r="I2332" s="2">
        <v>569.64</v>
      </c>
      <c r="J2332" s="3">
        <v>2</v>
      </c>
      <c r="K2332" s="2">
        <v>148.11000000000001</v>
      </c>
    </row>
    <row r="2333" spans="1:11" ht="13.8" x14ac:dyDescent="0.25">
      <c r="A2333" s="1">
        <v>42110</v>
      </c>
      <c r="B2333" s="3">
        <f t="shared" si="72"/>
        <v>2015</v>
      </c>
      <c r="C2333" s="3">
        <f t="shared" si="73"/>
        <v>4</v>
      </c>
      <c r="D2333" t="s">
        <v>590</v>
      </c>
      <c r="E2333" t="s">
        <v>55</v>
      </c>
      <c r="F2333" t="s">
        <v>11</v>
      </c>
      <c r="G2333" t="s">
        <v>20</v>
      </c>
      <c r="H2333" t="s">
        <v>1565</v>
      </c>
      <c r="I2333" s="2">
        <v>9.14</v>
      </c>
      <c r="J2333" s="3">
        <v>1</v>
      </c>
      <c r="K2333" s="2">
        <v>4.57</v>
      </c>
    </row>
    <row r="2334" spans="1:11" ht="13.8" x14ac:dyDescent="0.25">
      <c r="A2334" s="1">
        <v>42110</v>
      </c>
      <c r="B2334" s="3">
        <f t="shared" si="72"/>
        <v>2015</v>
      </c>
      <c r="C2334" s="3">
        <f t="shared" si="73"/>
        <v>4</v>
      </c>
      <c r="D2334" t="s">
        <v>590</v>
      </c>
      <c r="E2334" t="s">
        <v>55</v>
      </c>
      <c r="F2334" t="s">
        <v>34</v>
      </c>
      <c r="G2334" t="s">
        <v>47</v>
      </c>
      <c r="H2334" t="s">
        <v>1554</v>
      </c>
      <c r="I2334" s="2">
        <v>1196.8599999999999</v>
      </c>
      <c r="J2334" s="3">
        <v>7</v>
      </c>
      <c r="K2334" s="2">
        <v>119.69</v>
      </c>
    </row>
    <row r="2335" spans="1:11" ht="13.8" x14ac:dyDescent="0.25">
      <c r="A2335" s="1">
        <v>42110</v>
      </c>
      <c r="B2335" s="3">
        <f t="shared" si="72"/>
        <v>2015</v>
      </c>
      <c r="C2335" s="3">
        <f t="shared" si="73"/>
        <v>4</v>
      </c>
      <c r="D2335" t="s">
        <v>590</v>
      </c>
      <c r="E2335" t="s">
        <v>55</v>
      </c>
      <c r="F2335" t="s">
        <v>34</v>
      </c>
      <c r="G2335" t="s">
        <v>74</v>
      </c>
      <c r="H2335" t="s">
        <v>2024</v>
      </c>
      <c r="I2335" s="2">
        <v>523.26</v>
      </c>
      <c r="J2335" s="3">
        <v>9</v>
      </c>
      <c r="K2335" s="2">
        <v>125.58</v>
      </c>
    </row>
    <row r="2336" spans="1:11" ht="13.8" x14ac:dyDescent="0.25">
      <c r="A2336" s="1">
        <v>42110</v>
      </c>
      <c r="B2336" s="3">
        <f t="shared" si="72"/>
        <v>2015</v>
      </c>
      <c r="C2336" s="3">
        <f t="shared" si="73"/>
        <v>4</v>
      </c>
      <c r="D2336" t="s">
        <v>1555</v>
      </c>
      <c r="E2336" t="s">
        <v>149</v>
      </c>
      <c r="F2336" t="s">
        <v>34</v>
      </c>
      <c r="G2336" t="s">
        <v>35</v>
      </c>
      <c r="H2336" t="s">
        <v>2025</v>
      </c>
      <c r="I2336" s="2">
        <v>127.76</v>
      </c>
      <c r="J2336" s="3">
        <v>2</v>
      </c>
      <c r="K2336" s="2">
        <v>2.84</v>
      </c>
    </row>
    <row r="2337" spans="1:11" ht="13.8" x14ac:dyDescent="0.25">
      <c r="A2337" s="1">
        <v>42111</v>
      </c>
      <c r="B2337" s="3">
        <f t="shared" si="72"/>
        <v>2015</v>
      </c>
      <c r="C2337" s="3">
        <f t="shared" si="73"/>
        <v>4</v>
      </c>
      <c r="D2337" t="s">
        <v>680</v>
      </c>
      <c r="E2337" t="s">
        <v>27</v>
      </c>
      <c r="F2337" t="s">
        <v>11</v>
      </c>
      <c r="G2337" t="s">
        <v>24</v>
      </c>
      <c r="H2337" t="s">
        <v>869</v>
      </c>
      <c r="I2337" s="2">
        <v>5.56</v>
      </c>
      <c r="J2337" s="3">
        <v>2</v>
      </c>
      <c r="K2337" s="2">
        <v>2.2200000000000002</v>
      </c>
    </row>
    <row r="2338" spans="1:11" ht="13.8" x14ac:dyDescent="0.25">
      <c r="A2338" s="1">
        <v>42111</v>
      </c>
      <c r="B2338" s="3">
        <f t="shared" si="72"/>
        <v>2015</v>
      </c>
      <c r="C2338" s="3">
        <f t="shared" si="73"/>
        <v>4</v>
      </c>
      <c r="D2338" t="s">
        <v>680</v>
      </c>
      <c r="E2338" t="s">
        <v>27</v>
      </c>
      <c r="F2338" t="s">
        <v>39</v>
      </c>
      <c r="G2338" t="s">
        <v>52</v>
      </c>
      <c r="H2338" t="s">
        <v>66</v>
      </c>
      <c r="I2338" s="2">
        <v>323.37</v>
      </c>
      <c r="J2338" s="3">
        <v>3</v>
      </c>
      <c r="K2338" s="2">
        <v>129.35</v>
      </c>
    </row>
    <row r="2339" spans="1:11" ht="13.8" x14ac:dyDescent="0.25">
      <c r="A2339" s="1">
        <v>42111</v>
      </c>
      <c r="B2339" s="3">
        <f t="shared" si="72"/>
        <v>2015</v>
      </c>
      <c r="C2339" s="3">
        <f t="shared" si="73"/>
        <v>4</v>
      </c>
      <c r="D2339" t="s">
        <v>680</v>
      </c>
      <c r="E2339" t="s">
        <v>27</v>
      </c>
      <c r="F2339" t="s">
        <v>39</v>
      </c>
      <c r="G2339" t="s">
        <v>40</v>
      </c>
      <c r="H2339" t="s">
        <v>2026</v>
      </c>
      <c r="I2339" s="2">
        <v>783.96</v>
      </c>
      <c r="J2339" s="3">
        <v>5</v>
      </c>
      <c r="K2339" s="2">
        <v>68.599999999999994</v>
      </c>
    </row>
    <row r="2340" spans="1:11" ht="13.8" x14ac:dyDescent="0.25">
      <c r="A2340" s="1">
        <v>42111</v>
      </c>
      <c r="B2340" s="3">
        <f t="shared" si="72"/>
        <v>2015</v>
      </c>
      <c r="C2340" s="3">
        <f t="shared" si="73"/>
        <v>4</v>
      </c>
      <c r="D2340" t="s">
        <v>680</v>
      </c>
      <c r="E2340" t="s">
        <v>27</v>
      </c>
      <c r="F2340" t="s">
        <v>11</v>
      </c>
      <c r="G2340" t="s">
        <v>92</v>
      </c>
      <c r="H2340" t="s">
        <v>1853</v>
      </c>
      <c r="I2340" s="2">
        <v>1447.65</v>
      </c>
      <c r="J2340" s="3">
        <v>5</v>
      </c>
      <c r="K2340" s="2">
        <v>419.82</v>
      </c>
    </row>
    <row r="2341" spans="1:11" ht="13.8" x14ac:dyDescent="0.25">
      <c r="A2341" s="1">
        <v>42111</v>
      </c>
      <c r="B2341" s="3">
        <f t="shared" si="72"/>
        <v>2015</v>
      </c>
      <c r="C2341" s="3">
        <f t="shared" si="73"/>
        <v>4</v>
      </c>
      <c r="D2341" t="s">
        <v>680</v>
      </c>
      <c r="E2341" t="s">
        <v>27</v>
      </c>
      <c r="F2341" t="s">
        <v>11</v>
      </c>
      <c r="G2341" t="s">
        <v>12</v>
      </c>
      <c r="H2341" t="s">
        <v>1470</v>
      </c>
      <c r="I2341" s="2">
        <v>11.96</v>
      </c>
      <c r="J2341" s="3">
        <v>2</v>
      </c>
      <c r="K2341" s="2">
        <v>5.86</v>
      </c>
    </row>
    <row r="2342" spans="1:11" ht="13.8" x14ac:dyDescent="0.25">
      <c r="A2342" s="1">
        <v>42111</v>
      </c>
      <c r="B2342" s="3">
        <f t="shared" si="72"/>
        <v>2015</v>
      </c>
      <c r="C2342" s="3">
        <f t="shared" si="73"/>
        <v>4</v>
      </c>
      <c r="D2342" t="s">
        <v>1288</v>
      </c>
      <c r="E2342" t="s">
        <v>149</v>
      </c>
      <c r="F2342" t="s">
        <v>39</v>
      </c>
      <c r="G2342" t="s">
        <v>52</v>
      </c>
      <c r="H2342" t="s">
        <v>1849</v>
      </c>
      <c r="I2342" s="2">
        <v>99.6</v>
      </c>
      <c r="J2342" s="3">
        <v>1</v>
      </c>
      <c r="K2342" s="2">
        <v>36.85</v>
      </c>
    </row>
    <row r="2343" spans="1:11" ht="13.8" x14ac:dyDescent="0.25">
      <c r="A2343" s="1">
        <v>42111</v>
      </c>
      <c r="B2343" s="3">
        <f t="shared" si="72"/>
        <v>2015</v>
      </c>
      <c r="C2343" s="3">
        <f t="shared" si="73"/>
        <v>4</v>
      </c>
      <c r="D2343" t="s">
        <v>1288</v>
      </c>
      <c r="E2343" t="s">
        <v>149</v>
      </c>
      <c r="F2343" t="s">
        <v>11</v>
      </c>
      <c r="G2343" t="s">
        <v>20</v>
      </c>
      <c r="H2343" t="s">
        <v>2027</v>
      </c>
      <c r="I2343" s="2">
        <v>62.3</v>
      </c>
      <c r="J2343" s="3">
        <v>13</v>
      </c>
      <c r="K2343" s="2">
        <v>21.02</v>
      </c>
    </row>
    <row r="2344" spans="1:11" ht="13.8" x14ac:dyDescent="0.25">
      <c r="A2344" s="1">
        <v>42111</v>
      </c>
      <c r="B2344" s="3">
        <f t="shared" si="72"/>
        <v>2015</v>
      </c>
      <c r="C2344" s="3">
        <f t="shared" si="73"/>
        <v>4</v>
      </c>
      <c r="D2344" t="s">
        <v>1288</v>
      </c>
      <c r="E2344" t="s">
        <v>149</v>
      </c>
      <c r="F2344" t="s">
        <v>11</v>
      </c>
      <c r="G2344" t="s">
        <v>24</v>
      </c>
      <c r="H2344" t="s">
        <v>2028</v>
      </c>
      <c r="I2344" s="2">
        <v>10.71</v>
      </c>
      <c r="J2344" s="3">
        <v>3</v>
      </c>
      <c r="K2344" s="2">
        <v>2.78</v>
      </c>
    </row>
    <row r="2345" spans="1:11" ht="13.8" x14ac:dyDescent="0.25">
      <c r="A2345" s="1">
        <v>42112</v>
      </c>
      <c r="B2345" s="3">
        <f t="shared" si="72"/>
        <v>2015</v>
      </c>
      <c r="C2345" s="3">
        <f t="shared" si="73"/>
        <v>4</v>
      </c>
      <c r="D2345" t="s">
        <v>9</v>
      </c>
      <c r="E2345" t="s">
        <v>129</v>
      </c>
      <c r="F2345" t="s">
        <v>11</v>
      </c>
      <c r="G2345" t="s">
        <v>20</v>
      </c>
      <c r="H2345" t="s">
        <v>367</v>
      </c>
      <c r="I2345" s="2">
        <v>38.22</v>
      </c>
      <c r="J2345" s="3">
        <v>6</v>
      </c>
      <c r="K2345" s="2">
        <v>17.96</v>
      </c>
    </row>
    <row r="2346" spans="1:11" ht="13.8" x14ac:dyDescent="0.25">
      <c r="A2346" s="1">
        <v>42112</v>
      </c>
      <c r="B2346" s="3">
        <f t="shared" si="72"/>
        <v>2015</v>
      </c>
      <c r="C2346" s="3">
        <f t="shared" si="73"/>
        <v>4</v>
      </c>
      <c r="D2346" t="s">
        <v>9</v>
      </c>
      <c r="E2346" t="s">
        <v>129</v>
      </c>
      <c r="F2346" t="s">
        <v>11</v>
      </c>
      <c r="G2346" t="s">
        <v>16</v>
      </c>
      <c r="H2346" t="s">
        <v>1025</v>
      </c>
      <c r="I2346" s="2">
        <v>75.180000000000007</v>
      </c>
      <c r="J2346" s="3">
        <v>6</v>
      </c>
      <c r="K2346" s="2">
        <v>35.33</v>
      </c>
    </row>
    <row r="2347" spans="1:11" ht="13.8" x14ac:dyDescent="0.25">
      <c r="A2347" s="1">
        <v>42112</v>
      </c>
      <c r="B2347" s="3">
        <f t="shared" si="72"/>
        <v>2015</v>
      </c>
      <c r="C2347" s="3">
        <f t="shared" si="73"/>
        <v>4</v>
      </c>
      <c r="D2347" t="s">
        <v>9</v>
      </c>
      <c r="E2347" t="s">
        <v>129</v>
      </c>
      <c r="F2347" t="s">
        <v>34</v>
      </c>
      <c r="G2347" t="s">
        <v>47</v>
      </c>
      <c r="H2347" t="s">
        <v>1404</v>
      </c>
      <c r="I2347" s="2">
        <v>6.16</v>
      </c>
      <c r="J2347" s="3">
        <v>2</v>
      </c>
      <c r="K2347" s="2">
        <v>2.96</v>
      </c>
    </row>
    <row r="2348" spans="1:11" ht="13.8" x14ac:dyDescent="0.25">
      <c r="A2348" s="1">
        <v>42112</v>
      </c>
      <c r="B2348" s="3">
        <f t="shared" si="72"/>
        <v>2015</v>
      </c>
      <c r="C2348" s="3">
        <f t="shared" si="73"/>
        <v>4</v>
      </c>
      <c r="D2348" t="s">
        <v>9</v>
      </c>
      <c r="E2348" t="s">
        <v>129</v>
      </c>
      <c r="F2348" t="s">
        <v>34</v>
      </c>
      <c r="G2348" t="s">
        <v>35</v>
      </c>
      <c r="H2348" t="s">
        <v>2029</v>
      </c>
      <c r="I2348" s="2">
        <v>89.99</v>
      </c>
      <c r="J2348" s="3">
        <v>1</v>
      </c>
      <c r="K2348" s="2">
        <v>17.100000000000001</v>
      </c>
    </row>
    <row r="2349" spans="1:11" ht="13.8" x14ac:dyDescent="0.25">
      <c r="A2349" s="1">
        <v>42112</v>
      </c>
      <c r="B2349" s="3">
        <f t="shared" si="72"/>
        <v>2015</v>
      </c>
      <c r="C2349" s="3">
        <f t="shared" si="73"/>
        <v>4</v>
      </c>
      <c r="D2349" t="s">
        <v>1412</v>
      </c>
      <c r="E2349" t="s">
        <v>62</v>
      </c>
      <c r="F2349" t="s">
        <v>39</v>
      </c>
      <c r="G2349" t="s">
        <v>52</v>
      </c>
      <c r="H2349" t="s">
        <v>1985</v>
      </c>
      <c r="I2349" s="2">
        <v>106.5</v>
      </c>
      <c r="J2349" s="3">
        <v>6</v>
      </c>
      <c r="K2349" s="2">
        <v>41.54</v>
      </c>
    </row>
    <row r="2350" spans="1:11" ht="13.8" x14ac:dyDescent="0.25">
      <c r="A2350" s="1">
        <v>42112</v>
      </c>
      <c r="B2350" s="3">
        <f t="shared" si="72"/>
        <v>2015</v>
      </c>
      <c r="C2350" s="3">
        <f t="shared" si="73"/>
        <v>4</v>
      </c>
      <c r="D2350" t="s">
        <v>1076</v>
      </c>
      <c r="E2350" t="s">
        <v>149</v>
      </c>
      <c r="F2350" t="s">
        <v>11</v>
      </c>
      <c r="G2350" t="s">
        <v>16</v>
      </c>
      <c r="H2350" t="s">
        <v>2030</v>
      </c>
      <c r="I2350" s="2">
        <v>21.93</v>
      </c>
      <c r="J2350" s="3">
        <v>3</v>
      </c>
      <c r="K2350" s="2">
        <v>10.31</v>
      </c>
    </row>
    <row r="2351" spans="1:11" ht="13.8" x14ac:dyDescent="0.25">
      <c r="A2351" s="1">
        <v>42112</v>
      </c>
      <c r="B2351" s="3">
        <f t="shared" si="72"/>
        <v>2015</v>
      </c>
      <c r="C2351" s="3">
        <f t="shared" si="73"/>
        <v>4</v>
      </c>
      <c r="D2351" t="s">
        <v>1143</v>
      </c>
      <c r="E2351" t="s">
        <v>27</v>
      </c>
      <c r="F2351" t="s">
        <v>11</v>
      </c>
      <c r="G2351" t="s">
        <v>18</v>
      </c>
      <c r="H2351" t="s">
        <v>2031</v>
      </c>
      <c r="I2351" s="2">
        <v>947.17</v>
      </c>
      <c r="J2351" s="3">
        <v>7</v>
      </c>
      <c r="K2351" s="2">
        <v>9.4700000000000006</v>
      </c>
    </row>
    <row r="2352" spans="1:11" ht="13.8" x14ac:dyDescent="0.25">
      <c r="A2352" s="1">
        <v>42112</v>
      </c>
      <c r="B2352" s="3">
        <f t="shared" si="72"/>
        <v>2015</v>
      </c>
      <c r="C2352" s="3">
        <f t="shared" si="73"/>
        <v>4</v>
      </c>
      <c r="D2352" t="s">
        <v>1143</v>
      </c>
      <c r="E2352" t="s">
        <v>27</v>
      </c>
      <c r="F2352" t="s">
        <v>11</v>
      </c>
      <c r="G2352" t="s">
        <v>12</v>
      </c>
      <c r="H2352" t="s">
        <v>2032</v>
      </c>
      <c r="I2352" s="2">
        <v>61.96</v>
      </c>
      <c r="J2352" s="3">
        <v>2</v>
      </c>
      <c r="K2352" s="2">
        <v>27.88</v>
      </c>
    </row>
    <row r="2353" spans="1:11" ht="13.8" x14ac:dyDescent="0.25">
      <c r="A2353" s="1">
        <v>42112</v>
      </c>
      <c r="B2353" s="3">
        <f t="shared" si="72"/>
        <v>2015</v>
      </c>
      <c r="C2353" s="3">
        <f t="shared" si="73"/>
        <v>4</v>
      </c>
      <c r="D2353" t="s">
        <v>607</v>
      </c>
      <c r="E2353" t="s">
        <v>27</v>
      </c>
      <c r="F2353" t="s">
        <v>11</v>
      </c>
      <c r="G2353" t="s">
        <v>18</v>
      </c>
      <c r="H2353" t="s">
        <v>1087</v>
      </c>
      <c r="I2353" s="2">
        <v>115.44</v>
      </c>
      <c r="J2353" s="3">
        <v>3</v>
      </c>
      <c r="K2353" s="2">
        <v>30.01</v>
      </c>
    </row>
    <row r="2354" spans="1:11" ht="13.8" x14ac:dyDescent="0.25">
      <c r="A2354" s="1">
        <v>42112</v>
      </c>
      <c r="B2354" s="3">
        <f t="shared" si="72"/>
        <v>2015</v>
      </c>
      <c r="C2354" s="3">
        <f t="shared" si="73"/>
        <v>4</v>
      </c>
      <c r="D2354" t="s">
        <v>2033</v>
      </c>
      <c r="E2354" t="s">
        <v>10</v>
      </c>
      <c r="F2354" t="s">
        <v>39</v>
      </c>
      <c r="G2354" t="s">
        <v>52</v>
      </c>
      <c r="H2354" t="s">
        <v>2034</v>
      </c>
      <c r="I2354" s="2">
        <v>41.42</v>
      </c>
      <c r="J2354" s="3">
        <v>2</v>
      </c>
      <c r="K2354" s="2">
        <v>8.2799999999999994</v>
      </c>
    </row>
    <row r="2355" spans="1:11" ht="13.8" x14ac:dyDescent="0.25">
      <c r="A2355" s="1">
        <v>42112</v>
      </c>
      <c r="B2355" s="3">
        <f t="shared" si="72"/>
        <v>2015</v>
      </c>
      <c r="C2355" s="3">
        <f t="shared" si="73"/>
        <v>4</v>
      </c>
      <c r="D2355" t="s">
        <v>2033</v>
      </c>
      <c r="E2355" t="s">
        <v>10</v>
      </c>
      <c r="F2355" t="s">
        <v>39</v>
      </c>
      <c r="G2355" t="s">
        <v>40</v>
      </c>
      <c r="H2355" t="s">
        <v>2035</v>
      </c>
      <c r="I2355" s="2">
        <v>244.77</v>
      </c>
      <c r="J2355" s="3">
        <v>4</v>
      </c>
      <c r="K2355" s="2">
        <v>24.48</v>
      </c>
    </row>
    <row r="2356" spans="1:11" ht="13.8" x14ac:dyDescent="0.25">
      <c r="A2356" s="1">
        <v>42112</v>
      </c>
      <c r="B2356" s="3">
        <f t="shared" si="72"/>
        <v>2015</v>
      </c>
      <c r="C2356" s="3">
        <f t="shared" si="73"/>
        <v>4</v>
      </c>
      <c r="D2356" t="s">
        <v>2033</v>
      </c>
      <c r="E2356" t="s">
        <v>10</v>
      </c>
      <c r="F2356" t="s">
        <v>11</v>
      </c>
      <c r="G2356" t="s">
        <v>24</v>
      </c>
      <c r="H2356" t="s">
        <v>1852</v>
      </c>
      <c r="I2356" s="2">
        <v>74.349999999999994</v>
      </c>
      <c r="J2356" s="3">
        <v>3</v>
      </c>
      <c r="K2356" s="2">
        <v>6.51</v>
      </c>
    </row>
    <row r="2357" spans="1:11" ht="13.8" x14ac:dyDescent="0.25">
      <c r="A2357" s="1">
        <v>42112</v>
      </c>
      <c r="B2357" s="3">
        <f t="shared" si="72"/>
        <v>2015</v>
      </c>
      <c r="C2357" s="3">
        <f t="shared" si="73"/>
        <v>4</v>
      </c>
      <c r="D2357" t="s">
        <v>2033</v>
      </c>
      <c r="E2357" t="s">
        <v>10</v>
      </c>
      <c r="F2357" t="s">
        <v>11</v>
      </c>
      <c r="G2357" t="s">
        <v>20</v>
      </c>
      <c r="H2357" t="s">
        <v>96</v>
      </c>
      <c r="I2357" s="2">
        <v>4.3099999999999996</v>
      </c>
      <c r="J2357" s="3">
        <v>2</v>
      </c>
      <c r="K2357" s="2">
        <v>-6.9</v>
      </c>
    </row>
    <row r="2358" spans="1:11" ht="13.8" x14ac:dyDescent="0.25">
      <c r="A2358" s="1">
        <v>42112</v>
      </c>
      <c r="B2358" s="3">
        <f t="shared" si="72"/>
        <v>2015</v>
      </c>
      <c r="C2358" s="3">
        <f t="shared" si="73"/>
        <v>4</v>
      </c>
      <c r="D2358" t="s">
        <v>2033</v>
      </c>
      <c r="E2358" t="s">
        <v>10</v>
      </c>
      <c r="F2358" t="s">
        <v>34</v>
      </c>
      <c r="G2358" t="s">
        <v>35</v>
      </c>
      <c r="H2358" t="s">
        <v>194</v>
      </c>
      <c r="I2358" s="2">
        <v>56.69</v>
      </c>
      <c r="J2358" s="3">
        <v>1</v>
      </c>
      <c r="K2358" s="2">
        <v>-20.25</v>
      </c>
    </row>
    <row r="2359" spans="1:11" ht="13.8" x14ac:dyDescent="0.25">
      <c r="A2359" s="1">
        <v>42112</v>
      </c>
      <c r="B2359" s="3">
        <f t="shared" si="72"/>
        <v>2015</v>
      </c>
      <c r="C2359" s="3">
        <f t="shared" si="73"/>
        <v>4</v>
      </c>
      <c r="D2359" t="s">
        <v>2033</v>
      </c>
      <c r="E2359" t="s">
        <v>10</v>
      </c>
      <c r="F2359" t="s">
        <v>39</v>
      </c>
      <c r="G2359" t="s">
        <v>40</v>
      </c>
      <c r="H2359" t="s">
        <v>1749</v>
      </c>
      <c r="I2359" s="2">
        <v>97.97</v>
      </c>
      <c r="J2359" s="3">
        <v>2</v>
      </c>
      <c r="K2359" s="2">
        <v>6.12</v>
      </c>
    </row>
    <row r="2360" spans="1:11" ht="13.8" x14ac:dyDescent="0.25">
      <c r="A2360" s="1">
        <v>42112</v>
      </c>
      <c r="B2360" s="3">
        <f t="shared" si="72"/>
        <v>2015</v>
      </c>
      <c r="C2360" s="3">
        <f t="shared" si="73"/>
        <v>4</v>
      </c>
      <c r="D2360" t="s">
        <v>2033</v>
      </c>
      <c r="E2360" t="s">
        <v>10</v>
      </c>
      <c r="F2360" t="s">
        <v>11</v>
      </c>
      <c r="G2360" t="s">
        <v>24</v>
      </c>
      <c r="H2360" t="s">
        <v>988</v>
      </c>
      <c r="I2360" s="2">
        <v>7.87</v>
      </c>
      <c r="J2360" s="3">
        <v>3</v>
      </c>
      <c r="K2360" s="2">
        <v>0.89</v>
      </c>
    </row>
    <row r="2361" spans="1:11" ht="13.8" x14ac:dyDescent="0.25">
      <c r="A2361" s="1">
        <v>42112</v>
      </c>
      <c r="B2361" s="3">
        <f t="shared" si="72"/>
        <v>2015</v>
      </c>
      <c r="C2361" s="3">
        <f t="shared" si="73"/>
        <v>4</v>
      </c>
      <c r="D2361" t="s">
        <v>2033</v>
      </c>
      <c r="E2361" t="s">
        <v>10</v>
      </c>
      <c r="F2361" t="s">
        <v>11</v>
      </c>
      <c r="G2361" t="s">
        <v>12</v>
      </c>
      <c r="H2361" t="s">
        <v>1149</v>
      </c>
      <c r="I2361" s="2">
        <v>15.55</v>
      </c>
      <c r="J2361" s="3">
        <v>3</v>
      </c>
      <c r="K2361" s="2">
        <v>5.44</v>
      </c>
    </row>
    <row r="2362" spans="1:11" ht="13.8" x14ac:dyDescent="0.25">
      <c r="A2362" s="1">
        <v>42112</v>
      </c>
      <c r="B2362" s="3">
        <f t="shared" si="72"/>
        <v>2015</v>
      </c>
      <c r="C2362" s="3">
        <f t="shared" si="73"/>
        <v>4</v>
      </c>
      <c r="D2362" t="s">
        <v>2033</v>
      </c>
      <c r="E2362" t="s">
        <v>10</v>
      </c>
      <c r="F2362" t="s">
        <v>11</v>
      </c>
      <c r="G2362" t="s">
        <v>20</v>
      </c>
      <c r="H2362" t="s">
        <v>222</v>
      </c>
      <c r="I2362" s="2">
        <v>1.48</v>
      </c>
      <c r="J2362" s="3">
        <v>1</v>
      </c>
      <c r="K2362" s="2">
        <v>-2.29</v>
      </c>
    </row>
    <row r="2363" spans="1:11" ht="13.8" x14ac:dyDescent="0.25">
      <c r="A2363" s="1">
        <v>42113</v>
      </c>
      <c r="B2363" s="3">
        <f t="shared" si="72"/>
        <v>2015</v>
      </c>
      <c r="C2363" s="3">
        <f t="shared" si="73"/>
        <v>4</v>
      </c>
      <c r="D2363" t="s">
        <v>635</v>
      </c>
      <c r="E2363" t="s">
        <v>10</v>
      </c>
      <c r="F2363" t="s">
        <v>11</v>
      </c>
      <c r="G2363" t="s">
        <v>92</v>
      </c>
      <c r="H2363" t="s">
        <v>286</v>
      </c>
      <c r="I2363" s="2">
        <v>19.57</v>
      </c>
      <c r="J2363" s="3">
        <v>2</v>
      </c>
      <c r="K2363" s="2">
        <v>-52.83</v>
      </c>
    </row>
    <row r="2364" spans="1:11" ht="13.8" x14ac:dyDescent="0.25">
      <c r="A2364" s="1">
        <v>42113</v>
      </c>
      <c r="B2364" s="3">
        <f t="shared" si="72"/>
        <v>2015</v>
      </c>
      <c r="C2364" s="3">
        <f t="shared" si="73"/>
        <v>4</v>
      </c>
      <c r="D2364" t="s">
        <v>635</v>
      </c>
      <c r="E2364" t="s">
        <v>10</v>
      </c>
      <c r="F2364" t="s">
        <v>11</v>
      </c>
      <c r="G2364" t="s">
        <v>20</v>
      </c>
      <c r="H2364" t="s">
        <v>693</v>
      </c>
      <c r="I2364" s="2">
        <v>310.39</v>
      </c>
      <c r="J2364" s="3">
        <v>4</v>
      </c>
      <c r="K2364" s="2">
        <v>-512.15</v>
      </c>
    </row>
    <row r="2365" spans="1:11" ht="13.8" x14ac:dyDescent="0.25">
      <c r="A2365" s="1">
        <v>42114</v>
      </c>
      <c r="B2365" s="3">
        <f t="shared" si="72"/>
        <v>2015</v>
      </c>
      <c r="C2365" s="3">
        <f t="shared" si="73"/>
        <v>4</v>
      </c>
      <c r="D2365" t="s">
        <v>560</v>
      </c>
      <c r="E2365" t="s">
        <v>30</v>
      </c>
      <c r="F2365" t="s">
        <v>39</v>
      </c>
      <c r="G2365" t="s">
        <v>40</v>
      </c>
      <c r="H2365" t="s">
        <v>520</v>
      </c>
      <c r="I2365" s="2">
        <v>287.97000000000003</v>
      </c>
      <c r="J2365" s="3">
        <v>3</v>
      </c>
      <c r="K2365" s="2">
        <v>77.75</v>
      </c>
    </row>
    <row r="2366" spans="1:11" ht="13.8" x14ac:dyDescent="0.25">
      <c r="A2366" s="1">
        <v>42114</v>
      </c>
      <c r="B2366" s="3">
        <f t="shared" si="72"/>
        <v>2015</v>
      </c>
      <c r="C2366" s="3">
        <f t="shared" si="73"/>
        <v>4</v>
      </c>
      <c r="D2366" t="s">
        <v>560</v>
      </c>
      <c r="E2366" t="s">
        <v>30</v>
      </c>
      <c r="F2366" t="s">
        <v>34</v>
      </c>
      <c r="G2366" t="s">
        <v>47</v>
      </c>
      <c r="H2366" t="s">
        <v>2036</v>
      </c>
      <c r="I2366" s="2">
        <v>595.38</v>
      </c>
      <c r="J2366" s="3">
        <v>6</v>
      </c>
      <c r="K2366" s="2">
        <v>297.69</v>
      </c>
    </row>
    <row r="2367" spans="1:11" ht="13.8" x14ac:dyDescent="0.25">
      <c r="A2367" s="1">
        <v>42114</v>
      </c>
      <c r="B2367" s="3">
        <f t="shared" si="72"/>
        <v>2015</v>
      </c>
      <c r="C2367" s="3">
        <f t="shared" si="73"/>
        <v>4</v>
      </c>
      <c r="D2367" t="s">
        <v>560</v>
      </c>
      <c r="E2367" t="s">
        <v>30</v>
      </c>
      <c r="F2367" t="s">
        <v>11</v>
      </c>
      <c r="G2367" t="s">
        <v>12</v>
      </c>
      <c r="H2367" t="s">
        <v>836</v>
      </c>
      <c r="I2367" s="2">
        <v>12.96</v>
      </c>
      <c r="J2367" s="3">
        <v>2</v>
      </c>
      <c r="K2367" s="2">
        <v>6.22</v>
      </c>
    </row>
    <row r="2368" spans="1:11" ht="13.8" x14ac:dyDescent="0.25">
      <c r="A2368" s="1">
        <v>42114</v>
      </c>
      <c r="B2368" s="3">
        <f t="shared" si="72"/>
        <v>2015</v>
      </c>
      <c r="C2368" s="3">
        <f t="shared" si="73"/>
        <v>4</v>
      </c>
      <c r="D2368" t="s">
        <v>1335</v>
      </c>
      <c r="E2368" t="s">
        <v>10</v>
      </c>
      <c r="F2368" t="s">
        <v>11</v>
      </c>
      <c r="G2368" t="s">
        <v>12</v>
      </c>
      <c r="H2368" t="s">
        <v>1041</v>
      </c>
      <c r="I2368" s="2">
        <v>117.46</v>
      </c>
      <c r="J2368" s="3">
        <v>3</v>
      </c>
      <c r="K2368" s="2">
        <v>44.05</v>
      </c>
    </row>
    <row r="2369" spans="1:11" ht="13.8" x14ac:dyDescent="0.25">
      <c r="A2369" s="1">
        <v>42114</v>
      </c>
      <c r="B2369" s="3">
        <f t="shared" si="72"/>
        <v>2015</v>
      </c>
      <c r="C2369" s="3">
        <f t="shared" si="73"/>
        <v>4</v>
      </c>
      <c r="D2369" t="s">
        <v>2037</v>
      </c>
      <c r="E2369" t="s">
        <v>110</v>
      </c>
      <c r="F2369" t="s">
        <v>11</v>
      </c>
      <c r="G2369" t="s">
        <v>63</v>
      </c>
      <c r="H2369" t="s">
        <v>2038</v>
      </c>
      <c r="I2369" s="2">
        <v>180.96</v>
      </c>
      <c r="J2369" s="3">
        <v>2</v>
      </c>
      <c r="K2369" s="2">
        <v>81.430000000000007</v>
      </c>
    </row>
    <row r="2370" spans="1:11" ht="13.8" x14ac:dyDescent="0.25">
      <c r="A2370" s="1">
        <v>42115</v>
      </c>
      <c r="B2370" s="3">
        <f t="shared" ref="B2370:B2433" si="74">YEAR(A2370)</f>
        <v>2015</v>
      </c>
      <c r="C2370" s="3">
        <f t="shared" ref="C2370:C2433" si="75">MONTH(A2370)</f>
        <v>4</v>
      </c>
      <c r="D2370" t="s">
        <v>2039</v>
      </c>
      <c r="E2370" t="s">
        <v>33</v>
      </c>
      <c r="F2370" t="s">
        <v>34</v>
      </c>
      <c r="G2370" t="s">
        <v>35</v>
      </c>
      <c r="H2370" t="s">
        <v>1839</v>
      </c>
      <c r="I2370" s="2">
        <v>191.96</v>
      </c>
      <c r="J2370" s="3">
        <v>2</v>
      </c>
      <c r="K2370" s="2">
        <v>51.83</v>
      </c>
    </row>
    <row r="2371" spans="1:11" ht="13.8" x14ac:dyDescent="0.25">
      <c r="A2371" s="1">
        <v>42115</v>
      </c>
      <c r="B2371" s="3">
        <f t="shared" si="74"/>
        <v>2015</v>
      </c>
      <c r="C2371" s="3">
        <f t="shared" si="75"/>
        <v>4</v>
      </c>
      <c r="D2371" t="s">
        <v>2039</v>
      </c>
      <c r="E2371" t="s">
        <v>33</v>
      </c>
      <c r="F2371" t="s">
        <v>11</v>
      </c>
      <c r="G2371" t="s">
        <v>20</v>
      </c>
      <c r="H2371" t="s">
        <v>1185</v>
      </c>
      <c r="I2371" s="2">
        <v>21.3</v>
      </c>
      <c r="J2371" s="3">
        <v>3</v>
      </c>
      <c r="K2371" s="2">
        <v>9.8000000000000007</v>
      </c>
    </row>
    <row r="2372" spans="1:11" ht="13.8" x14ac:dyDescent="0.25">
      <c r="A2372" s="1">
        <v>42115</v>
      </c>
      <c r="B2372" s="3">
        <f t="shared" si="74"/>
        <v>2015</v>
      </c>
      <c r="C2372" s="3">
        <f t="shared" si="75"/>
        <v>4</v>
      </c>
      <c r="D2372" t="s">
        <v>2039</v>
      </c>
      <c r="E2372" t="s">
        <v>33</v>
      </c>
      <c r="F2372" t="s">
        <v>39</v>
      </c>
      <c r="G2372" t="s">
        <v>40</v>
      </c>
      <c r="H2372" t="s">
        <v>138</v>
      </c>
      <c r="I2372" s="2">
        <v>469.95</v>
      </c>
      <c r="J2372" s="3">
        <v>5</v>
      </c>
      <c r="K2372" s="2">
        <v>131.59</v>
      </c>
    </row>
    <row r="2373" spans="1:11" ht="13.8" x14ac:dyDescent="0.25">
      <c r="A2373" s="1">
        <v>42115</v>
      </c>
      <c r="B2373" s="3">
        <f t="shared" si="74"/>
        <v>2015</v>
      </c>
      <c r="C2373" s="3">
        <f t="shared" si="75"/>
        <v>4</v>
      </c>
      <c r="D2373" t="s">
        <v>2039</v>
      </c>
      <c r="E2373" t="s">
        <v>33</v>
      </c>
      <c r="F2373" t="s">
        <v>34</v>
      </c>
      <c r="G2373" t="s">
        <v>47</v>
      </c>
      <c r="H2373" t="s">
        <v>2040</v>
      </c>
      <c r="I2373" s="2">
        <v>209.88</v>
      </c>
      <c r="J2373" s="3">
        <v>3</v>
      </c>
      <c r="K2373" s="2">
        <v>35.68</v>
      </c>
    </row>
    <row r="2374" spans="1:11" ht="13.8" x14ac:dyDescent="0.25">
      <c r="A2374" s="1">
        <v>42116</v>
      </c>
      <c r="B2374" s="3">
        <f t="shared" si="74"/>
        <v>2015</v>
      </c>
      <c r="C2374" s="3">
        <f t="shared" si="75"/>
        <v>4</v>
      </c>
      <c r="D2374" t="s">
        <v>325</v>
      </c>
      <c r="E2374" t="s">
        <v>27</v>
      </c>
      <c r="F2374" t="s">
        <v>39</v>
      </c>
      <c r="G2374" t="s">
        <v>40</v>
      </c>
      <c r="H2374" t="s">
        <v>901</v>
      </c>
      <c r="I2374" s="2">
        <v>88.78</v>
      </c>
      <c r="J2374" s="3">
        <v>3</v>
      </c>
      <c r="K2374" s="2">
        <v>7.77</v>
      </c>
    </row>
    <row r="2375" spans="1:11" ht="13.8" x14ac:dyDescent="0.25">
      <c r="A2375" s="1">
        <v>42116</v>
      </c>
      <c r="B2375" s="3">
        <f t="shared" si="74"/>
        <v>2015</v>
      </c>
      <c r="C2375" s="3">
        <f t="shared" si="75"/>
        <v>4</v>
      </c>
      <c r="D2375" t="s">
        <v>325</v>
      </c>
      <c r="E2375" t="s">
        <v>27</v>
      </c>
      <c r="F2375" t="s">
        <v>11</v>
      </c>
      <c r="G2375" t="s">
        <v>24</v>
      </c>
      <c r="H2375" t="s">
        <v>1889</v>
      </c>
      <c r="I2375" s="2">
        <v>64.14</v>
      </c>
      <c r="J2375" s="3">
        <v>3</v>
      </c>
      <c r="K2375" s="2">
        <v>16.68</v>
      </c>
    </row>
    <row r="2376" spans="1:11" ht="13.8" x14ac:dyDescent="0.25">
      <c r="A2376" s="1">
        <v>42118</v>
      </c>
      <c r="B2376" s="3">
        <f t="shared" si="74"/>
        <v>2015</v>
      </c>
      <c r="C2376" s="3">
        <f t="shared" si="75"/>
        <v>4</v>
      </c>
      <c r="D2376" t="s">
        <v>167</v>
      </c>
      <c r="E2376" t="s">
        <v>149</v>
      </c>
      <c r="F2376" t="s">
        <v>11</v>
      </c>
      <c r="G2376" t="s">
        <v>24</v>
      </c>
      <c r="H2376" t="s">
        <v>279</v>
      </c>
      <c r="I2376" s="2">
        <v>25.99</v>
      </c>
      <c r="J2376" s="3">
        <v>1</v>
      </c>
      <c r="K2376" s="2">
        <v>7.54</v>
      </c>
    </row>
    <row r="2377" spans="1:11" ht="13.8" x14ac:dyDescent="0.25">
      <c r="A2377" s="1">
        <v>42119</v>
      </c>
      <c r="B2377" s="3">
        <f t="shared" si="74"/>
        <v>2015</v>
      </c>
      <c r="C2377" s="3">
        <f t="shared" si="75"/>
        <v>4</v>
      </c>
      <c r="D2377" t="s">
        <v>249</v>
      </c>
      <c r="E2377" t="s">
        <v>27</v>
      </c>
      <c r="F2377" t="s">
        <v>11</v>
      </c>
      <c r="G2377" t="s">
        <v>20</v>
      </c>
      <c r="H2377" t="s">
        <v>425</v>
      </c>
      <c r="I2377" s="2">
        <v>13.94</v>
      </c>
      <c r="J2377" s="3">
        <v>3</v>
      </c>
      <c r="K2377" s="2">
        <v>4.53</v>
      </c>
    </row>
    <row r="2378" spans="1:11" ht="13.8" x14ac:dyDescent="0.25">
      <c r="A2378" s="1">
        <v>42119</v>
      </c>
      <c r="B2378" s="3">
        <f t="shared" si="74"/>
        <v>2015</v>
      </c>
      <c r="C2378" s="3">
        <f t="shared" si="75"/>
        <v>4</v>
      </c>
      <c r="D2378" t="s">
        <v>1004</v>
      </c>
      <c r="E2378" t="s">
        <v>149</v>
      </c>
      <c r="F2378" t="s">
        <v>11</v>
      </c>
      <c r="G2378" t="s">
        <v>92</v>
      </c>
      <c r="H2378" t="s">
        <v>114</v>
      </c>
      <c r="I2378" s="2">
        <v>206.43</v>
      </c>
      <c r="J2378" s="3">
        <v>3</v>
      </c>
      <c r="K2378" s="2">
        <v>90.83</v>
      </c>
    </row>
    <row r="2379" spans="1:11" ht="13.8" x14ac:dyDescent="0.25">
      <c r="A2379" s="1">
        <v>42119</v>
      </c>
      <c r="B2379" s="3">
        <f t="shared" si="74"/>
        <v>2015</v>
      </c>
      <c r="C2379" s="3">
        <f t="shared" si="75"/>
        <v>4</v>
      </c>
      <c r="D2379" t="s">
        <v>1910</v>
      </c>
      <c r="E2379" t="s">
        <v>157</v>
      </c>
      <c r="F2379" t="s">
        <v>11</v>
      </c>
      <c r="G2379" t="s">
        <v>24</v>
      </c>
      <c r="H2379" t="s">
        <v>1006</v>
      </c>
      <c r="I2379" s="2">
        <v>57.75</v>
      </c>
      <c r="J2379" s="3">
        <v>5</v>
      </c>
      <c r="K2379" s="2">
        <v>16.170000000000002</v>
      </c>
    </row>
    <row r="2380" spans="1:11" ht="13.8" x14ac:dyDescent="0.25">
      <c r="A2380" s="1">
        <v>42119</v>
      </c>
      <c r="B2380" s="3">
        <f t="shared" si="74"/>
        <v>2015</v>
      </c>
      <c r="C2380" s="3">
        <f t="shared" si="75"/>
        <v>4</v>
      </c>
      <c r="D2380" t="s">
        <v>1910</v>
      </c>
      <c r="E2380" t="s">
        <v>157</v>
      </c>
      <c r="F2380" t="s">
        <v>11</v>
      </c>
      <c r="G2380" t="s">
        <v>92</v>
      </c>
      <c r="H2380" t="s">
        <v>1888</v>
      </c>
      <c r="I2380" s="2">
        <v>272.39999999999998</v>
      </c>
      <c r="J2380" s="3">
        <v>5</v>
      </c>
      <c r="K2380" s="2">
        <v>76.27</v>
      </c>
    </row>
    <row r="2381" spans="1:11" ht="13.8" x14ac:dyDescent="0.25">
      <c r="A2381" s="1">
        <v>42119</v>
      </c>
      <c r="B2381" s="3">
        <f t="shared" si="74"/>
        <v>2015</v>
      </c>
      <c r="C2381" s="3">
        <f t="shared" si="75"/>
        <v>4</v>
      </c>
      <c r="D2381" t="s">
        <v>1459</v>
      </c>
      <c r="E2381" t="s">
        <v>15</v>
      </c>
      <c r="F2381" t="s">
        <v>11</v>
      </c>
      <c r="G2381" t="s">
        <v>18</v>
      </c>
      <c r="H2381" t="s">
        <v>557</v>
      </c>
      <c r="I2381" s="2">
        <v>221.02</v>
      </c>
      <c r="J2381" s="3">
        <v>2</v>
      </c>
      <c r="K2381" s="2">
        <v>-55.26</v>
      </c>
    </row>
    <row r="2382" spans="1:11" ht="13.8" x14ac:dyDescent="0.25">
      <c r="A2382" s="1">
        <v>42119</v>
      </c>
      <c r="B2382" s="3">
        <f t="shared" si="74"/>
        <v>2015</v>
      </c>
      <c r="C2382" s="3">
        <f t="shared" si="75"/>
        <v>4</v>
      </c>
      <c r="D2382" t="s">
        <v>1459</v>
      </c>
      <c r="E2382" t="s">
        <v>15</v>
      </c>
      <c r="F2382" t="s">
        <v>34</v>
      </c>
      <c r="G2382" t="s">
        <v>35</v>
      </c>
      <c r="H2382" t="s">
        <v>2041</v>
      </c>
      <c r="I2382" s="2">
        <v>128.06</v>
      </c>
      <c r="J2382" s="3">
        <v>3</v>
      </c>
      <c r="K2382" s="2">
        <v>-23.78</v>
      </c>
    </row>
    <row r="2383" spans="1:11" ht="13.8" x14ac:dyDescent="0.25">
      <c r="A2383" s="1">
        <v>42119</v>
      </c>
      <c r="B2383" s="3">
        <f t="shared" si="74"/>
        <v>2015</v>
      </c>
      <c r="C2383" s="3">
        <f t="shared" si="75"/>
        <v>4</v>
      </c>
      <c r="D2383" t="s">
        <v>2042</v>
      </c>
      <c r="E2383" t="s">
        <v>27</v>
      </c>
      <c r="F2383" t="s">
        <v>11</v>
      </c>
      <c r="G2383" t="s">
        <v>63</v>
      </c>
      <c r="H2383" t="s">
        <v>1721</v>
      </c>
      <c r="I2383" s="2">
        <v>21.34</v>
      </c>
      <c r="J2383" s="3">
        <v>2</v>
      </c>
      <c r="K2383" s="2">
        <v>9.82</v>
      </c>
    </row>
    <row r="2384" spans="1:11" ht="13.8" x14ac:dyDescent="0.25">
      <c r="A2384" s="1">
        <v>42120</v>
      </c>
      <c r="B2384" s="3">
        <f t="shared" si="74"/>
        <v>2015</v>
      </c>
      <c r="C2384" s="3">
        <f t="shared" si="75"/>
        <v>4</v>
      </c>
      <c r="D2384" t="s">
        <v>857</v>
      </c>
      <c r="E2384" t="s">
        <v>120</v>
      </c>
      <c r="F2384" t="s">
        <v>34</v>
      </c>
      <c r="G2384" t="s">
        <v>35</v>
      </c>
      <c r="H2384" t="s">
        <v>1805</v>
      </c>
      <c r="I2384" s="2">
        <v>831.94</v>
      </c>
      <c r="J2384" s="3">
        <v>8</v>
      </c>
      <c r="K2384" s="2">
        <v>-114.39</v>
      </c>
    </row>
    <row r="2385" spans="1:11" ht="13.8" x14ac:dyDescent="0.25">
      <c r="A2385" s="1">
        <v>42120</v>
      </c>
      <c r="B2385" s="3">
        <f t="shared" si="74"/>
        <v>2015</v>
      </c>
      <c r="C2385" s="3">
        <f t="shared" si="75"/>
        <v>4</v>
      </c>
      <c r="D2385" t="s">
        <v>857</v>
      </c>
      <c r="E2385" t="s">
        <v>120</v>
      </c>
      <c r="F2385" t="s">
        <v>34</v>
      </c>
      <c r="G2385" t="s">
        <v>47</v>
      </c>
      <c r="H2385" t="s">
        <v>570</v>
      </c>
      <c r="I2385" s="2">
        <v>97.04</v>
      </c>
      <c r="J2385" s="3">
        <v>2</v>
      </c>
      <c r="K2385" s="2">
        <v>1.21</v>
      </c>
    </row>
    <row r="2386" spans="1:11" ht="13.8" x14ac:dyDescent="0.25">
      <c r="A2386" s="1">
        <v>42120</v>
      </c>
      <c r="B2386" s="3">
        <f t="shared" si="74"/>
        <v>2015</v>
      </c>
      <c r="C2386" s="3">
        <f t="shared" si="75"/>
        <v>4</v>
      </c>
      <c r="D2386" t="s">
        <v>857</v>
      </c>
      <c r="E2386" t="s">
        <v>120</v>
      </c>
      <c r="F2386" t="s">
        <v>11</v>
      </c>
      <c r="G2386" t="s">
        <v>18</v>
      </c>
      <c r="H2386" t="s">
        <v>838</v>
      </c>
      <c r="I2386" s="2">
        <v>72.78</v>
      </c>
      <c r="J2386" s="3">
        <v>1</v>
      </c>
      <c r="K2386" s="2">
        <v>-18.2</v>
      </c>
    </row>
    <row r="2387" spans="1:11" ht="13.8" x14ac:dyDescent="0.25">
      <c r="A2387" s="1">
        <v>42120</v>
      </c>
      <c r="B2387" s="3">
        <f t="shared" si="74"/>
        <v>2015</v>
      </c>
      <c r="C2387" s="3">
        <f t="shared" si="75"/>
        <v>4</v>
      </c>
      <c r="D2387" t="s">
        <v>1643</v>
      </c>
      <c r="E2387" t="s">
        <v>10</v>
      </c>
      <c r="F2387" t="s">
        <v>34</v>
      </c>
      <c r="G2387" t="s">
        <v>35</v>
      </c>
      <c r="H2387" t="s">
        <v>1982</v>
      </c>
      <c r="I2387" s="2">
        <v>408.42</v>
      </c>
      <c r="J2387" s="3">
        <v>2</v>
      </c>
      <c r="K2387" s="2">
        <v>-5.83</v>
      </c>
    </row>
    <row r="2388" spans="1:11" ht="13.8" x14ac:dyDescent="0.25">
      <c r="A2388" s="1">
        <v>42120</v>
      </c>
      <c r="B2388" s="3">
        <f t="shared" si="74"/>
        <v>2015</v>
      </c>
      <c r="C2388" s="3">
        <f t="shared" si="75"/>
        <v>4</v>
      </c>
      <c r="D2388" t="s">
        <v>1963</v>
      </c>
      <c r="E2388" t="s">
        <v>27</v>
      </c>
      <c r="F2388" t="s">
        <v>34</v>
      </c>
      <c r="G2388" t="s">
        <v>35</v>
      </c>
      <c r="H2388" t="s">
        <v>1634</v>
      </c>
      <c r="I2388" s="2">
        <v>63.94</v>
      </c>
      <c r="J2388" s="3">
        <v>3</v>
      </c>
      <c r="K2388" s="2">
        <v>6.39</v>
      </c>
    </row>
    <row r="2389" spans="1:11" ht="13.8" x14ac:dyDescent="0.25">
      <c r="A2389" s="1">
        <v>42120</v>
      </c>
      <c r="B2389" s="3">
        <f t="shared" si="74"/>
        <v>2015</v>
      </c>
      <c r="C2389" s="3">
        <f t="shared" si="75"/>
        <v>4</v>
      </c>
      <c r="D2389" t="s">
        <v>1963</v>
      </c>
      <c r="E2389" t="s">
        <v>27</v>
      </c>
      <c r="F2389" t="s">
        <v>11</v>
      </c>
      <c r="G2389" t="s">
        <v>24</v>
      </c>
      <c r="H2389" t="s">
        <v>260</v>
      </c>
      <c r="I2389" s="2">
        <v>59.52</v>
      </c>
      <c r="J2389" s="3">
        <v>3</v>
      </c>
      <c r="K2389" s="2">
        <v>15.48</v>
      </c>
    </row>
    <row r="2390" spans="1:11" ht="13.8" x14ac:dyDescent="0.25">
      <c r="A2390" s="1">
        <v>42120</v>
      </c>
      <c r="B2390" s="3">
        <f t="shared" si="74"/>
        <v>2015</v>
      </c>
      <c r="C2390" s="3">
        <f t="shared" si="75"/>
        <v>4</v>
      </c>
      <c r="D2390" t="s">
        <v>1963</v>
      </c>
      <c r="E2390" t="s">
        <v>27</v>
      </c>
      <c r="F2390" t="s">
        <v>39</v>
      </c>
      <c r="G2390" t="s">
        <v>40</v>
      </c>
      <c r="H2390" t="s">
        <v>2043</v>
      </c>
      <c r="I2390" s="2">
        <v>311.98</v>
      </c>
      <c r="J2390" s="3">
        <v>3</v>
      </c>
      <c r="K2390" s="2">
        <v>39</v>
      </c>
    </row>
    <row r="2391" spans="1:11" ht="13.8" x14ac:dyDescent="0.25">
      <c r="A2391" s="1">
        <v>42120</v>
      </c>
      <c r="B2391" s="3">
        <f t="shared" si="74"/>
        <v>2015</v>
      </c>
      <c r="C2391" s="3">
        <f t="shared" si="75"/>
        <v>4</v>
      </c>
      <c r="D2391" t="s">
        <v>1963</v>
      </c>
      <c r="E2391" t="s">
        <v>27</v>
      </c>
      <c r="F2391" t="s">
        <v>11</v>
      </c>
      <c r="G2391" t="s">
        <v>20</v>
      </c>
      <c r="H2391" t="s">
        <v>1029</v>
      </c>
      <c r="I2391" s="2">
        <v>50.35</v>
      </c>
      <c r="J2391" s="3">
        <v>3</v>
      </c>
      <c r="K2391" s="2">
        <v>17.62</v>
      </c>
    </row>
    <row r="2392" spans="1:11" ht="13.8" x14ac:dyDescent="0.25">
      <c r="A2392" s="1">
        <v>42120</v>
      </c>
      <c r="B2392" s="3">
        <f t="shared" si="74"/>
        <v>2015</v>
      </c>
      <c r="C2392" s="3">
        <f t="shared" si="75"/>
        <v>4</v>
      </c>
      <c r="D2392" t="s">
        <v>218</v>
      </c>
      <c r="E2392" t="s">
        <v>123</v>
      </c>
      <c r="F2392" t="s">
        <v>34</v>
      </c>
      <c r="G2392" t="s">
        <v>145</v>
      </c>
      <c r="H2392" t="s">
        <v>1703</v>
      </c>
      <c r="I2392" s="2">
        <v>191.52</v>
      </c>
      <c r="J2392" s="3">
        <v>1</v>
      </c>
      <c r="K2392" s="2">
        <v>-76.61</v>
      </c>
    </row>
    <row r="2393" spans="1:11" ht="13.8" x14ac:dyDescent="0.25">
      <c r="A2393" s="1">
        <v>42120</v>
      </c>
      <c r="B2393" s="3">
        <f t="shared" si="74"/>
        <v>2015</v>
      </c>
      <c r="C2393" s="3">
        <f t="shared" si="75"/>
        <v>4</v>
      </c>
      <c r="D2393" t="s">
        <v>218</v>
      </c>
      <c r="E2393" t="s">
        <v>123</v>
      </c>
      <c r="F2393" t="s">
        <v>11</v>
      </c>
      <c r="G2393" t="s">
        <v>24</v>
      </c>
      <c r="H2393" t="s">
        <v>459</v>
      </c>
      <c r="I2393" s="2">
        <v>2.62</v>
      </c>
      <c r="J2393" s="3">
        <v>1</v>
      </c>
      <c r="K2393" s="2">
        <v>0.43</v>
      </c>
    </row>
    <row r="2394" spans="1:11" ht="13.8" x14ac:dyDescent="0.25">
      <c r="A2394" s="1">
        <v>42121</v>
      </c>
      <c r="B2394" s="3">
        <f t="shared" si="74"/>
        <v>2015</v>
      </c>
      <c r="C2394" s="3">
        <f t="shared" si="75"/>
        <v>4</v>
      </c>
      <c r="D2394" t="s">
        <v>709</v>
      </c>
      <c r="E2394" t="s">
        <v>2044</v>
      </c>
      <c r="F2394" t="s">
        <v>11</v>
      </c>
      <c r="G2394" t="s">
        <v>24</v>
      </c>
      <c r="H2394" t="s">
        <v>207</v>
      </c>
      <c r="I2394" s="2">
        <v>22.74</v>
      </c>
      <c r="J2394" s="3">
        <v>3</v>
      </c>
      <c r="K2394" s="2">
        <v>8.8699999999999992</v>
      </c>
    </row>
    <row r="2395" spans="1:11" ht="13.8" x14ac:dyDescent="0.25">
      <c r="A2395" s="1">
        <v>42121</v>
      </c>
      <c r="B2395" s="3">
        <f t="shared" si="74"/>
        <v>2015</v>
      </c>
      <c r="C2395" s="3">
        <f t="shared" si="75"/>
        <v>4</v>
      </c>
      <c r="D2395" t="s">
        <v>709</v>
      </c>
      <c r="E2395" t="s">
        <v>2044</v>
      </c>
      <c r="F2395" t="s">
        <v>34</v>
      </c>
      <c r="G2395" t="s">
        <v>35</v>
      </c>
      <c r="H2395" t="s">
        <v>2045</v>
      </c>
      <c r="I2395" s="2">
        <v>1267.53</v>
      </c>
      <c r="J2395" s="3">
        <v>3</v>
      </c>
      <c r="K2395" s="2">
        <v>316.88</v>
      </c>
    </row>
    <row r="2396" spans="1:11" ht="13.8" x14ac:dyDescent="0.25">
      <c r="A2396" s="1">
        <v>42121</v>
      </c>
      <c r="B2396" s="3">
        <f t="shared" si="74"/>
        <v>2015</v>
      </c>
      <c r="C2396" s="3">
        <f t="shared" si="75"/>
        <v>4</v>
      </c>
      <c r="D2396" t="s">
        <v>709</v>
      </c>
      <c r="E2396" t="s">
        <v>2044</v>
      </c>
      <c r="F2396" t="s">
        <v>39</v>
      </c>
      <c r="G2396" t="s">
        <v>302</v>
      </c>
      <c r="H2396" t="s">
        <v>2046</v>
      </c>
      <c r="I2396" s="2">
        <v>1379.92</v>
      </c>
      <c r="J2396" s="3">
        <v>8</v>
      </c>
      <c r="K2396" s="2">
        <v>648.55999999999995</v>
      </c>
    </row>
    <row r="2397" spans="1:11" ht="13.8" x14ac:dyDescent="0.25">
      <c r="A2397" s="1">
        <v>42121</v>
      </c>
      <c r="B2397" s="3">
        <f t="shared" si="74"/>
        <v>2015</v>
      </c>
      <c r="C2397" s="3">
        <f t="shared" si="75"/>
        <v>4</v>
      </c>
      <c r="D2397" t="s">
        <v>1676</v>
      </c>
      <c r="E2397" t="s">
        <v>278</v>
      </c>
      <c r="F2397" t="s">
        <v>11</v>
      </c>
      <c r="G2397" t="s">
        <v>92</v>
      </c>
      <c r="H2397" t="s">
        <v>333</v>
      </c>
      <c r="I2397" s="2">
        <v>43.56</v>
      </c>
      <c r="J2397" s="3">
        <v>5</v>
      </c>
      <c r="K2397" s="2">
        <v>3.27</v>
      </c>
    </row>
    <row r="2398" spans="1:11" ht="13.8" x14ac:dyDescent="0.25">
      <c r="A2398" s="1">
        <v>42121</v>
      </c>
      <c r="B2398" s="3">
        <f t="shared" si="74"/>
        <v>2015</v>
      </c>
      <c r="C2398" s="3">
        <f t="shared" si="75"/>
        <v>4</v>
      </c>
      <c r="D2398" t="s">
        <v>1676</v>
      </c>
      <c r="E2398" t="s">
        <v>278</v>
      </c>
      <c r="F2398" t="s">
        <v>11</v>
      </c>
      <c r="G2398" t="s">
        <v>200</v>
      </c>
      <c r="H2398" t="s">
        <v>1292</v>
      </c>
      <c r="I2398" s="2">
        <v>5.84</v>
      </c>
      <c r="J2398" s="3">
        <v>2</v>
      </c>
      <c r="K2398" s="2">
        <v>0.73</v>
      </c>
    </row>
    <row r="2399" spans="1:11" ht="13.8" x14ac:dyDescent="0.25">
      <c r="A2399" s="1">
        <v>42122</v>
      </c>
      <c r="B2399" s="3">
        <f t="shared" si="74"/>
        <v>2015</v>
      </c>
      <c r="C2399" s="3">
        <f t="shared" si="75"/>
        <v>4</v>
      </c>
      <c r="D2399" t="s">
        <v>889</v>
      </c>
      <c r="E2399" t="s">
        <v>10</v>
      </c>
      <c r="F2399" t="s">
        <v>11</v>
      </c>
      <c r="G2399" t="s">
        <v>92</v>
      </c>
      <c r="H2399" t="s">
        <v>617</v>
      </c>
      <c r="I2399" s="2">
        <v>8.65</v>
      </c>
      <c r="J2399" s="3">
        <v>3</v>
      </c>
      <c r="K2399" s="2">
        <v>-20.329999999999998</v>
      </c>
    </row>
    <row r="2400" spans="1:11" ht="13.8" x14ac:dyDescent="0.25">
      <c r="A2400" s="1">
        <v>42122</v>
      </c>
      <c r="B2400" s="3">
        <f t="shared" si="74"/>
        <v>2015</v>
      </c>
      <c r="C2400" s="3">
        <f t="shared" si="75"/>
        <v>4</v>
      </c>
      <c r="D2400" t="s">
        <v>889</v>
      </c>
      <c r="E2400" t="s">
        <v>10</v>
      </c>
      <c r="F2400" t="s">
        <v>11</v>
      </c>
      <c r="G2400" t="s">
        <v>18</v>
      </c>
      <c r="H2400" t="s">
        <v>1229</v>
      </c>
      <c r="I2400" s="2">
        <v>23.83</v>
      </c>
      <c r="J2400" s="3">
        <v>3</v>
      </c>
      <c r="K2400" s="2">
        <v>2.68</v>
      </c>
    </row>
    <row r="2401" spans="1:11" ht="13.8" x14ac:dyDescent="0.25">
      <c r="A2401" s="1">
        <v>42122</v>
      </c>
      <c r="B2401" s="3">
        <f t="shared" si="74"/>
        <v>2015</v>
      </c>
      <c r="C2401" s="3">
        <f t="shared" si="75"/>
        <v>4</v>
      </c>
      <c r="D2401" t="s">
        <v>889</v>
      </c>
      <c r="E2401" t="s">
        <v>10</v>
      </c>
      <c r="F2401" t="s">
        <v>11</v>
      </c>
      <c r="G2401" t="s">
        <v>20</v>
      </c>
      <c r="H2401" t="s">
        <v>330</v>
      </c>
      <c r="I2401" s="2">
        <v>12.18</v>
      </c>
      <c r="J2401" s="3">
        <v>4</v>
      </c>
      <c r="K2401" s="2">
        <v>-18.87</v>
      </c>
    </row>
    <row r="2402" spans="1:11" ht="13.8" x14ac:dyDescent="0.25">
      <c r="A2402" s="1">
        <v>42122</v>
      </c>
      <c r="B2402" s="3">
        <f t="shared" si="74"/>
        <v>2015</v>
      </c>
      <c r="C2402" s="3">
        <f t="shared" si="75"/>
        <v>4</v>
      </c>
      <c r="D2402" t="s">
        <v>131</v>
      </c>
      <c r="E2402" t="s">
        <v>110</v>
      </c>
      <c r="F2402" t="s">
        <v>11</v>
      </c>
      <c r="G2402" t="s">
        <v>92</v>
      </c>
      <c r="H2402" t="s">
        <v>2047</v>
      </c>
      <c r="I2402" s="2">
        <v>186.73</v>
      </c>
      <c r="J2402" s="3">
        <v>1</v>
      </c>
      <c r="K2402" s="2">
        <v>41.5</v>
      </c>
    </row>
    <row r="2403" spans="1:11" ht="13.8" x14ac:dyDescent="0.25">
      <c r="A2403" s="1">
        <v>42122</v>
      </c>
      <c r="B2403" s="3">
        <f t="shared" si="74"/>
        <v>2015</v>
      </c>
      <c r="C2403" s="3">
        <f t="shared" si="75"/>
        <v>4</v>
      </c>
      <c r="D2403" t="s">
        <v>131</v>
      </c>
      <c r="E2403" t="s">
        <v>110</v>
      </c>
      <c r="F2403" t="s">
        <v>11</v>
      </c>
      <c r="G2403" t="s">
        <v>20</v>
      </c>
      <c r="H2403" t="s">
        <v>1606</v>
      </c>
      <c r="I2403" s="2">
        <v>3812.97</v>
      </c>
      <c r="J2403" s="3">
        <v>3</v>
      </c>
      <c r="K2403" s="2">
        <v>1906.49</v>
      </c>
    </row>
    <row r="2404" spans="1:11" ht="13.8" x14ac:dyDescent="0.25">
      <c r="A2404" s="1">
        <v>42123</v>
      </c>
      <c r="B2404" s="3">
        <f t="shared" si="74"/>
        <v>2015</v>
      </c>
      <c r="C2404" s="3">
        <f t="shared" si="75"/>
        <v>4</v>
      </c>
      <c r="D2404" t="s">
        <v>1332</v>
      </c>
      <c r="E2404" t="s">
        <v>23</v>
      </c>
      <c r="F2404" t="s">
        <v>11</v>
      </c>
      <c r="G2404" t="s">
        <v>12</v>
      </c>
      <c r="H2404" t="s">
        <v>679</v>
      </c>
      <c r="I2404" s="2">
        <v>7.97</v>
      </c>
      <c r="J2404" s="3">
        <v>2</v>
      </c>
      <c r="K2404" s="2">
        <v>2.89</v>
      </c>
    </row>
    <row r="2405" spans="1:11" ht="13.8" x14ac:dyDescent="0.25">
      <c r="A2405" s="1">
        <v>42124</v>
      </c>
      <c r="B2405" s="3">
        <f t="shared" si="74"/>
        <v>2015</v>
      </c>
      <c r="C2405" s="3">
        <f t="shared" si="75"/>
        <v>4</v>
      </c>
      <c r="D2405" t="s">
        <v>533</v>
      </c>
      <c r="E2405" t="s">
        <v>15</v>
      </c>
      <c r="F2405" t="s">
        <v>34</v>
      </c>
      <c r="G2405" t="s">
        <v>35</v>
      </c>
      <c r="H2405" t="s">
        <v>187</v>
      </c>
      <c r="I2405" s="2">
        <v>213.12</v>
      </c>
      <c r="J2405" s="3">
        <v>5</v>
      </c>
      <c r="K2405" s="2">
        <v>-15.22</v>
      </c>
    </row>
    <row r="2406" spans="1:11" ht="13.8" x14ac:dyDescent="0.25">
      <c r="A2406" s="1">
        <v>42124</v>
      </c>
      <c r="B2406" s="3">
        <f t="shared" si="74"/>
        <v>2015</v>
      </c>
      <c r="C2406" s="3">
        <f t="shared" si="75"/>
        <v>4</v>
      </c>
      <c r="D2406" t="s">
        <v>552</v>
      </c>
      <c r="E2406" t="s">
        <v>78</v>
      </c>
      <c r="F2406" t="s">
        <v>39</v>
      </c>
      <c r="G2406" t="s">
        <v>40</v>
      </c>
      <c r="H2406" t="s">
        <v>1100</v>
      </c>
      <c r="I2406" s="2">
        <v>1022.97</v>
      </c>
      <c r="J2406" s="3">
        <v>5</v>
      </c>
      <c r="K2406" s="2">
        <v>-255.74</v>
      </c>
    </row>
    <row r="2407" spans="1:11" ht="13.8" x14ac:dyDescent="0.25">
      <c r="A2407" s="1">
        <v>42124</v>
      </c>
      <c r="B2407" s="3">
        <f t="shared" si="74"/>
        <v>2015</v>
      </c>
      <c r="C2407" s="3">
        <f t="shared" si="75"/>
        <v>4</v>
      </c>
      <c r="D2407" t="s">
        <v>452</v>
      </c>
      <c r="E2407" t="s">
        <v>27</v>
      </c>
      <c r="F2407" t="s">
        <v>11</v>
      </c>
      <c r="G2407" t="s">
        <v>24</v>
      </c>
      <c r="H2407" t="s">
        <v>1006</v>
      </c>
      <c r="I2407" s="2">
        <v>34.65</v>
      </c>
      <c r="J2407" s="3">
        <v>3</v>
      </c>
      <c r="K2407" s="2">
        <v>9.6999999999999993</v>
      </c>
    </row>
    <row r="2408" spans="1:11" ht="13.8" x14ac:dyDescent="0.25">
      <c r="A2408" s="1">
        <v>42124</v>
      </c>
      <c r="B2408" s="3">
        <f t="shared" si="74"/>
        <v>2015</v>
      </c>
      <c r="C2408" s="3">
        <f t="shared" si="75"/>
        <v>4</v>
      </c>
      <c r="D2408" t="s">
        <v>452</v>
      </c>
      <c r="E2408" t="s">
        <v>27</v>
      </c>
      <c r="F2408" t="s">
        <v>39</v>
      </c>
      <c r="G2408" t="s">
        <v>40</v>
      </c>
      <c r="H2408" t="s">
        <v>1999</v>
      </c>
      <c r="I2408" s="2">
        <v>19.8</v>
      </c>
      <c r="J2408" s="3">
        <v>5</v>
      </c>
      <c r="K2408" s="2">
        <v>1.73</v>
      </c>
    </row>
    <row r="2409" spans="1:11" ht="13.8" x14ac:dyDescent="0.25">
      <c r="A2409" s="1">
        <v>42124</v>
      </c>
      <c r="B2409" s="3">
        <f t="shared" si="74"/>
        <v>2015</v>
      </c>
      <c r="C2409" s="3">
        <f t="shared" si="75"/>
        <v>4</v>
      </c>
      <c r="D2409" t="s">
        <v>2048</v>
      </c>
      <c r="E2409" t="s">
        <v>434</v>
      </c>
      <c r="F2409" t="s">
        <v>34</v>
      </c>
      <c r="G2409" t="s">
        <v>47</v>
      </c>
      <c r="H2409" t="s">
        <v>1694</v>
      </c>
      <c r="I2409" s="2">
        <v>31.4</v>
      </c>
      <c r="J2409" s="3">
        <v>5</v>
      </c>
      <c r="K2409" s="2">
        <v>13.19</v>
      </c>
    </row>
    <row r="2410" spans="1:11" ht="13.8" x14ac:dyDescent="0.25">
      <c r="A2410" s="1">
        <v>42124</v>
      </c>
      <c r="B2410" s="3">
        <f t="shared" si="74"/>
        <v>2015</v>
      </c>
      <c r="C2410" s="3">
        <f t="shared" si="75"/>
        <v>4</v>
      </c>
      <c r="D2410" t="s">
        <v>2048</v>
      </c>
      <c r="E2410" t="s">
        <v>434</v>
      </c>
      <c r="F2410" t="s">
        <v>34</v>
      </c>
      <c r="G2410" t="s">
        <v>47</v>
      </c>
      <c r="H2410" t="s">
        <v>2049</v>
      </c>
      <c r="I2410" s="2">
        <v>9.48</v>
      </c>
      <c r="J2410" s="3">
        <v>1</v>
      </c>
      <c r="K2410" s="2">
        <v>3.79</v>
      </c>
    </row>
    <row r="2411" spans="1:11" ht="13.8" x14ac:dyDescent="0.25">
      <c r="A2411" s="1">
        <v>42124</v>
      </c>
      <c r="B2411" s="3">
        <f t="shared" si="74"/>
        <v>2015</v>
      </c>
      <c r="C2411" s="3">
        <f t="shared" si="75"/>
        <v>4</v>
      </c>
      <c r="D2411" t="s">
        <v>2048</v>
      </c>
      <c r="E2411" t="s">
        <v>434</v>
      </c>
      <c r="F2411" t="s">
        <v>39</v>
      </c>
      <c r="G2411" t="s">
        <v>40</v>
      </c>
      <c r="H2411" t="s">
        <v>2050</v>
      </c>
      <c r="I2411" s="2">
        <v>209.5</v>
      </c>
      <c r="J2411" s="3">
        <v>10</v>
      </c>
      <c r="K2411" s="2">
        <v>58.66</v>
      </c>
    </row>
    <row r="2412" spans="1:11" ht="13.8" x14ac:dyDescent="0.25">
      <c r="A2412" s="1">
        <v>42124</v>
      </c>
      <c r="B2412" s="3">
        <f t="shared" si="74"/>
        <v>2015</v>
      </c>
      <c r="C2412" s="3">
        <f t="shared" si="75"/>
        <v>4</v>
      </c>
      <c r="D2412" t="s">
        <v>2048</v>
      </c>
      <c r="E2412" t="s">
        <v>434</v>
      </c>
      <c r="F2412" t="s">
        <v>34</v>
      </c>
      <c r="G2412" t="s">
        <v>47</v>
      </c>
      <c r="H2412" t="s">
        <v>2051</v>
      </c>
      <c r="I2412" s="2">
        <v>24.3</v>
      </c>
      <c r="J2412" s="3">
        <v>5</v>
      </c>
      <c r="K2412" s="2">
        <v>10.45</v>
      </c>
    </row>
    <row r="2413" spans="1:11" ht="13.8" x14ac:dyDescent="0.25">
      <c r="A2413" s="1">
        <v>42124</v>
      </c>
      <c r="B2413" s="3">
        <f t="shared" si="74"/>
        <v>2015</v>
      </c>
      <c r="C2413" s="3">
        <f t="shared" si="75"/>
        <v>4</v>
      </c>
      <c r="D2413" t="s">
        <v>2048</v>
      </c>
      <c r="E2413" t="s">
        <v>434</v>
      </c>
      <c r="F2413" t="s">
        <v>11</v>
      </c>
      <c r="G2413" t="s">
        <v>12</v>
      </c>
      <c r="H2413" t="s">
        <v>640</v>
      </c>
      <c r="I2413" s="2">
        <v>6.48</v>
      </c>
      <c r="J2413" s="3">
        <v>1</v>
      </c>
      <c r="K2413" s="2">
        <v>3.11</v>
      </c>
    </row>
    <row r="2414" spans="1:11" ht="13.8" x14ac:dyDescent="0.25">
      <c r="A2414" s="1">
        <v>42125</v>
      </c>
      <c r="B2414" s="3">
        <f t="shared" si="74"/>
        <v>2015</v>
      </c>
      <c r="C2414" s="3">
        <f t="shared" si="75"/>
        <v>5</v>
      </c>
      <c r="D2414" t="s">
        <v>1295</v>
      </c>
      <c r="E2414" t="s">
        <v>27</v>
      </c>
      <c r="F2414" t="s">
        <v>39</v>
      </c>
      <c r="G2414" t="s">
        <v>40</v>
      </c>
      <c r="H2414" t="s">
        <v>2052</v>
      </c>
      <c r="I2414" s="2">
        <v>88.75</v>
      </c>
      <c r="J2414" s="3">
        <v>3</v>
      </c>
      <c r="K2414" s="2">
        <v>11.09</v>
      </c>
    </row>
    <row r="2415" spans="1:11" ht="13.8" x14ac:dyDescent="0.25">
      <c r="A2415" s="1">
        <v>42125</v>
      </c>
      <c r="B2415" s="3">
        <f t="shared" si="74"/>
        <v>2015</v>
      </c>
      <c r="C2415" s="3">
        <f t="shared" si="75"/>
        <v>5</v>
      </c>
      <c r="D2415" t="s">
        <v>2053</v>
      </c>
      <c r="E2415" t="s">
        <v>123</v>
      </c>
      <c r="F2415" t="s">
        <v>34</v>
      </c>
      <c r="G2415" t="s">
        <v>47</v>
      </c>
      <c r="H2415" t="s">
        <v>86</v>
      </c>
      <c r="I2415" s="2">
        <v>63.55</v>
      </c>
      <c r="J2415" s="3">
        <v>3</v>
      </c>
      <c r="K2415" s="2">
        <v>14.3</v>
      </c>
    </row>
    <row r="2416" spans="1:11" ht="13.8" x14ac:dyDescent="0.25">
      <c r="A2416" s="1">
        <v>42125</v>
      </c>
      <c r="B2416" s="3">
        <f t="shared" si="74"/>
        <v>2015</v>
      </c>
      <c r="C2416" s="3">
        <f t="shared" si="75"/>
        <v>5</v>
      </c>
      <c r="D2416" t="s">
        <v>2053</v>
      </c>
      <c r="E2416" t="s">
        <v>123</v>
      </c>
      <c r="F2416" t="s">
        <v>11</v>
      </c>
      <c r="G2416" t="s">
        <v>200</v>
      </c>
      <c r="H2416" t="s">
        <v>2054</v>
      </c>
      <c r="I2416" s="2">
        <v>41.38</v>
      </c>
      <c r="J2416" s="3">
        <v>3</v>
      </c>
      <c r="K2416" s="2">
        <v>4.6500000000000004</v>
      </c>
    </row>
    <row r="2417" spans="1:11" ht="13.8" x14ac:dyDescent="0.25">
      <c r="A2417" s="1">
        <v>42125</v>
      </c>
      <c r="B2417" s="3">
        <f t="shared" si="74"/>
        <v>2015</v>
      </c>
      <c r="C2417" s="3">
        <f t="shared" si="75"/>
        <v>5</v>
      </c>
      <c r="D2417" t="s">
        <v>2053</v>
      </c>
      <c r="E2417" t="s">
        <v>123</v>
      </c>
      <c r="F2417" t="s">
        <v>11</v>
      </c>
      <c r="G2417" t="s">
        <v>24</v>
      </c>
      <c r="H2417" t="s">
        <v>2055</v>
      </c>
      <c r="I2417" s="2">
        <v>172.7</v>
      </c>
      <c r="J2417" s="3">
        <v>6</v>
      </c>
      <c r="K2417" s="2">
        <v>10.79</v>
      </c>
    </row>
    <row r="2418" spans="1:11" ht="13.8" x14ac:dyDescent="0.25">
      <c r="A2418" s="1">
        <v>42125</v>
      </c>
      <c r="B2418" s="3">
        <f t="shared" si="74"/>
        <v>2015</v>
      </c>
      <c r="C2418" s="3">
        <f t="shared" si="75"/>
        <v>5</v>
      </c>
      <c r="D2418" t="s">
        <v>1546</v>
      </c>
      <c r="E2418" t="s">
        <v>27</v>
      </c>
      <c r="F2418" t="s">
        <v>11</v>
      </c>
      <c r="G2418" t="s">
        <v>20</v>
      </c>
      <c r="H2418" t="s">
        <v>330</v>
      </c>
      <c r="I2418" s="2">
        <v>12.18</v>
      </c>
      <c r="J2418" s="3">
        <v>1</v>
      </c>
      <c r="K2418" s="2">
        <v>4.41</v>
      </c>
    </row>
    <row r="2419" spans="1:11" ht="13.8" x14ac:dyDescent="0.25">
      <c r="A2419" s="1">
        <v>42125</v>
      </c>
      <c r="B2419" s="3">
        <f t="shared" si="74"/>
        <v>2015</v>
      </c>
      <c r="C2419" s="3">
        <f t="shared" si="75"/>
        <v>5</v>
      </c>
      <c r="D2419" t="s">
        <v>1546</v>
      </c>
      <c r="E2419" t="s">
        <v>27</v>
      </c>
      <c r="F2419" t="s">
        <v>11</v>
      </c>
      <c r="G2419" t="s">
        <v>18</v>
      </c>
      <c r="H2419" t="s">
        <v>516</v>
      </c>
      <c r="I2419" s="2">
        <v>37.32</v>
      </c>
      <c r="J2419" s="3">
        <v>3</v>
      </c>
      <c r="K2419" s="2">
        <v>10.45</v>
      </c>
    </row>
    <row r="2420" spans="1:11" ht="13.8" x14ac:dyDescent="0.25">
      <c r="A2420" s="1">
        <v>42125</v>
      </c>
      <c r="B2420" s="3">
        <f t="shared" si="74"/>
        <v>2015</v>
      </c>
      <c r="C2420" s="3">
        <f t="shared" si="75"/>
        <v>5</v>
      </c>
      <c r="D2420" t="s">
        <v>1546</v>
      </c>
      <c r="E2420" t="s">
        <v>27</v>
      </c>
      <c r="F2420" t="s">
        <v>11</v>
      </c>
      <c r="G2420" t="s">
        <v>200</v>
      </c>
      <c r="H2420" t="s">
        <v>2056</v>
      </c>
      <c r="I2420" s="2">
        <v>35.06</v>
      </c>
      <c r="J2420" s="3">
        <v>2</v>
      </c>
      <c r="K2420" s="2">
        <v>10.52</v>
      </c>
    </row>
    <row r="2421" spans="1:11" ht="13.8" x14ac:dyDescent="0.25">
      <c r="A2421" s="1">
        <v>42126</v>
      </c>
      <c r="B2421" s="3">
        <f t="shared" si="74"/>
        <v>2015</v>
      </c>
      <c r="C2421" s="3">
        <f t="shared" si="75"/>
        <v>5</v>
      </c>
      <c r="D2421" t="s">
        <v>1519</v>
      </c>
      <c r="E2421" t="s">
        <v>10</v>
      </c>
      <c r="F2421" t="s">
        <v>11</v>
      </c>
      <c r="G2421" t="s">
        <v>16</v>
      </c>
      <c r="H2421" t="s">
        <v>348</v>
      </c>
      <c r="I2421" s="2">
        <v>8.86</v>
      </c>
      <c r="J2421" s="3">
        <v>3</v>
      </c>
      <c r="K2421" s="2">
        <v>2.99</v>
      </c>
    </row>
    <row r="2422" spans="1:11" ht="13.8" x14ac:dyDescent="0.25">
      <c r="A2422" s="1">
        <v>42126</v>
      </c>
      <c r="B2422" s="3">
        <f t="shared" si="74"/>
        <v>2015</v>
      </c>
      <c r="C2422" s="3">
        <f t="shared" si="75"/>
        <v>5</v>
      </c>
      <c r="D2422" t="s">
        <v>1519</v>
      </c>
      <c r="E2422" t="s">
        <v>10</v>
      </c>
      <c r="F2422" t="s">
        <v>39</v>
      </c>
      <c r="G2422" t="s">
        <v>40</v>
      </c>
      <c r="H2422" t="s">
        <v>1551</v>
      </c>
      <c r="I2422" s="2">
        <v>158.38</v>
      </c>
      <c r="J2422" s="3">
        <v>3</v>
      </c>
      <c r="K2422" s="2">
        <v>13.86</v>
      </c>
    </row>
    <row r="2423" spans="1:11" ht="13.8" x14ac:dyDescent="0.25">
      <c r="A2423" s="1">
        <v>42127</v>
      </c>
      <c r="B2423" s="3">
        <f t="shared" si="74"/>
        <v>2015</v>
      </c>
      <c r="C2423" s="3">
        <f t="shared" si="75"/>
        <v>5</v>
      </c>
      <c r="D2423" t="s">
        <v>2057</v>
      </c>
      <c r="E2423" t="s">
        <v>27</v>
      </c>
      <c r="F2423" t="s">
        <v>34</v>
      </c>
      <c r="G2423" t="s">
        <v>47</v>
      </c>
      <c r="H2423" t="s">
        <v>190</v>
      </c>
      <c r="I2423" s="2">
        <v>665.88</v>
      </c>
      <c r="J2423" s="3">
        <v>6</v>
      </c>
      <c r="K2423" s="2">
        <v>106.54</v>
      </c>
    </row>
    <row r="2424" spans="1:11" ht="13.8" x14ac:dyDescent="0.25">
      <c r="A2424" s="1">
        <v>42127</v>
      </c>
      <c r="B2424" s="3">
        <f t="shared" si="74"/>
        <v>2015</v>
      </c>
      <c r="C2424" s="3">
        <f t="shared" si="75"/>
        <v>5</v>
      </c>
      <c r="D2424" t="s">
        <v>523</v>
      </c>
      <c r="E2424" t="s">
        <v>23</v>
      </c>
      <c r="F2424" t="s">
        <v>11</v>
      </c>
      <c r="G2424" t="s">
        <v>24</v>
      </c>
      <c r="H2424" t="s">
        <v>2058</v>
      </c>
      <c r="I2424" s="2">
        <v>59.9</v>
      </c>
      <c r="J2424" s="3">
        <v>2</v>
      </c>
      <c r="K2424" s="2">
        <v>14.23</v>
      </c>
    </row>
    <row r="2425" spans="1:11" ht="13.8" x14ac:dyDescent="0.25">
      <c r="A2425" s="1">
        <v>42127</v>
      </c>
      <c r="B2425" s="3">
        <f t="shared" si="74"/>
        <v>2015</v>
      </c>
      <c r="C2425" s="3">
        <f t="shared" si="75"/>
        <v>5</v>
      </c>
      <c r="D2425" t="s">
        <v>523</v>
      </c>
      <c r="E2425" t="s">
        <v>23</v>
      </c>
      <c r="F2425" t="s">
        <v>11</v>
      </c>
      <c r="G2425" t="s">
        <v>92</v>
      </c>
      <c r="H2425" t="s">
        <v>2059</v>
      </c>
      <c r="I2425" s="2">
        <v>23.7</v>
      </c>
      <c r="J2425" s="3">
        <v>2</v>
      </c>
      <c r="K2425" s="2">
        <v>6.52</v>
      </c>
    </row>
    <row r="2426" spans="1:11" ht="13.8" x14ac:dyDescent="0.25">
      <c r="A2426" s="1">
        <v>42127</v>
      </c>
      <c r="B2426" s="3">
        <f t="shared" si="74"/>
        <v>2015</v>
      </c>
      <c r="C2426" s="3">
        <f t="shared" si="75"/>
        <v>5</v>
      </c>
      <c r="D2426" t="s">
        <v>523</v>
      </c>
      <c r="E2426" t="s">
        <v>23</v>
      </c>
      <c r="F2426" t="s">
        <v>11</v>
      </c>
      <c r="G2426" t="s">
        <v>12</v>
      </c>
      <c r="H2426" t="s">
        <v>981</v>
      </c>
      <c r="I2426" s="2">
        <v>7.97</v>
      </c>
      <c r="J2426" s="3">
        <v>2</v>
      </c>
      <c r="K2426" s="2">
        <v>2.89</v>
      </c>
    </row>
    <row r="2427" spans="1:11" ht="13.8" x14ac:dyDescent="0.25">
      <c r="A2427" s="1">
        <v>42127</v>
      </c>
      <c r="B2427" s="3">
        <f t="shared" si="74"/>
        <v>2015</v>
      </c>
      <c r="C2427" s="3">
        <f t="shared" si="75"/>
        <v>5</v>
      </c>
      <c r="D2427" t="s">
        <v>523</v>
      </c>
      <c r="E2427" t="s">
        <v>23</v>
      </c>
      <c r="F2427" t="s">
        <v>11</v>
      </c>
      <c r="G2427" t="s">
        <v>92</v>
      </c>
      <c r="H2427" t="s">
        <v>1050</v>
      </c>
      <c r="I2427" s="2">
        <v>18.2</v>
      </c>
      <c r="J2427" s="3">
        <v>7</v>
      </c>
      <c r="K2427" s="2">
        <v>2.0499999999999998</v>
      </c>
    </row>
    <row r="2428" spans="1:11" ht="13.8" x14ac:dyDescent="0.25">
      <c r="A2428" s="1">
        <v>42127</v>
      </c>
      <c r="B2428" s="3">
        <f t="shared" si="74"/>
        <v>2015</v>
      </c>
      <c r="C2428" s="3">
        <f t="shared" si="75"/>
        <v>5</v>
      </c>
      <c r="D2428" t="s">
        <v>523</v>
      </c>
      <c r="E2428" t="s">
        <v>23</v>
      </c>
      <c r="F2428" t="s">
        <v>39</v>
      </c>
      <c r="G2428" t="s">
        <v>52</v>
      </c>
      <c r="H2428" t="s">
        <v>1284</v>
      </c>
      <c r="I2428" s="2">
        <v>27.55</v>
      </c>
      <c r="J2428" s="3">
        <v>3</v>
      </c>
      <c r="K2428" s="2">
        <v>-0.34</v>
      </c>
    </row>
    <row r="2429" spans="1:11" ht="13.8" x14ac:dyDescent="0.25">
      <c r="A2429" s="1">
        <v>42127</v>
      </c>
      <c r="B2429" s="3">
        <f t="shared" si="74"/>
        <v>2015</v>
      </c>
      <c r="C2429" s="3">
        <f t="shared" si="75"/>
        <v>5</v>
      </c>
      <c r="D2429" t="s">
        <v>523</v>
      </c>
      <c r="E2429" t="s">
        <v>23</v>
      </c>
      <c r="F2429" t="s">
        <v>34</v>
      </c>
      <c r="G2429" t="s">
        <v>35</v>
      </c>
      <c r="H2429" t="s">
        <v>430</v>
      </c>
      <c r="I2429" s="2">
        <v>844.12</v>
      </c>
      <c r="J2429" s="3">
        <v>6</v>
      </c>
      <c r="K2429" s="2">
        <v>-36.18</v>
      </c>
    </row>
    <row r="2430" spans="1:11" ht="13.8" x14ac:dyDescent="0.25">
      <c r="A2430" s="1">
        <v>42127</v>
      </c>
      <c r="B2430" s="3">
        <f t="shared" si="74"/>
        <v>2015</v>
      </c>
      <c r="C2430" s="3">
        <f t="shared" si="75"/>
        <v>5</v>
      </c>
      <c r="D2430" t="s">
        <v>523</v>
      </c>
      <c r="E2430" t="s">
        <v>23</v>
      </c>
      <c r="F2430" t="s">
        <v>11</v>
      </c>
      <c r="G2430" t="s">
        <v>18</v>
      </c>
      <c r="H2430" t="s">
        <v>909</v>
      </c>
      <c r="I2430" s="2">
        <v>76.75</v>
      </c>
      <c r="J2430" s="3">
        <v>3</v>
      </c>
      <c r="K2430" s="2">
        <v>-9.59</v>
      </c>
    </row>
    <row r="2431" spans="1:11" ht="13.8" x14ac:dyDescent="0.25">
      <c r="A2431" s="1">
        <v>42127</v>
      </c>
      <c r="B2431" s="3">
        <f t="shared" si="74"/>
        <v>2015</v>
      </c>
      <c r="C2431" s="3">
        <f t="shared" si="75"/>
        <v>5</v>
      </c>
      <c r="D2431" t="s">
        <v>2060</v>
      </c>
      <c r="E2431" t="s">
        <v>27</v>
      </c>
      <c r="F2431" t="s">
        <v>11</v>
      </c>
      <c r="G2431" t="s">
        <v>24</v>
      </c>
      <c r="H2431" t="s">
        <v>706</v>
      </c>
      <c r="I2431" s="2">
        <v>8.82</v>
      </c>
      <c r="J2431" s="3">
        <v>3</v>
      </c>
      <c r="K2431" s="2">
        <v>2.56</v>
      </c>
    </row>
    <row r="2432" spans="1:11" ht="13.8" x14ac:dyDescent="0.25">
      <c r="A2432" s="1">
        <v>42127</v>
      </c>
      <c r="B2432" s="3">
        <f t="shared" si="74"/>
        <v>2015</v>
      </c>
      <c r="C2432" s="3">
        <f t="shared" si="75"/>
        <v>5</v>
      </c>
      <c r="D2432" t="s">
        <v>2060</v>
      </c>
      <c r="E2432" t="s">
        <v>27</v>
      </c>
      <c r="F2432" t="s">
        <v>11</v>
      </c>
      <c r="G2432" t="s">
        <v>20</v>
      </c>
      <c r="H2432" t="s">
        <v>2061</v>
      </c>
      <c r="I2432" s="2">
        <v>62.5</v>
      </c>
      <c r="J2432" s="3">
        <v>2</v>
      </c>
      <c r="K2432" s="2">
        <v>21.87</v>
      </c>
    </row>
    <row r="2433" spans="1:11" ht="13.8" x14ac:dyDescent="0.25">
      <c r="A2433" s="1">
        <v>42127</v>
      </c>
      <c r="B2433" s="3">
        <f t="shared" si="74"/>
        <v>2015</v>
      </c>
      <c r="C2433" s="3">
        <f t="shared" si="75"/>
        <v>5</v>
      </c>
      <c r="D2433" t="s">
        <v>2060</v>
      </c>
      <c r="E2433" t="s">
        <v>27</v>
      </c>
      <c r="F2433" t="s">
        <v>39</v>
      </c>
      <c r="G2433" t="s">
        <v>52</v>
      </c>
      <c r="H2433" t="s">
        <v>1134</v>
      </c>
      <c r="I2433" s="2">
        <v>339.96</v>
      </c>
      <c r="J2433" s="3">
        <v>4</v>
      </c>
      <c r="K2433" s="2">
        <v>122.39</v>
      </c>
    </row>
    <row r="2434" spans="1:11" ht="13.8" x14ac:dyDescent="0.25">
      <c r="A2434" s="1">
        <v>42127</v>
      </c>
      <c r="B2434" s="3">
        <f t="shared" ref="B2434:B2497" si="76">YEAR(A2434)</f>
        <v>2015</v>
      </c>
      <c r="C2434" s="3">
        <f t="shared" ref="C2434:C2497" si="77">MONTH(A2434)</f>
        <v>5</v>
      </c>
      <c r="D2434" t="s">
        <v>2060</v>
      </c>
      <c r="E2434" t="s">
        <v>27</v>
      </c>
      <c r="F2434" t="s">
        <v>11</v>
      </c>
      <c r="G2434" t="s">
        <v>20</v>
      </c>
      <c r="H2434" t="s">
        <v>88</v>
      </c>
      <c r="I2434" s="2">
        <v>49.57</v>
      </c>
      <c r="J2434" s="3">
        <v>2</v>
      </c>
      <c r="K2434" s="2">
        <v>17.350000000000001</v>
      </c>
    </row>
    <row r="2435" spans="1:11" ht="13.8" x14ac:dyDescent="0.25">
      <c r="A2435" s="1">
        <v>42127</v>
      </c>
      <c r="B2435" s="3">
        <f t="shared" si="76"/>
        <v>2015</v>
      </c>
      <c r="C2435" s="3">
        <f t="shared" si="77"/>
        <v>5</v>
      </c>
      <c r="D2435" t="s">
        <v>545</v>
      </c>
      <c r="E2435" t="s">
        <v>27</v>
      </c>
      <c r="F2435" t="s">
        <v>11</v>
      </c>
      <c r="G2435" t="s">
        <v>20</v>
      </c>
      <c r="H2435" t="s">
        <v>1370</v>
      </c>
      <c r="I2435" s="2">
        <v>13.85</v>
      </c>
      <c r="J2435" s="3">
        <v>3</v>
      </c>
      <c r="K2435" s="2">
        <v>5.19</v>
      </c>
    </row>
    <row r="2436" spans="1:11" ht="13.8" x14ac:dyDescent="0.25">
      <c r="A2436" s="1">
        <v>42128</v>
      </c>
      <c r="B2436" s="3">
        <f t="shared" si="76"/>
        <v>2015</v>
      </c>
      <c r="C2436" s="3">
        <f t="shared" si="77"/>
        <v>5</v>
      </c>
      <c r="D2436" t="s">
        <v>1478</v>
      </c>
      <c r="E2436" t="s">
        <v>149</v>
      </c>
      <c r="F2436" t="s">
        <v>34</v>
      </c>
      <c r="G2436" t="s">
        <v>47</v>
      </c>
      <c r="H2436" t="s">
        <v>2062</v>
      </c>
      <c r="I2436" s="2">
        <v>26.8</v>
      </c>
      <c r="J2436" s="3">
        <v>2</v>
      </c>
      <c r="K2436" s="2">
        <v>12.86</v>
      </c>
    </row>
    <row r="2437" spans="1:11" ht="13.8" x14ac:dyDescent="0.25">
      <c r="A2437" s="1">
        <v>42128</v>
      </c>
      <c r="B2437" s="3">
        <f t="shared" si="76"/>
        <v>2015</v>
      </c>
      <c r="C2437" s="3">
        <f t="shared" si="77"/>
        <v>5</v>
      </c>
      <c r="D2437" t="s">
        <v>593</v>
      </c>
      <c r="E2437" t="s">
        <v>15</v>
      </c>
      <c r="F2437" t="s">
        <v>34</v>
      </c>
      <c r="G2437" t="s">
        <v>47</v>
      </c>
      <c r="H2437" t="s">
        <v>1015</v>
      </c>
      <c r="I2437" s="2">
        <v>22.29</v>
      </c>
      <c r="J2437" s="3">
        <v>7</v>
      </c>
      <c r="K2437" s="2">
        <v>-8.92</v>
      </c>
    </row>
    <row r="2438" spans="1:11" ht="13.8" x14ac:dyDescent="0.25">
      <c r="A2438" s="1">
        <v>42128</v>
      </c>
      <c r="B2438" s="3">
        <f t="shared" si="76"/>
        <v>2015</v>
      </c>
      <c r="C2438" s="3">
        <f t="shared" si="77"/>
        <v>5</v>
      </c>
      <c r="D2438" t="s">
        <v>443</v>
      </c>
      <c r="E2438" t="s">
        <v>10</v>
      </c>
      <c r="F2438" t="s">
        <v>39</v>
      </c>
      <c r="G2438" t="s">
        <v>40</v>
      </c>
      <c r="H2438" t="s">
        <v>2063</v>
      </c>
      <c r="I2438" s="2">
        <v>946.34</v>
      </c>
      <c r="J2438" s="3">
        <v>7</v>
      </c>
      <c r="K2438" s="2">
        <v>118.29</v>
      </c>
    </row>
    <row r="2439" spans="1:11" ht="13.8" x14ac:dyDescent="0.25">
      <c r="A2439" s="1">
        <v>42128</v>
      </c>
      <c r="B2439" s="3">
        <f t="shared" si="76"/>
        <v>2015</v>
      </c>
      <c r="C2439" s="3">
        <f t="shared" si="77"/>
        <v>5</v>
      </c>
      <c r="D2439" t="s">
        <v>2064</v>
      </c>
      <c r="E2439" t="s">
        <v>129</v>
      </c>
      <c r="F2439" t="s">
        <v>11</v>
      </c>
      <c r="G2439" t="s">
        <v>24</v>
      </c>
      <c r="H2439" t="s">
        <v>629</v>
      </c>
      <c r="I2439" s="2">
        <v>125.93</v>
      </c>
      <c r="J2439" s="3">
        <v>7</v>
      </c>
      <c r="K2439" s="2">
        <v>35.26</v>
      </c>
    </row>
    <row r="2440" spans="1:11" ht="13.8" x14ac:dyDescent="0.25">
      <c r="A2440" s="1">
        <v>42131</v>
      </c>
      <c r="B2440" s="3">
        <f t="shared" si="76"/>
        <v>2015</v>
      </c>
      <c r="C2440" s="3">
        <f t="shared" si="77"/>
        <v>5</v>
      </c>
      <c r="D2440" t="s">
        <v>2065</v>
      </c>
      <c r="E2440" t="s">
        <v>10</v>
      </c>
      <c r="F2440" t="s">
        <v>34</v>
      </c>
      <c r="G2440" t="s">
        <v>145</v>
      </c>
      <c r="H2440" t="s">
        <v>2066</v>
      </c>
      <c r="I2440" s="2">
        <v>244.01</v>
      </c>
      <c r="J2440" s="3">
        <v>2</v>
      </c>
      <c r="K2440" s="2">
        <v>-31.37</v>
      </c>
    </row>
    <row r="2441" spans="1:11" ht="13.8" x14ac:dyDescent="0.25">
      <c r="A2441" s="1">
        <v>42131</v>
      </c>
      <c r="B2441" s="3">
        <f t="shared" si="76"/>
        <v>2015</v>
      </c>
      <c r="C2441" s="3">
        <f t="shared" si="77"/>
        <v>5</v>
      </c>
      <c r="D2441" t="s">
        <v>2065</v>
      </c>
      <c r="E2441" t="s">
        <v>10</v>
      </c>
      <c r="F2441" t="s">
        <v>11</v>
      </c>
      <c r="G2441" t="s">
        <v>12</v>
      </c>
      <c r="H2441" t="s">
        <v>288</v>
      </c>
      <c r="I2441" s="2">
        <v>15.94</v>
      </c>
      <c r="J2441" s="3">
        <v>4</v>
      </c>
      <c r="K2441" s="2">
        <v>5.38</v>
      </c>
    </row>
    <row r="2442" spans="1:11" ht="13.8" x14ac:dyDescent="0.25">
      <c r="A2442" s="1">
        <v>42131</v>
      </c>
      <c r="B2442" s="3">
        <f t="shared" si="76"/>
        <v>2015</v>
      </c>
      <c r="C2442" s="3">
        <f t="shared" si="77"/>
        <v>5</v>
      </c>
      <c r="D2442" t="s">
        <v>1271</v>
      </c>
      <c r="E2442" t="s">
        <v>33</v>
      </c>
      <c r="F2442" t="s">
        <v>11</v>
      </c>
      <c r="G2442" t="s">
        <v>12</v>
      </c>
      <c r="H2442" t="s">
        <v>821</v>
      </c>
      <c r="I2442" s="2">
        <v>45.68</v>
      </c>
      <c r="J2442" s="3">
        <v>2</v>
      </c>
      <c r="K2442" s="2">
        <v>21.01</v>
      </c>
    </row>
    <row r="2443" spans="1:11" ht="13.8" x14ac:dyDescent="0.25">
      <c r="A2443" s="1">
        <v>42132</v>
      </c>
      <c r="B2443" s="3">
        <f t="shared" si="76"/>
        <v>2015</v>
      </c>
      <c r="C2443" s="3">
        <f t="shared" si="77"/>
        <v>5</v>
      </c>
      <c r="D2443" t="s">
        <v>1883</v>
      </c>
      <c r="E2443" t="s">
        <v>78</v>
      </c>
      <c r="F2443" t="s">
        <v>34</v>
      </c>
      <c r="G2443" t="s">
        <v>47</v>
      </c>
      <c r="H2443" t="s">
        <v>616</v>
      </c>
      <c r="I2443" s="2">
        <v>8.35</v>
      </c>
      <c r="J2443" s="3">
        <v>6</v>
      </c>
      <c r="K2443" s="2">
        <v>1.25</v>
      </c>
    </row>
    <row r="2444" spans="1:11" ht="13.8" x14ac:dyDescent="0.25">
      <c r="A2444" s="1">
        <v>42132</v>
      </c>
      <c r="B2444" s="3">
        <f t="shared" si="76"/>
        <v>2015</v>
      </c>
      <c r="C2444" s="3">
        <f t="shared" si="77"/>
        <v>5</v>
      </c>
      <c r="D2444" t="s">
        <v>554</v>
      </c>
      <c r="E2444" t="s">
        <v>91</v>
      </c>
      <c r="F2444" t="s">
        <v>11</v>
      </c>
      <c r="G2444" t="s">
        <v>24</v>
      </c>
      <c r="H2444" t="s">
        <v>460</v>
      </c>
      <c r="I2444" s="2">
        <v>5.25</v>
      </c>
      <c r="J2444" s="3">
        <v>2</v>
      </c>
      <c r="K2444" s="2">
        <v>0.59</v>
      </c>
    </row>
    <row r="2445" spans="1:11" ht="13.8" x14ac:dyDescent="0.25">
      <c r="A2445" s="1">
        <v>42132</v>
      </c>
      <c r="B2445" s="3">
        <f t="shared" si="76"/>
        <v>2015</v>
      </c>
      <c r="C2445" s="3">
        <f t="shared" si="77"/>
        <v>5</v>
      </c>
      <c r="D2445" t="s">
        <v>1267</v>
      </c>
      <c r="E2445" t="s">
        <v>315</v>
      </c>
      <c r="F2445" t="s">
        <v>11</v>
      </c>
      <c r="G2445" t="s">
        <v>20</v>
      </c>
      <c r="H2445" t="s">
        <v>627</v>
      </c>
      <c r="I2445" s="2">
        <v>43.98</v>
      </c>
      <c r="J2445" s="3">
        <v>2</v>
      </c>
      <c r="K2445" s="2">
        <v>21.99</v>
      </c>
    </row>
    <row r="2446" spans="1:11" ht="13.8" x14ac:dyDescent="0.25">
      <c r="A2446" s="1">
        <v>42132</v>
      </c>
      <c r="B2446" s="3">
        <f t="shared" si="76"/>
        <v>2015</v>
      </c>
      <c r="C2446" s="3">
        <f t="shared" si="77"/>
        <v>5</v>
      </c>
      <c r="D2446" t="s">
        <v>1267</v>
      </c>
      <c r="E2446" t="s">
        <v>315</v>
      </c>
      <c r="F2446" t="s">
        <v>39</v>
      </c>
      <c r="G2446" t="s">
        <v>40</v>
      </c>
      <c r="H2446" t="s">
        <v>720</v>
      </c>
      <c r="I2446" s="2">
        <v>377.97</v>
      </c>
      <c r="J2446" s="3">
        <v>3</v>
      </c>
      <c r="K2446" s="2">
        <v>105.83</v>
      </c>
    </row>
    <row r="2447" spans="1:11" ht="13.8" x14ac:dyDescent="0.25">
      <c r="A2447" s="1">
        <v>42132</v>
      </c>
      <c r="B2447" s="3">
        <f t="shared" si="76"/>
        <v>2015</v>
      </c>
      <c r="C2447" s="3">
        <f t="shared" si="77"/>
        <v>5</v>
      </c>
      <c r="D2447" t="s">
        <v>1267</v>
      </c>
      <c r="E2447" t="s">
        <v>315</v>
      </c>
      <c r="F2447" t="s">
        <v>34</v>
      </c>
      <c r="G2447" t="s">
        <v>47</v>
      </c>
      <c r="H2447" t="s">
        <v>654</v>
      </c>
      <c r="I2447" s="2">
        <v>123.96</v>
      </c>
      <c r="J2447" s="3">
        <v>3</v>
      </c>
      <c r="K2447" s="2">
        <v>11.16</v>
      </c>
    </row>
    <row r="2448" spans="1:11" ht="13.8" x14ac:dyDescent="0.25">
      <c r="A2448" s="1">
        <v>42132</v>
      </c>
      <c r="B2448" s="3">
        <f t="shared" si="76"/>
        <v>2015</v>
      </c>
      <c r="C2448" s="3">
        <f t="shared" si="77"/>
        <v>5</v>
      </c>
      <c r="D2448" t="s">
        <v>1003</v>
      </c>
      <c r="E2448" t="s">
        <v>149</v>
      </c>
      <c r="F2448" t="s">
        <v>11</v>
      </c>
      <c r="G2448" t="s">
        <v>12</v>
      </c>
      <c r="H2448" t="s">
        <v>1583</v>
      </c>
      <c r="I2448" s="2">
        <v>37.94</v>
      </c>
      <c r="J2448" s="3">
        <v>2</v>
      </c>
      <c r="K2448" s="2">
        <v>18.21</v>
      </c>
    </row>
    <row r="2449" spans="1:11" ht="13.8" x14ac:dyDescent="0.25">
      <c r="A2449" s="1">
        <v>42132</v>
      </c>
      <c r="B2449" s="3">
        <f t="shared" si="76"/>
        <v>2015</v>
      </c>
      <c r="C2449" s="3">
        <f t="shared" si="77"/>
        <v>5</v>
      </c>
      <c r="D2449" t="s">
        <v>848</v>
      </c>
      <c r="E2449" t="s">
        <v>149</v>
      </c>
      <c r="F2449" t="s">
        <v>34</v>
      </c>
      <c r="G2449" t="s">
        <v>47</v>
      </c>
      <c r="H2449" t="s">
        <v>86</v>
      </c>
      <c r="I2449" s="2">
        <v>79.44</v>
      </c>
      <c r="J2449" s="3">
        <v>3</v>
      </c>
      <c r="K2449" s="2">
        <v>30.19</v>
      </c>
    </row>
    <row r="2450" spans="1:11" ht="13.8" x14ac:dyDescent="0.25">
      <c r="A2450" s="1">
        <v>42132</v>
      </c>
      <c r="B2450" s="3">
        <f t="shared" si="76"/>
        <v>2015</v>
      </c>
      <c r="C2450" s="3">
        <f t="shared" si="77"/>
        <v>5</v>
      </c>
      <c r="D2450" t="s">
        <v>848</v>
      </c>
      <c r="E2450" t="s">
        <v>149</v>
      </c>
      <c r="F2450" t="s">
        <v>11</v>
      </c>
      <c r="G2450" t="s">
        <v>200</v>
      </c>
      <c r="H2450" t="s">
        <v>201</v>
      </c>
      <c r="I2450" s="2">
        <v>357.93</v>
      </c>
      <c r="J2450" s="3">
        <v>3</v>
      </c>
      <c r="K2450" s="2">
        <v>7.16</v>
      </c>
    </row>
    <row r="2451" spans="1:11" ht="13.8" x14ac:dyDescent="0.25">
      <c r="A2451" s="1">
        <v>42132</v>
      </c>
      <c r="B2451" s="3">
        <f t="shared" si="76"/>
        <v>2015</v>
      </c>
      <c r="C2451" s="3">
        <f t="shared" si="77"/>
        <v>5</v>
      </c>
      <c r="D2451" t="s">
        <v>848</v>
      </c>
      <c r="E2451" t="s">
        <v>149</v>
      </c>
      <c r="F2451" t="s">
        <v>34</v>
      </c>
      <c r="G2451" t="s">
        <v>35</v>
      </c>
      <c r="H2451" t="s">
        <v>793</v>
      </c>
      <c r="I2451" s="2">
        <v>127.76</v>
      </c>
      <c r="J2451" s="3">
        <v>2</v>
      </c>
      <c r="K2451" s="2">
        <v>21.29</v>
      </c>
    </row>
    <row r="2452" spans="1:11" ht="13.8" x14ac:dyDescent="0.25">
      <c r="A2452" s="1">
        <v>42132</v>
      </c>
      <c r="B2452" s="3">
        <f t="shared" si="76"/>
        <v>2015</v>
      </c>
      <c r="C2452" s="3">
        <f t="shared" si="77"/>
        <v>5</v>
      </c>
      <c r="D2452" t="s">
        <v>848</v>
      </c>
      <c r="E2452" t="s">
        <v>149</v>
      </c>
      <c r="F2452" t="s">
        <v>39</v>
      </c>
      <c r="G2452" t="s">
        <v>603</v>
      </c>
      <c r="H2452" t="s">
        <v>1081</v>
      </c>
      <c r="I2452" s="2">
        <v>2799.94</v>
      </c>
      <c r="J2452" s="3">
        <v>7</v>
      </c>
      <c r="K2452" s="2">
        <v>1014.98</v>
      </c>
    </row>
    <row r="2453" spans="1:11" ht="13.8" x14ac:dyDescent="0.25">
      <c r="A2453" s="1">
        <v>42132</v>
      </c>
      <c r="B2453" s="3">
        <f t="shared" si="76"/>
        <v>2015</v>
      </c>
      <c r="C2453" s="3">
        <f t="shared" si="77"/>
        <v>5</v>
      </c>
      <c r="D2453" t="s">
        <v>848</v>
      </c>
      <c r="E2453" t="s">
        <v>149</v>
      </c>
      <c r="F2453" t="s">
        <v>11</v>
      </c>
      <c r="G2453" t="s">
        <v>12</v>
      </c>
      <c r="H2453" t="s">
        <v>216</v>
      </c>
      <c r="I2453" s="2">
        <v>19.440000000000001</v>
      </c>
      <c r="J2453" s="3">
        <v>3</v>
      </c>
      <c r="K2453" s="2">
        <v>9.33</v>
      </c>
    </row>
    <row r="2454" spans="1:11" ht="13.8" x14ac:dyDescent="0.25">
      <c r="A2454" s="1">
        <v>42133</v>
      </c>
      <c r="B2454" s="3">
        <f t="shared" si="76"/>
        <v>2015</v>
      </c>
      <c r="C2454" s="3">
        <f t="shared" si="77"/>
        <v>5</v>
      </c>
      <c r="D2454" t="s">
        <v>945</v>
      </c>
      <c r="E2454" t="s">
        <v>33</v>
      </c>
      <c r="F2454" t="s">
        <v>11</v>
      </c>
      <c r="G2454" t="s">
        <v>20</v>
      </c>
      <c r="H2454" t="s">
        <v>1567</v>
      </c>
      <c r="I2454" s="2">
        <v>48.81</v>
      </c>
      <c r="J2454" s="3">
        <v>3</v>
      </c>
      <c r="K2454" s="2">
        <v>23.92</v>
      </c>
    </row>
    <row r="2455" spans="1:11" ht="13.8" x14ac:dyDescent="0.25">
      <c r="A2455" s="1">
        <v>42134</v>
      </c>
      <c r="B2455" s="3">
        <f t="shared" si="76"/>
        <v>2015</v>
      </c>
      <c r="C2455" s="3">
        <f t="shared" si="77"/>
        <v>5</v>
      </c>
      <c r="D2455" t="s">
        <v>910</v>
      </c>
      <c r="E2455" t="s">
        <v>15</v>
      </c>
      <c r="F2455" t="s">
        <v>11</v>
      </c>
      <c r="G2455" t="s">
        <v>92</v>
      </c>
      <c r="H2455" t="s">
        <v>2067</v>
      </c>
      <c r="I2455" s="2">
        <v>70.97</v>
      </c>
      <c r="J2455" s="3">
        <v>5</v>
      </c>
      <c r="K2455" s="2">
        <v>-191.62</v>
      </c>
    </row>
    <row r="2456" spans="1:11" ht="13.8" x14ac:dyDescent="0.25">
      <c r="A2456" s="1">
        <v>42134</v>
      </c>
      <c r="B2456" s="3">
        <f t="shared" si="76"/>
        <v>2015</v>
      </c>
      <c r="C2456" s="3">
        <f t="shared" si="77"/>
        <v>5</v>
      </c>
      <c r="D2456" t="s">
        <v>910</v>
      </c>
      <c r="E2456" t="s">
        <v>15</v>
      </c>
      <c r="F2456" t="s">
        <v>11</v>
      </c>
      <c r="G2456" t="s">
        <v>24</v>
      </c>
      <c r="H2456" t="s">
        <v>1069</v>
      </c>
      <c r="I2456" s="2">
        <v>36.78</v>
      </c>
      <c r="J2456" s="3">
        <v>2</v>
      </c>
      <c r="K2456" s="2">
        <v>3.68</v>
      </c>
    </row>
    <row r="2457" spans="1:11" ht="13.8" x14ac:dyDescent="0.25">
      <c r="A2457" s="1">
        <v>42134</v>
      </c>
      <c r="B2457" s="3">
        <f t="shared" si="76"/>
        <v>2015</v>
      </c>
      <c r="C2457" s="3">
        <f t="shared" si="77"/>
        <v>5</v>
      </c>
      <c r="D2457" t="s">
        <v>1633</v>
      </c>
      <c r="E2457" t="s">
        <v>278</v>
      </c>
      <c r="F2457" t="s">
        <v>39</v>
      </c>
      <c r="G2457" t="s">
        <v>52</v>
      </c>
      <c r="H2457" t="s">
        <v>1227</v>
      </c>
      <c r="I2457" s="2">
        <v>46.69</v>
      </c>
      <c r="J2457" s="3">
        <v>4</v>
      </c>
      <c r="K2457" s="2">
        <v>-2.92</v>
      </c>
    </row>
    <row r="2458" spans="1:11" ht="13.8" x14ac:dyDescent="0.25">
      <c r="A2458" s="1">
        <v>42135</v>
      </c>
      <c r="B2458" s="3">
        <f t="shared" si="76"/>
        <v>2015</v>
      </c>
      <c r="C2458" s="3">
        <f t="shared" si="77"/>
        <v>5</v>
      </c>
      <c r="D2458" t="s">
        <v>533</v>
      </c>
      <c r="E2458" t="s">
        <v>95</v>
      </c>
      <c r="F2458" t="s">
        <v>34</v>
      </c>
      <c r="G2458" t="s">
        <v>35</v>
      </c>
      <c r="H2458" t="s">
        <v>2068</v>
      </c>
      <c r="I2458" s="2">
        <v>191.97</v>
      </c>
      <c r="J2458" s="3">
        <v>7</v>
      </c>
      <c r="K2458" s="2">
        <v>16.8</v>
      </c>
    </row>
    <row r="2459" spans="1:11" ht="13.8" x14ac:dyDescent="0.25">
      <c r="A2459" s="1">
        <v>42136</v>
      </c>
      <c r="B2459" s="3">
        <f t="shared" si="76"/>
        <v>2015</v>
      </c>
      <c r="C2459" s="3">
        <f t="shared" si="77"/>
        <v>5</v>
      </c>
      <c r="D2459" t="s">
        <v>392</v>
      </c>
      <c r="E2459" t="s">
        <v>27</v>
      </c>
      <c r="F2459" t="s">
        <v>11</v>
      </c>
      <c r="G2459" t="s">
        <v>12</v>
      </c>
      <c r="H2459" t="s">
        <v>2069</v>
      </c>
      <c r="I2459" s="2">
        <v>12.84</v>
      </c>
      <c r="J2459" s="3">
        <v>3</v>
      </c>
      <c r="K2459" s="2">
        <v>5.78</v>
      </c>
    </row>
    <row r="2460" spans="1:11" ht="13.8" x14ac:dyDescent="0.25">
      <c r="A2460" s="1">
        <v>42136</v>
      </c>
      <c r="B2460" s="3">
        <f t="shared" si="76"/>
        <v>2015</v>
      </c>
      <c r="C2460" s="3">
        <f t="shared" si="77"/>
        <v>5</v>
      </c>
      <c r="D2460" t="s">
        <v>392</v>
      </c>
      <c r="E2460" t="s">
        <v>27</v>
      </c>
      <c r="F2460" t="s">
        <v>11</v>
      </c>
      <c r="G2460" t="s">
        <v>12</v>
      </c>
      <c r="H2460" t="s">
        <v>2070</v>
      </c>
      <c r="I2460" s="2">
        <v>25.68</v>
      </c>
      <c r="J2460" s="3">
        <v>6</v>
      </c>
      <c r="K2460" s="2">
        <v>11.56</v>
      </c>
    </row>
    <row r="2461" spans="1:11" ht="13.8" x14ac:dyDescent="0.25">
      <c r="A2461" s="1">
        <v>42136</v>
      </c>
      <c r="B2461" s="3">
        <f t="shared" si="76"/>
        <v>2015</v>
      </c>
      <c r="C2461" s="3">
        <f t="shared" si="77"/>
        <v>5</v>
      </c>
      <c r="D2461" t="s">
        <v>1200</v>
      </c>
      <c r="E2461" t="s">
        <v>278</v>
      </c>
      <c r="F2461" t="s">
        <v>39</v>
      </c>
      <c r="G2461" t="s">
        <v>40</v>
      </c>
      <c r="H2461" t="s">
        <v>720</v>
      </c>
      <c r="I2461" s="2">
        <v>201.58</v>
      </c>
      <c r="J2461" s="3">
        <v>2</v>
      </c>
      <c r="K2461" s="2">
        <v>20.16</v>
      </c>
    </row>
    <row r="2462" spans="1:11" ht="13.8" x14ac:dyDescent="0.25">
      <c r="A2462" s="1">
        <v>42136</v>
      </c>
      <c r="B2462" s="3">
        <f t="shared" si="76"/>
        <v>2015</v>
      </c>
      <c r="C2462" s="3">
        <f t="shared" si="77"/>
        <v>5</v>
      </c>
      <c r="D2462" t="s">
        <v>325</v>
      </c>
      <c r="E2462" t="s">
        <v>149</v>
      </c>
      <c r="F2462" t="s">
        <v>11</v>
      </c>
      <c r="G2462" t="s">
        <v>18</v>
      </c>
      <c r="H2462" t="s">
        <v>1171</v>
      </c>
      <c r="I2462" s="2">
        <v>36.630000000000003</v>
      </c>
      <c r="J2462" s="3">
        <v>3</v>
      </c>
      <c r="K2462" s="2">
        <v>9.89</v>
      </c>
    </row>
    <row r="2463" spans="1:11" ht="13.8" x14ac:dyDescent="0.25">
      <c r="A2463" s="1">
        <v>42136</v>
      </c>
      <c r="B2463" s="3">
        <f t="shared" si="76"/>
        <v>2015</v>
      </c>
      <c r="C2463" s="3">
        <f t="shared" si="77"/>
        <v>5</v>
      </c>
      <c r="D2463" t="s">
        <v>2071</v>
      </c>
      <c r="E2463" t="s">
        <v>164</v>
      </c>
      <c r="F2463" t="s">
        <v>11</v>
      </c>
      <c r="G2463" t="s">
        <v>20</v>
      </c>
      <c r="H2463" t="s">
        <v>1202</v>
      </c>
      <c r="I2463" s="2">
        <v>14.59</v>
      </c>
      <c r="J2463" s="3">
        <v>3</v>
      </c>
      <c r="K2463" s="2">
        <v>4.92</v>
      </c>
    </row>
    <row r="2464" spans="1:11" ht="13.8" x14ac:dyDescent="0.25">
      <c r="A2464" s="1">
        <v>42136</v>
      </c>
      <c r="B2464" s="3">
        <f t="shared" si="76"/>
        <v>2015</v>
      </c>
      <c r="C2464" s="3">
        <f t="shared" si="77"/>
        <v>5</v>
      </c>
      <c r="D2464" t="s">
        <v>742</v>
      </c>
      <c r="E2464" t="s">
        <v>10</v>
      </c>
      <c r="F2464" t="s">
        <v>34</v>
      </c>
      <c r="G2464" t="s">
        <v>47</v>
      </c>
      <c r="H2464" t="s">
        <v>1607</v>
      </c>
      <c r="I2464" s="2">
        <v>21.97</v>
      </c>
      <c r="J2464" s="3">
        <v>4</v>
      </c>
      <c r="K2464" s="2">
        <v>-15.93</v>
      </c>
    </row>
    <row r="2465" spans="1:11" ht="13.8" x14ac:dyDescent="0.25">
      <c r="A2465" s="1">
        <v>42136</v>
      </c>
      <c r="B2465" s="3">
        <f t="shared" si="76"/>
        <v>2015</v>
      </c>
      <c r="C2465" s="3">
        <f t="shared" si="77"/>
        <v>5</v>
      </c>
      <c r="D2465" t="s">
        <v>742</v>
      </c>
      <c r="E2465" t="s">
        <v>10</v>
      </c>
      <c r="F2465" t="s">
        <v>39</v>
      </c>
      <c r="G2465" t="s">
        <v>40</v>
      </c>
      <c r="H2465" t="s">
        <v>1518</v>
      </c>
      <c r="I2465" s="2">
        <v>619.15</v>
      </c>
      <c r="J2465" s="3">
        <v>6</v>
      </c>
      <c r="K2465" s="2">
        <v>69.650000000000006</v>
      </c>
    </row>
    <row r="2466" spans="1:11" ht="13.8" x14ac:dyDescent="0.25">
      <c r="A2466" s="1">
        <v>42136</v>
      </c>
      <c r="B2466" s="3">
        <f t="shared" si="76"/>
        <v>2015</v>
      </c>
      <c r="C2466" s="3">
        <f t="shared" si="77"/>
        <v>5</v>
      </c>
      <c r="D2466" t="s">
        <v>742</v>
      </c>
      <c r="E2466" t="s">
        <v>10</v>
      </c>
      <c r="F2466" t="s">
        <v>11</v>
      </c>
      <c r="G2466" t="s">
        <v>12</v>
      </c>
      <c r="H2466" t="s">
        <v>1765</v>
      </c>
      <c r="I2466" s="2">
        <v>127.9</v>
      </c>
      <c r="J2466" s="3">
        <v>7</v>
      </c>
      <c r="K2466" s="2">
        <v>41.57</v>
      </c>
    </row>
    <row r="2467" spans="1:11" ht="13.8" x14ac:dyDescent="0.25">
      <c r="A2467" s="1">
        <v>42137</v>
      </c>
      <c r="B2467" s="3">
        <f t="shared" si="76"/>
        <v>2015</v>
      </c>
      <c r="C2467" s="3">
        <f t="shared" si="77"/>
        <v>5</v>
      </c>
      <c r="D2467" t="s">
        <v>530</v>
      </c>
      <c r="E2467" t="s">
        <v>15</v>
      </c>
      <c r="F2467" t="s">
        <v>39</v>
      </c>
      <c r="G2467" t="s">
        <v>40</v>
      </c>
      <c r="H2467" t="s">
        <v>1580</v>
      </c>
      <c r="I2467" s="2">
        <v>222.38</v>
      </c>
      <c r="J2467" s="3">
        <v>2</v>
      </c>
      <c r="K2467" s="2">
        <v>16.68</v>
      </c>
    </row>
    <row r="2468" spans="1:11" ht="13.8" x14ac:dyDescent="0.25">
      <c r="A2468" s="1">
        <v>42137</v>
      </c>
      <c r="B2468" s="3">
        <f t="shared" si="76"/>
        <v>2015</v>
      </c>
      <c r="C2468" s="3">
        <f t="shared" si="77"/>
        <v>5</v>
      </c>
      <c r="D2468" t="s">
        <v>530</v>
      </c>
      <c r="E2468" t="s">
        <v>15</v>
      </c>
      <c r="F2468" t="s">
        <v>11</v>
      </c>
      <c r="G2468" t="s">
        <v>43</v>
      </c>
      <c r="H2468" t="s">
        <v>1247</v>
      </c>
      <c r="I2468" s="2">
        <v>16</v>
      </c>
      <c r="J2468" s="3">
        <v>4</v>
      </c>
      <c r="K2468" s="2">
        <v>5.6</v>
      </c>
    </row>
    <row r="2469" spans="1:11" ht="13.8" x14ac:dyDescent="0.25">
      <c r="A2469" s="1">
        <v>42138</v>
      </c>
      <c r="B2469" s="3">
        <f t="shared" si="76"/>
        <v>2015</v>
      </c>
      <c r="C2469" s="3">
        <f t="shared" si="77"/>
        <v>5</v>
      </c>
      <c r="D2469" t="s">
        <v>1957</v>
      </c>
      <c r="E2469" t="s">
        <v>23</v>
      </c>
      <c r="F2469" t="s">
        <v>11</v>
      </c>
      <c r="G2469" t="s">
        <v>24</v>
      </c>
      <c r="H2469" t="s">
        <v>1852</v>
      </c>
      <c r="I2469" s="2">
        <v>198.27</v>
      </c>
      <c r="J2469" s="3">
        <v>8</v>
      </c>
      <c r="K2469" s="2">
        <v>17.350000000000001</v>
      </c>
    </row>
    <row r="2470" spans="1:11" ht="13.8" x14ac:dyDescent="0.25">
      <c r="A2470" s="1">
        <v>42138</v>
      </c>
      <c r="B2470" s="3">
        <f t="shared" si="76"/>
        <v>2015</v>
      </c>
      <c r="C2470" s="3">
        <f t="shared" si="77"/>
        <v>5</v>
      </c>
      <c r="D2470" t="s">
        <v>1957</v>
      </c>
      <c r="E2470" t="s">
        <v>23</v>
      </c>
      <c r="F2470" t="s">
        <v>11</v>
      </c>
      <c r="G2470" t="s">
        <v>16</v>
      </c>
      <c r="H2470" t="s">
        <v>409</v>
      </c>
      <c r="I2470" s="2">
        <v>47.36</v>
      </c>
      <c r="J2470" s="3">
        <v>4</v>
      </c>
      <c r="K2470" s="2">
        <v>17.760000000000002</v>
      </c>
    </row>
    <row r="2471" spans="1:11" ht="13.8" x14ac:dyDescent="0.25">
      <c r="A2471" s="1">
        <v>42138</v>
      </c>
      <c r="B2471" s="3">
        <f t="shared" si="76"/>
        <v>2015</v>
      </c>
      <c r="C2471" s="3">
        <f t="shared" si="77"/>
        <v>5</v>
      </c>
      <c r="D2471" t="s">
        <v>1957</v>
      </c>
      <c r="E2471" t="s">
        <v>23</v>
      </c>
      <c r="F2471" t="s">
        <v>11</v>
      </c>
      <c r="G2471" t="s">
        <v>63</v>
      </c>
      <c r="H2471" t="s">
        <v>2072</v>
      </c>
      <c r="I2471" s="2">
        <v>200.98</v>
      </c>
      <c r="J2471" s="3">
        <v>7</v>
      </c>
      <c r="K2471" s="2">
        <v>62.81</v>
      </c>
    </row>
    <row r="2472" spans="1:11" ht="13.8" x14ac:dyDescent="0.25">
      <c r="A2472" s="1">
        <v>42138</v>
      </c>
      <c r="B2472" s="3">
        <f t="shared" si="76"/>
        <v>2015</v>
      </c>
      <c r="C2472" s="3">
        <f t="shared" si="77"/>
        <v>5</v>
      </c>
      <c r="D2472" t="s">
        <v>1957</v>
      </c>
      <c r="E2472" t="s">
        <v>23</v>
      </c>
      <c r="F2472" t="s">
        <v>11</v>
      </c>
      <c r="G2472" t="s">
        <v>16</v>
      </c>
      <c r="H2472" t="s">
        <v>1500</v>
      </c>
      <c r="I2472" s="2">
        <v>97.7</v>
      </c>
      <c r="J2472" s="3">
        <v>4</v>
      </c>
      <c r="K2472" s="2">
        <v>31.75</v>
      </c>
    </row>
    <row r="2473" spans="1:11" ht="13.8" x14ac:dyDescent="0.25">
      <c r="A2473" s="1">
        <v>42138</v>
      </c>
      <c r="B2473" s="3">
        <f t="shared" si="76"/>
        <v>2015</v>
      </c>
      <c r="C2473" s="3">
        <f t="shared" si="77"/>
        <v>5</v>
      </c>
      <c r="D2473" t="s">
        <v>1957</v>
      </c>
      <c r="E2473" t="s">
        <v>23</v>
      </c>
      <c r="F2473" t="s">
        <v>11</v>
      </c>
      <c r="G2473" t="s">
        <v>24</v>
      </c>
      <c r="H2473" t="s">
        <v>2073</v>
      </c>
      <c r="I2473" s="2">
        <v>2.7</v>
      </c>
      <c r="J2473" s="3">
        <v>1</v>
      </c>
      <c r="K2473" s="2">
        <v>0.81</v>
      </c>
    </row>
    <row r="2474" spans="1:11" ht="13.8" x14ac:dyDescent="0.25">
      <c r="A2474" s="1">
        <v>42138</v>
      </c>
      <c r="B2474" s="3">
        <f t="shared" si="76"/>
        <v>2015</v>
      </c>
      <c r="C2474" s="3">
        <f t="shared" si="77"/>
        <v>5</v>
      </c>
      <c r="D2474" t="s">
        <v>1957</v>
      </c>
      <c r="E2474" t="s">
        <v>23</v>
      </c>
      <c r="F2474" t="s">
        <v>11</v>
      </c>
      <c r="G2474" t="s">
        <v>20</v>
      </c>
      <c r="H2474" t="s">
        <v>88</v>
      </c>
      <c r="I2474" s="2">
        <v>18.59</v>
      </c>
      <c r="J2474" s="3">
        <v>2</v>
      </c>
      <c r="K2474" s="2">
        <v>-13.63</v>
      </c>
    </row>
    <row r="2475" spans="1:11" ht="13.8" x14ac:dyDescent="0.25">
      <c r="A2475" s="1">
        <v>42138</v>
      </c>
      <c r="B2475" s="3">
        <f t="shared" si="76"/>
        <v>2015</v>
      </c>
      <c r="C2475" s="3">
        <f t="shared" si="77"/>
        <v>5</v>
      </c>
      <c r="D2475" t="s">
        <v>1957</v>
      </c>
      <c r="E2475" t="s">
        <v>23</v>
      </c>
      <c r="F2475" t="s">
        <v>11</v>
      </c>
      <c r="G2475" t="s">
        <v>20</v>
      </c>
      <c r="H2475" t="s">
        <v>980</v>
      </c>
      <c r="I2475" s="2">
        <v>4.9000000000000004</v>
      </c>
      <c r="J2475" s="3">
        <v>3</v>
      </c>
      <c r="K2475" s="2">
        <v>-3.43</v>
      </c>
    </row>
    <row r="2476" spans="1:11" ht="13.8" x14ac:dyDescent="0.25">
      <c r="A2476" s="1">
        <v>42138</v>
      </c>
      <c r="B2476" s="3">
        <f t="shared" si="76"/>
        <v>2015</v>
      </c>
      <c r="C2476" s="3">
        <f t="shared" si="77"/>
        <v>5</v>
      </c>
      <c r="D2476" t="s">
        <v>1467</v>
      </c>
      <c r="E2476" t="s">
        <v>27</v>
      </c>
      <c r="F2476" t="s">
        <v>11</v>
      </c>
      <c r="G2476" t="s">
        <v>18</v>
      </c>
      <c r="H2476" t="s">
        <v>795</v>
      </c>
      <c r="I2476" s="2">
        <v>1117.92</v>
      </c>
      <c r="J2476" s="3">
        <v>4</v>
      </c>
      <c r="K2476" s="2">
        <v>55.9</v>
      </c>
    </row>
    <row r="2477" spans="1:11" ht="13.8" x14ac:dyDescent="0.25">
      <c r="A2477" s="1">
        <v>42138</v>
      </c>
      <c r="B2477" s="3">
        <f t="shared" si="76"/>
        <v>2015</v>
      </c>
      <c r="C2477" s="3">
        <f t="shared" si="77"/>
        <v>5</v>
      </c>
      <c r="D2477" t="s">
        <v>1883</v>
      </c>
      <c r="E2477" t="s">
        <v>27</v>
      </c>
      <c r="F2477" t="s">
        <v>34</v>
      </c>
      <c r="G2477" t="s">
        <v>74</v>
      </c>
      <c r="H2477" t="s">
        <v>1637</v>
      </c>
      <c r="I2477" s="2">
        <v>509.96</v>
      </c>
      <c r="J2477" s="3">
        <v>5</v>
      </c>
      <c r="K2477" s="2">
        <v>42</v>
      </c>
    </row>
    <row r="2478" spans="1:11" ht="13.8" x14ac:dyDescent="0.25">
      <c r="A2478" s="1">
        <v>42138</v>
      </c>
      <c r="B2478" s="3">
        <f t="shared" si="76"/>
        <v>2015</v>
      </c>
      <c r="C2478" s="3">
        <f t="shared" si="77"/>
        <v>5</v>
      </c>
      <c r="D2478" t="s">
        <v>1883</v>
      </c>
      <c r="E2478" t="s">
        <v>27</v>
      </c>
      <c r="F2478" t="s">
        <v>34</v>
      </c>
      <c r="G2478" t="s">
        <v>47</v>
      </c>
      <c r="H2478" t="s">
        <v>1083</v>
      </c>
      <c r="I2478" s="2">
        <v>122.91</v>
      </c>
      <c r="J2478" s="3">
        <v>3</v>
      </c>
      <c r="K2478" s="2">
        <v>34.409999999999997</v>
      </c>
    </row>
    <row r="2479" spans="1:11" ht="13.8" x14ac:dyDescent="0.25">
      <c r="A2479" s="1">
        <v>42138</v>
      </c>
      <c r="B2479" s="3">
        <f t="shared" si="76"/>
        <v>2015</v>
      </c>
      <c r="C2479" s="3">
        <f t="shared" si="77"/>
        <v>5</v>
      </c>
      <c r="D2479" t="s">
        <v>1883</v>
      </c>
      <c r="E2479" t="s">
        <v>27</v>
      </c>
      <c r="F2479" t="s">
        <v>34</v>
      </c>
      <c r="G2479" t="s">
        <v>35</v>
      </c>
      <c r="H2479" t="s">
        <v>1128</v>
      </c>
      <c r="I2479" s="2">
        <v>97.57</v>
      </c>
      <c r="J2479" s="3">
        <v>2</v>
      </c>
      <c r="K2479" s="2">
        <v>-6.1</v>
      </c>
    </row>
    <row r="2480" spans="1:11" ht="13.8" x14ac:dyDescent="0.25">
      <c r="A2480" s="1">
        <v>42138</v>
      </c>
      <c r="B2480" s="3">
        <f t="shared" si="76"/>
        <v>2015</v>
      </c>
      <c r="C2480" s="3">
        <f t="shared" si="77"/>
        <v>5</v>
      </c>
      <c r="D2480" t="s">
        <v>1883</v>
      </c>
      <c r="E2480" t="s">
        <v>27</v>
      </c>
      <c r="F2480" t="s">
        <v>34</v>
      </c>
      <c r="G2480" t="s">
        <v>35</v>
      </c>
      <c r="H2480" t="s">
        <v>274</v>
      </c>
      <c r="I2480" s="2">
        <v>722.35</v>
      </c>
      <c r="J2480" s="3">
        <v>3</v>
      </c>
      <c r="K2480" s="2">
        <v>81.260000000000005</v>
      </c>
    </row>
    <row r="2481" spans="1:11" ht="13.8" x14ac:dyDescent="0.25">
      <c r="A2481" s="1">
        <v>42139</v>
      </c>
      <c r="B2481" s="3">
        <f t="shared" si="76"/>
        <v>2015</v>
      </c>
      <c r="C2481" s="3">
        <f t="shared" si="77"/>
        <v>5</v>
      </c>
      <c r="D2481" t="s">
        <v>443</v>
      </c>
      <c r="E2481" t="s">
        <v>30</v>
      </c>
      <c r="F2481" t="s">
        <v>11</v>
      </c>
      <c r="G2481" t="s">
        <v>63</v>
      </c>
      <c r="H2481" t="s">
        <v>2074</v>
      </c>
      <c r="I2481" s="2">
        <v>17.940000000000001</v>
      </c>
      <c r="J2481" s="3">
        <v>3</v>
      </c>
      <c r="K2481" s="2">
        <v>8.7899999999999991</v>
      </c>
    </row>
    <row r="2482" spans="1:11" ht="13.8" x14ac:dyDescent="0.25">
      <c r="A2482" s="1">
        <v>42139</v>
      </c>
      <c r="B2482" s="3">
        <f t="shared" si="76"/>
        <v>2015</v>
      </c>
      <c r="C2482" s="3">
        <f t="shared" si="77"/>
        <v>5</v>
      </c>
      <c r="D2482" t="s">
        <v>1446</v>
      </c>
      <c r="E2482" t="s">
        <v>23</v>
      </c>
      <c r="F2482" t="s">
        <v>11</v>
      </c>
      <c r="G2482" t="s">
        <v>18</v>
      </c>
      <c r="H2482" t="s">
        <v>192</v>
      </c>
      <c r="I2482" s="2">
        <v>51.97</v>
      </c>
      <c r="J2482" s="3">
        <v>2</v>
      </c>
      <c r="K2482" s="2">
        <v>-10.39</v>
      </c>
    </row>
    <row r="2483" spans="1:11" ht="13.8" x14ac:dyDescent="0.25">
      <c r="A2483" s="1">
        <v>42140</v>
      </c>
      <c r="B2483" s="3">
        <f t="shared" si="76"/>
        <v>2015</v>
      </c>
      <c r="C2483" s="3">
        <f t="shared" si="77"/>
        <v>5</v>
      </c>
      <c r="D2483" t="s">
        <v>456</v>
      </c>
      <c r="E2483" t="s">
        <v>123</v>
      </c>
      <c r="F2483" t="s">
        <v>39</v>
      </c>
      <c r="G2483" t="s">
        <v>52</v>
      </c>
      <c r="H2483" t="s">
        <v>2002</v>
      </c>
      <c r="I2483" s="2">
        <v>255.97</v>
      </c>
      <c r="J2483" s="3">
        <v>4</v>
      </c>
      <c r="K2483" s="2">
        <v>32</v>
      </c>
    </row>
    <row r="2484" spans="1:11" ht="13.8" x14ac:dyDescent="0.25">
      <c r="A2484" s="1">
        <v>42141</v>
      </c>
      <c r="B2484" s="3">
        <f t="shared" si="76"/>
        <v>2015</v>
      </c>
      <c r="C2484" s="3">
        <f t="shared" si="77"/>
        <v>5</v>
      </c>
      <c r="D2484" t="s">
        <v>1289</v>
      </c>
      <c r="E2484" t="s">
        <v>10</v>
      </c>
      <c r="F2484" t="s">
        <v>11</v>
      </c>
      <c r="G2484" t="s">
        <v>20</v>
      </c>
      <c r="H2484" t="s">
        <v>2075</v>
      </c>
      <c r="I2484" s="2">
        <v>33.28</v>
      </c>
      <c r="J2484" s="3">
        <v>5</v>
      </c>
      <c r="K2484" s="2">
        <v>-49.92</v>
      </c>
    </row>
    <row r="2485" spans="1:11" ht="13.8" x14ac:dyDescent="0.25">
      <c r="A2485" s="1">
        <v>42141</v>
      </c>
      <c r="B2485" s="3">
        <f t="shared" si="76"/>
        <v>2015</v>
      </c>
      <c r="C2485" s="3">
        <f t="shared" si="77"/>
        <v>5</v>
      </c>
      <c r="D2485" t="s">
        <v>1289</v>
      </c>
      <c r="E2485" t="s">
        <v>10</v>
      </c>
      <c r="F2485" t="s">
        <v>11</v>
      </c>
      <c r="G2485" t="s">
        <v>12</v>
      </c>
      <c r="H2485" t="s">
        <v>2076</v>
      </c>
      <c r="I2485" s="2">
        <v>14.09</v>
      </c>
      <c r="J2485" s="3">
        <v>3</v>
      </c>
      <c r="K2485" s="2">
        <v>4.93</v>
      </c>
    </row>
    <row r="2486" spans="1:11" ht="13.8" x14ac:dyDescent="0.25">
      <c r="A2486" s="1">
        <v>42141</v>
      </c>
      <c r="B2486" s="3">
        <f t="shared" si="76"/>
        <v>2015</v>
      </c>
      <c r="C2486" s="3">
        <f t="shared" si="77"/>
        <v>5</v>
      </c>
      <c r="D2486" t="s">
        <v>859</v>
      </c>
      <c r="E2486" t="s">
        <v>149</v>
      </c>
      <c r="F2486" t="s">
        <v>11</v>
      </c>
      <c r="G2486" t="s">
        <v>16</v>
      </c>
      <c r="H2486" t="s">
        <v>2077</v>
      </c>
      <c r="I2486" s="2">
        <v>31.5</v>
      </c>
      <c r="J2486" s="3">
        <v>10</v>
      </c>
      <c r="K2486" s="2">
        <v>15.12</v>
      </c>
    </row>
    <row r="2487" spans="1:11" ht="13.8" x14ac:dyDescent="0.25">
      <c r="A2487" s="1">
        <v>42141</v>
      </c>
      <c r="B2487" s="3">
        <f t="shared" si="76"/>
        <v>2015</v>
      </c>
      <c r="C2487" s="3">
        <f t="shared" si="77"/>
        <v>5</v>
      </c>
      <c r="D2487" t="s">
        <v>859</v>
      </c>
      <c r="E2487" t="s">
        <v>149</v>
      </c>
      <c r="F2487" t="s">
        <v>11</v>
      </c>
      <c r="G2487" t="s">
        <v>200</v>
      </c>
      <c r="H2487" t="s">
        <v>1458</v>
      </c>
      <c r="I2487" s="2">
        <v>55.6</v>
      </c>
      <c r="J2487" s="3">
        <v>4</v>
      </c>
      <c r="K2487" s="2">
        <v>16.12</v>
      </c>
    </row>
    <row r="2488" spans="1:11" ht="13.8" x14ac:dyDescent="0.25">
      <c r="A2488" s="1">
        <v>42142</v>
      </c>
      <c r="B2488" s="3">
        <f t="shared" si="76"/>
        <v>2015</v>
      </c>
      <c r="C2488" s="3">
        <f t="shared" si="77"/>
        <v>5</v>
      </c>
      <c r="D2488" t="s">
        <v>54</v>
      </c>
      <c r="E2488" t="s">
        <v>27</v>
      </c>
      <c r="F2488" t="s">
        <v>11</v>
      </c>
      <c r="G2488" t="s">
        <v>12</v>
      </c>
      <c r="H2488" t="s">
        <v>1337</v>
      </c>
      <c r="I2488" s="2">
        <v>10.86</v>
      </c>
      <c r="J2488" s="3">
        <v>2</v>
      </c>
      <c r="K2488" s="2">
        <v>5.32</v>
      </c>
    </row>
    <row r="2489" spans="1:11" ht="13.8" x14ac:dyDescent="0.25">
      <c r="A2489" s="1">
        <v>42144</v>
      </c>
      <c r="B2489" s="3">
        <f t="shared" si="76"/>
        <v>2015</v>
      </c>
      <c r="C2489" s="3">
        <f t="shared" si="77"/>
        <v>5</v>
      </c>
      <c r="D2489" t="s">
        <v>1023</v>
      </c>
      <c r="E2489" t="s">
        <v>245</v>
      </c>
      <c r="F2489" t="s">
        <v>34</v>
      </c>
      <c r="G2489" t="s">
        <v>47</v>
      </c>
      <c r="H2489" t="s">
        <v>340</v>
      </c>
      <c r="I2489" s="2">
        <v>163.13999999999999</v>
      </c>
      <c r="J2489" s="3">
        <v>4</v>
      </c>
      <c r="K2489" s="2">
        <v>20.39</v>
      </c>
    </row>
    <row r="2490" spans="1:11" ht="13.8" x14ac:dyDescent="0.25">
      <c r="A2490" s="1">
        <v>42144</v>
      </c>
      <c r="B2490" s="3">
        <f t="shared" si="76"/>
        <v>2015</v>
      </c>
      <c r="C2490" s="3">
        <f t="shared" si="77"/>
        <v>5</v>
      </c>
      <c r="D2490" t="s">
        <v>1023</v>
      </c>
      <c r="E2490" t="s">
        <v>245</v>
      </c>
      <c r="F2490" t="s">
        <v>11</v>
      </c>
      <c r="G2490" t="s">
        <v>20</v>
      </c>
      <c r="H2490" t="s">
        <v>203</v>
      </c>
      <c r="I2490" s="2">
        <v>6.41</v>
      </c>
      <c r="J2490" s="3">
        <v>4</v>
      </c>
      <c r="K2490" s="2">
        <v>-4.91</v>
      </c>
    </row>
    <row r="2491" spans="1:11" ht="13.8" x14ac:dyDescent="0.25">
      <c r="A2491" s="1">
        <v>42145</v>
      </c>
      <c r="B2491" s="3">
        <f t="shared" si="76"/>
        <v>2015</v>
      </c>
      <c r="C2491" s="3">
        <f t="shared" si="77"/>
        <v>5</v>
      </c>
      <c r="D2491" t="s">
        <v>857</v>
      </c>
      <c r="E2491" t="s">
        <v>15</v>
      </c>
      <c r="F2491" t="s">
        <v>11</v>
      </c>
      <c r="G2491" t="s">
        <v>92</v>
      </c>
      <c r="H2491" t="s">
        <v>1349</v>
      </c>
      <c r="I2491" s="2">
        <v>20.77</v>
      </c>
      <c r="J2491" s="3">
        <v>8</v>
      </c>
      <c r="K2491" s="2">
        <v>-52.96</v>
      </c>
    </row>
    <row r="2492" spans="1:11" ht="13.8" x14ac:dyDescent="0.25">
      <c r="A2492" s="1">
        <v>42145</v>
      </c>
      <c r="B2492" s="3">
        <f t="shared" si="76"/>
        <v>2015</v>
      </c>
      <c r="C2492" s="3">
        <f t="shared" si="77"/>
        <v>5</v>
      </c>
      <c r="D2492" t="s">
        <v>989</v>
      </c>
      <c r="E2492" t="s">
        <v>164</v>
      </c>
      <c r="F2492" t="s">
        <v>11</v>
      </c>
      <c r="G2492" t="s">
        <v>20</v>
      </c>
      <c r="H2492" t="s">
        <v>431</v>
      </c>
      <c r="I2492" s="2">
        <v>26.98</v>
      </c>
      <c r="J2492" s="3">
        <v>4</v>
      </c>
      <c r="K2492" s="2">
        <v>8.77</v>
      </c>
    </row>
    <row r="2493" spans="1:11" ht="13.8" x14ac:dyDescent="0.25">
      <c r="A2493" s="1">
        <v>42145</v>
      </c>
      <c r="B2493" s="3">
        <f t="shared" si="76"/>
        <v>2015</v>
      </c>
      <c r="C2493" s="3">
        <f t="shared" si="77"/>
        <v>5</v>
      </c>
      <c r="D2493" t="s">
        <v>1343</v>
      </c>
      <c r="E2493" t="s">
        <v>23</v>
      </c>
      <c r="F2493" t="s">
        <v>11</v>
      </c>
      <c r="G2493" t="s">
        <v>20</v>
      </c>
      <c r="H2493" t="s">
        <v>362</v>
      </c>
      <c r="I2493" s="2">
        <v>24.59</v>
      </c>
      <c r="J2493" s="3">
        <v>2</v>
      </c>
      <c r="K2493" s="2">
        <v>-18.03</v>
      </c>
    </row>
    <row r="2494" spans="1:11" ht="13.8" x14ac:dyDescent="0.25">
      <c r="A2494" s="1">
        <v>42146</v>
      </c>
      <c r="B2494" s="3">
        <f t="shared" si="76"/>
        <v>2015</v>
      </c>
      <c r="C2494" s="3">
        <f t="shared" si="77"/>
        <v>5</v>
      </c>
      <c r="D2494" t="s">
        <v>1341</v>
      </c>
      <c r="E2494" t="s">
        <v>27</v>
      </c>
      <c r="F2494" t="s">
        <v>11</v>
      </c>
      <c r="G2494" t="s">
        <v>16</v>
      </c>
      <c r="H2494" t="s">
        <v>377</v>
      </c>
      <c r="I2494" s="2">
        <v>8.26</v>
      </c>
      <c r="J2494" s="3">
        <v>2</v>
      </c>
      <c r="K2494" s="2">
        <v>3.8</v>
      </c>
    </row>
    <row r="2495" spans="1:11" ht="13.8" x14ac:dyDescent="0.25">
      <c r="A2495" s="1">
        <v>42146</v>
      </c>
      <c r="B2495" s="3">
        <f t="shared" si="76"/>
        <v>2015</v>
      </c>
      <c r="C2495" s="3">
        <f t="shared" si="77"/>
        <v>5</v>
      </c>
      <c r="D2495" t="s">
        <v>1341</v>
      </c>
      <c r="E2495" t="s">
        <v>27</v>
      </c>
      <c r="F2495" t="s">
        <v>39</v>
      </c>
      <c r="G2495" t="s">
        <v>302</v>
      </c>
      <c r="H2495" t="s">
        <v>2078</v>
      </c>
      <c r="I2495" s="2">
        <v>2973.32</v>
      </c>
      <c r="J2495" s="3">
        <v>7</v>
      </c>
      <c r="K2495" s="2">
        <v>334.5</v>
      </c>
    </row>
    <row r="2496" spans="1:11" ht="13.8" x14ac:dyDescent="0.25">
      <c r="A2496" s="1">
        <v>42146</v>
      </c>
      <c r="B2496" s="3">
        <f t="shared" si="76"/>
        <v>2015</v>
      </c>
      <c r="C2496" s="3">
        <f t="shared" si="77"/>
        <v>5</v>
      </c>
      <c r="D2496" t="s">
        <v>1341</v>
      </c>
      <c r="E2496" t="s">
        <v>27</v>
      </c>
      <c r="F2496" t="s">
        <v>11</v>
      </c>
      <c r="G2496" t="s">
        <v>18</v>
      </c>
      <c r="H2496" t="s">
        <v>1245</v>
      </c>
      <c r="I2496" s="2">
        <v>104.79</v>
      </c>
      <c r="J2496" s="3">
        <v>7</v>
      </c>
      <c r="K2496" s="2">
        <v>29.34</v>
      </c>
    </row>
    <row r="2497" spans="1:11" ht="13.8" x14ac:dyDescent="0.25">
      <c r="A2497" s="1">
        <v>42146</v>
      </c>
      <c r="B2497" s="3">
        <f t="shared" si="76"/>
        <v>2015</v>
      </c>
      <c r="C2497" s="3">
        <f t="shared" si="77"/>
        <v>5</v>
      </c>
      <c r="D2497" t="s">
        <v>1341</v>
      </c>
      <c r="E2497" t="s">
        <v>27</v>
      </c>
      <c r="F2497" t="s">
        <v>39</v>
      </c>
      <c r="G2497" t="s">
        <v>40</v>
      </c>
      <c r="H2497" t="s">
        <v>173</v>
      </c>
      <c r="I2497" s="2">
        <v>775.73</v>
      </c>
      <c r="J2497" s="3">
        <v>6</v>
      </c>
      <c r="K2497" s="2">
        <v>58.18</v>
      </c>
    </row>
    <row r="2498" spans="1:11" ht="13.8" x14ac:dyDescent="0.25">
      <c r="A2498" s="1">
        <v>42147</v>
      </c>
      <c r="B2498" s="3">
        <f t="shared" ref="B2498:B2561" si="78">YEAR(A2498)</f>
        <v>2015</v>
      </c>
      <c r="C2498" s="3">
        <f t="shared" ref="C2498:C2561" si="79">MONTH(A2498)</f>
        <v>5</v>
      </c>
      <c r="D2498" t="s">
        <v>1287</v>
      </c>
      <c r="E2498" t="s">
        <v>70</v>
      </c>
      <c r="F2498" t="s">
        <v>11</v>
      </c>
      <c r="G2498" t="s">
        <v>63</v>
      </c>
      <c r="H2498" t="s">
        <v>543</v>
      </c>
      <c r="I2498" s="2">
        <v>186.69</v>
      </c>
      <c r="J2498" s="3">
        <v>3</v>
      </c>
      <c r="K2498" s="2">
        <v>87.74</v>
      </c>
    </row>
    <row r="2499" spans="1:11" ht="13.8" x14ac:dyDescent="0.25">
      <c r="A2499" s="1">
        <v>42147</v>
      </c>
      <c r="B2499" s="3">
        <f t="shared" si="78"/>
        <v>2015</v>
      </c>
      <c r="C2499" s="3">
        <f t="shared" si="79"/>
        <v>5</v>
      </c>
      <c r="D2499" t="s">
        <v>622</v>
      </c>
      <c r="E2499" t="s">
        <v>95</v>
      </c>
      <c r="F2499" t="s">
        <v>11</v>
      </c>
      <c r="G2499" t="s">
        <v>20</v>
      </c>
      <c r="H2499" t="s">
        <v>1565</v>
      </c>
      <c r="I2499" s="2">
        <v>19.190000000000001</v>
      </c>
      <c r="J2499" s="3">
        <v>7</v>
      </c>
      <c r="K2499" s="2">
        <v>-12.8</v>
      </c>
    </row>
    <row r="2500" spans="1:11" ht="13.8" x14ac:dyDescent="0.25">
      <c r="A2500" s="1">
        <v>42147</v>
      </c>
      <c r="B2500" s="3">
        <f t="shared" si="78"/>
        <v>2015</v>
      </c>
      <c r="C2500" s="3">
        <f t="shared" si="79"/>
        <v>5</v>
      </c>
      <c r="D2500" t="s">
        <v>622</v>
      </c>
      <c r="E2500" t="s">
        <v>95</v>
      </c>
      <c r="F2500" t="s">
        <v>11</v>
      </c>
      <c r="G2500" t="s">
        <v>92</v>
      </c>
      <c r="H2500" t="s">
        <v>1080</v>
      </c>
      <c r="I2500" s="2">
        <v>121.79</v>
      </c>
      <c r="J2500" s="3">
        <v>4</v>
      </c>
      <c r="K2500" s="2">
        <v>13.7</v>
      </c>
    </row>
    <row r="2501" spans="1:11" ht="13.8" x14ac:dyDescent="0.25">
      <c r="A2501" s="1">
        <v>42147</v>
      </c>
      <c r="B2501" s="3">
        <f t="shared" si="78"/>
        <v>2015</v>
      </c>
      <c r="C2501" s="3">
        <f t="shared" si="79"/>
        <v>5</v>
      </c>
      <c r="D2501" t="s">
        <v>357</v>
      </c>
      <c r="E2501" t="s">
        <v>1529</v>
      </c>
      <c r="F2501" t="s">
        <v>11</v>
      </c>
      <c r="G2501" t="s">
        <v>18</v>
      </c>
      <c r="H2501" t="s">
        <v>1847</v>
      </c>
      <c r="I2501" s="2">
        <v>51.45</v>
      </c>
      <c r="J2501" s="3">
        <v>3</v>
      </c>
      <c r="K2501" s="2">
        <v>13.89</v>
      </c>
    </row>
    <row r="2502" spans="1:11" ht="13.8" x14ac:dyDescent="0.25">
      <c r="A2502" s="1">
        <v>42147</v>
      </c>
      <c r="B2502" s="3">
        <f t="shared" si="78"/>
        <v>2015</v>
      </c>
      <c r="C2502" s="3">
        <f t="shared" si="79"/>
        <v>5</v>
      </c>
      <c r="D2502" t="s">
        <v>180</v>
      </c>
      <c r="E2502" t="s">
        <v>110</v>
      </c>
      <c r="F2502" t="s">
        <v>11</v>
      </c>
      <c r="G2502" t="s">
        <v>92</v>
      </c>
      <c r="H2502" t="s">
        <v>715</v>
      </c>
      <c r="I2502" s="2">
        <v>850.5</v>
      </c>
      <c r="J2502" s="3">
        <v>5</v>
      </c>
      <c r="K2502" s="2">
        <v>245.7</v>
      </c>
    </row>
    <row r="2503" spans="1:11" ht="13.8" x14ac:dyDescent="0.25">
      <c r="A2503" s="1">
        <v>42147</v>
      </c>
      <c r="B2503" s="3">
        <f t="shared" si="78"/>
        <v>2015</v>
      </c>
      <c r="C2503" s="3">
        <f t="shared" si="79"/>
        <v>5</v>
      </c>
      <c r="D2503" t="s">
        <v>180</v>
      </c>
      <c r="E2503" t="s">
        <v>110</v>
      </c>
      <c r="F2503" t="s">
        <v>34</v>
      </c>
      <c r="G2503" t="s">
        <v>47</v>
      </c>
      <c r="H2503" t="s">
        <v>975</v>
      </c>
      <c r="I2503" s="2">
        <v>75.33</v>
      </c>
      <c r="J2503" s="3">
        <v>9</v>
      </c>
      <c r="K2503" s="2">
        <v>19.59</v>
      </c>
    </row>
    <row r="2504" spans="1:11" ht="13.8" x14ac:dyDescent="0.25">
      <c r="A2504" s="1">
        <v>42148</v>
      </c>
      <c r="B2504" s="3">
        <f t="shared" si="78"/>
        <v>2015</v>
      </c>
      <c r="C2504" s="3">
        <f t="shared" si="79"/>
        <v>5</v>
      </c>
      <c r="D2504" t="s">
        <v>46</v>
      </c>
      <c r="E2504" t="s">
        <v>15</v>
      </c>
      <c r="F2504" t="s">
        <v>34</v>
      </c>
      <c r="G2504" t="s">
        <v>35</v>
      </c>
      <c r="H2504" t="s">
        <v>919</v>
      </c>
      <c r="I2504" s="2">
        <v>602.65</v>
      </c>
      <c r="J2504" s="3">
        <v>7</v>
      </c>
      <c r="K2504" s="2">
        <v>-163.58000000000001</v>
      </c>
    </row>
    <row r="2505" spans="1:11" ht="13.8" x14ac:dyDescent="0.25">
      <c r="A2505" s="1">
        <v>42148</v>
      </c>
      <c r="B2505" s="3">
        <f t="shared" si="78"/>
        <v>2015</v>
      </c>
      <c r="C2505" s="3">
        <f t="shared" si="79"/>
        <v>5</v>
      </c>
      <c r="D2505" t="s">
        <v>46</v>
      </c>
      <c r="E2505" t="s">
        <v>15</v>
      </c>
      <c r="F2505" t="s">
        <v>11</v>
      </c>
      <c r="G2505" t="s">
        <v>20</v>
      </c>
      <c r="H2505" t="s">
        <v>682</v>
      </c>
      <c r="I2505" s="2">
        <v>7.66</v>
      </c>
      <c r="J2505" s="3">
        <v>6</v>
      </c>
      <c r="K2505" s="2">
        <v>-13.02</v>
      </c>
    </row>
    <row r="2506" spans="1:11" ht="13.8" x14ac:dyDescent="0.25">
      <c r="A2506" s="1">
        <v>42149</v>
      </c>
      <c r="B2506" s="3">
        <f t="shared" si="78"/>
        <v>2015</v>
      </c>
      <c r="C2506" s="3">
        <f t="shared" si="79"/>
        <v>5</v>
      </c>
      <c r="D2506" t="s">
        <v>2079</v>
      </c>
      <c r="E2506" t="s">
        <v>278</v>
      </c>
      <c r="F2506" t="s">
        <v>11</v>
      </c>
      <c r="G2506" t="s">
        <v>92</v>
      </c>
      <c r="H2506" t="s">
        <v>2007</v>
      </c>
      <c r="I2506" s="2">
        <v>845.73</v>
      </c>
      <c r="J2506" s="3">
        <v>13</v>
      </c>
      <c r="K2506" s="2">
        <v>84.57</v>
      </c>
    </row>
    <row r="2507" spans="1:11" ht="13.8" x14ac:dyDescent="0.25">
      <c r="A2507" s="1">
        <v>42149</v>
      </c>
      <c r="B2507" s="3">
        <f t="shared" si="78"/>
        <v>2015</v>
      </c>
      <c r="C2507" s="3">
        <f t="shared" si="79"/>
        <v>5</v>
      </c>
      <c r="D2507" t="s">
        <v>268</v>
      </c>
      <c r="E2507" t="s">
        <v>27</v>
      </c>
      <c r="F2507" t="s">
        <v>34</v>
      </c>
      <c r="G2507" t="s">
        <v>47</v>
      </c>
      <c r="H2507" t="s">
        <v>117</v>
      </c>
      <c r="I2507" s="2">
        <v>14.73</v>
      </c>
      <c r="J2507" s="3">
        <v>3</v>
      </c>
      <c r="K2507" s="2">
        <v>4.8600000000000003</v>
      </c>
    </row>
    <row r="2508" spans="1:11" ht="13.8" x14ac:dyDescent="0.25">
      <c r="A2508" s="1">
        <v>42149</v>
      </c>
      <c r="B2508" s="3">
        <f t="shared" si="78"/>
        <v>2015</v>
      </c>
      <c r="C2508" s="3">
        <f t="shared" si="79"/>
        <v>5</v>
      </c>
      <c r="D2508" t="s">
        <v>180</v>
      </c>
      <c r="E2508" t="s">
        <v>1283</v>
      </c>
      <c r="F2508" t="s">
        <v>11</v>
      </c>
      <c r="G2508" t="s">
        <v>24</v>
      </c>
      <c r="H2508" t="s">
        <v>1206</v>
      </c>
      <c r="I2508" s="2">
        <v>21.24</v>
      </c>
      <c r="J2508" s="3">
        <v>3</v>
      </c>
      <c r="K2508" s="2">
        <v>8.07</v>
      </c>
    </row>
    <row r="2509" spans="1:11" ht="13.8" x14ac:dyDescent="0.25">
      <c r="A2509" s="1">
        <v>42149</v>
      </c>
      <c r="B2509" s="3">
        <f t="shared" si="78"/>
        <v>2015</v>
      </c>
      <c r="C2509" s="3">
        <f t="shared" si="79"/>
        <v>5</v>
      </c>
      <c r="D2509" t="s">
        <v>180</v>
      </c>
      <c r="E2509" t="s">
        <v>1283</v>
      </c>
      <c r="F2509" t="s">
        <v>11</v>
      </c>
      <c r="G2509" t="s">
        <v>20</v>
      </c>
      <c r="H2509" t="s">
        <v>1136</v>
      </c>
      <c r="I2509" s="2">
        <v>127.96</v>
      </c>
      <c r="J2509" s="3">
        <v>2</v>
      </c>
      <c r="K2509" s="2">
        <v>60.14</v>
      </c>
    </row>
    <row r="2510" spans="1:11" ht="13.8" x14ac:dyDescent="0.25">
      <c r="A2510" s="1">
        <v>42149</v>
      </c>
      <c r="B2510" s="3">
        <f t="shared" si="78"/>
        <v>2015</v>
      </c>
      <c r="C2510" s="3">
        <f t="shared" si="79"/>
        <v>5</v>
      </c>
      <c r="D2510" t="s">
        <v>1776</v>
      </c>
      <c r="E2510" t="s">
        <v>120</v>
      </c>
      <c r="F2510" t="s">
        <v>39</v>
      </c>
      <c r="G2510" t="s">
        <v>40</v>
      </c>
      <c r="H2510" t="s">
        <v>1807</v>
      </c>
      <c r="I2510" s="2">
        <v>467.04</v>
      </c>
      <c r="J2510" s="3">
        <v>4</v>
      </c>
      <c r="K2510" s="2">
        <v>58.38</v>
      </c>
    </row>
    <row r="2511" spans="1:11" ht="13.8" x14ac:dyDescent="0.25">
      <c r="A2511" s="1">
        <v>42149</v>
      </c>
      <c r="B2511" s="3">
        <f t="shared" si="78"/>
        <v>2015</v>
      </c>
      <c r="C2511" s="3">
        <f t="shared" si="79"/>
        <v>5</v>
      </c>
      <c r="D2511" t="s">
        <v>119</v>
      </c>
      <c r="E2511" t="s">
        <v>10</v>
      </c>
      <c r="F2511" t="s">
        <v>11</v>
      </c>
      <c r="G2511" t="s">
        <v>200</v>
      </c>
      <c r="H2511" t="s">
        <v>2080</v>
      </c>
      <c r="I2511" s="2">
        <v>22.37</v>
      </c>
      <c r="J2511" s="3">
        <v>2</v>
      </c>
      <c r="K2511" s="2">
        <v>1.68</v>
      </c>
    </row>
    <row r="2512" spans="1:11" ht="13.8" x14ac:dyDescent="0.25">
      <c r="A2512" s="1">
        <v>42149</v>
      </c>
      <c r="B2512" s="3">
        <f t="shared" si="78"/>
        <v>2015</v>
      </c>
      <c r="C2512" s="3">
        <f t="shared" si="79"/>
        <v>5</v>
      </c>
      <c r="D2512" t="s">
        <v>119</v>
      </c>
      <c r="E2512" t="s">
        <v>10</v>
      </c>
      <c r="F2512" t="s">
        <v>11</v>
      </c>
      <c r="G2512" t="s">
        <v>12</v>
      </c>
      <c r="H2512" t="s">
        <v>1179</v>
      </c>
      <c r="I2512" s="2">
        <v>32.369999999999997</v>
      </c>
      <c r="J2512" s="3">
        <v>7</v>
      </c>
      <c r="K2512" s="2">
        <v>11.73</v>
      </c>
    </row>
    <row r="2513" spans="1:11" ht="13.8" x14ac:dyDescent="0.25">
      <c r="A2513" s="1">
        <v>42149</v>
      </c>
      <c r="B2513" s="3">
        <f t="shared" si="78"/>
        <v>2015</v>
      </c>
      <c r="C2513" s="3">
        <f t="shared" si="79"/>
        <v>5</v>
      </c>
      <c r="D2513" t="s">
        <v>119</v>
      </c>
      <c r="E2513" t="s">
        <v>10</v>
      </c>
      <c r="F2513" t="s">
        <v>39</v>
      </c>
      <c r="G2513" t="s">
        <v>52</v>
      </c>
      <c r="H2513" t="s">
        <v>2081</v>
      </c>
      <c r="I2513" s="2">
        <v>207.98</v>
      </c>
      <c r="J2513" s="3">
        <v>2</v>
      </c>
      <c r="K2513" s="2">
        <v>36.4</v>
      </c>
    </row>
    <row r="2514" spans="1:11" ht="13.8" x14ac:dyDescent="0.25">
      <c r="A2514" s="1">
        <v>42150</v>
      </c>
      <c r="B2514" s="3">
        <f t="shared" si="78"/>
        <v>2015</v>
      </c>
      <c r="C2514" s="3">
        <f t="shared" si="79"/>
        <v>5</v>
      </c>
      <c r="D2514" t="s">
        <v>530</v>
      </c>
      <c r="E2514" t="s">
        <v>245</v>
      </c>
      <c r="F2514" t="s">
        <v>11</v>
      </c>
      <c r="G2514" t="s">
        <v>12</v>
      </c>
      <c r="H2514" t="s">
        <v>1901</v>
      </c>
      <c r="I2514" s="2">
        <v>18.27</v>
      </c>
      <c r="J2514" s="3">
        <v>1</v>
      </c>
      <c r="K2514" s="2">
        <v>5.94</v>
      </c>
    </row>
    <row r="2515" spans="1:11" ht="13.8" x14ac:dyDescent="0.25">
      <c r="A2515" s="1">
        <v>42150</v>
      </c>
      <c r="B2515" s="3">
        <f t="shared" si="78"/>
        <v>2015</v>
      </c>
      <c r="C2515" s="3">
        <f t="shared" si="79"/>
        <v>5</v>
      </c>
      <c r="D2515" t="s">
        <v>530</v>
      </c>
      <c r="E2515" t="s">
        <v>245</v>
      </c>
      <c r="F2515" t="s">
        <v>11</v>
      </c>
      <c r="G2515" t="s">
        <v>12</v>
      </c>
      <c r="H2515" t="s">
        <v>2082</v>
      </c>
      <c r="I2515" s="2">
        <v>153.72999999999999</v>
      </c>
      <c r="J2515" s="3">
        <v>4</v>
      </c>
      <c r="K2515" s="2">
        <v>53.8</v>
      </c>
    </row>
    <row r="2516" spans="1:11" ht="13.8" x14ac:dyDescent="0.25">
      <c r="A2516" s="1">
        <v>42150</v>
      </c>
      <c r="B2516" s="3">
        <f t="shared" si="78"/>
        <v>2015</v>
      </c>
      <c r="C2516" s="3">
        <f t="shared" si="79"/>
        <v>5</v>
      </c>
      <c r="D2516" t="s">
        <v>530</v>
      </c>
      <c r="E2516" t="s">
        <v>245</v>
      </c>
      <c r="F2516" t="s">
        <v>11</v>
      </c>
      <c r="G2516" t="s">
        <v>63</v>
      </c>
      <c r="H2516" t="s">
        <v>770</v>
      </c>
      <c r="I2516" s="2">
        <v>12.22</v>
      </c>
      <c r="J2516" s="3">
        <v>2</v>
      </c>
      <c r="K2516" s="2">
        <v>4.43</v>
      </c>
    </row>
    <row r="2517" spans="1:11" ht="13.8" x14ac:dyDescent="0.25">
      <c r="A2517" s="1">
        <v>42150</v>
      </c>
      <c r="B2517" s="3">
        <f t="shared" si="78"/>
        <v>2015</v>
      </c>
      <c r="C2517" s="3">
        <f t="shared" si="79"/>
        <v>5</v>
      </c>
      <c r="D2517" t="s">
        <v>530</v>
      </c>
      <c r="E2517" t="s">
        <v>245</v>
      </c>
      <c r="F2517" t="s">
        <v>39</v>
      </c>
      <c r="G2517" t="s">
        <v>52</v>
      </c>
      <c r="H2517" t="s">
        <v>84</v>
      </c>
      <c r="I2517" s="2">
        <v>167.94</v>
      </c>
      <c r="J2517" s="3">
        <v>7</v>
      </c>
      <c r="K2517" s="2">
        <v>50.38</v>
      </c>
    </row>
    <row r="2518" spans="1:11" ht="13.8" x14ac:dyDescent="0.25">
      <c r="A2518" s="1">
        <v>42150</v>
      </c>
      <c r="B2518" s="3">
        <f t="shared" si="78"/>
        <v>2015</v>
      </c>
      <c r="C2518" s="3">
        <f t="shared" si="79"/>
        <v>5</v>
      </c>
      <c r="D2518" t="s">
        <v>465</v>
      </c>
      <c r="E2518" t="s">
        <v>164</v>
      </c>
      <c r="F2518" t="s">
        <v>34</v>
      </c>
      <c r="G2518" t="s">
        <v>47</v>
      </c>
      <c r="H2518" t="s">
        <v>1739</v>
      </c>
      <c r="I2518" s="2">
        <v>20.239999999999998</v>
      </c>
      <c r="J2518" s="3">
        <v>1</v>
      </c>
      <c r="K2518" s="2">
        <v>7.89</v>
      </c>
    </row>
    <row r="2519" spans="1:11" ht="13.8" x14ac:dyDescent="0.25">
      <c r="A2519" s="1">
        <v>42150</v>
      </c>
      <c r="B2519" s="3">
        <f t="shared" si="78"/>
        <v>2015</v>
      </c>
      <c r="C2519" s="3">
        <f t="shared" si="79"/>
        <v>5</v>
      </c>
      <c r="D2519" t="s">
        <v>820</v>
      </c>
      <c r="E2519" t="s">
        <v>10</v>
      </c>
      <c r="F2519" t="s">
        <v>34</v>
      </c>
      <c r="G2519" t="s">
        <v>35</v>
      </c>
      <c r="H2519" t="s">
        <v>231</v>
      </c>
      <c r="I2519" s="2">
        <v>105.69</v>
      </c>
      <c r="J2519" s="3">
        <v>1</v>
      </c>
      <c r="K2519" s="2">
        <v>-28.69</v>
      </c>
    </row>
    <row r="2520" spans="1:11" ht="13.8" x14ac:dyDescent="0.25">
      <c r="A2520" s="1">
        <v>42150</v>
      </c>
      <c r="B2520" s="3">
        <f t="shared" si="78"/>
        <v>2015</v>
      </c>
      <c r="C2520" s="3">
        <f t="shared" si="79"/>
        <v>5</v>
      </c>
      <c r="D2520" t="s">
        <v>820</v>
      </c>
      <c r="E2520" t="s">
        <v>10</v>
      </c>
      <c r="F2520" t="s">
        <v>39</v>
      </c>
      <c r="G2520" t="s">
        <v>302</v>
      </c>
      <c r="H2520" t="s">
        <v>1217</v>
      </c>
      <c r="I2520" s="2">
        <v>399.54</v>
      </c>
      <c r="J2520" s="3">
        <v>2</v>
      </c>
      <c r="K2520" s="2">
        <v>-79.91</v>
      </c>
    </row>
    <row r="2521" spans="1:11" ht="13.8" x14ac:dyDescent="0.25">
      <c r="A2521" s="1">
        <v>42150</v>
      </c>
      <c r="B2521" s="3">
        <f t="shared" si="78"/>
        <v>2015</v>
      </c>
      <c r="C2521" s="3">
        <f t="shared" si="79"/>
        <v>5</v>
      </c>
      <c r="D2521" t="s">
        <v>820</v>
      </c>
      <c r="E2521" t="s">
        <v>10</v>
      </c>
      <c r="F2521" t="s">
        <v>34</v>
      </c>
      <c r="G2521" t="s">
        <v>35</v>
      </c>
      <c r="H2521" t="s">
        <v>1575</v>
      </c>
      <c r="I2521" s="2">
        <v>104.93</v>
      </c>
      <c r="J2521" s="3">
        <v>5</v>
      </c>
      <c r="K2521" s="2">
        <v>-4.5</v>
      </c>
    </row>
    <row r="2522" spans="1:11" ht="13.8" x14ac:dyDescent="0.25">
      <c r="A2522" s="1">
        <v>42152</v>
      </c>
      <c r="B2522" s="3">
        <f t="shared" si="78"/>
        <v>2015</v>
      </c>
      <c r="C2522" s="3">
        <f t="shared" si="79"/>
        <v>5</v>
      </c>
      <c r="D2522" t="s">
        <v>2083</v>
      </c>
      <c r="E2522" t="s">
        <v>164</v>
      </c>
      <c r="F2522" t="s">
        <v>11</v>
      </c>
      <c r="G2522" t="s">
        <v>24</v>
      </c>
      <c r="H2522" t="s">
        <v>2084</v>
      </c>
      <c r="I2522" s="2">
        <v>6.63</v>
      </c>
      <c r="J2522" s="3">
        <v>3</v>
      </c>
      <c r="K2522" s="2">
        <v>1.79</v>
      </c>
    </row>
    <row r="2523" spans="1:11" ht="13.8" x14ac:dyDescent="0.25">
      <c r="A2523" s="1">
        <v>42152</v>
      </c>
      <c r="B2523" s="3">
        <f t="shared" si="78"/>
        <v>2015</v>
      </c>
      <c r="C2523" s="3">
        <f t="shared" si="79"/>
        <v>5</v>
      </c>
      <c r="D2523" t="s">
        <v>1178</v>
      </c>
      <c r="E2523" t="s">
        <v>149</v>
      </c>
      <c r="F2523" t="s">
        <v>11</v>
      </c>
      <c r="G2523" t="s">
        <v>24</v>
      </c>
      <c r="H2523" t="s">
        <v>1322</v>
      </c>
      <c r="I2523" s="2">
        <v>47.82</v>
      </c>
      <c r="J2523" s="3">
        <v>3</v>
      </c>
      <c r="K2523" s="2">
        <v>14.35</v>
      </c>
    </row>
    <row r="2524" spans="1:11" ht="13.8" x14ac:dyDescent="0.25">
      <c r="A2524" s="1">
        <v>42152</v>
      </c>
      <c r="B2524" s="3">
        <f t="shared" si="78"/>
        <v>2015</v>
      </c>
      <c r="C2524" s="3">
        <f t="shared" si="79"/>
        <v>5</v>
      </c>
      <c r="D2524" t="s">
        <v>1178</v>
      </c>
      <c r="E2524" t="s">
        <v>149</v>
      </c>
      <c r="F2524" t="s">
        <v>11</v>
      </c>
      <c r="G2524" t="s">
        <v>16</v>
      </c>
      <c r="H2524" t="s">
        <v>1098</v>
      </c>
      <c r="I2524" s="2">
        <v>13.05</v>
      </c>
      <c r="J2524" s="3">
        <v>5</v>
      </c>
      <c r="K2524" s="2">
        <v>6</v>
      </c>
    </row>
    <row r="2525" spans="1:11" ht="13.8" x14ac:dyDescent="0.25">
      <c r="A2525" s="1">
        <v>42152</v>
      </c>
      <c r="B2525" s="3">
        <f t="shared" si="78"/>
        <v>2015</v>
      </c>
      <c r="C2525" s="3">
        <f t="shared" si="79"/>
        <v>5</v>
      </c>
      <c r="D2525" t="s">
        <v>902</v>
      </c>
      <c r="E2525" t="s">
        <v>149</v>
      </c>
      <c r="F2525" t="s">
        <v>39</v>
      </c>
      <c r="G2525" t="s">
        <v>40</v>
      </c>
      <c r="H2525" t="s">
        <v>863</v>
      </c>
      <c r="I2525" s="2">
        <v>45.99</v>
      </c>
      <c r="J2525" s="3">
        <v>1</v>
      </c>
      <c r="K2525" s="2">
        <v>13.34</v>
      </c>
    </row>
    <row r="2526" spans="1:11" ht="13.8" x14ac:dyDescent="0.25">
      <c r="A2526" s="1">
        <v>42152</v>
      </c>
      <c r="B2526" s="3">
        <f t="shared" si="78"/>
        <v>2015</v>
      </c>
      <c r="C2526" s="3">
        <f t="shared" si="79"/>
        <v>5</v>
      </c>
      <c r="D2526" t="s">
        <v>902</v>
      </c>
      <c r="E2526" t="s">
        <v>149</v>
      </c>
      <c r="F2526" t="s">
        <v>11</v>
      </c>
      <c r="G2526" t="s">
        <v>18</v>
      </c>
      <c r="H2526" t="s">
        <v>308</v>
      </c>
      <c r="I2526" s="2">
        <v>535.41</v>
      </c>
      <c r="J2526" s="3">
        <v>3</v>
      </c>
      <c r="K2526" s="2">
        <v>160.62</v>
      </c>
    </row>
    <row r="2527" spans="1:11" ht="13.8" x14ac:dyDescent="0.25">
      <c r="A2527" s="1">
        <v>42152</v>
      </c>
      <c r="B2527" s="3">
        <f t="shared" si="78"/>
        <v>2015</v>
      </c>
      <c r="C2527" s="3">
        <f t="shared" si="79"/>
        <v>5</v>
      </c>
      <c r="D2527" t="s">
        <v>902</v>
      </c>
      <c r="E2527" t="s">
        <v>149</v>
      </c>
      <c r="F2527" t="s">
        <v>11</v>
      </c>
      <c r="G2527" t="s">
        <v>20</v>
      </c>
      <c r="H2527" t="s">
        <v>113</v>
      </c>
      <c r="I2527" s="2">
        <v>6.1</v>
      </c>
      <c r="J2527" s="3">
        <v>2</v>
      </c>
      <c r="K2527" s="2">
        <v>2.06</v>
      </c>
    </row>
    <row r="2528" spans="1:11" ht="13.8" x14ac:dyDescent="0.25">
      <c r="A2528" s="1">
        <v>42152</v>
      </c>
      <c r="B2528" s="3">
        <f t="shared" si="78"/>
        <v>2015</v>
      </c>
      <c r="C2528" s="3">
        <f t="shared" si="79"/>
        <v>5</v>
      </c>
      <c r="D2528" t="s">
        <v>902</v>
      </c>
      <c r="E2528" t="s">
        <v>149</v>
      </c>
      <c r="F2528" t="s">
        <v>11</v>
      </c>
      <c r="G2528" t="s">
        <v>12</v>
      </c>
      <c r="H2528" t="s">
        <v>2085</v>
      </c>
      <c r="I2528" s="2">
        <v>45.36</v>
      </c>
      <c r="J2528" s="3">
        <v>7</v>
      </c>
      <c r="K2528" s="2">
        <v>21.77</v>
      </c>
    </row>
    <row r="2529" spans="1:11" ht="13.8" x14ac:dyDescent="0.25">
      <c r="A2529" s="1">
        <v>42152</v>
      </c>
      <c r="B2529" s="3">
        <f t="shared" si="78"/>
        <v>2015</v>
      </c>
      <c r="C2529" s="3">
        <f t="shared" si="79"/>
        <v>5</v>
      </c>
      <c r="D2529" t="s">
        <v>1077</v>
      </c>
      <c r="E2529" t="s">
        <v>613</v>
      </c>
      <c r="F2529" t="s">
        <v>11</v>
      </c>
      <c r="G2529" t="s">
        <v>18</v>
      </c>
      <c r="H2529" t="s">
        <v>179</v>
      </c>
      <c r="I2529" s="2">
        <v>16.239999999999998</v>
      </c>
      <c r="J2529" s="3">
        <v>1</v>
      </c>
      <c r="K2529" s="2">
        <v>2.44</v>
      </c>
    </row>
    <row r="2530" spans="1:11" ht="13.8" x14ac:dyDescent="0.25">
      <c r="A2530" s="1">
        <v>42152</v>
      </c>
      <c r="B2530" s="3">
        <f t="shared" si="78"/>
        <v>2015</v>
      </c>
      <c r="C2530" s="3">
        <f t="shared" si="79"/>
        <v>5</v>
      </c>
      <c r="D2530" t="s">
        <v>1077</v>
      </c>
      <c r="E2530" t="s">
        <v>613</v>
      </c>
      <c r="F2530" t="s">
        <v>11</v>
      </c>
      <c r="G2530" t="s">
        <v>18</v>
      </c>
      <c r="H2530" t="s">
        <v>1611</v>
      </c>
      <c r="I2530" s="2">
        <v>77.55</v>
      </c>
      <c r="J2530" s="3">
        <v>5</v>
      </c>
      <c r="K2530" s="2">
        <v>21.71</v>
      </c>
    </row>
    <row r="2531" spans="1:11" ht="13.8" x14ac:dyDescent="0.25">
      <c r="A2531" s="1">
        <v>42153</v>
      </c>
      <c r="B2531" s="3">
        <f t="shared" si="78"/>
        <v>2015</v>
      </c>
      <c r="C2531" s="3">
        <f t="shared" si="79"/>
        <v>5</v>
      </c>
      <c r="D2531" t="s">
        <v>1004</v>
      </c>
      <c r="E2531" t="s">
        <v>164</v>
      </c>
      <c r="F2531" t="s">
        <v>11</v>
      </c>
      <c r="G2531" t="s">
        <v>12</v>
      </c>
      <c r="H2531" t="s">
        <v>2086</v>
      </c>
      <c r="I2531" s="2">
        <v>32.4</v>
      </c>
      <c r="J2531" s="3">
        <v>5</v>
      </c>
      <c r="K2531" s="2">
        <v>15.55</v>
      </c>
    </row>
    <row r="2532" spans="1:11" ht="13.8" x14ac:dyDescent="0.25">
      <c r="A2532" s="1">
        <v>42153</v>
      </c>
      <c r="B2532" s="3">
        <f t="shared" si="78"/>
        <v>2015</v>
      </c>
      <c r="C2532" s="3">
        <f t="shared" si="79"/>
        <v>5</v>
      </c>
      <c r="D2532" t="s">
        <v>1004</v>
      </c>
      <c r="E2532" t="s">
        <v>164</v>
      </c>
      <c r="F2532" t="s">
        <v>11</v>
      </c>
      <c r="G2532" t="s">
        <v>18</v>
      </c>
      <c r="H2532" t="s">
        <v>1757</v>
      </c>
      <c r="I2532" s="2">
        <v>540.57000000000005</v>
      </c>
      <c r="J2532" s="3">
        <v>3</v>
      </c>
      <c r="K2532" s="2">
        <v>140.55000000000001</v>
      </c>
    </row>
    <row r="2533" spans="1:11" ht="13.8" x14ac:dyDescent="0.25">
      <c r="A2533" s="1">
        <v>42153</v>
      </c>
      <c r="B2533" s="3">
        <f t="shared" si="78"/>
        <v>2015</v>
      </c>
      <c r="C2533" s="3">
        <f t="shared" si="79"/>
        <v>5</v>
      </c>
      <c r="D2533" t="s">
        <v>1004</v>
      </c>
      <c r="E2533" t="s">
        <v>164</v>
      </c>
      <c r="F2533" t="s">
        <v>11</v>
      </c>
      <c r="G2533" t="s">
        <v>20</v>
      </c>
      <c r="H2533" t="s">
        <v>847</v>
      </c>
      <c r="I2533" s="2">
        <v>167.76</v>
      </c>
      <c r="J2533" s="3">
        <v>5</v>
      </c>
      <c r="K2533" s="2">
        <v>62.91</v>
      </c>
    </row>
    <row r="2534" spans="1:11" ht="13.8" x14ac:dyDescent="0.25">
      <c r="A2534" s="1">
        <v>42153</v>
      </c>
      <c r="B2534" s="3">
        <f t="shared" si="78"/>
        <v>2015</v>
      </c>
      <c r="C2534" s="3">
        <f t="shared" si="79"/>
        <v>5</v>
      </c>
      <c r="D2534" t="s">
        <v>1214</v>
      </c>
      <c r="E2534" t="s">
        <v>78</v>
      </c>
      <c r="F2534" t="s">
        <v>34</v>
      </c>
      <c r="G2534" t="s">
        <v>47</v>
      </c>
      <c r="H2534" t="s">
        <v>2087</v>
      </c>
      <c r="I2534" s="2">
        <v>41.57</v>
      </c>
      <c r="J2534" s="3">
        <v>4</v>
      </c>
      <c r="K2534" s="2">
        <v>-4.16</v>
      </c>
    </row>
    <row r="2535" spans="1:11" ht="13.8" x14ac:dyDescent="0.25">
      <c r="A2535" s="1">
        <v>42153</v>
      </c>
      <c r="B2535" s="3">
        <f t="shared" si="78"/>
        <v>2015</v>
      </c>
      <c r="C2535" s="3">
        <f t="shared" si="79"/>
        <v>5</v>
      </c>
      <c r="D2535" t="s">
        <v>1214</v>
      </c>
      <c r="E2535" t="s">
        <v>78</v>
      </c>
      <c r="F2535" t="s">
        <v>34</v>
      </c>
      <c r="G2535" t="s">
        <v>35</v>
      </c>
      <c r="H2535" t="s">
        <v>231</v>
      </c>
      <c r="I2535" s="2">
        <v>317.06</v>
      </c>
      <c r="J2535" s="3">
        <v>3</v>
      </c>
      <c r="K2535" s="2">
        <v>-86.06</v>
      </c>
    </row>
    <row r="2536" spans="1:11" ht="13.8" x14ac:dyDescent="0.25">
      <c r="A2536" s="1">
        <v>42153</v>
      </c>
      <c r="B2536" s="3">
        <f t="shared" si="78"/>
        <v>2015</v>
      </c>
      <c r="C2536" s="3">
        <f t="shared" si="79"/>
        <v>5</v>
      </c>
      <c r="D2536" t="s">
        <v>1214</v>
      </c>
      <c r="E2536" t="s">
        <v>78</v>
      </c>
      <c r="F2536" t="s">
        <v>11</v>
      </c>
      <c r="G2536" t="s">
        <v>43</v>
      </c>
      <c r="H2536" t="s">
        <v>1246</v>
      </c>
      <c r="I2536" s="2">
        <v>8.0399999999999991</v>
      </c>
      <c r="J2536" s="3">
        <v>5</v>
      </c>
      <c r="K2536" s="2">
        <v>2.91</v>
      </c>
    </row>
    <row r="2537" spans="1:11" ht="13.8" x14ac:dyDescent="0.25">
      <c r="A2537" s="1">
        <v>42153</v>
      </c>
      <c r="B2537" s="3">
        <f t="shared" si="78"/>
        <v>2015</v>
      </c>
      <c r="C2537" s="3">
        <f t="shared" si="79"/>
        <v>5</v>
      </c>
      <c r="D2537" t="s">
        <v>1178</v>
      </c>
      <c r="E2537" t="s">
        <v>129</v>
      </c>
      <c r="F2537" t="s">
        <v>11</v>
      </c>
      <c r="G2537" t="s">
        <v>16</v>
      </c>
      <c r="H2537" t="s">
        <v>377</v>
      </c>
      <c r="I2537" s="2">
        <v>12.39</v>
      </c>
      <c r="J2537" s="3">
        <v>3</v>
      </c>
      <c r="K2537" s="2">
        <v>5.7</v>
      </c>
    </row>
    <row r="2538" spans="1:11" ht="13.8" x14ac:dyDescent="0.25">
      <c r="A2538" s="1">
        <v>42153</v>
      </c>
      <c r="B2538" s="3">
        <f t="shared" si="78"/>
        <v>2015</v>
      </c>
      <c r="C2538" s="3">
        <f t="shared" si="79"/>
        <v>5</v>
      </c>
      <c r="D2538" t="s">
        <v>1793</v>
      </c>
      <c r="E2538" t="s">
        <v>78</v>
      </c>
      <c r="F2538" t="s">
        <v>11</v>
      </c>
      <c r="G2538" t="s">
        <v>12</v>
      </c>
      <c r="H2538" t="s">
        <v>625</v>
      </c>
      <c r="I2538" s="2">
        <v>85.06</v>
      </c>
      <c r="J2538" s="3">
        <v>3</v>
      </c>
      <c r="K2538" s="2">
        <v>28.71</v>
      </c>
    </row>
    <row r="2539" spans="1:11" ht="13.8" x14ac:dyDescent="0.25">
      <c r="A2539" s="1">
        <v>42154</v>
      </c>
      <c r="B2539" s="3">
        <f t="shared" si="78"/>
        <v>2015</v>
      </c>
      <c r="C2539" s="3">
        <f t="shared" si="79"/>
        <v>5</v>
      </c>
      <c r="D2539" t="s">
        <v>2088</v>
      </c>
      <c r="E2539" t="s">
        <v>149</v>
      </c>
      <c r="F2539" t="s">
        <v>39</v>
      </c>
      <c r="G2539" t="s">
        <v>40</v>
      </c>
      <c r="H2539" t="s">
        <v>2089</v>
      </c>
      <c r="I2539" s="2">
        <v>239.97</v>
      </c>
      <c r="J2539" s="3">
        <v>3</v>
      </c>
      <c r="K2539" s="2">
        <v>2.4</v>
      </c>
    </row>
    <row r="2540" spans="1:11" ht="13.8" x14ac:dyDescent="0.25">
      <c r="A2540" s="1">
        <v>42154</v>
      </c>
      <c r="B2540" s="3">
        <f t="shared" si="78"/>
        <v>2015</v>
      </c>
      <c r="C2540" s="3">
        <f t="shared" si="79"/>
        <v>5</v>
      </c>
      <c r="D2540" t="s">
        <v>2088</v>
      </c>
      <c r="E2540" t="s">
        <v>149</v>
      </c>
      <c r="F2540" t="s">
        <v>11</v>
      </c>
      <c r="G2540" t="s">
        <v>92</v>
      </c>
      <c r="H2540" t="s">
        <v>2090</v>
      </c>
      <c r="I2540" s="2">
        <v>160.32</v>
      </c>
      <c r="J2540" s="3">
        <v>2</v>
      </c>
      <c r="K2540" s="2">
        <v>44.89</v>
      </c>
    </row>
    <row r="2541" spans="1:11" ht="13.8" x14ac:dyDescent="0.25">
      <c r="A2541" s="1">
        <v>42154</v>
      </c>
      <c r="B2541" s="3">
        <f t="shared" si="78"/>
        <v>2015</v>
      </c>
      <c r="C2541" s="3">
        <f t="shared" si="79"/>
        <v>5</v>
      </c>
      <c r="D2541" t="s">
        <v>2088</v>
      </c>
      <c r="E2541" t="s">
        <v>149</v>
      </c>
      <c r="F2541" t="s">
        <v>39</v>
      </c>
      <c r="G2541" t="s">
        <v>40</v>
      </c>
      <c r="H2541" t="s">
        <v>1953</v>
      </c>
      <c r="I2541" s="2">
        <v>128.85</v>
      </c>
      <c r="J2541" s="3">
        <v>3</v>
      </c>
      <c r="K2541" s="2">
        <v>3.87</v>
      </c>
    </row>
    <row r="2542" spans="1:11" ht="13.8" x14ac:dyDescent="0.25">
      <c r="A2542" s="1">
        <v>42154</v>
      </c>
      <c r="B2542" s="3">
        <f t="shared" si="78"/>
        <v>2015</v>
      </c>
      <c r="C2542" s="3">
        <f t="shared" si="79"/>
        <v>5</v>
      </c>
      <c r="D2542" t="s">
        <v>2091</v>
      </c>
      <c r="E2542" t="s">
        <v>55</v>
      </c>
      <c r="F2542" t="s">
        <v>39</v>
      </c>
      <c r="G2542" t="s">
        <v>52</v>
      </c>
      <c r="H2542" t="s">
        <v>1874</v>
      </c>
      <c r="I2542" s="2">
        <v>151.96</v>
      </c>
      <c r="J2542" s="3">
        <v>4</v>
      </c>
      <c r="K2542" s="2">
        <v>36.47</v>
      </c>
    </row>
    <row r="2543" spans="1:11" ht="13.8" x14ac:dyDescent="0.25">
      <c r="A2543" s="1">
        <v>42155</v>
      </c>
      <c r="B2543" s="3">
        <f t="shared" si="78"/>
        <v>2015</v>
      </c>
      <c r="C2543" s="3">
        <f t="shared" si="79"/>
        <v>5</v>
      </c>
      <c r="D2543" t="s">
        <v>536</v>
      </c>
      <c r="E2543" t="s">
        <v>27</v>
      </c>
      <c r="F2543" t="s">
        <v>11</v>
      </c>
      <c r="G2543" t="s">
        <v>12</v>
      </c>
      <c r="H2543" t="s">
        <v>1978</v>
      </c>
      <c r="I2543" s="2">
        <v>58.38</v>
      </c>
      <c r="J2543" s="3">
        <v>7</v>
      </c>
      <c r="K2543" s="2">
        <v>26.27</v>
      </c>
    </row>
    <row r="2544" spans="1:11" ht="13.8" x14ac:dyDescent="0.25">
      <c r="A2544" s="1">
        <v>42155</v>
      </c>
      <c r="B2544" s="3">
        <f t="shared" si="78"/>
        <v>2015</v>
      </c>
      <c r="C2544" s="3">
        <f t="shared" si="79"/>
        <v>5</v>
      </c>
      <c r="D2544" t="s">
        <v>536</v>
      </c>
      <c r="E2544" t="s">
        <v>27</v>
      </c>
      <c r="F2544" t="s">
        <v>11</v>
      </c>
      <c r="G2544" t="s">
        <v>12</v>
      </c>
      <c r="H2544" t="s">
        <v>1967</v>
      </c>
      <c r="I2544" s="2">
        <v>105.52</v>
      </c>
      <c r="J2544" s="3">
        <v>4</v>
      </c>
      <c r="K2544" s="2">
        <v>48.54</v>
      </c>
    </row>
    <row r="2545" spans="1:11" ht="13.8" x14ac:dyDescent="0.25">
      <c r="A2545" s="1">
        <v>42155</v>
      </c>
      <c r="B2545" s="3">
        <f t="shared" si="78"/>
        <v>2015</v>
      </c>
      <c r="C2545" s="3">
        <f t="shared" si="79"/>
        <v>5</v>
      </c>
      <c r="D2545" t="s">
        <v>536</v>
      </c>
      <c r="E2545" t="s">
        <v>27</v>
      </c>
      <c r="F2545" t="s">
        <v>11</v>
      </c>
      <c r="G2545" t="s">
        <v>18</v>
      </c>
      <c r="H2545" t="s">
        <v>2092</v>
      </c>
      <c r="I2545" s="2">
        <v>80.88</v>
      </c>
      <c r="J2545" s="3">
        <v>6</v>
      </c>
      <c r="K2545" s="2">
        <v>21.03</v>
      </c>
    </row>
    <row r="2546" spans="1:11" ht="13.8" x14ac:dyDescent="0.25">
      <c r="A2546" s="1">
        <v>42155</v>
      </c>
      <c r="B2546" s="3">
        <f t="shared" si="78"/>
        <v>2015</v>
      </c>
      <c r="C2546" s="3">
        <f t="shared" si="79"/>
        <v>5</v>
      </c>
      <c r="D2546" t="s">
        <v>343</v>
      </c>
      <c r="E2546" t="s">
        <v>613</v>
      </c>
      <c r="F2546" t="s">
        <v>34</v>
      </c>
      <c r="G2546" t="s">
        <v>47</v>
      </c>
      <c r="H2546" t="s">
        <v>761</v>
      </c>
      <c r="I2546" s="2">
        <v>22.2</v>
      </c>
      <c r="J2546" s="3">
        <v>6</v>
      </c>
      <c r="K2546" s="2">
        <v>9.1</v>
      </c>
    </row>
    <row r="2547" spans="1:11" ht="13.8" x14ac:dyDescent="0.25">
      <c r="A2547" s="1">
        <v>42155</v>
      </c>
      <c r="B2547" s="3">
        <f t="shared" si="78"/>
        <v>2015</v>
      </c>
      <c r="C2547" s="3">
        <f t="shared" si="79"/>
        <v>5</v>
      </c>
      <c r="D2547" t="s">
        <v>217</v>
      </c>
      <c r="E2547" t="s">
        <v>296</v>
      </c>
      <c r="F2547" t="s">
        <v>34</v>
      </c>
      <c r="G2547" t="s">
        <v>74</v>
      </c>
      <c r="H2547" t="s">
        <v>2093</v>
      </c>
      <c r="I2547" s="2">
        <v>1406.86</v>
      </c>
      <c r="J2547" s="3">
        <v>7</v>
      </c>
      <c r="K2547" s="2">
        <v>140.69</v>
      </c>
    </row>
    <row r="2548" spans="1:11" ht="13.8" x14ac:dyDescent="0.25">
      <c r="A2548" s="1">
        <v>42155</v>
      </c>
      <c r="B2548" s="3">
        <f t="shared" si="78"/>
        <v>2015</v>
      </c>
      <c r="C2548" s="3">
        <f t="shared" si="79"/>
        <v>5</v>
      </c>
      <c r="D2548" t="s">
        <v>217</v>
      </c>
      <c r="E2548" t="s">
        <v>296</v>
      </c>
      <c r="F2548" t="s">
        <v>11</v>
      </c>
      <c r="G2548" t="s">
        <v>16</v>
      </c>
      <c r="H2548" t="s">
        <v>2077</v>
      </c>
      <c r="I2548" s="2">
        <v>15.75</v>
      </c>
      <c r="J2548" s="3">
        <v>5</v>
      </c>
      <c r="K2548" s="2">
        <v>7.56</v>
      </c>
    </row>
    <row r="2549" spans="1:11" ht="13.8" x14ac:dyDescent="0.25">
      <c r="A2549" s="1">
        <v>42155</v>
      </c>
      <c r="B2549" s="3">
        <f t="shared" si="78"/>
        <v>2015</v>
      </c>
      <c r="C2549" s="3">
        <f t="shared" si="79"/>
        <v>5</v>
      </c>
      <c r="D2549" t="s">
        <v>217</v>
      </c>
      <c r="E2549" t="s">
        <v>296</v>
      </c>
      <c r="F2549" t="s">
        <v>11</v>
      </c>
      <c r="G2549" t="s">
        <v>18</v>
      </c>
      <c r="H2549" t="s">
        <v>1410</v>
      </c>
      <c r="I2549" s="2">
        <v>323.10000000000002</v>
      </c>
      <c r="J2549" s="3">
        <v>2</v>
      </c>
      <c r="K2549" s="2">
        <v>61.39</v>
      </c>
    </row>
    <row r="2550" spans="1:11" ht="13.8" x14ac:dyDescent="0.25">
      <c r="A2550" s="1">
        <v>42155</v>
      </c>
      <c r="B2550" s="3">
        <f t="shared" si="78"/>
        <v>2015</v>
      </c>
      <c r="C2550" s="3">
        <f t="shared" si="79"/>
        <v>5</v>
      </c>
      <c r="D2550" t="s">
        <v>2094</v>
      </c>
      <c r="E2550" t="s">
        <v>315</v>
      </c>
      <c r="F2550" t="s">
        <v>34</v>
      </c>
      <c r="G2550" t="s">
        <v>35</v>
      </c>
      <c r="H2550" t="s">
        <v>650</v>
      </c>
      <c r="I2550" s="2">
        <v>2567.84</v>
      </c>
      <c r="J2550" s="3">
        <v>8</v>
      </c>
      <c r="K2550" s="2">
        <v>770.35</v>
      </c>
    </row>
    <row r="2551" spans="1:11" ht="13.8" x14ac:dyDescent="0.25">
      <c r="A2551" s="1">
        <v>42155</v>
      </c>
      <c r="B2551" s="3">
        <f t="shared" si="78"/>
        <v>2015</v>
      </c>
      <c r="C2551" s="3">
        <f t="shared" si="79"/>
        <v>5</v>
      </c>
      <c r="D2551" t="s">
        <v>2095</v>
      </c>
      <c r="E2551" t="s">
        <v>245</v>
      </c>
      <c r="F2551" t="s">
        <v>11</v>
      </c>
      <c r="G2551" t="s">
        <v>24</v>
      </c>
      <c r="H2551" t="s">
        <v>577</v>
      </c>
      <c r="I2551" s="2">
        <v>10.27</v>
      </c>
      <c r="J2551" s="3">
        <v>3</v>
      </c>
      <c r="K2551" s="2">
        <v>1.1599999999999999</v>
      </c>
    </row>
    <row r="2552" spans="1:11" ht="13.8" x14ac:dyDescent="0.25">
      <c r="A2552" s="1">
        <v>42155</v>
      </c>
      <c r="B2552" s="3">
        <f t="shared" si="78"/>
        <v>2015</v>
      </c>
      <c r="C2552" s="3">
        <f t="shared" si="79"/>
        <v>5</v>
      </c>
      <c r="D2552" t="s">
        <v>803</v>
      </c>
      <c r="E2552" t="s">
        <v>149</v>
      </c>
      <c r="F2552" t="s">
        <v>11</v>
      </c>
      <c r="G2552" t="s">
        <v>43</v>
      </c>
      <c r="H2552" t="s">
        <v>2096</v>
      </c>
      <c r="I2552" s="2">
        <v>7.56</v>
      </c>
      <c r="J2552" s="3">
        <v>6</v>
      </c>
      <c r="K2552" s="2">
        <v>0.3</v>
      </c>
    </row>
    <row r="2553" spans="1:11" ht="13.8" x14ac:dyDescent="0.25">
      <c r="A2553" s="1">
        <v>42155</v>
      </c>
      <c r="B2553" s="3">
        <f t="shared" si="78"/>
        <v>2015</v>
      </c>
      <c r="C2553" s="3">
        <f t="shared" si="79"/>
        <v>5</v>
      </c>
      <c r="D2553" t="s">
        <v>1167</v>
      </c>
      <c r="E2553" t="s">
        <v>15</v>
      </c>
      <c r="F2553" t="s">
        <v>11</v>
      </c>
      <c r="G2553" t="s">
        <v>16</v>
      </c>
      <c r="H2553" t="s">
        <v>348</v>
      </c>
      <c r="I2553" s="2">
        <v>5.9</v>
      </c>
      <c r="J2553" s="3">
        <v>2</v>
      </c>
      <c r="K2553" s="2">
        <v>1.99</v>
      </c>
    </row>
    <row r="2554" spans="1:11" ht="13.8" x14ac:dyDescent="0.25">
      <c r="A2554" s="1">
        <v>42155</v>
      </c>
      <c r="B2554" s="3">
        <f t="shared" si="78"/>
        <v>2015</v>
      </c>
      <c r="C2554" s="3">
        <f t="shared" si="79"/>
        <v>5</v>
      </c>
      <c r="D2554" t="s">
        <v>1167</v>
      </c>
      <c r="E2554" t="s">
        <v>15</v>
      </c>
      <c r="F2554" t="s">
        <v>11</v>
      </c>
      <c r="G2554" t="s">
        <v>12</v>
      </c>
      <c r="H2554" t="s">
        <v>1158</v>
      </c>
      <c r="I2554" s="2">
        <v>173.49</v>
      </c>
      <c r="J2554" s="3">
        <v>7</v>
      </c>
      <c r="K2554" s="2">
        <v>54.22</v>
      </c>
    </row>
    <row r="2555" spans="1:11" ht="13.8" x14ac:dyDescent="0.25">
      <c r="A2555" s="1">
        <v>42155</v>
      </c>
      <c r="B2555" s="3">
        <f t="shared" si="78"/>
        <v>2015</v>
      </c>
      <c r="C2555" s="3">
        <f t="shared" si="79"/>
        <v>5</v>
      </c>
      <c r="D2555" t="s">
        <v>1167</v>
      </c>
      <c r="E2555" t="s">
        <v>15</v>
      </c>
      <c r="F2555" t="s">
        <v>34</v>
      </c>
      <c r="G2555" t="s">
        <v>47</v>
      </c>
      <c r="H2555" t="s">
        <v>2097</v>
      </c>
      <c r="I2555" s="2">
        <v>51.56</v>
      </c>
      <c r="J2555" s="3">
        <v>2</v>
      </c>
      <c r="K2555" s="2">
        <v>-61.87</v>
      </c>
    </row>
    <row r="2556" spans="1:11" ht="13.8" x14ac:dyDescent="0.25">
      <c r="A2556" s="1">
        <v>42155</v>
      </c>
      <c r="B2556" s="3">
        <f t="shared" si="78"/>
        <v>2015</v>
      </c>
      <c r="C2556" s="3">
        <f t="shared" si="79"/>
        <v>5</v>
      </c>
      <c r="D2556" t="s">
        <v>1167</v>
      </c>
      <c r="E2556" t="s">
        <v>15</v>
      </c>
      <c r="F2556" t="s">
        <v>11</v>
      </c>
      <c r="G2556" t="s">
        <v>20</v>
      </c>
      <c r="H2556" t="s">
        <v>118</v>
      </c>
      <c r="I2556" s="2">
        <v>3.56</v>
      </c>
      <c r="J2556" s="3">
        <v>3</v>
      </c>
      <c r="K2556" s="2">
        <v>-6.24</v>
      </c>
    </row>
    <row r="2557" spans="1:11" ht="13.8" x14ac:dyDescent="0.25">
      <c r="A2557" s="1">
        <v>42155</v>
      </c>
      <c r="B2557" s="3">
        <f t="shared" si="78"/>
        <v>2015</v>
      </c>
      <c r="C2557" s="3">
        <f t="shared" si="79"/>
        <v>5</v>
      </c>
      <c r="D2557" t="s">
        <v>1741</v>
      </c>
      <c r="E2557" t="s">
        <v>177</v>
      </c>
      <c r="F2557" t="s">
        <v>11</v>
      </c>
      <c r="G2557" t="s">
        <v>12</v>
      </c>
      <c r="H2557" t="s">
        <v>312</v>
      </c>
      <c r="I2557" s="2">
        <v>274.8</v>
      </c>
      <c r="J2557" s="3">
        <v>5</v>
      </c>
      <c r="K2557" s="2">
        <v>134.65</v>
      </c>
    </row>
    <row r="2558" spans="1:11" ht="13.8" x14ac:dyDescent="0.25">
      <c r="A2558" s="1">
        <v>42155</v>
      </c>
      <c r="B2558" s="3">
        <f t="shared" si="78"/>
        <v>2015</v>
      </c>
      <c r="C2558" s="3">
        <f t="shared" si="79"/>
        <v>5</v>
      </c>
      <c r="D2558" t="s">
        <v>1741</v>
      </c>
      <c r="E2558" t="s">
        <v>177</v>
      </c>
      <c r="F2558" t="s">
        <v>11</v>
      </c>
      <c r="G2558" t="s">
        <v>18</v>
      </c>
      <c r="H2558" t="s">
        <v>1400</v>
      </c>
      <c r="I2558" s="2">
        <v>62.18</v>
      </c>
      <c r="J2558" s="3">
        <v>1</v>
      </c>
      <c r="K2558" s="2">
        <v>16.79</v>
      </c>
    </row>
    <row r="2559" spans="1:11" ht="13.8" x14ac:dyDescent="0.25">
      <c r="A2559" s="1">
        <v>42155</v>
      </c>
      <c r="B2559" s="3">
        <f t="shared" si="78"/>
        <v>2015</v>
      </c>
      <c r="C2559" s="3">
        <f t="shared" si="79"/>
        <v>5</v>
      </c>
      <c r="D2559" t="s">
        <v>1741</v>
      </c>
      <c r="E2559" t="s">
        <v>177</v>
      </c>
      <c r="F2559" t="s">
        <v>34</v>
      </c>
      <c r="G2559" t="s">
        <v>47</v>
      </c>
      <c r="H2559" t="s">
        <v>137</v>
      </c>
      <c r="I2559" s="2">
        <v>8.2799999999999994</v>
      </c>
      <c r="J2559" s="3">
        <v>2</v>
      </c>
      <c r="K2559" s="2">
        <v>2.98</v>
      </c>
    </row>
    <row r="2560" spans="1:11" ht="13.8" x14ac:dyDescent="0.25">
      <c r="A2560" s="1">
        <v>42156</v>
      </c>
      <c r="B2560" s="3">
        <f t="shared" si="78"/>
        <v>2015</v>
      </c>
      <c r="C2560" s="3">
        <f t="shared" si="79"/>
        <v>6</v>
      </c>
      <c r="D2560" t="s">
        <v>445</v>
      </c>
      <c r="E2560" t="s">
        <v>10</v>
      </c>
      <c r="F2560" t="s">
        <v>11</v>
      </c>
      <c r="G2560" t="s">
        <v>20</v>
      </c>
      <c r="H2560" t="s">
        <v>1302</v>
      </c>
      <c r="I2560" s="2">
        <v>5.73</v>
      </c>
      <c r="J2560" s="3">
        <v>8</v>
      </c>
      <c r="K2560" s="2">
        <v>-9.16</v>
      </c>
    </row>
    <row r="2561" spans="1:11" ht="13.8" x14ac:dyDescent="0.25">
      <c r="A2561" s="1">
        <v>42156</v>
      </c>
      <c r="B2561" s="3">
        <f t="shared" si="78"/>
        <v>2015</v>
      </c>
      <c r="C2561" s="3">
        <f t="shared" si="79"/>
        <v>6</v>
      </c>
      <c r="D2561" t="s">
        <v>445</v>
      </c>
      <c r="E2561" t="s">
        <v>10</v>
      </c>
      <c r="F2561" t="s">
        <v>11</v>
      </c>
      <c r="G2561" t="s">
        <v>12</v>
      </c>
      <c r="H2561" t="s">
        <v>2098</v>
      </c>
      <c r="I2561" s="2">
        <v>42.24</v>
      </c>
      <c r="J2561" s="3">
        <v>10</v>
      </c>
      <c r="K2561" s="2">
        <v>13.2</v>
      </c>
    </row>
    <row r="2562" spans="1:11" ht="13.8" x14ac:dyDescent="0.25">
      <c r="A2562" s="1">
        <v>42156</v>
      </c>
      <c r="B2562" s="3">
        <f t="shared" ref="B2562:B2625" si="80">YEAR(A2562)</f>
        <v>2015</v>
      </c>
      <c r="C2562" s="3">
        <f t="shared" ref="C2562:C2625" si="81">MONTH(A2562)</f>
        <v>6</v>
      </c>
      <c r="D2562" t="s">
        <v>244</v>
      </c>
      <c r="E2562" t="s">
        <v>110</v>
      </c>
      <c r="F2562" t="s">
        <v>39</v>
      </c>
      <c r="G2562" t="s">
        <v>40</v>
      </c>
      <c r="H2562" t="s">
        <v>1352</v>
      </c>
      <c r="I2562" s="2">
        <v>299.98</v>
      </c>
      <c r="J2562" s="3">
        <v>2</v>
      </c>
      <c r="K2562" s="2">
        <v>83.99</v>
      </c>
    </row>
    <row r="2563" spans="1:11" ht="13.8" x14ac:dyDescent="0.25">
      <c r="A2563" s="1">
        <v>42156</v>
      </c>
      <c r="B2563" s="3">
        <f t="shared" si="80"/>
        <v>2015</v>
      </c>
      <c r="C2563" s="3">
        <f t="shared" si="81"/>
        <v>6</v>
      </c>
      <c r="D2563" t="s">
        <v>244</v>
      </c>
      <c r="E2563" t="s">
        <v>110</v>
      </c>
      <c r="F2563" t="s">
        <v>11</v>
      </c>
      <c r="G2563" t="s">
        <v>20</v>
      </c>
      <c r="H2563" t="s">
        <v>269</v>
      </c>
      <c r="I2563" s="2">
        <v>403.68</v>
      </c>
      <c r="J2563" s="3">
        <v>6</v>
      </c>
      <c r="K2563" s="2">
        <v>181.66</v>
      </c>
    </row>
    <row r="2564" spans="1:11" ht="13.8" x14ac:dyDescent="0.25">
      <c r="A2564" s="1">
        <v>42156</v>
      </c>
      <c r="B2564" s="3">
        <f t="shared" si="80"/>
        <v>2015</v>
      </c>
      <c r="C2564" s="3">
        <f t="shared" si="81"/>
        <v>6</v>
      </c>
      <c r="D2564" t="s">
        <v>244</v>
      </c>
      <c r="E2564" t="s">
        <v>110</v>
      </c>
      <c r="F2564" t="s">
        <v>39</v>
      </c>
      <c r="G2564" t="s">
        <v>40</v>
      </c>
      <c r="H2564" t="s">
        <v>2050</v>
      </c>
      <c r="I2564" s="2">
        <v>41.9</v>
      </c>
      <c r="J2564" s="3">
        <v>2</v>
      </c>
      <c r="K2564" s="2">
        <v>11.73</v>
      </c>
    </row>
    <row r="2565" spans="1:11" ht="13.8" x14ac:dyDescent="0.25">
      <c r="A2565" s="1">
        <v>42156</v>
      </c>
      <c r="B2565" s="3">
        <f t="shared" si="80"/>
        <v>2015</v>
      </c>
      <c r="C2565" s="3">
        <f t="shared" si="81"/>
        <v>6</v>
      </c>
      <c r="D2565" t="s">
        <v>244</v>
      </c>
      <c r="E2565" t="s">
        <v>110</v>
      </c>
      <c r="F2565" t="s">
        <v>11</v>
      </c>
      <c r="G2565" t="s">
        <v>16</v>
      </c>
      <c r="H2565" t="s">
        <v>2099</v>
      </c>
      <c r="I2565" s="2">
        <v>28.91</v>
      </c>
      <c r="J2565" s="3">
        <v>7</v>
      </c>
      <c r="K2565" s="2">
        <v>13.3</v>
      </c>
    </row>
    <row r="2566" spans="1:11" ht="13.8" x14ac:dyDescent="0.25">
      <c r="A2566" s="1">
        <v>42156</v>
      </c>
      <c r="B2566" s="3">
        <f t="shared" si="80"/>
        <v>2015</v>
      </c>
      <c r="C2566" s="3">
        <f t="shared" si="81"/>
        <v>6</v>
      </c>
      <c r="D2566" t="s">
        <v>2100</v>
      </c>
      <c r="E2566" t="s">
        <v>27</v>
      </c>
      <c r="F2566" t="s">
        <v>11</v>
      </c>
      <c r="G2566" t="s">
        <v>12</v>
      </c>
      <c r="H2566" t="s">
        <v>1418</v>
      </c>
      <c r="I2566" s="2">
        <v>11.76</v>
      </c>
      <c r="J2566" s="3">
        <v>2</v>
      </c>
      <c r="K2566" s="2">
        <v>5.76</v>
      </c>
    </row>
    <row r="2567" spans="1:11" ht="13.8" x14ac:dyDescent="0.25">
      <c r="A2567" s="1">
        <v>42159</v>
      </c>
      <c r="B2567" s="3">
        <f t="shared" si="80"/>
        <v>2015</v>
      </c>
      <c r="C2567" s="3">
        <f t="shared" si="81"/>
        <v>6</v>
      </c>
      <c r="D2567" t="s">
        <v>590</v>
      </c>
      <c r="E2567" t="s">
        <v>164</v>
      </c>
      <c r="F2567" t="s">
        <v>11</v>
      </c>
      <c r="G2567" t="s">
        <v>16</v>
      </c>
      <c r="H2567" t="s">
        <v>348</v>
      </c>
      <c r="I2567" s="2">
        <v>7.38</v>
      </c>
      <c r="J2567" s="3">
        <v>2</v>
      </c>
      <c r="K2567" s="2">
        <v>3.47</v>
      </c>
    </row>
    <row r="2568" spans="1:11" ht="13.8" x14ac:dyDescent="0.25">
      <c r="A2568" s="1">
        <v>42159</v>
      </c>
      <c r="B2568" s="3">
        <f t="shared" si="80"/>
        <v>2015</v>
      </c>
      <c r="C2568" s="3">
        <f t="shared" si="81"/>
        <v>6</v>
      </c>
      <c r="D2568" t="s">
        <v>590</v>
      </c>
      <c r="E2568" t="s">
        <v>164</v>
      </c>
      <c r="F2568" t="s">
        <v>11</v>
      </c>
      <c r="G2568" t="s">
        <v>24</v>
      </c>
      <c r="H2568" t="s">
        <v>353</v>
      </c>
      <c r="I2568" s="2">
        <v>9.26</v>
      </c>
      <c r="J2568" s="3">
        <v>2</v>
      </c>
      <c r="K2568" s="2">
        <v>3.06</v>
      </c>
    </row>
    <row r="2569" spans="1:11" ht="13.8" x14ac:dyDescent="0.25">
      <c r="A2569" s="1">
        <v>42159</v>
      </c>
      <c r="B2569" s="3">
        <f t="shared" si="80"/>
        <v>2015</v>
      </c>
      <c r="C2569" s="3">
        <f t="shared" si="81"/>
        <v>6</v>
      </c>
      <c r="D2569" t="s">
        <v>1557</v>
      </c>
      <c r="E2569" t="s">
        <v>149</v>
      </c>
      <c r="F2569" t="s">
        <v>11</v>
      </c>
      <c r="G2569" t="s">
        <v>12</v>
      </c>
      <c r="H2569" t="s">
        <v>985</v>
      </c>
      <c r="I2569" s="2">
        <v>30.44</v>
      </c>
      <c r="J2569" s="3">
        <v>4</v>
      </c>
      <c r="K2569" s="2">
        <v>14.31</v>
      </c>
    </row>
    <row r="2570" spans="1:11" ht="13.8" x14ac:dyDescent="0.25">
      <c r="A2570" s="1">
        <v>42159</v>
      </c>
      <c r="B2570" s="3">
        <f t="shared" si="80"/>
        <v>2015</v>
      </c>
      <c r="C2570" s="3">
        <f t="shared" si="81"/>
        <v>6</v>
      </c>
      <c r="D2570" t="s">
        <v>1557</v>
      </c>
      <c r="E2570" t="s">
        <v>149</v>
      </c>
      <c r="F2570" t="s">
        <v>34</v>
      </c>
      <c r="G2570" t="s">
        <v>47</v>
      </c>
      <c r="H2570" t="s">
        <v>1861</v>
      </c>
      <c r="I2570" s="2">
        <v>35.28</v>
      </c>
      <c r="J2570" s="3">
        <v>3</v>
      </c>
      <c r="K2570" s="2">
        <v>12</v>
      </c>
    </row>
    <row r="2571" spans="1:11" ht="13.8" x14ac:dyDescent="0.25">
      <c r="A2571" s="1">
        <v>42159</v>
      </c>
      <c r="B2571" s="3">
        <f t="shared" si="80"/>
        <v>2015</v>
      </c>
      <c r="C2571" s="3">
        <f t="shared" si="81"/>
        <v>6</v>
      </c>
      <c r="D2571" t="s">
        <v>2101</v>
      </c>
      <c r="E2571" t="s">
        <v>27</v>
      </c>
      <c r="F2571" t="s">
        <v>39</v>
      </c>
      <c r="G2571" t="s">
        <v>52</v>
      </c>
      <c r="H2571" t="s">
        <v>508</v>
      </c>
      <c r="I2571" s="2">
        <v>119.98</v>
      </c>
      <c r="J2571" s="3">
        <v>2</v>
      </c>
      <c r="K2571" s="2">
        <v>35.99</v>
      </c>
    </row>
    <row r="2572" spans="1:11" ht="13.8" x14ac:dyDescent="0.25">
      <c r="A2572" s="1">
        <v>42159</v>
      </c>
      <c r="B2572" s="3">
        <f t="shared" si="80"/>
        <v>2015</v>
      </c>
      <c r="C2572" s="3">
        <f t="shared" si="81"/>
        <v>6</v>
      </c>
      <c r="D2572" t="s">
        <v>2101</v>
      </c>
      <c r="E2572" t="s">
        <v>27</v>
      </c>
      <c r="F2572" t="s">
        <v>39</v>
      </c>
      <c r="G2572" t="s">
        <v>52</v>
      </c>
      <c r="H2572" t="s">
        <v>2102</v>
      </c>
      <c r="I2572" s="2">
        <v>989.97</v>
      </c>
      <c r="J2572" s="3">
        <v>3</v>
      </c>
      <c r="K2572" s="2">
        <v>395.99</v>
      </c>
    </row>
    <row r="2573" spans="1:11" ht="13.8" x14ac:dyDescent="0.25">
      <c r="A2573" s="1">
        <v>42160</v>
      </c>
      <c r="B2573" s="3">
        <f t="shared" si="80"/>
        <v>2015</v>
      </c>
      <c r="C2573" s="3">
        <f t="shared" si="81"/>
        <v>6</v>
      </c>
      <c r="D2573" t="s">
        <v>1946</v>
      </c>
      <c r="E2573" t="s">
        <v>149</v>
      </c>
      <c r="F2573" t="s">
        <v>34</v>
      </c>
      <c r="G2573" t="s">
        <v>35</v>
      </c>
      <c r="H2573" t="s">
        <v>994</v>
      </c>
      <c r="I2573" s="2">
        <v>1522.64</v>
      </c>
      <c r="J2573" s="3">
        <v>9</v>
      </c>
      <c r="K2573" s="2">
        <v>169.18</v>
      </c>
    </row>
    <row r="2574" spans="1:11" ht="13.8" x14ac:dyDescent="0.25">
      <c r="A2574" s="1">
        <v>42160</v>
      </c>
      <c r="B2574" s="3">
        <f t="shared" si="80"/>
        <v>2015</v>
      </c>
      <c r="C2574" s="3">
        <f t="shared" si="81"/>
        <v>6</v>
      </c>
      <c r="D2574" t="s">
        <v>2103</v>
      </c>
      <c r="E2574" t="s">
        <v>186</v>
      </c>
      <c r="F2574" t="s">
        <v>11</v>
      </c>
      <c r="G2574" t="s">
        <v>12</v>
      </c>
      <c r="H2574" t="s">
        <v>1857</v>
      </c>
      <c r="I2574" s="2">
        <v>10.56</v>
      </c>
      <c r="J2574" s="3">
        <v>2</v>
      </c>
      <c r="K2574" s="2">
        <v>4.75</v>
      </c>
    </row>
    <row r="2575" spans="1:11" ht="13.8" x14ac:dyDescent="0.25">
      <c r="A2575" s="1">
        <v>42162</v>
      </c>
      <c r="B2575" s="3">
        <f t="shared" si="80"/>
        <v>2015</v>
      </c>
      <c r="C2575" s="3">
        <f t="shared" si="81"/>
        <v>6</v>
      </c>
      <c r="D2575" t="s">
        <v>2104</v>
      </c>
      <c r="E2575" t="s">
        <v>27</v>
      </c>
      <c r="F2575" t="s">
        <v>11</v>
      </c>
      <c r="G2575" t="s">
        <v>20</v>
      </c>
      <c r="H2575" t="s">
        <v>67</v>
      </c>
      <c r="I2575" s="2">
        <v>7.52</v>
      </c>
      <c r="J2575" s="3">
        <v>5</v>
      </c>
      <c r="K2575" s="2">
        <v>2.63</v>
      </c>
    </row>
    <row r="2576" spans="1:11" ht="13.8" x14ac:dyDescent="0.25">
      <c r="A2576" s="1">
        <v>42162</v>
      </c>
      <c r="B2576" s="3">
        <f t="shared" si="80"/>
        <v>2015</v>
      </c>
      <c r="C2576" s="3">
        <f t="shared" si="81"/>
        <v>6</v>
      </c>
      <c r="D2576" t="s">
        <v>661</v>
      </c>
      <c r="E2576" t="s">
        <v>23</v>
      </c>
      <c r="F2576" t="s">
        <v>11</v>
      </c>
      <c r="G2576" t="s">
        <v>20</v>
      </c>
      <c r="H2576" t="s">
        <v>1993</v>
      </c>
      <c r="I2576" s="2">
        <v>18.309999999999999</v>
      </c>
      <c r="J2576" s="3">
        <v>4</v>
      </c>
      <c r="K2576" s="2">
        <v>-12.21</v>
      </c>
    </row>
    <row r="2577" spans="1:11" ht="13.8" x14ac:dyDescent="0.25">
      <c r="A2577" s="1">
        <v>42162</v>
      </c>
      <c r="B2577" s="3">
        <f t="shared" si="80"/>
        <v>2015</v>
      </c>
      <c r="C2577" s="3">
        <f t="shared" si="81"/>
        <v>6</v>
      </c>
      <c r="D2577" t="s">
        <v>661</v>
      </c>
      <c r="E2577" t="s">
        <v>23</v>
      </c>
      <c r="F2577" t="s">
        <v>11</v>
      </c>
      <c r="G2577" t="s">
        <v>12</v>
      </c>
      <c r="H2577" t="s">
        <v>934</v>
      </c>
      <c r="I2577" s="2">
        <v>25.92</v>
      </c>
      <c r="J2577" s="3">
        <v>5</v>
      </c>
      <c r="K2577" s="2">
        <v>9.07</v>
      </c>
    </row>
    <row r="2578" spans="1:11" ht="13.8" x14ac:dyDescent="0.25">
      <c r="A2578" s="1">
        <v>42162</v>
      </c>
      <c r="B2578" s="3">
        <f t="shared" si="80"/>
        <v>2015</v>
      </c>
      <c r="C2578" s="3">
        <f t="shared" si="81"/>
        <v>6</v>
      </c>
      <c r="D2578" t="s">
        <v>661</v>
      </c>
      <c r="E2578" t="s">
        <v>23</v>
      </c>
      <c r="F2578" t="s">
        <v>11</v>
      </c>
      <c r="G2578" t="s">
        <v>24</v>
      </c>
      <c r="H2578" t="s">
        <v>338</v>
      </c>
      <c r="I2578" s="2">
        <v>8.02</v>
      </c>
      <c r="J2578" s="3">
        <v>3</v>
      </c>
      <c r="K2578" s="2">
        <v>1</v>
      </c>
    </row>
    <row r="2579" spans="1:11" ht="13.8" x14ac:dyDescent="0.25">
      <c r="A2579" s="1">
        <v>42163</v>
      </c>
      <c r="B2579" s="3">
        <f t="shared" si="80"/>
        <v>2015</v>
      </c>
      <c r="C2579" s="3">
        <f t="shared" si="81"/>
        <v>6</v>
      </c>
      <c r="D2579" t="s">
        <v>1842</v>
      </c>
      <c r="E2579" t="s">
        <v>15</v>
      </c>
      <c r="F2579" t="s">
        <v>39</v>
      </c>
      <c r="G2579" t="s">
        <v>52</v>
      </c>
      <c r="H2579" t="s">
        <v>1520</v>
      </c>
      <c r="I2579" s="2">
        <v>2.38</v>
      </c>
      <c r="J2579" s="3">
        <v>3</v>
      </c>
      <c r="K2579" s="2">
        <v>0.74</v>
      </c>
    </row>
    <row r="2580" spans="1:11" ht="13.8" x14ac:dyDescent="0.25">
      <c r="A2580" s="1">
        <v>42163</v>
      </c>
      <c r="B2580" s="3">
        <f t="shared" si="80"/>
        <v>2015</v>
      </c>
      <c r="C2580" s="3">
        <f t="shared" si="81"/>
        <v>6</v>
      </c>
      <c r="D2580" t="s">
        <v>1842</v>
      </c>
      <c r="E2580" t="s">
        <v>15</v>
      </c>
      <c r="F2580" t="s">
        <v>11</v>
      </c>
      <c r="G2580" t="s">
        <v>92</v>
      </c>
      <c r="H2580" t="s">
        <v>1997</v>
      </c>
      <c r="I2580" s="2">
        <v>143.13</v>
      </c>
      <c r="J2580" s="3">
        <v>2</v>
      </c>
      <c r="K2580" s="2">
        <v>-393.6</v>
      </c>
    </row>
    <row r="2581" spans="1:11" ht="13.8" x14ac:dyDescent="0.25">
      <c r="A2581" s="1">
        <v>42163</v>
      </c>
      <c r="B2581" s="3">
        <f t="shared" si="80"/>
        <v>2015</v>
      </c>
      <c r="C2581" s="3">
        <f t="shared" si="81"/>
        <v>6</v>
      </c>
      <c r="D2581" t="s">
        <v>1886</v>
      </c>
      <c r="E2581" t="s">
        <v>123</v>
      </c>
      <c r="F2581" t="s">
        <v>11</v>
      </c>
      <c r="G2581" t="s">
        <v>12</v>
      </c>
      <c r="H2581" t="s">
        <v>370</v>
      </c>
      <c r="I2581" s="2">
        <v>173.49</v>
      </c>
      <c r="J2581" s="3">
        <v>7</v>
      </c>
      <c r="K2581" s="2">
        <v>54.22</v>
      </c>
    </row>
    <row r="2582" spans="1:11" ht="13.8" x14ac:dyDescent="0.25">
      <c r="A2582" s="1">
        <v>42163</v>
      </c>
      <c r="B2582" s="3">
        <f t="shared" si="80"/>
        <v>2015</v>
      </c>
      <c r="C2582" s="3">
        <f t="shared" si="81"/>
        <v>6</v>
      </c>
      <c r="D2582" t="s">
        <v>1886</v>
      </c>
      <c r="E2582" t="s">
        <v>123</v>
      </c>
      <c r="F2582" t="s">
        <v>11</v>
      </c>
      <c r="G2582" t="s">
        <v>18</v>
      </c>
      <c r="H2582" t="s">
        <v>1410</v>
      </c>
      <c r="I2582" s="2">
        <v>516.96</v>
      </c>
      <c r="J2582" s="3">
        <v>4</v>
      </c>
      <c r="K2582" s="2">
        <v>-6.46</v>
      </c>
    </row>
    <row r="2583" spans="1:11" ht="13.8" x14ac:dyDescent="0.25">
      <c r="A2583" s="1">
        <v>42163</v>
      </c>
      <c r="B2583" s="3">
        <f t="shared" si="80"/>
        <v>2015</v>
      </c>
      <c r="C2583" s="3">
        <f t="shared" si="81"/>
        <v>6</v>
      </c>
      <c r="D2583" t="s">
        <v>1886</v>
      </c>
      <c r="E2583" t="s">
        <v>123</v>
      </c>
      <c r="F2583" t="s">
        <v>34</v>
      </c>
      <c r="G2583" t="s">
        <v>47</v>
      </c>
      <c r="H2583" t="s">
        <v>2105</v>
      </c>
      <c r="I2583" s="2">
        <v>173.21</v>
      </c>
      <c r="J2583" s="3">
        <v>7</v>
      </c>
      <c r="K2583" s="2">
        <v>45.47</v>
      </c>
    </row>
    <row r="2584" spans="1:11" ht="13.8" x14ac:dyDescent="0.25">
      <c r="A2584" s="1">
        <v>42163</v>
      </c>
      <c r="B2584" s="3">
        <f t="shared" si="80"/>
        <v>2015</v>
      </c>
      <c r="C2584" s="3">
        <f t="shared" si="81"/>
        <v>6</v>
      </c>
      <c r="D2584" t="s">
        <v>1886</v>
      </c>
      <c r="E2584" t="s">
        <v>123</v>
      </c>
      <c r="F2584" t="s">
        <v>11</v>
      </c>
      <c r="G2584" t="s">
        <v>24</v>
      </c>
      <c r="H2584" t="s">
        <v>1949</v>
      </c>
      <c r="I2584" s="2">
        <v>4.45</v>
      </c>
      <c r="J2584" s="3">
        <v>2</v>
      </c>
      <c r="K2584" s="2">
        <v>0.33</v>
      </c>
    </row>
    <row r="2585" spans="1:11" ht="13.8" x14ac:dyDescent="0.25">
      <c r="A2585" s="1">
        <v>42163</v>
      </c>
      <c r="B2585" s="3">
        <f t="shared" si="80"/>
        <v>2015</v>
      </c>
      <c r="C2585" s="3">
        <f t="shared" si="81"/>
        <v>6</v>
      </c>
      <c r="D2585" t="s">
        <v>1886</v>
      </c>
      <c r="E2585" t="s">
        <v>123</v>
      </c>
      <c r="F2585" t="s">
        <v>11</v>
      </c>
      <c r="G2585" t="s">
        <v>16</v>
      </c>
      <c r="H2585" t="s">
        <v>393</v>
      </c>
      <c r="I2585" s="2">
        <v>9</v>
      </c>
      <c r="J2585" s="3">
        <v>3</v>
      </c>
      <c r="K2585" s="2">
        <v>3.15</v>
      </c>
    </row>
    <row r="2586" spans="1:11" ht="13.8" x14ac:dyDescent="0.25">
      <c r="A2586" s="1">
        <v>42163</v>
      </c>
      <c r="B2586" s="3">
        <f t="shared" si="80"/>
        <v>2015</v>
      </c>
      <c r="C2586" s="3">
        <f t="shared" si="81"/>
        <v>6</v>
      </c>
      <c r="D2586" t="s">
        <v>1886</v>
      </c>
      <c r="E2586" t="s">
        <v>123</v>
      </c>
      <c r="F2586" t="s">
        <v>11</v>
      </c>
      <c r="G2586" t="s">
        <v>12</v>
      </c>
      <c r="H2586" t="s">
        <v>304</v>
      </c>
      <c r="I2586" s="2">
        <v>42.24</v>
      </c>
      <c r="J2586" s="3">
        <v>10</v>
      </c>
      <c r="K2586" s="2">
        <v>13.2</v>
      </c>
    </row>
    <row r="2587" spans="1:11" ht="13.8" x14ac:dyDescent="0.25">
      <c r="A2587" s="1">
        <v>42163</v>
      </c>
      <c r="B2587" s="3">
        <f t="shared" si="80"/>
        <v>2015</v>
      </c>
      <c r="C2587" s="3">
        <f t="shared" si="81"/>
        <v>6</v>
      </c>
      <c r="D2587" t="s">
        <v>1886</v>
      </c>
      <c r="E2587" t="s">
        <v>123</v>
      </c>
      <c r="F2587" t="s">
        <v>11</v>
      </c>
      <c r="G2587" t="s">
        <v>20</v>
      </c>
      <c r="H2587" t="s">
        <v>1281</v>
      </c>
      <c r="I2587" s="2">
        <v>18.260000000000002</v>
      </c>
      <c r="J2587" s="3">
        <v>2</v>
      </c>
      <c r="K2587" s="2">
        <v>-13.39</v>
      </c>
    </row>
    <row r="2588" spans="1:11" ht="13.8" x14ac:dyDescent="0.25">
      <c r="A2588" s="1">
        <v>42164</v>
      </c>
      <c r="B2588" s="3">
        <f t="shared" si="80"/>
        <v>2015</v>
      </c>
      <c r="C2588" s="3">
        <f t="shared" si="81"/>
        <v>6</v>
      </c>
      <c r="D2588" t="s">
        <v>1312</v>
      </c>
      <c r="E2588" t="s">
        <v>55</v>
      </c>
      <c r="F2588" t="s">
        <v>11</v>
      </c>
      <c r="G2588" t="s">
        <v>20</v>
      </c>
      <c r="H2588" t="s">
        <v>911</v>
      </c>
      <c r="I2588" s="2">
        <v>113.1</v>
      </c>
      <c r="J2588" s="3">
        <v>3</v>
      </c>
      <c r="K2588" s="2">
        <v>56.55</v>
      </c>
    </row>
    <row r="2589" spans="1:11" ht="13.8" x14ac:dyDescent="0.25">
      <c r="A2589" s="1">
        <v>42164</v>
      </c>
      <c r="B2589" s="3">
        <f t="shared" si="80"/>
        <v>2015</v>
      </c>
      <c r="C2589" s="3">
        <f t="shared" si="81"/>
        <v>6</v>
      </c>
      <c r="D2589" t="s">
        <v>607</v>
      </c>
      <c r="E2589" t="s">
        <v>110</v>
      </c>
      <c r="F2589" t="s">
        <v>11</v>
      </c>
      <c r="G2589" t="s">
        <v>12</v>
      </c>
      <c r="H2589" t="s">
        <v>880</v>
      </c>
      <c r="I2589" s="2">
        <v>12.96</v>
      </c>
      <c r="J2589" s="3">
        <v>2</v>
      </c>
      <c r="K2589" s="2">
        <v>6.22</v>
      </c>
    </row>
    <row r="2590" spans="1:11" ht="13.8" x14ac:dyDescent="0.25">
      <c r="A2590" s="1">
        <v>42164</v>
      </c>
      <c r="B2590" s="3">
        <f t="shared" si="80"/>
        <v>2015</v>
      </c>
      <c r="C2590" s="3">
        <f t="shared" si="81"/>
        <v>6</v>
      </c>
      <c r="D2590" t="s">
        <v>429</v>
      </c>
      <c r="E2590" t="s">
        <v>510</v>
      </c>
      <c r="F2590" t="s">
        <v>34</v>
      </c>
      <c r="G2590" t="s">
        <v>47</v>
      </c>
      <c r="H2590" t="s">
        <v>444</v>
      </c>
      <c r="I2590" s="2">
        <v>355.36</v>
      </c>
      <c r="J2590" s="3">
        <v>4</v>
      </c>
      <c r="K2590" s="2">
        <v>92.39</v>
      </c>
    </row>
    <row r="2591" spans="1:11" ht="13.8" x14ac:dyDescent="0.25">
      <c r="A2591" s="1">
        <v>42164</v>
      </c>
      <c r="B2591" s="3">
        <f t="shared" si="80"/>
        <v>2015</v>
      </c>
      <c r="C2591" s="3">
        <f t="shared" si="81"/>
        <v>6</v>
      </c>
      <c r="D2591" t="s">
        <v>429</v>
      </c>
      <c r="E2591" t="s">
        <v>510</v>
      </c>
      <c r="F2591" t="s">
        <v>39</v>
      </c>
      <c r="G2591" t="s">
        <v>40</v>
      </c>
      <c r="H2591" t="s">
        <v>2106</v>
      </c>
      <c r="I2591" s="2">
        <v>140.38</v>
      </c>
      <c r="J2591" s="3">
        <v>3</v>
      </c>
      <c r="K2591" s="2">
        <v>8.77</v>
      </c>
    </row>
    <row r="2592" spans="1:11" ht="13.8" x14ac:dyDescent="0.25">
      <c r="A2592" s="1">
        <v>42164</v>
      </c>
      <c r="B2592" s="3">
        <f t="shared" si="80"/>
        <v>2015</v>
      </c>
      <c r="C2592" s="3">
        <f t="shared" si="81"/>
        <v>6</v>
      </c>
      <c r="D2592" t="s">
        <v>2107</v>
      </c>
      <c r="E2592" t="s">
        <v>123</v>
      </c>
      <c r="F2592" t="s">
        <v>11</v>
      </c>
      <c r="G2592" t="s">
        <v>20</v>
      </c>
      <c r="H2592" t="s">
        <v>737</v>
      </c>
      <c r="I2592" s="2">
        <v>64.2</v>
      </c>
      <c r="J2592" s="3">
        <v>5</v>
      </c>
      <c r="K2592" s="2">
        <v>-42.8</v>
      </c>
    </row>
    <row r="2593" spans="1:11" ht="13.8" x14ac:dyDescent="0.25">
      <c r="A2593" s="1">
        <v>42164</v>
      </c>
      <c r="B2593" s="3">
        <f t="shared" si="80"/>
        <v>2015</v>
      </c>
      <c r="C2593" s="3">
        <f t="shared" si="81"/>
        <v>6</v>
      </c>
      <c r="D2593" t="s">
        <v>2107</v>
      </c>
      <c r="E2593" t="s">
        <v>123</v>
      </c>
      <c r="F2593" t="s">
        <v>11</v>
      </c>
      <c r="G2593" t="s">
        <v>20</v>
      </c>
      <c r="H2593" t="s">
        <v>1174</v>
      </c>
      <c r="I2593" s="2">
        <v>38.520000000000003</v>
      </c>
      <c r="J2593" s="3">
        <v>3</v>
      </c>
      <c r="K2593" s="2">
        <v>-26.96</v>
      </c>
    </row>
    <row r="2594" spans="1:11" ht="13.8" x14ac:dyDescent="0.25">
      <c r="A2594" s="1">
        <v>42164</v>
      </c>
      <c r="B2594" s="3">
        <f t="shared" si="80"/>
        <v>2015</v>
      </c>
      <c r="C2594" s="3">
        <f t="shared" si="81"/>
        <v>6</v>
      </c>
      <c r="D2594" t="s">
        <v>2107</v>
      </c>
      <c r="E2594" t="s">
        <v>123</v>
      </c>
      <c r="F2594" t="s">
        <v>39</v>
      </c>
      <c r="G2594" t="s">
        <v>52</v>
      </c>
      <c r="H2594" t="s">
        <v>2023</v>
      </c>
      <c r="I2594" s="2">
        <v>72.599999999999994</v>
      </c>
      <c r="J2594" s="3">
        <v>5</v>
      </c>
      <c r="K2594" s="2">
        <v>-8.17</v>
      </c>
    </row>
    <row r="2595" spans="1:11" ht="13.8" x14ac:dyDescent="0.25">
      <c r="A2595" s="1">
        <v>42166</v>
      </c>
      <c r="B2595" s="3">
        <f t="shared" si="80"/>
        <v>2015</v>
      </c>
      <c r="C2595" s="3">
        <f t="shared" si="81"/>
        <v>6</v>
      </c>
      <c r="D2595" t="s">
        <v>72</v>
      </c>
      <c r="E2595" t="s">
        <v>62</v>
      </c>
      <c r="F2595" t="s">
        <v>39</v>
      </c>
      <c r="G2595" t="s">
        <v>52</v>
      </c>
      <c r="H2595" t="s">
        <v>1422</v>
      </c>
      <c r="I2595" s="2">
        <v>53.7</v>
      </c>
      <c r="J2595" s="3">
        <v>6</v>
      </c>
      <c r="K2595" s="2">
        <v>10.199999999999999</v>
      </c>
    </row>
    <row r="2596" spans="1:11" ht="13.8" x14ac:dyDescent="0.25">
      <c r="A2596" s="1">
        <v>42166</v>
      </c>
      <c r="B2596" s="3">
        <f t="shared" si="80"/>
        <v>2015</v>
      </c>
      <c r="C2596" s="3">
        <f t="shared" si="81"/>
        <v>6</v>
      </c>
      <c r="D2596" t="s">
        <v>72</v>
      </c>
      <c r="E2596" t="s">
        <v>62</v>
      </c>
      <c r="F2596" t="s">
        <v>11</v>
      </c>
      <c r="G2596" t="s">
        <v>20</v>
      </c>
      <c r="H2596" t="s">
        <v>1160</v>
      </c>
      <c r="I2596" s="2">
        <v>36.26</v>
      </c>
      <c r="J2596" s="3">
        <v>7</v>
      </c>
      <c r="K2596" s="2">
        <v>16.68</v>
      </c>
    </row>
    <row r="2597" spans="1:11" ht="13.8" x14ac:dyDescent="0.25">
      <c r="A2597" s="1">
        <v>42166</v>
      </c>
      <c r="B2597" s="3">
        <f t="shared" si="80"/>
        <v>2015</v>
      </c>
      <c r="C2597" s="3">
        <f t="shared" si="81"/>
        <v>6</v>
      </c>
      <c r="D2597" t="s">
        <v>72</v>
      </c>
      <c r="E2597" t="s">
        <v>62</v>
      </c>
      <c r="F2597" t="s">
        <v>11</v>
      </c>
      <c r="G2597" t="s">
        <v>24</v>
      </c>
      <c r="H2597" t="s">
        <v>1600</v>
      </c>
      <c r="I2597" s="2">
        <v>56.3</v>
      </c>
      <c r="J2597" s="3">
        <v>2</v>
      </c>
      <c r="K2597" s="2">
        <v>15.76</v>
      </c>
    </row>
    <row r="2598" spans="1:11" ht="13.8" x14ac:dyDescent="0.25">
      <c r="A2598" s="1">
        <v>42166</v>
      </c>
      <c r="B2598" s="3">
        <f t="shared" si="80"/>
        <v>2015</v>
      </c>
      <c r="C2598" s="3">
        <f t="shared" si="81"/>
        <v>6</v>
      </c>
      <c r="D2598" t="s">
        <v>72</v>
      </c>
      <c r="E2598" t="s">
        <v>62</v>
      </c>
      <c r="F2598" t="s">
        <v>11</v>
      </c>
      <c r="G2598" t="s">
        <v>12</v>
      </c>
      <c r="H2598" t="s">
        <v>2108</v>
      </c>
      <c r="I2598" s="2">
        <v>32.4</v>
      </c>
      <c r="J2598" s="3">
        <v>5</v>
      </c>
      <c r="K2598" s="2">
        <v>15.55</v>
      </c>
    </row>
    <row r="2599" spans="1:11" ht="13.8" x14ac:dyDescent="0.25">
      <c r="A2599" s="1">
        <v>42166</v>
      </c>
      <c r="B2599" s="3">
        <f t="shared" si="80"/>
        <v>2015</v>
      </c>
      <c r="C2599" s="3">
        <f t="shared" si="81"/>
        <v>6</v>
      </c>
      <c r="D2599" t="s">
        <v>72</v>
      </c>
      <c r="E2599" t="s">
        <v>62</v>
      </c>
      <c r="F2599" t="s">
        <v>34</v>
      </c>
      <c r="G2599" t="s">
        <v>47</v>
      </c>
      <c r="H2599" t="s">
        <v>1028</v>
      </c>
      <c r="I2599" s="2">
        <v>29.16</v>
      </c>
      <c r="J2599" s="3">
        <v>2</v>
      </c>
      <c r="K2599" s="2">
        <v>10.79</v>
      </c>
    </row>
    <row r="2600" spans="1:11" ht="13.8" x14ac:dyDescent="0.25">
      <c r="A2600" s="1">
        <v>42166</v>
      </c>
      <c r="B2600" s="3">
        <f t="shared" si="80"/>
        <v>2015</v>
      </c>
      <c r="C2600" s="3">
        <f t="shared" si="81"/>
        <v>6</v>
      </c>
      <c r="D2600" t="s">
        <v>1466</v>
      </c>
      <c r="E2600" t="s">
        <v>123</v>
      </c>
      <c r="F2600" t="s">
        <v>34</v>
      </c>
      <c r="G2600" t="s">
        <v>35</v>
      </c>
      <c r="H2600" t="s">
        <v>1019</v>
      </c>
      <c r="I2600" s="2">
        <v>1123.92</v>
      </c>
      <c r="J2600" s="3">
        <v>5</v>
      </c>
      <c r="K2600" s="2">
        <v>-182.64</v>
      </c>
    </row>
    <row r="2601" spans="1:11" ht="13.8" x14ac:dyDescent="0.25">
      <c r="A2601" s="1">
        <v>42166</v>
      </c>
      <c r="B2601" s="3">
        <f t="shared" si="80"/>
        <v>2015</v>
      </c>
      <c r="C2601" s="3">
        <f t="shared" si="81"/>
        <v>6</v>
      </c>
      <c r="D2601" t="s">
        <v>1466</v>
      </c>
      <c r="E2601" t="s">
        <v>123</v>
      </c>
      <c r="F2601" t="s">
        <v>39</v>
      </c>
      <c r="G2601" t="s">
        <v>40</v>
      </c>
      <c r="H2601" t="s">
        <v>2109</v>
      </c>
      <c r="I2601" s="2">
        <v>249.58</v>
      </c>
      <c r="J2601" s="3">
        <v>2</v>
      </c>
      <c r="K2601" s="2">
        <v>31.2</v>
      </c>
    </row>
    <row r="2602" spans="1:11" ht="13.8" x14ac:dyDescent="0.25">
      <c r="A2602" s="1">
        <v>42166</v>
      </c>
      <c r="B2602" s="3">
        <f t="shared" si="80"/>
        <v>2015</v>
      </c>
      <c r="C2602" s="3">
        <f t="shared" si="81"/>
        <v>6</v>
      </c>
      <c r="D2602" t="s">
        <v>1466</v>
      </c>
      <c r="E2602" t="s">
        <v>123</v>
      </c>
      <c r="F2602" t="s">
        <v>34</v>
      </c>
      <c r="G2602" t="s">
        <v>47</v>
      </c>
      <c r="H2602" t="s">
        <v>1285</v>
      </c>
      <c r="I2602" s="2">
        <v>48.67</v>
      </c>
      <c r="J2602" s="3">
        <v>3</v>
      </c>
      <c r="K2602" s="2">
        <v>7.3</v>
      </c>
    </row>
    <row r="2603" spans="1:11" ht="13.8" x14ac:dyDescent="0.25">
      <c r="A2603" s="1">
        <v>42166</v>
      </c>
      <c r="B2603" s="3">
        <f t="shared" si="80"/>
        <v>2015</v>
      </c>
      <c r="C2603" s="3">
        <f t="shared" si="81"/>
        <v>6</v>
      </c>
      <c r="D2603" t="s">
        <v>1466</v>
      </c>
      <c r="E2603" t="s">
        <v>123</v>
      </c>
      <c r="F2603" t="s">
        <v>11</v>
      </c>
      <c r="G2603" t="s">
        <v>24</v>
      </c>
      <c r="H2603" t="s">
        <v>1253</v>
      </c>
      <c r="I2603" s="2">
        <v>60.77</v>
      </c>
      <c r="J2603" s="3">
        <v>2</v>
      </c>
      <c r="K2603" s="2">
        <v>7.6</v>
      </c>
    </row>
    <row r="2604" spans="1:11" ht="13.8" x14ac:dyDescent="0.25">
      <c r="A2604" s="1">
        <v>42166</v>
      </c>
      <c r="B2604" s="3">
        <f t="shared" si="80"/>
        <v>2015</v>
      </c>
      <c r="C2604" s="3">
        <f t="shared" si="81"/>
        <v>6</v>
      </c>
      <c r="D2604" t="s">
        <v>1466</v>
      </c>
      <c r="E2604" t="s">
        <v>123</v>
      </c>
      <c r="F2604" t="s">
        <v>11</v>
      </c>
      <c r="G2604" t="s">
        <v>20</v>
      </c>
      <c r="H2604" t="s">
        <v>165</v>
      </c>
      <c r="I2604" s="2">
        <v>78.599999999999994</v>
      </c>
      <c r="J2604" s="3">
        <v>5</v>
      </c>
      <c r="K2604" s="2">
        <v>-62.88</v>
      </c>
    </row>
    <row r="2605" spans="1:11" ht="13.8" x14ac:dyDescent="0.25">
      <c r="A2605" s="1">
        <v>42166</v>
      </c>
      <c r="B2605" s="3">
        <f t="shared" si="80"/>
        <v>2015</v>
      </c>
      <c r="C2605" s="3">
        <f t="shared" si="81"/>
        <v>6</v>
      </c>
      <c r="D2605" t="s">
        <v>1466</v>
      </c>
      <c r="E2605" t="s">
        <v>123</v>
      </c>
      <c r="F2605" t="s">
        <v>11</v>
      </c>
      <c r="G2605" t="s">
        <v>20</v>
      </c>
      <c r="H2605" t="s">
        <v>1409</v>
      </c>
      <c r="I2605" s="2">
        <v>3.77</v>
      </c>
      <c r="J2605" s="3">
        <v>2</v>
      </c>
      <c r="K2605" s="2">
        <v>-3.14</v>
      </c>
    </row>
    <row r="2606" spans="1:11" ht="13.8" x14ac:dyDescent="0.25">
      <c r="A2606" s="1">
        <v>42166</v>
      </c>
      <c r="B2606" s="3">
        <f t="shared" si="80"/>
        <v>2015</v>
      </c>
      <c r="C2606" s="3">
        <f t="shared" si="81"/>
        <v>6</v>
      </c>
      <c r="D2606" t="s">
        <v>1466</v>
      </c>
      <c r="E2606" t="s">
        <v>123</v>
      </c>
      <c r="F2606" t="s">
        <v>11</v>
      </c>
      <c r="G2606" t="s">
        <v>18</v>
      </c>
      <c r="H2606" t="s">
        <v>2110</v>
      </c>
      <c r="I2606" s="2">
        <v>1036.6199999999999</v>
      </c>
      <c r="J2606" s="3">
        <v>2</v>
      </c>
      <c r="K2606" s="2">
        <v>51.83</v>
      </c>
    </row>
    <row r="2607" spans="1:11" ht="13.8" x14ac:dyDescent="0.25">
      <c r="A2607" s="1">
        <v>42166</v>
      </c>
      <c r="B2607" s="3">
        <f t="shared" si="80"/>
        <v>2015</v>
      </c>
      <c r="C2607" s="3">
        <f t="shared" si="81"/>
        <v>6</v>
      </c>
      <c r="D2607" t="s">
        <v>1466</v>
      </c>
      <c r="E2607" t="s">
        <v>123</v>
      </c>
      <c r="F2607" t="s">
        <v>11</v>
      </c>
      <c r="G2607" t="s">
        <v>18</v>
      </c>
      <c r="H2607" t="s">
        <v>1449</v>
      </c>
      <c r="I2607" s="2">
        <v>563.80999999999995</v>
      </c>
      <c r="J2607" s="3">
        <v>4</v>
      </c>
      <c r="K2607" s="2">
        <v>21.14</v>
      </c>
    </row>
    <row r="2608" spans="1:11" ht="13.8" x14ac:dyDescent="0.25">
      <c r="A2608" s="1">
        <v>42167</v>
      </c>
      <c r="B2608" s="3">
        <f t="shared" si="80"/>
        <v>2015</v>
      </c>
      <c r="C2608" s="3">
        <f t="shared" si="81"/>
        <v>6</v>
      </c>
      <c r="D2608" t="s">
        <v>2111</v>
      </c>
      <c r="E2608" t="s">
        <v>23</v>
      </c>
      <c r="F2608" t="s">
        <v>11</v>
      </c>
      <c r="G2608" t="s">
        <v>12</v>
      </c>
      <c r="H2608" t="s">
        <v>1944</v>
      </c>
      <c r="I2608" s="2">
        <v>20.74</v>
      </c>
      <c r="J2608" s="3">
        <v>4</v>
      </c>
      <c r="K2608" s="2">
        <v>7.26</v>
      </c>
    </row>
    <row r="2609" spans="1:11" ht="13.8" x14ac:dyDescent="0.25">
      <c r="A2609" s="1">
        <v>42167</v>
      </c>
      <c r="B2609" s="3">
        <f t="shared" si="80"/>
        <v>2015</v>
      </c>
      <c r="C2609" s="3">
        <f t="shared" si="81"/>
        <v>6</v>
      </c>
      <c r="D2609" t="s">
        <v>2111</v>
      </c>
      <c r="E2609" t="s">
        <v>23</v>
      </c>
      <c r="F2609" t="s">
        <v>34</v>
      </c>
      <c r="G2609" t="s">
        <v>47</v>
      </c>
      <c r="H2609" t="s">
        <v>1037</v>
      </c>
      <c r="I2609" s="2">
        <v>43.3</v>
      </c>
      <c r="J2609" s="3">
        <v>2</v>
      </c>
      <c r="K2609" s="2">
        <v>4.33</v>
      </c>
    </row>
    <row r="2610" spans="1:11" ht="13.8" x14ac:dyDescent="0.25">
      <c r="A2610" s="1">
        <v>42167</v>
      </c>
      <c r="B2610" s="3">
        <f t="shared" si="80"/>
        <v>2015</v>
      </c>
      <c r="C2610" s="3">
        <f t="shared" si="81"/>
        <v>6</v>
      </c>
      <c r="D2610" t="s">
        <v>732</v>
      </c>
      <c r="E2610" t="s">
        <v>59</v>
      </c>
      <c r="F2610" t="s">
        <v>11</v>
      </c>
      <c r="G2610" t="s">
        <v>18</v>
      </c>
      <c r="H2610" t="s">
        <v>927</v>
      </c>
      <c r="I2610" s="2">
        <v>29.9</v>
      </c>
      <c r="J2610" s="3">
        <v>5</v>
      </c>
      <c r="K2610" s="2">
        <v>5.08</v>
      </c>
    </row>
    <row r="2611" spans="1:11" ht="13.8" x14ac:dyDescent="0.25">
      <c r="A2611" s="1">
        <v>42167</v>
      </c>
      <c r="B2611" s="3">
        <f t="shared" si="80"/>
        <v>2015</v>
      </c>
      <c r="C2611" s="3">
        <f t="shared" si="81"/>
        <v>6</v>
      </c>
      <c r="D2611" t="s">
        <v>2112</v>
      </c>
      <c r="E2611" t="s">
        <v>123</v>
      </c>
      <c r="F2611" t="s">
        <v>39</v>
      </c>
      <c r="G2611" t="s">
        <v>40</v>
      </c>
      <c r="H2611" t="s">
        <v>1881</v>
      </c>
      <c r="I2611" s="2">
        <v>55.98</v>
      </c>
      <c r="J2611" s="3">
        <v>2</v>
      </c>
      <c r="K2611" s="2">
        <v>4.2</v>
      </c>
    </row>
    <row r="2612" spans="1:11" ht="13.8" x14ac:dyDescent="0.25">
      <c r="A2612" s="1">
        <v>42167</v>
      </c>
      <c r="B2612" s="3">
        <f t="shared" si="80"/>
        <v>2015</v>
      </c>
      <c r="C2612" s="3">
        <f t="shared" si="81"/>
        <v>6</v>
      </c>
      <c r="D2612" t="s">
        <v>1223</v>
      </c>
      <c r="E2612" t="s">
        <v>129</v>
      </c>
      <c r="F2612" t="s">
        <v>11</v>
      </c>
      <c r="G2612" t="s">
        <v>18</v>
      </c>
      <c r="H2612" t="s">
        <v>843</v>
      </c>
      <c r="I2612" s="2">
        <v>24.56</v>
      </c>
      <c r="J2612" s="3">
        <v>2</v>
      </c>
      <c r="K2612" s="2">
        <v>6.88</v>
      </c>
    </row>
    <row r="2613" spans="1:11" ht="13.8" x14ac:dyDescent="0.25">
      <c r="A2613" s="1">
        <v>42168</v>
      </c>
      <c r="B2613" s="3">
        <f t="shared" si="80"/>
        <v>2015</v>
      </c>
      <c r="C2613" s="3">
        <f t="shared" si="81"/>
        <v>6</v>
      </c>
      <c r="D2613" t="s">
        <v>1937</v>
      </c>
      <c r="E2613" t="s">
        <v>27</v>
      </c>
      <c r="F2613" t="s">
        <v>11</v>
      </c>
      <c r="G2613" t="s">
        <v>20</v>
      </c>
      <c r="H2613" t="s">
        <v>1993</v>
      </c>
      <c r="I2613" s="2">
        <v>36.619999999999997</v>
      </c>
      <c r="J2613" s="3">
        <v>3</v>
      </c>
      <c r="K2613" s="2">
        <v>13.73</v>
      </c>
    </row>
    <row r="2614" spans="1:11" ht="13.8" x14ac:dyDescent="0.25">
      <c r="A2614" s="1">
        <v>42168</v>
      </c>
      <c r="B2614" s="3">
        <f t="shared" si="80"/>
        <v>2015</v>
      </c>
      <c r="C2614" s="3">
        <f t="shared" si="81"/>
        <v>6</v>
      </c>
      <c r="D2614" t="s">
        <v>1669</v>
      </c>
      <c r="E2614" t="s">
        <v>488</v>
      </c>
      <c r="F2614" t="s">
        <v>11</v>
      </c>
      <c r="G2614" t="s">
        <v>24</v>
      </c>
      <c r="H2614" t="s">
        <v>1815</v>
      </c>
      <c r="I2614" s="2">
        <v>24.78</v>
      </c>
      <c r="J2614" s="3">
        <v>6</v>
      </c>
      <c r="K2614" s="2">
        <v>6.94</v>
      </c>
    </row>
    <row r="2615" spans="1:11" ht="13.8" x14ac:dyDescent="0.25">
      <c r="A2615" s="1">
        <v>42168</v>
      </c>
      <c r="B2615" s="3">
        <f t="shared" si="80"/>
        <v>2015</v>
      </c>
      <c r="C2615" s="3">
        <f t="shared" si="81"/>
        <v>6</v>
      </c>
      <c r="D2615" t="s">
        <v>1669</v>
      </c>
      <c r="E2615" t="s">
        <v>488</v>
      </c>
      <c r="F2615" t="s">
        <v>11</v>
      </c>
      <c r="G2615" t="s">
        <v>20</v>
      </c>
      <c r="H2615" t="s">
        <v>682</v>
      </c>
      <c r="I2615" s="2">
        <v>19.14</v>
      </c>
      <c r="J2615" s="3">
        <v>3</v>
      </c>
      <c r="K2615" s="2">
        <v>8.8000000000000007</v>
      </c>
    </row>
    <row r="2616" spans="1:11" ht="13.8" x14ac:dyDescent="0.25">
      <c r="A2616" s="1">
        <v>42168</v>
      </c>
      <c r="B2616" s="3">
        <f t="shared" si="80"/>
        <v>2015</v>
      </c>
      <c r="C2616" s="3">
        <f t="shared" si="81"/>
        <v>6</v>
      </c>
      <c r="D2616" t="s">
        <v>1669</v>
      </c>
      <c r="E2616" t="s">
        <v>488</v>
      </c>
      <c r="F2616" t="s">
        <v>39</v>
      </c>
      <c r="G2616" t="s">
        <v>603</v>
      </c>
      <c r="H2616" t="s">
        <v>604</v>
      </c>
      <c r="I2616" s="2">
        <v>899.97</v>
      </c>
      <c r="J2616" s="3">
        <v>3</v>
      </c>
      <c r="K2616" s="2">
        <v>314.99</v>
      </c>
    </row>
    <row r="2617" spans="1:11" ht="13.8" x14ac:dyDescent="0.25">
      <c r="A2617" s="1">
        <v>42168</v>
      </c>
      <c r="B2617" s="3">
        <f t="shared" si="80"/>
        <v>2015</v>
      </c>
      <c r="C2617" s="3">
        <f t="shared" si="81"/>
        <v>6</v>
      </c>
      <c r="D2617" t="s">
        <v>1669</v>
      </c>
      <c r="E2617" t="s">
        <v>488</v>
      </c>
      <c r="F2617" t="s">
        <v>11</v>
      </c>
      <c r="G2617" t="s">
        <v>12</v>
      </c>
      <c r="H2617" t="s">
        <v>216</v>
      </c>
      <c r="I2617" s="2">
        <v>32.4</v>
      </c>
      <c r="J2617" s="3">
        <v>5</v>
      </c>
      <c r="K2617" s="2">
        <v>15.55</v>
      </c>
    </row>
    <row r="2618" spans="1:11" ht="13.8" x14ac:dyDescent="0.25">
      <c r="A2618" s="1">
        <v>42168</v>
      </c>
      <c r="B2618" s="3">
        <f t="shared" si="80"/>
        <v>2015</v>
      </c>
      <c r="C2618" s="3">
        <f t="shared" si="81"/>
        <v>6</v>
      </c>
      <c r="D2618" t="s">
        <v>1811</v>
      </c>
      <c r="E2618" t="s">
        <v>1061</v>
      </c>
      <c r="F2618" t="s">
        <v>11</v>
      </c>
      <c r="G2618" t="s">
        <v>20</v>
      </c>
      <c r="H2618" t="s">
        <v>559</v>
      </c>
      <c r="I2618" s="2">
        <v>8.26</v>
      </c>
      <c r="J2618" s="3">
        <v>2</v>
      </c>
      <c r="K2618" s="2">
        <v>3.88</v>
      </c>
    </row>
    <row r="2619" spans="1:11" ht="13.8" x14ac:dyDescent="0.25">
      <c r="A2619" s="1">
        <v>42168</v>
      </c>
      <c r="B2619" s="3">
        <f t="shared" si="80"/>
        <v>2015</v>
      </c>
      <c r="C2619" s="3">
        <f t="shared" si="81"/>
        <v>6</v>
      </c>
      <c r="D2619" t="s">
        <v>1811</v>
      </c>
      <c r="E2619" t="s">
        <v>1061</v>
      </c>
      <c r="F2619" t="s">
        <v>11</v>
      </c>
      <c r="G2619" t="s">
        <v>20</v>
      </c>
      <c r="H2619" t="s">
        <v>1825</v>
      </c>
      <c r="I2619" s="2">
        <v>29.84</v>
      </c>
      <c r="J2619" s="3">
        <v>2</v>
      </c>
      <c r="K2619" s="2">
        <v>13.43</v>
      </c>
    </row>
    <row r="2620" spans="1:11" ht="13.8" x14ac:dyDescent="0.25">
      <c r="A2620" s="1">
        <v>42168</v>
      </c>
      <c r="B2620" s="3">
        <f t="shared" si="80"/>
        <v>2015</v>
      </c>
      <c r="C2620" s="3">
        <f t="shared" si="81"/>
        <v>6</v>
      </c>
      <c r="D2620" t="s">
        <v>1811</v>
      </c>
      <c r="E2620" t="s">
        <v>1061</v>
      </c>
      <c r="F2620" t="s">
        <v>39</v>
      </c>
      <c r="G2620" t="s">
        <v>52</v>
      </c>
      <c r="H2620" t="s">
        <v>2113</v>
      </c>
      <c r="I2620" s="2">
        <v>67.98</v>
      </c>
      <c r="J2620" s="3">
        <v>2</v>
      </c>
      <c r="K2620" s="2">
        <v>14.96</v>
      </c>
    </row>
    <row r="2621" spans="1:11" ht="13.8" x14ac:dyDescent="0.25">
      <c r="A2621" s="1">
        <v>42168</v>
      </c>
      <c r="B2621" s="3">
        <f t="shared" si="80"/>
        <v>2015</v>
      </c>
      <c r="C2621" s="3">
        <f t="shared" si="81"/>
        <v>6</v>
      </c>
      <c r="D2621" t="s">
        <v>959</v>
      </c>
      <c r="E2621" t="s">
        <v>30</v>
      </c>
      <c r="F2621" t="s">
        <v>11</v>
      </c>
      <c r="G2621" t="s">
        <v>12</v>
      </c>
      <c r="H2621" t="s">
        <v>2114</v>
      </c>
      <c r="I2621" s="2">
        <v>6.48</v>
      </c>
      <c r="J2621" s="3">
        <v>1</v>
      </c>
      <c r="K2621" s="2">
        <v>3.11</v>
      </c>
    </row>
    <row r="2622" spans="1:11" ht="13.8" x14ac:dyDescent="0.25">
      <c r="A2622" s="1">
        <v>42168</v>
      </c>
      <c r="B2622" s="3">
        <f t="shared" si="80"/>
        <v>2015</v>
      </c>
      <c r="C2622" s="3">
        <f t="shared" si="81"/>
        <v>6</v>
      </c>
      <c r="D2622" t="s">
        <v>2115</v>
      </c>
      <c r="E2622" t="s">
        <v>78</v>
      </c>
      <c r="F2622" t="s">
        <v>11</v>
      </c>
      <c r="G2622" t="s">
        <v>24</v>
      </c>
      <c r="H2622" t="s">
        <v>1270</v>
      </c>
      <c r="I2622" s="2">
        <v>3.42</v>
      </c>
      <c r="J2622" s="3">
        <v>1</v>
      </c>
      <c r="K2622" s="2">
        <v>0.3</v>
      </c>
    </row>
    <row r="2623" spans="1:11" ht="13.8" x14ac:dyDescent="0.25">
      <c r="A2623" s="1">
        <v>42169</v>
      </c>
      <c r="B2623" s="3">
        <f t="shared" si="80"/>
        <v>2015</v>
      </c>
      <c r="C2623" s="3">
        <f t="shared" si="81"/>
        <v>6</v>
      </c>
      <c r="D2623" t="s">
        <v>1665</v>
      </c>
      <c r="E2623" t="s">
        <v>23</v>
      </c>
      <c r="F2623" t="s">
        <v>34</v>
      </c>
      <c r="G2623" t="s">
        <v>47</v>
      </c>
      <c r="H2623" t="s">
        <v>1587</v>
      </c>
      <c r="I2623" s="2">
        <v>51.07</v>
      </c>
      <c r="J2623" s="3">
        <v>6</v>
      </c>
      <c r="K2623" s="2">
        <v>5.1100000000000003</v>
      </c>
    </row>
    <row r="2624" spans="1:11" ht="13.8" x14ac:dyDescent="0.25">
      <c r="A2624" s="1">
        <v>42170</v>
      </c>
      <c r="B2624" s="3">
        <f t="shared" si="80"/>
        <v>2015</v>
      </c>
      <c r="C2624" s="3">
        <f t="shared" si="81"/>
        <v>6</v>
      </c>
      <c r="D2624" t="s">
        <v>618</v>
      </c>
      <c r="E2624" t="s">
        <v>95</v>
      </c>
      <c r="F2624" t="s">
        <v>11</v>
      </c>
      <c r="G2624" t="s">
        <v>12</v>
      </c>
      <c r="H2624" t="s">
        <v>924</v>
      </c>
      <c r="I2624" s="2">
        <v>9.57</v>
      </c>
      <c r="J2624" s="3">
        <v>2</v>
      </c>
      <c r="K2624" s="2">
        <v>2.99</v>
      </c>
    </row>
    <row r="2625" spans="1:11" ht="13.8" x14ac:dyDescent="0.25">
      <c r="A2625" s="1">
        <v>42170</v>
      </c>
      <c r="B2625" s="3">
        <f t="shared" si="80"/>
        <v>2015</v>
      </c>
      <c r="C2625" s="3">
        <f t="shared" si="81"/>
        <v>6</v>
      </c>
      <c r="D2625" t="s">
        <v>618</v>
      </c>
      <c r="E2625" t="s">
        <v>95</v>
      </c>
      <c r="F2625" t="s">
        <v>11</v>
      </c>
      <c r="G2625" t="s">
        <v>18</v>
      </c>
      <c r="H2625" t="s">
        <v>1017</v>
      </c>
      <c r="I2625" s="2">
        <v>82.37</v>
      </c>
      <c r="J2625" s="3">
        <v>2</v>
      </c>
      <c r="K2625" s="2">
        <v>-19.559999999999999</v>
      </c>
    </row>
    <row r="2626" spans="1:11" ht="13.8" x14ac:dyDescent="0.25">
      <c r="A2626" s="1">
        <v>42170</v>
      </c>
      <c r="B2626" s="3">
        <f t="shared" ref="B2626:B2689" si="82">YEAR(A2626)</f>
        <v>2015</v>
      </c>
      <c r="C2626" s="3">
        <f t="shared" ref="C2626:C2689" si="83">MONTH(A2626)</f>
        <v>6</v>
      </c>
      <c r="D2626" t="s">
        <v>618</v>
      </c>
      <c r="E2626" t="s">
        <v>95</v>
      </c>
      <c r="F2626" t="s">
        <v>34</v>
      </c>
      <c r="G2626" t="s">
        <v>47</v>
      </c>
      <c r="H2626" t="s">
        <v>1850</v>
      </c>
      <c r="I2626" s="2">
        <v>364.7</v>
      </c>
      <c r="J2626" s="3">
        <v>6</v>
      </c>
      <c r="K2626" s="2">
        <v>-36.47</v>
      </c>
    </row>
    <row r="2627" spans="1:11" ht="13.8" x14ac:dyDescent="0.25">
      <c r="A2627" s="1">
        <v>42170</v>
      </c>
      <c r="B2627" s="3">
        <f t="shared" si="82"/>
        <v>2015</v>
      </c>
      <c r="C2627" s="3">
        <f t="shared" si="83"/>
        <v>6</v>
      </c>
      <c r="D2627" t="s">
        <v>618</v>
      </c>
      <c r="E2627" t="s">
        <v>95</v>
      </c>
      <c r="F2627" t="s">
        <v>34</v>
      </c>
      <c r="G2627" t="s">
        <v>47</v>
      </c>
      <c r="H2627" t="s">
        <v>209</v>
      </c>
      <c r="I2627" s="2">
        <v>40.26</v>
      </c>
      <c r="J2627" s="3">
        <v>4</v>
      </c>
      <c r="K2627" s="2">
        <v>11.07</v>
      </c>
    </row>
    <row r="2628" spans="1:11" ht="13.8" x14ac:dyDescent="0.25">
      <c r="A2628" s="1">
        <v>42170</v>
      </c>
      <c r="B2628" s="3">
        <f t="shared" si="82"/>
        <v>2015</v>
      </c>
      <c r="C2628" s="3">
        <f t="shared" si="83"/>
        <v>6</v>
      </c>
      <c r="D2628" t="s">
        <v>1534</v>
      </c>
      <c r="E2628" t="s">
        <v>123</v>
      </c>
      <c r="F2628" t="s">
        <v>39</v>
      </c>
      <c r="G2628" t="s">
        <v>52</v>
      </c>
      <c r="H2628" t="s">
        <v>1227</v>
      </c>
      <c r="I2628" s="2">
        <v>11.67</v>
      </c>
      <c r="J2628" s="3">
        <v>1</v>
      </c>
      <c r="K2628" s="2">
        <v>-0.73</v>
      </c>
    </row>
    <row r="2629" spans="1:11" ht="13.8" x14ac:dyDescent="0.25">
      <c r="A2629" s="1">
        <v>42170</v>
      </c>
      <c r="B2629" s="3">
        <f t="shared" si="82"/>
        <v>2015</v>
      </c>
      <c r="C2629" s="3">
        <f t="shared" si="83"/>
        <v>6</v>
      </c>
      <c r="D2629" t="s">
        <v>875</v>
      </c>
      <c r="E2629" t="s">
        <v>27</v>
      </c>
      <c r="F2629" t="s">
        <v>39</v>
      </c>
      <c r="G2629" t="s">
        <v>40</v>
      </c>
      <c r="H2629" t="s">
        <v>138</v>
      </c>
      <c r="I2629" s="2">
        <v>225.58</v>
      </c>
      <c r="J2629" s="3">
        <v>3</v>
      </c>
      <c r="K2629" s="2">
        <v>22.56</v>
      </c>
    </row>
    <row r="2630" spans="1:11" ht="13.8" x14ac:dyDescent="0.25">
      <c r="A2630" s="1">
        <v>42171</v>
      </c>
      <c r="B2630" s="3">
        <f t="shared" si="82"/>
        <v>2015</v>
      </c>
      <c r="C2630" s="3">
        <f t="shared" si="83"/>
        <v>6</v>
      </c>
      <c r="D2630" t="s">
        <v>953</v>
      </c>
      <c r="E2630" t="s">
        <v>23</v>
      </c>
      <c r="F2630" t="s">
        <v>11</v>
      </c>
      <c r="G2630" t="s">
        <v>63</v>
      </c>
      <c r="H2630" t="s">
        <v>1272</v>
      </c>
      <c r="I2630" s="2">
        <v>6.21</v>
      </c>
      <c r="J2630" s="3">
        <v>2</v>
      </c>
      <c r="K2630" s="2">
        <v>2.17</v>
      </c>
    </row>
    <row r="2631" spans="1:11" ht="13.8" x14ac:dyDescent="0.25">
      <c r="A2631" s="1">
        <v>42171</v>
      </c>
      <c r="B2631" s="3">
        <f t="shared" si="82"/>
        <v>2015</v>
      </c>
      <c r="C2631" s="3">
        <f t="shared" si="83"/>
        <v>6</v>
      </c>
      <c r="D2631" t="s">
        <v>26</v>
      </c>
      <c r="E2631" t="s">
        <v>10</v>
      </c>
      <c r="F2631" t="s">
        <v>11</v>
      </c>
      <c r="G2631" t="s">
        <v>63</v>
      </c>
      <c r="H2631" t="s">
        <v>64</v>
      </c>
      <c r="I2631" s="2">
        <v>28.75</v>
      </c>
      <c r="J2631" s="3">
        <v>3</v>
      </c>
      <c r="K2631" s="2">
        <v>9.34</v>
      </c>
    </row>
    <row r="2632" spans="1:11" ht="13.8" x14ac:dyDescent="0.25">
      <c r="A2632" s="1">
        <v>42171</v>
      </c>
      <c r="B2632" s="3">
        <f t="shared" si="82"/>
        <v>2015</v>
      </c>
      <c r="C2632" s="3">
        <f t="shared" si="83"/>
        <v>6</v>
      </c>
      <c r="D2632" t="s">
        <v>26</v>
      </c>
      <c r="E2632" t="s">
        <v>10</v>
      </c>
      <c r="F2632" t="s">
        <v>11</v>
      </c>
      <c r="G2632" t="s">
        <v>12</v>
      </c>
      <c r="H2632" t="s">
        <v>2116</v>
      </c>
      <c r="I2632" s="2">
        <v>27.22</v>
      </c>
      <c r="J2632" s="3">
        <v>3</v>
      </c>
      <c r="K2632" s="2">
        <v>9.8699999999999992</v>
      </c>
    </row>
    <row r="2633" spans="1:11" ht="13.8" x14ac:dyDescent="0.25">
      <c r="A2633" s="1">
        <v>42171</v>
      </c>
      <c r="B2633" s="3">
        <f t="shared" si="82"/>
        <v>2015</v>
      </c>
      <c r="C2633" s="3">
        <f t="shared" si="83"/>
        <v>6</v>
      </c>
      <c r="D2633" t="s">
        <v>26</v>
      </c>
      <c r="E2633" t="s">
        <v>10</v>
      </c>
      <c r="F2633" t="s">
        <v>34</v>
      </c>
      <c r="G2633" t="s">
        <v>35</v>
      </c>
      <c r="H2633" t="s">
        <v>1772</v>
      </c>
      <c r="I2633" s="2">
        <v>197.37</v>
      </c>
      <c r="J2633" s="3">
        <v>2</v>
      </c>
      <c r="K2633" s="2">
        <v>-25.38</v>
      </c>
    </row>
    <row r="2634" spans="1:11" ht="13.8" x14ac:dyDescent="0.25">
      <c r="A2634" s="1">
        <v>42171</v>
      </c>
      <c r="B2634" s="3">
        <f t="shared" si="82"/>
        <v>2015</v>
      </c>
      <c r="C2634" s="3">
        <f t="shared" si="83"/>
        <v>6</v>
      </c>
      <c r="D2634" t="s">
        <v>567</v>
      </c>
      <c r="E2634" t="s">
        <v>149</v>
      </c>
      <c r="F2634" t="s">
        <v>11</v>
      </c>
      <c r="G2634" t="s">
        <v>20</v>
      </c>
      <c r="H2634" t="s">
        <v>1606</v>
      </c>
      <c r="I2634" s="2">
        <v>3050.38</v>
      </c>
      <c r="J2634" s="3">
        <v>3</v>
      </c>
      <c r="K2634" s="2">
        <v>1143.8900000000001</v>
      </c>
    </row>
    <row r="2635" spans="1:11" ht="13.8" x14ac:dyDescent="0.25">
      <c r="A2635" s="1">
        <v>42171</v>
      </c>
      <c r="B2635" s="3">
        <f t="shared" si="82"/>
        <v>2015</v>
      </c>
      <c r="C2635" s="3">
        <f t="shared" si="83"/>
        <v>6</v>
      </c>
      <c r="D2635" t="s">
        <v>567</v>
      </c>
      <c r="E2635" t="s">
        <v>149</v>
      </c>
      <c r="F2635" t="s">
        <v>39</v>
      </c>
      <c r="G2635" t="s">
        <v>40</v>
      </c>
      <c r="H2635" t="s">
        <v>494</v>
      </c>
      <c r="I2635" s="2">
        <v>133.97999999999999</v>
      </c>
      <c r="J2635" s="3">
        <v>2</v>
      </c>
      <c r="K2635" s="2">
        <v>33.5</v>
      </c>
    </row>
    <row r="2636" spans="1:11" ht="13.8" x14ac:dyDescent="0.25">
      <c r="A2636" s="1">
        <v>42173</v>
      </c>
      <c r="B2636" s="3">
        <f t="shared" si="82"/>
        <v>2015</v>
      </c>
      <c r="C2636" s="3">
        <f t="shared" si="83"/>
        <v>6</v>
      </c>
      <c r="D2636" t="s">
        <v>2117</v>
      </c>
      <c r="E2636" t="s">
        <v>95</v>
      </c>
      <c r="F2636" t="s">
        <v>11</v>
      </c>
      <c r="G2636" t="s">
        <v>12</v>
      </c>
      <c r="H2636" t="s">
        <v>2118</v>
      </c>
      <c r="I2636" s="2">
        <v>11.95</v>
      </c>
      <c r="J2636" s="3">
        <v>3</v>
      </c>
      <c r="K2636" s="2">
        <v>4.33</v>
      </c>
    </row>
    <row r="2637" spans="1:11" ht="13.8" x14ac:dyDescent="0.25">
      <c r="A2637" s="1">
        <v>42173</v>
      </c>
      <c r="B2637" s="3">
        <f t="shared" si="82"/>
        <v>2015</v>
      </c>
      <c r="C2637" s="3">
        <f t="shared" si="83"/>
        <v>6</v>
      </c>
      <c r="D2637" t="s">
        <v>2117</v>
      </c>
      <c r="E2637" t="s">
        <v>95</v>
      </c>
      <c r="F2637" t="s">
        <v>11</v>
      </c>
      <c r="G2637" t="s">
        <v>20</v>
      </c>
      <c r="H2637" t="s">
        <v>1647</v>
      </c>
      <c r="I2637" s="2">
        <v>4.54</v>
      </c>
      <c r="J2637" s="3">
        <v>7</v>
      </c>
      <c r="K2637" s="2">
        <v>-3.33</v>
      </c>
    </row>
    <row r="2638" spans="1:11" ht="13.8" x14ac:dyDescent="0.25">
      <c r="A2638" s="1">
        <v>42173</v>
      </c>
      <c r="B2638" s="3">
        <f t="shared" si="82"/>
        <v>2015</v>
      </c>
      <c r="C2638" s="3">
        <f t="shared" si="83"/>
        <v>6</v>
      </c>
      <c r="D2638" t="s">
        <v>2117</v>
      </c>
      <c r="E2638" t="s">
        <v>95</v>
      </c>
      <c r="F2638" t="s">
        <v>11</v>
      </c>
      <c r="G2638" t="s">
        <v>20</v>
      </c>
      <c r="H2638" t="s">
        <v>1993</v>
      </c>
      <c r="I2638" s="2">
        <v>9.16</v>
      </c>
      <c r="J2638" s="3">
        <v>2</v>
      </c>
      <c r="K2638" s="2">
        <v>-6.1</v>
      </c>
    </row>
    <row r="2639" spans="1:11" ht="13.8" x14ac:dyDescent="0.25">
      <c r="A2639" s="1">
        <v>42173</v>
      </c>
      <c r="B2639" s="3">
        <f t="shared" si="82"/>
        <v>2015</v>
      </c>
      <c r="C2639" s="3">
        <f t="shared" si="83"/>
        <v>6</v>
      </c>
      <c r="D2639" t="s">
        <v>2117</v>
      </c>
      <c r="E2639" t="s">
        <v>95</v>
      </c>
      <c r="F2639" t="s">
        <v>34</v>
      </c>
      <c r="G2639" t="s">
        <v>47</v>
      </c>
      <c r="H2639" t="s">
        <v>2015</v>
      </c>
      <c r="I2639" s="2">
        <v>75.36</v>
      </c>
      <c r="J2639" s="3">
        <v>5</v>
      </c>
      <c r="K2639" s="2">
        <v>20.72</v>
      </c>
    </row>
    <row r="2640" spans="1:11" ht="13.8" x14ac:dyDescent="0.25">
      <c r="A2640" s="1">
        <v>42173</v>
      </c>
      <c r="B2640" s="3">
        <f t="shared" si="82"/>
        <v>2015</v>
      </c>
      <c r="C2640" s="3">
        <f t="shared" si="83"/>
        <v>6</v>
      </c>
      <c r="D2640" t="s">
        <v>376</v>
      </c>
      <c r="E2640" t="s">
        <v>27</v>
      </c>
      <c r="F2640" t="s">
        <v>11</v>
      </c>
      <c r="G2640" t="s">
        <v>24</v>
      </c>
      <c r="H2640" t="s">
        <v>279</v>
      </c>
      <c r="I2640" s="2">
        <v>51.98</v>
      </c>
      <c r="J2640" s="3">
        <v>2</v>
      </c>
      <c r="K2640" s="2">
        <v>15.07</v>
      </c>
    </row>
    <row r="2641" spans="1:11" ht="13.8" x14ac:dyDescent="0.25">
      <c r="A2641" s="1">
        <v>42173</v>
      </c>
      <c r="B2641" s="3">
        <f t="shared" si="82"/>
        <v>2015</v>
      </c>
      <c r="C2641" s="3">
        <f t="shared" si="83"/>
        <v>6</v>
      </c>
      <c r="D2641" t="s">
        <v>1688</v>
      </c>
      <c r="E2641" t="s">
        <v>123</v>
      </c>
      <c r="F2641" t="s">
        <v>11</v>
      </c>
      <c r="G2641" t="s">
        <v>24</v>
      </c>
      <c r="H2641" t="s">
        <v>31</v>
      </c>
      <c r="I2641" s="2">
        <v>13.63</v>
      </c>
      <c r="J2641" s="3">
        <v>4</v>
      </c>
      <c r="K2641" s="2">
        <v>3.58</v>
      </c>
    </row>
    <row r="2642" spans="1:11" ht="13.8" x14ac:dyDescent="0.25">
      <c r="A2642" s="1">
        <v>42173</v>
      </c>
      <c r="B2642" s="3">
        <f t="shared" si="82"/>
        <v>2015</v>
      </c>
      <c r="C2642" s="3">
        <f t="shared" si="83"/>
        <v>6</v>
      </c>
      <c r="D2642" t="s">
        <v>1977</v>
      </c>
      <c r="E2642" t="s">
        <v>120</v>
      </c>
      <c r="F2642" t="s">
        <v>11</v>
      </c>
      <c r="G2642" t="s">
        <v>20</v>
      </c>
      <c r="H2642" t="s">
        <v>1377</v>
      </c>
      <c r="I2642" s="2">
        <v>6.13</v>
      </c>
      <c r="J2642" s="3">
        <v>3</v>
      </c>
      <c r="K2642" s="2">
        <v>-4.49</v>
      </c>
    </row>
    <row r="2643" spans="1:11" ht="13.8" x14ac:dyDescent="0.25">
      <c r="A2643" s="1">
        <v>42173</v>
      </c>
      <c r="B2643" s="3">
        <f t="shared" si="82"/>
        <v>2015</v>
      </c>
      <c r="C2643" s="3">
        <f t="shared" si="83"/>
        <v>6</v>
      </c>
      <c r="D2643" t="s">
        <v>1977</v>
      </c>
      <c r="E2643" t="s">
        <v>120</v>
      </c>
      <c r="F2643" t="s">
        <v>34</v>
      </c>
      <c r="G2643" t="s">
        <v>35</v>
      </c>
      <c r="H2643" t="s">
        <v>430</v>
      </c>
      <c r="I2643" s="2">
        <v>643.14</v>
      </c>
      <c r="J2643" s="3">
        <v>4</v>
      </c>
      <c r="K2643" s="2">
        <v>56.27</v>
      </c>
    </row>
    <row r="2644" spans="1:11" ht="13.8" x14ac:dyDescent="0.25">
      <c r="A2644" s="1">
        <v>42173</v>
      </c>
      <c r="B2644" s="3">
        <f t="shared" si="82"/>
        <v>2015</v>
      </c>
      <c r="C2644" s="3">
        <f t="shared" si="83"/>
        <v>6</v>
      </c>
      <c r="D2644" t="s">
        <v>1977</v>
      </c>
      <c r="E2644" t="s">
        <v>120</v>
      </c>
      <c r="F2644" t="s">
        <v>11</v>
      </c>
      <c r="G2644" t="s">
        <v>12</v>
      </c>
      <c r="H2644" t="s">
        <v>1096</v>
      </c>
      <c r="I2644" s="2">
        <v>20.74</v>
      </c>
      <c r="J2644" s="3">
        <v>4</v>
      </c>
      <c r="K2644" s="2">
        <v>7.26</v>
      </c>
    </row>
    <row r="2645" spans="1:11" ht="13.8" x14ac:dyDescent="0.25">
      <c r="A2645" s="1">
        <v>42173</v>
      </c>
      <c r="B2645" s="3">
        <f t="shared" si="82"/>
        <v>2015</v>
      </c>
      <c r="C2645" s="3">
        <f t="shared" si="83"/>
        <v>6</v>
      </c>
      <c r="D2645" t="s">
        <v>1121</v>
      </c>
      <c r="E2645" t="s">
        <v>55</v>
      </c>
      <c r="F2645" t="s">
        <v>34</v>
      </c>
      <c r="G2645" t="s">
        <v>47</v>
      </c>
      <c r="H2645" t="s">
        <v>1285</v>
      </c>
      <c r="I2645" s="2">
        <v>60.84</v>
      </c>
      <c r="J2645" s="3">
        <v>3</v>
      </c>
      <c r="K2645" s="2">
        <v>19.47</v>
      </c>
    </row>
    <row r="2646" spans="1:11" ht="13.8" x14ac:dyDescent="0.25">
      <c r="A2646" s="1">
        <v>42173</v>
      </c>
      <c r="B2646" s="3">
        <f t="shared" si="82"/>
        <v>2015</v>
      </c>
      <c r="C2646" s="3">
        <f t="shared" si="83"/>
        <v>6</v>
      </c>
      <c r="D2646" t="s">
        <v>1121</v>
      </c>
      <c r="E2646" t="s">
        <v>55</v>
      </c>
      <c r="F2646" t="s">
        <v>11</v>
      </c>
      <c r="G2646" t="s">
        <v>18</v>
      </c>
      <c r="H2646" t="s">
        <v>1572</v>
      </c>
      <c r="I2646" s="2">
        <v>450.04</v>
      </c>
      <c r="J2646" s="3">
        <v>2</v>
      </c>
      <c r="K2646" s="2">
        <v>58.51</v>
      </c>
    </row>
    <row r="2647" spans="1:11" ht="13.8" x14ac:dyDescent="0.25">
      <c r="A2647" s="1">
        <v>42173</v>
      </c>
      <c r="B2647" s="3">
        <f t="shared" si="82"/>
        <v>2015</v>
      </c>
      <c r="C2647" s="3">
        <f t="shared" si="83"/>
        <v>6</v>
      </c>
      <c r="D2647" t="s">
        <v>1121</v>
      </c>
      <c r="E2647" t="s">
        <v>55</v>
      </c>
      <c r="F2647" t="s">
        <v>11</v>
      </c>
      <c r="G2647" t="s">
        <v>20</v>
      </c>
      <c r="H2647" t="s">
        <v>2119</v>
      </c>
      <c r="I2647" s="2">
        <v>34.6</v>
      </c>
      <c r="J2647" s="3">
        <v>2</v>
      </c>
      <c r="K2647" s="2">
        <v>16.61</v>
      </c>
    </row>
    <row r="2648" spans="1:11" ht="13.8" x14ac:dyDescent="0.25">
      <c r="A2648" s="1">
        <v>42173</v>
      </c>
      <c r="B2648" s="3">
        <f t="shared" si="82"/>
        <v>2015</v>
      </c>
      <c r="C2648" s="3">
        <f t="shared" si="83"/>
        <v>6</v>
      </c>
      <c r="D2648" t="s">
        <v>1121</v>
      </c>
      <c r="E2648" t="s">
        <v>55</v>
      </c>
      <c r="F2648" t="s">
        <v>39</v>
      </c>
      <c r="G2648" t="s">
        <v>40</v>
      </c>
      <c r="H2648" t="s">
        <v>2109</v>
      </c>
      <c r="I2648" s="2">
        <v>467.97</v>
      </c>
      <c r="J2648" s="3">
        <v>3</v>
      </c>
      <c r="K2648" s="2">
        <v>140.38999999999999</v>
      </c>
    </row>
    <row r="2649" spans="1:11" ht="13.8" x14ac:dyDescent="0.25">
      <c r="A2649" s="1">
        <v>42173</v>
      </c>
      <c r="B2649" s="3">
        <f t="shared" si="82"/>
        <v>2015</v>
      </c>
      <c r="C2649" s="3">
        <f t="shared" si="83"/>
        <v>6</v>
      </c>
      <c r="D2649" t="s">
        <v>1121</v>
      </c>
      <c r="E2649" t="s">
        <v>55</v>
      </c>
      <c r="F2649" t="s">
        <v>11</v>
      </c>
      <c r="G2649" t="s">
        <v>20</v>
      </c>
      <c r="H2649" t="s">
        <v>2120</v>
      </c>
      <c r="I2649" s="2">
        <v>33.020000000000003</v>
      </c>
      <c r="J2649" s="3">
        <v>2</v>
      </c>
      <c r="K2649" s="2">
        <v>15.85</v>
      </c>
    </row>
    <row r="2650" spans="1:11" ht="13.8" x14ac:dyDescent="0.25">
      <c r="A2650" s="1">
        <v>42174</v>
      </c>
      <c r="B2650" s="3">
        <f t="shared" si="82"/>
        <v>2015</v>
      </c>
      <c r="C2650" s="3">
        <f t="shared" si="83"/>
        <v>6</v>
      </c>
      <c r="D2650" t="s">
        <v>1778</v>
      </c>
      <c r="E2650" t="s">
        <v>27</v>
      </c>
      <c r="F2650" t="s">
        <v>34</v>
      </c>
      <c r="G2650" t="s">
        <v>47</v>
      </c>
      <c r="H2650" t="s">
        <v>2121</v>
      </c>
      <c r="I2650" s="2">
        <v>12.56</v>
      </c>
      <c r="J2650" s="3">
        <v>2</v>
      </c>
      <c r="K2650" s="2">
        <v>4.0199999999999996</v>
      </c>
    </row>
    <row r="2651" spans="1:11" ht="13.8" x14ac:dyDescent="0.25">
      <c r="A2651" s="1">
        <v>42174</v>
      </c>
      <c r="B2651" s="3">
        <f t="shared" si="82"/>
        <v>2015</v>
      </c>
      <c r="C2651" s="3">
        <f t="shared" si="83"/>
        <v>6</v>
      </c>
      <c r="D2651" t="s">
        <v>1778</v>
      </c>
      <c r="E2651" t="s">
        <v>27</v>
      </c>
      <c r="F2651" t="s">
        <v>11</v>
      </c>
      <c r="G2651" t="s">
        <v>12</v>
      </c>
      <c r="H2651" t="s">
        <v>2122</v>
      </c>
      <c r="I2651" s="2">
        <v>6.48</v>
      </c>
      <c r="J2651" s="3">
        <v>1</v>
      </c>
      <c r="K2651" s="2">
        <v>3.11</v>
      </c>
    </row>
    <row r="2652" spans="1:11" ht="13.8" x14ac:dyDescent="0.25">
      <c r="A2652" s="1">
        <v>42174</v>
      </c>
      <c r="B2652" s="3">
        <f t="shared" si="82"/>
        <v>2015</v>
      </c>
      <c r="C2652" s="3">
        <f t="shared" si="83"/>
        <v>6</v>
      </c>
      <c r="D2652" t="s">
        <v>1778</v>
      </c>
      <c r="E2652" t="s">
        <v>27</v>
      </c>
      <c r="F2652" t="s">
        <v>11</v>
      </c>
      <c r="G2652" t="s">
        <v>63</v>
      </c>
      <c r="H2652" t="s">
        <v>543</v>
      </c>
      <c r="I2652" s="2">
        <v>186.69</v>
      </c>
      <c r="J2652" s="3">
        <v>3</v>
      </c>
      <c r="K2652" s="2">
        <v>87.74</v>
      </c>
    </row>
    <row r="2653" spans="1:11" ht="13.8" x14ac:dyDescent="0.25">
      <c r="A2653" s="1">
        <v>42174</v>
      </c>
      <c r="B2653" s="3">
        <f t="shared" si="82"/>
        <v>2015</v>
      </c>
      <c r="C2653" s="3">
        <f t="shared" si="83"/>
        <v>6</v>
      </c>
      <c r="D2653" t="s">
        <v>32</v>
      </c>
      <c r="E2653" t="s">
        <v>10</v>
      </c>
      <c r="F2653" t="s">
        <v>11</v>
      </c>
      <c r="G2653" t="s">
        <v>20</v>
      </c>
      <c r="H2653" t="s">
        <v>1649</v>
      </c>
      <c r="I2653" s="2">
        <v>5.79</v>
      </c>
      <c r="J2653" s="3">
        <v>2</v>
      </c>
      <c r="K2653" s="2">
        <v>-9.56</v>
      </c>
    </row>
    <row r="2654" spans="1:11" ht="13.8" x14ac:dyDescent="0.25">
      <c r="A2654" s="1">
        <v>42174</v>
      </c>
      <c r="B2654" s="3">
        <f t="shared" si="82"/>
        <v>2015</v>
      </c>
      <c r="C2654" s="3">
        <f t="shared" si="83"/>
        <v>6</v>
      </c>
      <c r="D2654" t="s">
        <v>973</v>
      </c>
      <c r="E2654" t="s">
        <v>10</v>
      </c>
      <c r="F2654" t="s">
        <v>11</v>
      </c>
      <c r="G2654" t="s">
        <v>18</v>
      </c>
      <c r="H2654" t="s">
        <v>144</v>
      </c>
      <c r="I2654" s="2">
        <v>228.92</v>
      </c>
      <c r="J2654" s="3">
        <v>5</v>
      </c>
      <c r="K2654" s="2">
        <v>14.31</v>
      </c>
    </row>
    <row r="2655" spans="1:11" ht="13.8" x14ac:dyDescent="0.25">
      <c r="A2655" s="1">
        <v>42174</v>
      </c>
      <c r="B2655" s="3">
        <f t="shared" si="82"/>
        <v>2015</v>
      </c>
      <c r="C2655" s="3">
        <f t="shared" si="83"/>
        <v>6</v>
      </c>
      <c r="D2655" t="s">
        <v>1181</v>
      </c>
      <c r="E2655" t="s">
        <v>23</v>
      </c>
      <c r="F2655" t="s">
        <v>11</v>
      </c>
      <c r="G2655" t="s">
        <v>16</v>
      </c>
      <c r="H2655" t="s">
        <v>2123</v>
      </c>
      <c r="I2655" s="2">
        <v>5.9</v>
      </c>
      <c r="J2655" s="3">
        <v>2</v>
      </c>
      <c r="K2655" s="2">
        <v>1.99</v>
      </c>
    </row>
    <row r="2656" spans="1:11" ht="13.8" x14ac:dyDescent="0.25">
      <c r="A2656" s="1">
        <v>42175</v>
      </c>
      <c r="B2656" s="3">
        <f t="shared" si="82"/>
        <v>2015</v>
      </c>
      <c r="C2656" s="3">
        <f t="shared" si="83"/>
        <v>6</v>
      </c>
      <c r="D2656" t="s">
        <v>2124</v>
      </c>
      <c r="E2656" t="s">
        <v>27</v>
      </c>
      <c r="F2656" t="s">
        <v>34</v>
      </c>
      <c r="G2656" t="s">
        <v>47</v>
      </c>
      <c r="H2656" t="s">
        <v>1545</v>
      </c>
      <c r="I2656" s="2">
        <v>257.64</v>
      </c>
      <c r="J2656" s="3">
        <v>6</v>
      </c>
      <c r="K2656" s="2">
        <v>100.48</v>
      </c>
    </row>
    <row r="2657" spans="1:11" ht="13.8" x14ac:dyDescent="0.25">
      <c r="A2657" s="1">
        <v>42175</v>
      </c>
      <c r="B2657" s="3">
        <f t="shared" si="82"/>
        <v>2015</v>
      </c>
      <c r="C2657" s="3">
        <f t="shared" si="83"/>
        <v>6</v>
      </c>
      <c r="D2657" t="s">
        <v>2124</v>
      </c>
      <c r="E2657" t="s">
        <v>27</v>
      </c>
      <c r="F2657" t="s">
        <v>39</v>
      </c>
      <c r="G2657" t="s">
        <v>40</v>
      </c>
      <c r="H2657" t="s">
        <v>721</v>
      </c>
      <c r="I2657" s="2">
        <v>125.98</v>
      </c>
      <c r="J2657" s="3">
        <v>3</v>
      </c>
      <c r="K2657" s="2">
        <v>47.24</v>
      </c>
    </row>
    <row r="2658" spans="1:11" ht="13.8" x14ac:dyDescent="0.25">
      <c r="A2658" s="1">
        <v>42175</v>
      </c>
      <c r="B2658" s="3">
        <f t="shared" si="82"/>
        <v>2015</v>
      </c>
      <c r="C2658" s="3">
        <f t="shared" si="83"/>
        <v>6</v>
      </c>
      <c r="D2658" t="s">
        <v>599</v>
      </c>
      <c r="E2658" t="s">
        <v>278</v>
      </c>
      <c r="F2658" t="s">
        <v>39</v>
      </c>
      <c r="G2658" t="s">
        <v>40</v>
      </c>
      <c r="H2658" t="s">
        <v>954</v>
      </c>
      <c r="I2658" s="2">
        <v>125.94</v>
      </c>
      <c r="J2658" s="3">
        <v>7</v>
      </c>
      <c r="K2658" s="2">
        <v>15.74</v>
      </c>
    </row>
    <row r="2659" spans="1:11" ht="13.8" x14ac:dyDescent="0.25">
      <c r="A2659" s="1">
        <v>42175</v>
      </c>
      <c r="B2659" s="3">
        <f t="shared" si="82"/>
        <v>2015</v>
      </c>
      <c r="C2659" s="3">
        <f t="shared" si="83"/>
        <v>6</v>
      </c>
      <c r="D2659" t="s">
        <v>917</v>
      </c>
      <c r="E2659" t="s">
        <v>23</v>
      </c>
      <c r="F2659" t="s">
        <v>39</v>
      </c>
      <c r="G2659" t="s">
        <v>52</v>
      </c>
      <c r="H2659" t="s">
        <v>2125</v>
      </c>
      <c r="I2659" s="2">
        <v>319.98</v>
      </c>
      <c r="J2659" s="3">
        <v>2</v>
      </c>
      <c r="K2659" s="2">
        <v>92</v>
      </c>
    </row>
    <row r="2660" spans="1:11" ht="13.8" x14ac:dyDescent="0.25">
      <c r="A2660" s="1">
        <v>42176</v>
      </c>
      <c r="B2660" s="3">
        <f t="shared" si="82"/>
        <v>2015</v>
      </c>
      <c r="C2660" s="3">
        <f t="shared" si="83"/>
        <v>6</v>
      </c>
      <c r="D2660" t="s">
        <v>915</v>
      </c>
      <c r="E2660" t="s">
        <v>123</v>
      </c>
      <c r="F2660" t="s">
        <v>39</v>
      </c>
      <c r="G2660" t="s">
        <v>40</v>
      </c>
      <c r="H2660" t="s">
        <v>415</v>
      </c>
      <c r="I2660" s="2">
        <v>107.98</v>
      </c>
      <c r="J2660" s="3">
        <v>3</v>
      </c>
      <c r="K2660" s="2">
        <v>37.79</v>
      </c>
    </row>
    <row r="2661" spans="1:11" ht="13.8" x14ac:dyDescent="0.25">
      <c r="A2661" s="1">
        <v>42177</v>
      </c>
      <c r="B2661" s="3">
        <f t="shared" si="82"/>
        <v>2015</v>
      </c>
      <c r="C2661" s="3">
        <f t="shared" si="83"/>
        <v>6</v>
      </c>
      <c r="D2661" t="s">
        <v>1012</v>
      </c>
      <c r="E2661" t="s">
        <v>296</v>
      </c>
      <c r="F2661" t="s">
        <v>11</v>
      </c>
      <c r="G2661" t="s">
        <v>43</v>
      </c>
      <c r="H2661" t="s">
        <v>1796</v>
      </c>
      <c r="I2661" s="2">
        <v>4.96</v>
      </c>
      <c r="J2661" s="3">
        <v>4</v>
      </c>
      <c r="K2661" s="2">
        <v>2.33</v>
      </c>
    </row>
    <row r="2662" spans="1:11" ht="13.8" x14ac:dyDescent="0.25">
      <c r="A2662" s="1">
        <v>42177</v>
      </c>
      <c r="B2662" s="3">
        <f t="shared" si="82"/>
        <v>2015</v>
      </c>
      <c r="C2662" s="3">
        <f t="shared" si="83"/>
        <v>6</v>
      </c>
      <c r="D2662" t="s">
        <v>220</v>
      </c>
      <c r="E2662" t="s">
        <v>15</v>
      </c>
      <c r="F2662" t="s">
        <v>34</v>
      </c>
      <c r="G2662" t="s">
        <v>145</v>
      </c>
      <c r="H2662" t="s">
        <v>1786</v>
      </c>
      <c r="I2662" s="2">
        <v>796.43</v>
      </c>
      <c r="J2662" s="3">
        <v>7</v>
      </c>
      <c r="K2662" s="2">
        <v>-525.64</v>
      </c>
    </row>
    <row r="2663" spans="1:11" ht="13.8" x14ac:dyDescent="0.25">
      <c r="A2663" s="1">
        <v>42177</v>
      </c>
      <c r="B2663" s="3">
        <f t="shared" si="82"/>
        <v>2015</v>
      </c>
      <c r="C2663" s="3">
        <f t="shared" si="83"/>
        <v>6</v>
      </c>
      <c r="D2663" t="s">
        <v>2126</v>
      </c>
      <c r="E2663" t="s">
        <v>149</v>
      </c>
      <c r="F2663" t="s">
        <v>11</v>
      </c>
      <c r="G2663" t="s">
        <v>20</v>
      </c>
      <c r="H2663" t="s">
        <v>2127</v>
      </c>
      <c r="I2663" s="2">
        <v>1217.57</v>
      </c>
      <c r="J2663" s="3">
        <v>2</v>
      </c>
      <c r="K2663" s="2">
        <v>456.59</v>
      </c>
    </row>
    <row r="2664" spans="1:11" ht="13.8" x14ac:dyDescent="0.25">
      <c r="A2664" s="1">
        <v>42178</v>
      </c>
      <c r="B2664" s="3">
        <f t="shared" si="82"/>
        <v>2015</v>
      </c>
      <c r="C2664" s="3">
        <f t="shared" si="83"/>
        <v>6</v>
      </c>
      <c r="D2664" t="s">
        <v>794</v>
      </c>
      <c r="E2664" t="s">
        <v>164</v>
      </c>
      <c r="F2664" t="s">
        <v>39</v>
      </c>
      <c r="G2664" t="s">
        <v>40</v>
      </c>
      <c r="H2664" t="s">
        <v>2128</v>
      </c>
      <c r="I2664" s="2">
        <v>201.57</v>
      </c>
      <c r="J2664" s="3">
        <v>4</v>
      </c>
      <c r="K2664" s="2">
        <v>22.68</v>
      </c>
    </row>
    <row r="2665" spans="1:11" ht="13.8" x14ac:dyDescent="0.25">
      <c r="A2665" s="1">
        <v>42178</v>
      </c>
      <c r="B2665" s="3">
        <f t="shared" si="82"/>
        <v>2015</v>
      </c>
      <c r="C2665" s="3">
        <f t="shared" si="83"/>
        <v>6</v>
      </c>
      <c r="D2665" t="s">
        <v>1122</v>
      </c>
      <c r="E2665" t="s">
        <v>27</v>
      </c>
      <c r="F2665" t="s">
        <v>39</v>
      </c>
      <c r="G2665" t="s">
        <v>40</v>
      </c>
      <c r="H2665" t="s">
        <v>1073</v>
      </c>
      <c r="I2665" s="2">
        <v>217.58</v>
      </c>
      <c r="J2665" s="3">
        <v>2</v>
      </c>
      <c r="K2665" s="2">
        <v>19.04</v>
      </c>
    </row>
    <row r="2666" spans="1:11" ht="13.8" x14ac:dyDescent="0.25">
      <c r="A2666" s="1">
        <v>42178</v>
      </c>
      <c r="B2666" s="3">
        <f t="shared" si="82"/>
        <v>2015</v>
      </c>
      <c r="C2666" s="3">
        <f t="shared" si="83"/>
        <v>6</v>
      </c>
      <c r="D2666" t="s">
        <v>1122</v>
      </c>
      <c r="E2666" t="s">
        <v>27</v>
      </c>
      <c r="F2666" t="s">
        <v>11</v>
      </c>
      <c r="G2666" t="s">
        <v>43</v>
      </c>
      <c r="H2666" t="s">
        <v>1784</v>
      </c>
      <c r="I2666" s="2">
        <v>5.43</v>
      </c>
      <c r="J2666" s="3">
        <v>3</v>
      </c>
      <c r="K2666" s="2">
        <v>1.79</v>
      </c>
    </row>
    <row r="2667" spans="1:11" ht="13.8" x14ac:dyDescent="0.25">
      <c r="A2667" s="1">
        <v>42178</v>
      </c>
      <c r="B2667" s="3">
        <f t="shared" si="82"/>
        <v>2015</v>
      </c>
      <c r="C2667" s="3">
        <f t="shared" si="83"/>
        <v>6</v>
      </c>
      <c r="D2667" t="s">
        <v>1122</v>
      </c>
      <c r="E2667" t="s">
        <v>27</v>
      </c>
      <c r="F2667" t="s">
        <v>39</v>
      </c>
      <c r="G2667" t="s">
        <v>40</v>
      </c>
      <c r="H2667" t="s">
        <v>1239</v>
      </c>
      <c r="I2667" s="2">
        <v>143.97999999999999</v>
      </c>
      <c r="J2667" s="3">
        <v>3</v>
      </c>
      <c r="K2667" s="2">
        <v>9</v>
      </c>
    </row>
    <row r="2668" spans="1:11" ht="13.8" x14ac:dyDescent="0.25">
      <c r="A2668" s="1">
        <v>42178</v>
      </c>
      <c r="B2668" s="3">
        <f t="shared" si="82"/>
        <v>2015</v>
      </c>
      <c r="C2668" s="3">
        <f t="shared" si="83"/>
        <v>6</v>
      </c>
      <c r="D2668" t="s">
        <v>684</v>
      </c>
      <c r="E2668" t="s">
        <v>30</v>
      </c>
      <c r="F2668" t="s">
        <v>34</v>
      </c>
      <c r="G2668" t="s">
        <v>47</v>
      </c>
      <c r="H2668" t="s">
        <v>2129</v>
      </c>
      <c r="I2668" s="2">
        <v>27.42</v>
      </c>
      <c r="J2668" s="3">
        <v>3</v>
      </c>
      <c r="K2668" s="2">
        <v>9.32</v>
      </c>
    </row>
    <row r="2669" spans="1:11" ht="13.8" x14ac:dyDescent="0.25">
      <c r="A2669" s="1">
        <v>42178</v>
      </c>
      <c r="B2669" s="3">
        <f t="shared" si="82"/>
        <v>2015</v>
      </c>
      <c r="C2669" s="3">
        <f t="shared" si="83"/>
        <v>6</v>
      </c>
      <c r="D2669" t="s">
        <v>684</v>
      </c>
      <c r="E2669" t="s">
        <v>30</v>
      </c>
      <c r="F2669" t="s">
        <v>11</v>
      </c>
      <c r="G2669" t="s">
        <v>20</v>
      </c>
      <c r="H2669" t="s">
        <v>666</v>
      </c>
      <c r="I2669" s="2">
        <v>165.98</v>
      </c>
      <c r="J2669" s="3">
        <v>1</v>
      </c>
      <c r="K2669" s="2">
        <v>74.69</v>
      </c>
    </row>
    <row r="2670" spans="1:11" ht="13.8" x14ac:dyDescent="0.25">
      <c r="A2670" s="1">
        <v>42178</v>
      </c>
      <c r="B2670" s="3">
        <f t="shared" si="82"/>
        <v>2015</v>
      </c>
      <c r="C2670" s="3">
        <f t="shared" si="83"/>
        <v>6</v>
      </c>
      <c r="D2670" t="s">
        <v>684</v>
      </c>
      <c r="E2670" t="s">
        <v>30</v>
      </c>
      <c r="F2670" t="s">
        <v>39</v>
      </c>
      <c r="G2670" t="s">
        <v>52</v>
      </c>
      <c r="H2670" t="s">
        <v>2130</v>
      </c>
      <c r="I2670" s="2">
        <v>75</v>
      </c>
      <c r="J2670" s="3">
        <v>3</v>
      </c>
      <c r="K2670" s="2">
        <v>18</v>
      </c>
    </row>
    <row r="2671" spans="1:11" ht="13.8" x14ac:dyDescent="0.25">
      <c r="A2671" s="1">
        <v>42180</v>
      </c>
      <c r="B2671" s="3">
        <f t="shared" si="82"/>
        <v>2015</v>
      </c>
      <c r="C2671" s="3">
        <f t="shared" si="83"/>
        <v>6</v>
      </c>
      <c r="D2671" t="s">
        <v>2131</v>
      </c>
      <c r="E2671" t="s">
        <v>23</v>
      </c>
      <c r="F2671" t="s">
        <v>11</v>
      </c>
      <c r="G2671" t="s">
        <v>12</v>
      </c>
      <c r="H2671" t="s">
        <v>481</v>
      </c>
      <c r="I2671" s="2">
        <v>31.1</v>
      </c>
      <c r="J2671" s="3">
        <v>6</v>
      </c>
      <c r="K2671" s="2">
        <v>10.89</v>
      </c>
    </row>
    <row r="2672" spans="1:11" ht="13.8" x14ac:dyDescent="0.25">
      <c r="A2672" s="1">
        <v>42180</v>
      </c>
      <c r="B2672" s="3">
        <f t="shared" si="82"/>
        <v>2015</v>
      </c>
      <c r="C2672" s="3">
        <f t="shared" si="83"/>
        <v>6</v>
      </c>
      <c r="D2672" t="s">
        <v>2131</v>
      </c>
      <c r="E2672" t="s">
        <v>23</v>
      </c>
      <c r="F2672" t="s">
        <v>11</v>
      </c>
      <c r="G2672" t="s">
        <v>18</v>
      </c>
      <c r="H2672" t="s">
        <v>1870</v>
      </c>
      <c r="I2672" s="2">
        <v>78.260000000000005</v>
      </c>
      <c r="J2672" s="3">
        <v>2</v>
      </c>
      <c r="K2672" s="2">
        <v>-17.61</v>
      </c>
    </row>
    <row r="2673" spans="1:11" ht="13.8" x14ac:dyDescent="0.25">
      <c r="A2673" s="1">
        <v>42180</v>
      </c>
      <c r="B2673" s="3">
        <f t="shared" si="82"/>
        <v>2015</v>
      </c>
      <c r="C2673" s="3">
        <f t="shared" si="83"/>
        <v>6</v>
      </c>
      <c r="D2673" t="s">
        <v>1448</v>
      </c>
      <c r="E2673" t="s">
        <v>27</v>
      </c>
      <c r="F2673" t="s">
        <v>34</v>
      </c>
      <c r="G2673" t="s">
        <v>47</v>
      </c>
      <c r="H2673" t="s">
        <v>1083</v>
      </c>
      <c r="I2673" s="2">
        <v>204.85</v>
      </c>
      <c r="J2673" s="3">
        <v>5</v>
      </c>
      <c r="K2673" s="2">
        <v>57.36</v>
      </c>
    </row>
    <row r="2674" spans="1:11" ht="13.8" x14ac:dyDescent="0.25">
      <c r="A2674" s="1">
        <v>42180</v>
      </c>
      <c r="B2674" s="3">
        <f t="shared" si="82"/>
        <v>2015</v>
      </c>
      <c r="C2674" s="3">
        <f t="shared" si="83"/>
        <v>6</v>
      </c>
      <c r="D2674" t="s">
        <v>1633</v>
      </c>
      <c r="E2674" t="s">
        <v>27</v>
      </c>
      <c r="F2674" t="s">
        <v>11</v>
      </c>
      <c r="G2674" t="s">
        <v>24</v>
      </c>
      <c r="H2674" t="s">
        <v>207</v>
      </c>
      <c r="I2674" s="2">
        <v>20.96</v>
      </c>
      <c r="J2674" s="3">
        <v>2</v>
      </c>
      <c r="K2674" s="2">
        <v>5.24</v>
      </c>
    </row>
    <row r="2675" spans="1:11" ht="13.8" x14ac:dyDescent="0.25">
      <c r="A2675" s="1">
        <v>42180</v>
      </c>
      <c r="B2675" s="3">
        <f t="shared" si="82"/>
        <v>2015</v>
      </c>
      <c r="C2675" s="3">
        <f t="shared" si="83"/>
        <v>6</v>
      </c>
      <c r="D2675" t="s">
        <v>1633</v>
      </c>
      <c r="E2675" t="s">
        <v>27</v>
      </c>
      <c r="F2675" t="s">
        <v>11</v>
      </c>
      <c r="G2675" t="s">
        <v>20</v>
      </c>
      <c r="H2675" t="s">
        <v>2022</v>
      </c>
      <c r="I2675" s="2">
        <v>88.75</v>
      </c>
      <c r="J2675" s="3">
        <v>3</v>
      </c>
      <c r="K2675" s="2">
        <v>27.74</v>
      </c>
    </row>
    <row r="2676" spans="1:11" ht="13.8" x14ac:dyDescent="0.25">
      <c r="A2676" s="1">
        <v>42180</v>
      </c>
      <c r="B2676" s="3">
        <f t="shared" si="82"/>
        <v>2015</v>
      </c>
      <c r="C2676" s="3">
        <f t="shared" si="83"/>
        <v>6</v>
      </c>
      <c r="D2676" t="s">
        <v>1633</v>
      </c>
      <c r="E2676" t="s">
        <v>27</v>
      </c>
      <c r="F2676" t="s">
        <v>11</v>
      </c>
      <c r="G2676" t="s">
        <v>18</v>
      </c>
      <c r="H2676" t="s">
        <v>1525</v>
      </c>
      <c r="I2676" s="2">
        <v>304.23</v>
      </c>
      <c r="J2676" s="3">
        <v>3</v>
      </c>
      <c r="K2676" s="2">
        <v>9.1300000000000008</v>
      </c>
    </row>
    <row r="2677" spans="1:11" ht="13.8" x14ac:dyDescent="0.25">
      <c r="A2677" s="1">
        <v>42180</v>
      </c>
      <c r="B2677" s="3">
        <f t="shared" si="82"/>
        <v>2015</v>
      </c>
      <c r="C2677" s="3">
        <f t="shared" si="83"/>
        <v>6</v>
      </c>
      <c r="D2677" t="s">
        <v>107</v>
      </c>
      <c r="E2677" t="s">
        <v>10</v>
      </c>
      <c r="F2677" t="s">
        <v>11</v>
      </c>
      <c r="G2677" t="s">
        <v>12</v>
      </c>
      <c r="H2677" t="s">
        <v>1052</v>
      </c>
      <c r="I2677" s="2">
        <v>47.95</v>
      </c>
      <c r="J2677" s="3">
        <v>3</v>
      </c>
      <c r="K2677" s="2">
        <v>16.18</v>
      </c>
    </row>
    <row r="2678" spans="1:11" ht="13.8" x14ac:dyDescent="0.25">
      <c r="A2678" s="1">
        <v>42180</v>
      </c>
      <c r="B2678" s="3">
        <f t="shared" si="82"/>
        <v>2015</v>
      </c>
      <c r="C2678" s="3">
        <f t="shared" si="83"/>
        <v>6</v>
      </c>
      <c r="D2678" t="s">
        <v>107</v>
      </c>
      <c r="E2678" t="s">
        <v>10</v>
      </c>
      <c r="F2678" t="s">
        <v>11</v>
      </c>
      <c r="G2678" t="s">
        <v>20</v>
      </c>
      <c r="H2678" t="s">
        <v>1577</v>
      </c>
      <c r="I2678" s="2">
        <v>0.98</v>
      </c>
      <c r="J2678" s="3">
        <v>2</v>
      </c>
      <c r="K2678" s="2">
        <v>-1.48</v>
      </c>
    </row>
    <row r="2679" spans="1:11" ht="13.8" x14ac:dyDescent="0.25">
      <c r="A2679" s="1">
        <v>42180</v>
      </c>
      <c r="B2679" s="3">
        <f t="shared" si="82"/>
        <v>2015</v>
      </c>
      <c r="C2679" s="3">
        <f t="shared" si="83"/>
        <v>6</v>
      </c>
      <c r="D2679" t="s">
        <v>107</v>
      </c>
      <c r="E2679" t="s">
        <v>10</v>
      </c>
      <c r="F2679" t="s">
        <v>34</v>
      </c>
      <c r="G2679" t="s">
        <v>47</v>
      </c>
      <c r="H2679" t="s">
        <v>132</v>
      </c>
      <c r="I2679" s="2">
        <v>75.38</v>
      </c>
      <c r="J2679" s="3">
        <v>9</v>
      </c>
      <c r="K2679" s="2">
        <v>-20.73</v>
      </c>
    </row>
    <row r="2680" spans="1:11" ht="13.8" x14ac:dyDescent="0.25">
      <c r="A2680" s="1">
        <v>42180</v>
      </c>
      <c r="B2680" s="3">
        <f t="shared" si="82"/>
        <v>2015</v>
      </c>
      <c r="C2680" s="3">
        <f t="shared" si="83"/>
        <v>6</v>
      </c>
      <c r="D2680" t="s">
        <v>107</v>
      </c>
      <c r="E2680" t="s">
        <v>10</v>
      </c>
      <c r="F2680" t="s">
        <v>11</v>
      </c>
      <c r="G2680" t="s">
        <v>16</v>
      </c>
      <c r="H2680" t="s">
        <v>584</v>
      </c>
      <c r="I2680" s="2">
        <v>4.6100000000000003</v>
      </c>
      <c r="J2680" s="3">
        <v>2</v>
      </c>
      <c r="K2680" s="2">
        <v>1.67</v>
      </c>
    </row>
    <row r="2681" spans="1:11" ht="13.8" x14ac:dyDescent="0.25">
      <c r="A2681" s="1">
        <v>42181</v>
      </c>
      <c r="B2681" s="3">
        <f t="shared" si="82"/>
        <v>2015</v>
      </c>
      <c r="C2681" s="3">
        <f t="shared" si="83"/>
        <v>6</v>
      </c>
      <c r="D2681" t="s">
        <v>593</v>
      </c>
      <c r="E2681" t="s">
        <v>110</v>
      </c>
      <c r="F2681" t="s">
        <v>39</v>
      </c>
      <c r="G2681" t="s">
        <v>52</v>
      </c>
      <c r="H2681" t="s">
        <v>1836</v>
      </c>
      <c r="I2681" s="2">
        <v>41.9</v>
      </c>
      <c r="J2681" s="3">
        <v>2</v>
      </c>
      <c r="K2681" s="2">
        <v>8.8000000000000007</v>
      </c>
    </row>
    <row r="2682" spans="1:11" ht="13.8" x14ac:dyDescent="0.25">
      <c r="A2682" s="1">
        <v>42181</v>
      </c>
      <c r="B2682" s="3">
        <f t="shared" si="82"/>
        <v>2015</v>
      </c>
      <c r="C2682" s="3">
        <f t="shared" si="83"/>
        <v>6</v>
      </c>
      <c r="D2682" t="s">
        <v>218</v>
      </c>
      <c r="E2682" t="s">
        <v>55</v>
      </c>
      <c r="F2682" t="s">
        <v>11</v>
      </c>
      <c r="G2682" t="s">
        <v>20</v>
      </c>
      <c r="H2682" t="s">
        <v>311</v>
      </c>
      <c r="I2682" s="2">
        <v>143.96</v>
      </c>
      <c r="J2682" s="3">
        <v>4</v>
      </c>
      <c r="K2682" s="2">
        <v>69.099999999999994</v>
      </c>
    </row>
    <row r="2683" spans="1:11" ht="13.8" x14ac:dyDescent="0.25">
      <c r="A2683" s="1">
        <v>42181</v>
      </c>
      <c r="B2683" s="3">
        <f t="shared" si="82"/>
        <v>2015</v>
      </c>
      <c r="C2683" s="3">
        <f t="shared" si="83"/>
        <v>6</v>
      </c>
      <c r="D2683" t="s">
        <v>218</v>
      </c>
      <c r="E2683" t="s">
        <v>55</v>
      </c>
      <c r="F2683" t="s">
        <v>11</v>
      </c>
      <c r="G2683" t="s">
        <v>18</v>
      </c>
      <c r="H2683" t="s">
        <v>1331</v>
      </c>
      <c r="I2683" s="2">
        <v>15.42</v>
      </c>
      <c r="J2683" s="3">
        <v>1</v>
      </c>
      <c r="K2683" s="2">
        <v>4.16</v>
      </c>
    </row>
    <row r="2684" spans="1:11" ht="13.8" x14ac:dyDescent="0.25">
      <c r="A2684" s="1">
        <v>42181</v>
      </c>
      <c r="B2684" s="3">
        <f t="shared" si="82"/>
        <v>2015</v>
      </c>
      <c r="C2684" s="3">
        <f t="shared" si="83"/>
        <v>6</v>
      </c>
      <c r="D2684" t="s">
        <v>218</v>
      </c>
      <c r="E2684" t="s">
        <v>55</v>
      </c>
      <c r="F2684" t="s">
        <v>11</v>
      </c>
      <c r="G2684" t="s">
        <v>20</v>
      </c>
      <c r="H2684" t="s">
        <v>1763</v>
      </c>
      <c r="I2684" s="2">
        <v>43.04</v>
      </c>
      <c r="J2684" s="3">
        <v>8</v>
      </c>
      <c r="K2684" s="2">
        <v>21.09</v>
      </c>
    </row>
    <row r="2685" spans="1:11" ht="13.8" x14ac:dyDescent="0.25">
      <c r="A2685" s="1">
        <v>42181</v>
      </c>
      <c r="B2685" s="3">
        <f t="shared" si="82"/>
        <v>2015</v>
      </c>
      <c r="C2685" s="3">
        <f t="shared" si="83"/>
        <v>6</v>
      </c>
      <c r="D2685" t="s">
        <v>218</v>
      </c>
      <c r="E2685" t="s">
        <v>55</v>
      </c>
      <c r="F2685" t="s">
        <v>34</v>
      </c>
      <c r="G2685" t="s">
        <v>35</v>
      </c>
      <c r="H2685" t="s">
        <v>2132</v>
      </c>
      <c r="I2685" s="2">
        <v>332.94</v>
      </c>
      <c r="J2685" s="3">
        <v>3</v>
      </c>
      <c r="K2685" s="2">
        <v>79.91</v>
      </c>
    </row>
    <row r="2686" spans="1:11" ht="13.8" x14ac:dyDescent="0.25">
      <c r="A2686" s="1">
        <v>42181</v>
      </c>
      <c r="B2686" s="3">
        <f t="shared" si="82"/>
        <v>2015</v>
      </c>
      <c r="C2686" s="3">
        <f t="shared" si="83"/>
        <v>6</v>
      </c>
      <c r="D2686" t="s">
        <v>1055</v>
      </c>
      <c r="E2686" t="s">
        <v>10</v>
      </c>
      <c r="F2686" t="s">
        <v>39</v>
      </c>
      <c r="G2686" t="s">
        <v>40</v>
      </c>
      <c r="H2686" t="s">
        <v>856</v>
      </c>
      <c r="I2686" s="2">
        <v>971.88</v>
      </c>
      <c r="J2686" s="3">
        <v>3</v>
      </c>
      <c r="K2686" s="2">
        <v>109.34</v>
      </c>
    </row>
    <row r="2687" spans="1:11" ht="13.8" x14ac:dyDescent="0.25">
      <c r="A2687" s="1">
        <v>42181</v>
      </c>
      <c r="B2687" s="3">
        <f t="shared" si="82"/>
        <v>2015</v>
      </c>
      <c r="C2687" s="3">
        <f t="shared" si="83"/>
        <v>6</v>
      </c>
      <c r="D2687" t="s">
        <v>1663</v>
      </c>
      <c r="E2687" t="s">
        <v>78</v>
      </c>
      <c r="F2687" t="s">
        <v>11</v>
      </c>
      <c r="G2687" t="s">
        <v>12</v>
      </c>
      <c r="H2687" t="s">
        <v>2133</v>
      </c>
      <c r="I2687" s="2">
        <v>43.06</v>
      </c>
      <c r="J2687" s="3">
        <v>9</v>
      </c>
      <c r="K2687" s="2">
        <v>15.61</v>
      </c>
    </row>
    <row r="2688" spans="1:11" ht="13.8" x14ac:dyDescent="0.25">
      <c r="A2688" s="1">
        <v>42183</v>
      </c>
      <c r="B2688" s="3">
        <f t="shared" si="82"/>
        <v>2015</v>
      </c>
      <c r="C2688" s="3">
        <f t="shared" si="83"/>
        <v>6</v>
      </c>
      <c r="D2688" t="s">
        <v>1776</v>
      </c>
      <c r="E2688" t="s">
        <v>95</v>
      </c>
      <c r="F2688" t="s">
        <v>11</v>
      </c>
      <c r="G2688" t="s">
        <v>16</v>
      </c>
      <c r="H2688" t="s">
        <v>348</v>
      </c>
      <c r="I2688" s="2">
        <v>5.9</v>
      </c>
      <c r="J2688" s="3">
        <v>2</v>
      </c>
      <c r="K2688" s="2">
        <v>1.99</v>
      </c>
    </row>
    <row r="2689" spans="1:11" ht="13.8" x14ac:dyDescent="0.25">
      <c r="A2689" s="1">
        <v>42183</v>
      </c>
      <c r="B2689" s="3">
        <f t="shared" si="82"/>
        <v>2015</v>
      </c>
      <c r="C2689" s="3">
        <f t="shared" si="83"/>
        <v>6</v>
      </c>
      <c r="D2689" t="s">
        <v>1776</v>
      </c>
      <c r="E2689" t="s">
        <v>95</v>
      </c>
      <c r="F2689" t="s">
        <v>34</v>
      </c>
      <c r="G2689" t="s">
        <v>47</v>
      </c>
      <c r="H2689" t="s">
        <v>670</v>
      </c>
      <c r="I2689" s="2">
        <v>621.76</v>
      </c>
      <c r="J2689" s="3">
        <v>4</v>
      </c>
      <c r="K2689" s="2">
        <v>46.63</v>
      </c>
    </row>
    <row r="2690" spans="1:11" ht="13.8" x14ac:dyDescent="0.25">
      <c r="A2690" s="1">
        <v>42183</v>
      </c>
      <c r="B2690" s="3">
        <f t="shared" ref="B2690:B2753" si="84">YEAR(A2690)</f>
        <v>2015</v>
      </c>
      <c r="C2690" s="3">
        <f t="shared" ref="C2690:C2753" si="85">MONTH(A2690)</f>
        <v>6</v>
      </c>
      <c r="D2690" t="s">
        <v>1163</v>
      </c>
      <c r="E2690" t="s">
        <v>78</v>
      </c>
      <c r="F2690" t="s">
        <v>11</v>
      </c>
      <c r="G2690" t="s">
        <v>12</v>
      </c>
      <c r="H2690" t="s">
        <v>708</v>
      </c>
      <c r="I2690" s="2">
        <v>15.55</v>
      </c>
      <c r="J2690" s="3">
        <v>3</v>
      </c>
      <c r="K2690" s="2">
        <v>5.44</v>
      </c>
    </row>
    <row r="2691" spans="1:11" ht="13.8" x14ac:dyDescent="0.25">
      <c r="A2691" s="1">
        <v>42183</v>
      </c>
      <c r="B2691" s="3">
        <f t="shared" si="84"/>
        <v>2015</v>
      </c>
      <c r="C2691" s="3">
        <f t="shared" si="85"/>
        <v>6</v>
      </c>
      <c r="D2691" t="s">
        <v>1163</v>
      </c>
      <c r="E2691" t="s">
        <v>78</v>
      </c>
      <c r="F2691" t="s">
        <v>34</v>
      </c>
      <c r="G2691" t="s">
        <v>74</v>
      </c>
      <c r="H2691" t="s">
        <v>2134</v>
      </c>
      <c r="I2691" s="2">
        <v>482.94</v>
      </c>
      <c r="J2691" s="3">
        <v>6</v>
      </c>
      <c r="K2691" s="2">
        <v>-376.69</v>
      </c>
    </row>
    <row r="2692" spans="1:11" ht="13.8" x14ac:dyDescent="0.25">
      <c r="A2692" s="1">
        <v>42183</v>
      </c>
      <c r="B2692" s="3">
        <f t="shared" si="84"/>
        <v>2015</v>
      </c>
      <c r="C2692" s="3">
        <f t="shared" si="85"/>
        <v>6</v>
      </c>
      <c r="D2692" t="s">
        <v>413</v>
      </c>
      <c r="E2692" t="s">
        <v>30</v>
      </c>
      <c r="F2692" t="s">
        <v>11</v>
      </c>
      <c r="G2692" t="s">
        <v>20</v>
      </c>
      <c r="H2692" t="s">
        <v>888</v>
      </c>
      <c r="I2692" s="2">
        <v>119.56</v>
      </c>
      <c r="J2692" s="3">
        <v>2</v>
      </c>
      <c r="K2692" s="2">
        <v>55</v>
      </c>
    </row>
    <row r="2693" spans="1:11" ht="13.8" x14ac:dyDescent="0.25">
      <c r="A2693" s="1">
        <v>42183</v>
      </c>
      <c r="B2693" s="3">
        <f t="shared" si="84"/>
        <v>2015</v>
      </c>
      <c r="C2693" s="3">
        <f t="shared" si="85"/>
        <v>6</v>
      </c>
      <c r="D2693" t="s">
        <v>413</v>
      </c>
      <c r="E2693" t="s">
        <v>30</v>
      </c>
      <c r="F2693" t="s">
        <v>11</v>
      </c>
      <c r="G2693" t="s">
        <v>24</v>
      </c>
      <c r="H2693" t="s">
        <v>2135</v>
      </c>
      <c r="I2693" s="2">
        <v>140.75</v>
      </c>
      <c r="J2693" s="3">
        <v>5</v>
      </c>
      <c r="K2693" s="2">
        <v>42.23</v>
      </c>
    </row>
    <row r="2694" spans="1:11" ht="13.8" x14ac:dyDescent="0.25">
      <c r="A2694" s="1">
        <v>42184</v>
      </c>
      <c r="B2694" s="3">
        <f t="shared" si="84"/>
        <v>2015</v>
      </c>
      <c r="C2694" s="3">
        <f t="shared" si="85"/>
        <v>6</v>
      </c>
      <c r="D2694" t="s">
        <v>768</v>
      </c>
      <c r="E2694" t="s">
        <v>23</v>
      </c>
      <c r="F2694" t="s">
        <v>34</v>
      </c>
      <c r="G2694" t="s">
        <v>47</v>
      </c>
      <c r="H2694" t="s">
        <v>1646</v>
      </c>
      <c r="I2694" s="2">
        <v>20.100000000000001</v>
      </c>
      <c r="J2694" s="3">
        <v>1</v>
      </c>
      <c r="K2694" s="2">
        <v>1.76</v>
      </c>
    </row>
    <row r="2695" spans="1:11" ht="13.8" x14ac:dyDescent="0.25">
      <c r="A2695" s="1">
        <v>42184</v>
      </c>
      <c r="B2695" s="3">
        <f t="shared" si="84"/>
        <v>2015</v>
      </c>
      <c r="C2695" s="3">
        <f t="shared" si="85"/>
        <v>6</v>
      </c>
      <c r="D2695" t="s">
        <v>514</v>
      </c>
      <c r="E2695" t="s">
        <v>149</v>
      </c>
      <c r="F2695" t="s">
        <v>11</v>
      </c>
      <c r="G2695" t="s">
        <v>12</v>
      </c>
      <c r="H2695" t="s">
        <v>2136</v>
      </c>
      <c r="I2695" s="2">
        <v>24.96</v>
      </c>
      <c r="J2695" s="3">
        <v>4</v>
      </c>
      <c r="K2695" s="2">
        <v>11.23</v>
      </c>
    </row>
    <row r="2696" spans="1:11" ht="13.8" x14ac:dyDescent="0.25">
      <c r="A2696" s="1">
        <v>42184</v>
      </c>
      <c r="B2696" s="3">
        <f t="shared" si="84"/>
        <v>2015</v>
      </c>
      <c r="C2696" s="3">
        <f t="shared" si="85"/>
        <v>6</v>
      </c>
      <c r="D2696" t="s">
        <v>1023</v>
      </c>
      <c r="E2696" t="s">
        <v>149</v>
      </c>
      <c r="F2696" t="s">
        <v>34</v>
      </c>
      <c r="G2696" t="s">
        <v>35</v>
      </c>
      <c r="H2696" t="s">
        <v>371</v>
      </c>
      <c r="I2696" s="2">
        <v>117.88</v>
      </c>
      <c r="J2696" s="3">
        <v>1</v>
      </c>
      <c r="K2696" s="2">
        <v>1.31</v>
      </c>
    </row>
    <row r="2697" spans="1:11" ht="13.8" x14ac:dyDescent="0.25">
      <c r="A2697" s="1">
        <v>42184</v>
      </c>
      <c r="B2697" s="3">
        <f t="shared" si="84"/>
        <v>2015</v>
      </c>
      <c r="C2697" s="3">
        <f t="shared" si="85"/>
        <v>6</v>
      </c>
      <c r="D2697" t="s">
        <v>305</v>
      </c>
      <c r="E2697" t="s">
        <v>996</v>
      </c>
      <c r="F2697" t="s">
        <v>39</v>
      </c>
      <c r="G2697" t="s">
        <v>40</v>
      </c>
      <c r="H2697" t="s">
        <v>347</v>
      </c>
      <c r="I2697" s="2">
        <v>269.98</v>
      </c>
      <c r="J2697" s="3">
        <v>2</v>
      </c>
      <c r="K2697" s="2">
        <v>72.89</v>
      </c>
    </row>
    <row r="2698" spans="1:11" ht="13.8" x14ac:dyDescent="0.25">
      <c r="A2698" s="1">
        <v>42187</v>
      </c>
      <c r="B2698" s="3">
        <f t="shared" si="84"/>
        <v>2015</v>
      </c>
      <c r="C2698" s="3">
        <f t="shared" si="85"/>
        <v>7</v>
      </c>
      <c r="D2698" t="s">
        <v>289</v>
      </c>
      <c r="E2698" t="s">
        <v>10</v>
      </c>
      <c r="F2698" t="s">
        <v>11</v>
      </c>
      <c r="G2698" t="s">
        <v>92</v>
      </c>
      <c r="H2698" t="s">
        <v>199</v>
      </c>
      <c r="I2698" s="2">
        <v>32.78</v>
      </c>
      <c r="J2698" s="3">
        <v>4</v>
      </c>
      <c r="K2698" s="2">
        <v>-85.24</v>
      </c>
    </row>
    <row r="2699" spans="1:11" ht="13.8" x14ac:dyDescent="0.25">
      <c r="A2699" s="1">
        <v>42187</v>
      </c>
      <c r="B2699" s="3">
        <f t="shared" si="84"/>
        <v>2015</v>
      </c>
      <c r="C2699" s="3">
        <f t="shared" si="85"/>
        <v>7</v>
      </c>
      <c r="D2699" t="s">
        <v>2137</v>
      </c>
      <c r="E2699" t="s">
        <v>15</v>
      </c>
      <c r="F2699" t="s">
        <v>34</v>
      </c>
      <c r="G2699" t="s">
        <v>35</v>
      </c>
      <c r="H2699" t="s">
        <v>1982</v>
      </c>
      <c r="I2699" s="2">
        <v>408.42</v>
      </c>
      <c r="J2699" s="3">
        <v>2</v>
      </c>
      <c r="K2699" s="2">
        <v>-5.83</v>
      </c>
    </row>
    <row r="2700" spans="1:11" ht="13.8" x14ac:dyDescent="0.25">
      <c r="A2700" s="1">
        <v>42187</v>
      </c>
      <c r="B2700" s="3">
        <f t="shared" si="84"/>
        <v>2015</v>
      </c>
      <c r="C2700" s="3">
        <f t="shared" si="85"/>
        <v>7</v>
      </c>
      <c r="D2700" t="s">
        <v>2137</v>
      </c>
      <c r="E2700" t="s">
        <v>15</v>
      </c>
      <c r="F2700" t="s">
        <v>34</v>
      </c>
      <c r="G2700" t="s">
        <v>35</v>
      </c>
      <c r="H2700" t="s">
        <v>1480</v>
      </c>
      <c r="I2700" s="2">
        <v>382.12</v>
      </c>
      <c r="J2700" s="3">
        <v>6</v>
      </c>
      <c r="K2700" s="2">
        <v>-92.8</v>
      </c>
    </row>
    <row r="2701" spans="1:11" ht="13.8" x14ac:dyDescent="0.25">
      <c r="A2701" s="1">
        <v>42187</v>
      </c>
      <c r="B2701" s="3">
        <f t="shared" si="84"/>
        <v>2015</v>
      </c>
      <c r="C2701" s="3">
        <f t="shared" si="85"/>
        <v>7</v>
      </c>
      <c r="D2701" t="s">
        <v>2137</v>
      </c>
      <c r="E2701" t="s">
        <v>15</v>
      </c>
      <c r="F2701" t="s">
        <v>11</v>
      </c>
      <c r="G2701" t="s">
        <v>18</v>
      </c>
      <c r="H2701" t="s">
        <v>1847</v>
      </c>
      <c r="I2701" s="2">
        <v>68.599999999999994</v>
      </c>
      <c r="J2701" s="3">
        <v>5</v>
      </c>
      <c r="K2701" s="2">
        <v>6</v>
      </c>
    </row>
    <row r="2702" spans="1:11" ht="13.8" x14ac:dyDescent="0.25">
      <c r="A2702" s="1">
        <v>42187</v>
      </c>
      <c r="B2702" s="3">
        <f t="shared" si="84"/>
        <v>2015</v>
      </c>
      <c r="C2702" s="3">
        <f t="shared" si="85"/>
        <v>7</v>
      </c>
      <c r="D2702" t="s">
        <v>2137</v>
      </c>
      <c r="E2702" t="s">
        <v>15</v>
      </c>
      <c r="F2702" t="s">
        <v>11</v>
      </c>
      <c r="G2702" t="s">
        <v>18</v>
      </c>
      <c r="H2702" t="s">
        <v>1549</v>
      </c>
      <c r="I2702" s="2">
        <v>435.5</v>
      </c>
      <c r="J2702" s="3">
        <v>3</v>
      </c>
      <c r="K2702" s="2">
        <v>48.99</v>
      </c>
    </row>
    <row r="2703" spans="1:11" ht="13.8" x14ac:dyDescent="0.25">
      <c r="A2703" s="1">
        <v>42187</v>
      </c>
      <c r="B2703" s="3">
        <f t="shared" si="84"/>
        <v>2015</v>
      </c>
      <c r="C2703" s="3">
        <f t="shared" si="85"/>
        <v>7</v>
      </c>
      <c r="D2703" t="s">
        <v>2137</v>
      </c>
      <c r="E2703" t="s">
        <v>15</v>
      </c>
      <c r="F2703" t="s">
        <v>11</v>
      </c>
      <c r="G2703" t="s">
        <v>12</v>
      </c>
      <c r="H2703" t="s">
        <v>1065</v>
      </c>
      <c r="I2703" s="2">
        <v>11.17</v>
      </c>
      <c r="J2703" s="3">
        <v>2</v>
      </c>
      <c r="K2703" s="2">
        <v>3.77</v>
      </c>
    </row>
    <row r="2704" spans="1:11" ht="13.8" x14ac:dyDescent="0.25">
      <c r="A2704" s="1">
        <v>42187</v>
      </c>
      <c r="B2704" s="3">
        <f t="shared" si="84"/>
        <v>2015</v>
      </c>
      <c r="C2704" s="3">
        <f t="shared" si="85"/>
        <v>7</v>
      </c>
      <c r="D2704" t="s">
        <v>1178</v>
      </c>
      <c r="E2704" t="s">
        <v>123</v>
      </c>
      <c r="F2704" t="s">
        <v>11</v>
      </c>
      <c r="G2704" t="s">
        <v>12</v>
      </c>
      <c r="H2704" t="s">
        <v>625</v>
      </c>
      <c r="I2704" s="2">
        <v>11.95</v>
      </c>
      <c r="J2704" s="3">
        <v>3</v>
      </c>
      <c r="K2704" s="2">
        <v>4.03</v>
      </c>
    </row>
    <row r="2705" spans="1:11" ht="13.8" x14ac:dyDescent="0.25">
      <c r="A2705" s="1">
        <v>42187</v>
      </c>
      <c r="B2705" s="3">
        <f t="shared" si="84"/>
        <v>2015</v>
      </c>
      <c r="C2705" s="3">
        <f t="shared" si="85"/>
        <v>7</v>
      </c>
      <c r="D2705" t="s">
        <v>1178</v>
      </c>
      <c r="E2705" t="s">
        <v>123</v>
      </c>
      <c r="F2705" t="s">
        <v>11</v>
      </c>
      <c r="G2705" t="s">
        <v>12</v>
      </c>
      <c r="H2705" t="s">
        <v>331</v>
      </c>
      <c r="I2705" s="2">
        <v>15.55</v>
      </c>
      <c r="J2705" s="3">
        <v>3</v>
      </c>
      <c r="K2705" s="2">
        <v>5.64</v>
      </c>
    </row>
    <row r="2706" spans="1:11" ht="13.8" x14ac:dyDescent="0.25">
      <c r="A2706" s="1">
        <v>42187</v>
      </c>
      <c r="B2706" s="3">
        <f t="shared" si="84"/>
        <v>2015</v>
      </c>
      <c r="C2706" s="3">
        <f t="shared" si="85"/>
        <v>7</v>
      </c>
      <c r="D2706" t="s">
        <v>215</v>
      </c>
      <c r="E2706" t="s">
        <v>149</v>
      </c>
      <c r="F2706" t="s">
        <v>11</v>
      </c>
      <c r="G2706" t="s">
        <v>12</v>
      </c>
      <c r="H2706" t="s">
        <v>455</v>
      </c>
      <c r="I2706" s="2">
        <v>19.440000000000001</v>
      </c>
      <c r="J2706" s="3">
        <v>3</v>
      </c>
      <c r="K2706" s="2">
        <v>9.33</v>
      </c>
    </row>
    <row r="2707" spans="1:11" ht="13.8" x14ac:dyDescent="0.25">
      <c r="A2707" s="1">
        <v>42187</v>
      </c>
      <c r="B2707" s="3">
        <f t="shared" si="84"/>
        <v>2015</v>
      </c>
      <c r="C2707" s="3">
        <f t="shared" si="85"/>
        <v>7</v>
      </c>
      <c r="D2707" t="s">
        <v>1327</v>
      </c>
      <c r="E2707" t="s">
        <v>245</v>
      </c>
      <c r="F2707" t="s">
        <v>39</v>
      </c>
      <c r="G2707" t="s">
        <v>40</v>
      </c>
      <c r="H2707" t="s">
        <v>745</v>
      </c>
      <c r="I2707" s="2">
        <v>74.239999999999995</v>
      </c>
      <c r="J2707" s="3">
        <v>1</v>
      </c>
      <c r="K2707" s="2">
        <v>8.35</v>
      </c>
    </row>
    <row r="2708" spans="1:11" ht="13.8" x14ac:dyDescent="0.25">
      <c r="A2708" s="1">
        <v>42187</v>
      </c>
      <c r="B2708" s="3">
        <f t="shared" si="84"/>
        <v>2015</v>
      </c>
      <c r="C2708" s="3">
        <f t="shared" si="85"/>
        <v>7</v>
      </c>
      <c r="D2708" t="s">
        <v>1327</v>
      </c>
      <c r="E2708" t="s">
        <v>245</v>
      </c>
      <c r="F2708" t="s">
        <v>34</v>
      </c>
      <c r="G2708" t="s">
        <v>47</v>
      </c>
      <c r="H2708" t="s">
        <v>688</v>
      </c>
      <c r="I2708" s="2">
        <v>159.84</v>
      </c>
      <c r="J2708" s="3">
        <v>10</v>
      </c>
      <c r="K2708" s="2">
        <v>45.95</v>
      </c>
    </row>
    <row r="2709" spans="1:11" ht="13.8" x14ac:dyDescent="0.25">
      <c r="A2709" s="1">
        <v>42187</v>
      </c>
      <c r="B2709" s="3">
        <f t="shared" si="84"/>
        <v>2015</v>
      </c>
      <c r="C2709" s="3">
        <f t="shared" si="85"/>
        <v>7</v>
      </c>
      <c r="D2709" t="s">
        <v>1327</v>
      </c>
      <c r="E2709" t="s">
        <v>245</v>
      </c>
      <c r="F2709" t="s">
        <v>11</v>
      </c>
      <c r="G2709" t="s">
        <v>20</v>
      </c>
      <c r="H2709" t="s">
        <v>189</v>
      </c>
      <c r="I2709" s="2">
        <v>2.89</v>
      </c>
      <c r="J2709" s="3">
        <v>2</v>
      </c>
      <c r="K2709" s="2">
        <v>-2.31</v>
      </c>
    </row>
    <row r="2710" spans="1:11" ht="13.8" x14ac:dyDescent="0.25">
      <c r="A2710" s="1">
        <v>42187</v>
      </c>
      <c r="B2710" s="3">
        <f t="shared" si="84"/>
        <v>2015</v>
      </c>
      <c r="C2710" s="3">
        <f t="shared" si="85"/>
        <v>7</v>
      </c>
      <c r="D2710" t="s">
        <v>1327</v>
      </c>
      <c r="E2710" t="s">
        <v>245</v>
      </c>
      <c r="F2710" t="s">
        <v>11</v>
      </c>
      <c r="G2710" t="s">
        <v>12</v>
      </c>
      <c r="H2710" t="s">
        <v>2076</v>
      </c>
      <c r="I2710" s="2">
        <v>9.39</v>
      </c>
      <c r="J2710" s="3">
        <v>2</v>
      </c>
      <c r="K2710" s="2">
        <v>3.29</v>
      </c>
    </row>
    <row r="2711" spans="1:11" ht="13.8" x14ac:dyDescent="0.25">
      <c r="A2711" s="1">
        <v>42188</v>
      </c>
      <c r="B2711" s="3">
        <f t="shared" si="84"/>
        <v>2015</v>
      </c>
      <c r="C2711" s="3">
        <f t="shared" si="85"/>
        <v>7</v>
      </c>
      <c r="D2711" t="s">
        <v>2138</v>
      </c>
      <c r="E2711" t="s">
        <v>33</v>
      </c>
      <c r="F2711" t="s">
        <v>34</v>
      </c>
      <c r="G2711" t="s">
        <v>35</v>
      </c>
      <c r="H2711" t="s">
        <v>2139</v>
      </c>
      <c r="I2711" s="2">
        <v>70.98</v>
      </c>
      <c r="J2711" s="3">
        <v>1</v>
      </c>
      <c r="K2711" s="2">
        <v>4.97</v>
      </c>
    </row>
    <row r="2712" spans="1:11" ht="13.8" x14ac:dyDescent="0.25">
      <c r="A2712" s="1">
        <v>42188</v>
      </c>
      <c r="B2712" s="3">
        <f t="shared" si="84"/>
        <v>2015</v>
      </c>
      <c r="C2712" s="3">
        <f t="shared" si="85"/>
        <v>7</v>
      </c>
      <c r="D2712" t="s">
        <v>2138</v>
      </c>
      <c r="E2712" t="s">
        <v>33</v>
      </c>
      <c r="F2712" t="s">
        <v>11</v>
      </c>
      <c r="G2712" t="s">
        <v>16</v>
      </c>
      <c r="H2712" t="s">
        <v>814</v>
      </c>
      <c r="I2712" s="2">
        <v>294.93</v>
      </c>
      <c r="J2712" s="3">
        <v>3</v>
      </c>
      <c r="K2712" s="2">
        <v>144.52000000000001</v>
      </c>
    </row>
    <row r="2713" spans="1:11" ht="13.8" x14ac:dyDescent="0.25">
      <c r="A2713" s="1">
        <v>42188</v>
      </c>
      <c r="B2713" s="3">
        <f t="shared" si="84"/>
        <v>2015</v>
      </c>
      <c r="C2713" s="3">
        <f t="shared" si="85"/>
        <v>7</v>
      </c>
      <c r="D2713" t="s">
        <v>1544</v>
      </c>
      <c r="E2713" t="s">
        <v>23</v>
      </c>
      <c r="F2713" t="s">
        <v>34</v>
      </c>
      <c r="G2713" t="s">
        <v>47</v>
      </c>
      <c r="H2713" t="s">
        <v>2140</v>
      </c>
      <c r="I2713" s="2">
        <v>168.46</v>
      </c>
      <c r="J2713" s="3">
        <v>2</v>
      </c>
      <c r="K2713" s="2">
        <v>-29.48</v>
      </c>
    </row>
    <row r="2714" spans="1:11" ht="13.8" x14ac:dyDescent="0.25">
      <c r="A2714" s="1">
        <v>42188</v>
      </c>
      <c r="B2714" s="3">
        <f t="shared" si="84"/>
        <v>2015</v>
      </c>
      <c r="C2714" s="3">
        <f t="shared" si="85"/>
        <v>7</v>
      </c>
      <c r="D2714" t="s">
        <v>1544</v>
      </c>
      <c r="E2714" t="s">
        <v>23</v>
      </c>
      <c r="F2714" t="s">
        <v>11</v>
      </c>
      <c r="G2714" t="s">
        <v>12</v>
      </c>
      <c r="H2714" t="s">
        <v>2141</v>
      </c>
      <c r="I2714" s="2">
        <v>6.72</v>
      </c>
      <c r="J2714" s="3">
        <v>2</v>
      </c>
      <c r="K2714" s="2">
        <v>2.44</v>
      </c>
    </row>
    <row r="2715" spans="1:11" ht="13.8" x14ac:dyDescent="0.25">
      <c r="A2715" s="1">
        <v>42188</v>
      </c>
      <c r="B2715" s="3">
        <f t="shared" si="84"/>
        <v>2015</v>
      </c>
      <c r="C2715" s="3">
        <f t="shared" si="85"/>
        <v>7</v>
      </c>
      <c r="D2715" t="s">
        <v>1544</v>
      </c>
      <c r="E2715" t="s">
        <v>23</v>
      </c>
      <c r="F2715" t="s">
        <v>34</v>
      </c>
      <c r="G2715" t="s">
        <v>47</v>
      </c>
      <c r="H2715" t="s">
        <v>2142</v>
      </c>
      <c r="I2715" s="2">
        <v>282.89</v>
      </c>
      <c r="J2715" s="3">
        <v>9</v>
      </c>
      <c r="K2715" s="2">
        <v>56.58</v>
      </c>
    </row>
    <row r="2716" spans="1:11" ht="13.8" x14ac:dyDescent="0.25">
      <c r="A2716" s="1">
        <v>42189</v>
      </c>
      <c r="B2716" s="3">
        <f t="shared" si="84"/>
        <v>2015</v>
      </c>
      <c r="C2716" s="3">
        <f t="shared" si="85"/>
        <v>7</v>
      </c>
      <c r="D2716" t="s">
        <v>1803</v>
      </c>
      <c r="E2716" t="s">
        <v>157</v>
      </c>
      <c r="F2716" t="s">
        <v>39</v>
      </c>
      <c r="G2716" t="s">
        <v>40</v>
      </c>
      <c r="H2716" t="s">
        <v>2143</v>
      </c>
      <c r="I2716" s="2">
        <v>1099.96</v>
      </c>
      <c r="J2716" s="3">
        <v>4</v>
      </c>
      <c r="K2716" s="2">
        <v>285.99</v>
      </c>
    </row>
    <row r="2717" spans="1:11" ht="13.8" x14ac:dyDescent="0.25">
      <c r="A2717" s="1">
        <v>42189</v>
      </c>
      <c r="B2717" s="3">
        <f t="shared" si="84"/>
        <v>2015</v>
      </c>
      <c r="C2717" s="3">
        <f t="shared" si="85"/>
        <v>7</v>
      </c>
      <c r="D2717" t="s">
        <v>1665</v>
      </c>
      <c r="E2717" t="s">
        <v>149</v>
      </c>
      <c r="F2717" t="s">
        <v>11</v>
      </c>
      <c r="G2717" t="s">
        <v>24</v>
      </c>
      <c r="H2717" t="s">
        <v>2144</v>
      </c>
      <c r="I2717" s="2">
        <v>15.48</v>
      </c>
      <c r="J2717" s="3">
        <v>3</v>
      </c>
      <c r="K2717" s="2">
        <v>4.49</v>
      </c>
    </row>
    <row r="2718" spans="1:11" ht="13.8" x14ac:dyDescent="0.25">
      <c r="A2718" s="1">
        <v>42189</v>
      </c>
      <c r="B2718" s="3">
        <f t="shared" si="84"/>
        <v>2015</v>
      </c>
      <c r="C2718" s="3">
        <f t="shared" si="85"/>
        <v>7</v>
      </c>
      <c r="D2718" t="s">
        <v>1369</v>
      </c>
      <c r="E2718" t="s">
        <v>27</v>
      </c>
      <c r="F2718" t="s">
        <v>11</v>
      </c>
      <c r="G2718" t="s">
        <v>20</v>
      </c>
      <c r="H2718" t="s">
        <v>819</v>
      </c>
      <c r="I2718" s="2">
        <v>22.85</v>
      </c>
      <c r="J2718" s="3">
        <v>2</v>
      </c>
      <c r="K2718" s="2">
        <v>7.43</v>
      </c>
    </row>
    <row r="2719" spans="1:11" ht="13.8" x14ac:dyDescent="0.25">
      <c r="A2719" s="1">
        <v>42190</v>
      </c>
      <c r="B2719" s="3">
        <f t="shared" si="84"/>
        <v>2015</v>
      </c>
      <c r="C2719" s="3">
        <f t="shared" si="85"/>
        <v>7</v>
      </c>
      <c r="D2719" t="s">
        <v>959</v>
      </c>
      <c r="E2719" t="s">
        <v>245</v>
      </c>
      <c r="F2719" t="s">
        <v>34</v>
      </c>
      <c r="G2719" t="s">
        <v>47</v>
      </c>
      <c r="H2719" t="s">
        <v>1790</v>
      </c>
      <c r="I2719" s="2">
        <v>4.93</v>
      </c>
      <c r="J2719" s="3">
        <v>2</v>
      </c>
      <c r="K2719" s="2">
        <v>0.74</v>
      </c>
    </row>
    <row r="2720" spans="1:11" ht="13.8" x14ac:dyDescent="0.25">
      <c r="A2720" s="1">
        <v>42190</v>
      </c>
      <c r="B2720" s="3">
        <f t="shared" si="84"/>
        <v>2015</v>
      </c>
      <c r="C2720" s="3">
        <f t="shared" si="85"/>
        <v>7</v>
      </c>
      <c r="D2720" t="s">
        <v>959</v>
      </c>
      <c r="E2720" t="s">
        <v>245</v>
      </c>
      <c r="F2720" t="s">
        <v>11</v>
      </c>
      <c r="G2720" t="s">
        <v>20</v>
      </c>
      <c r="H2720" t="s">
        <v>189</v>
      </c>
      <c r="I2720" s="2">
        <v>7.23</v>
      </c>
      <c r="J2720" s="3">
        <v>5</v>
      </c>
      <c r="K2720" s="2">
        <v>-5.78</v>
      </c>
    </row>
    <row r="2721" spans="1:11" ht="13.8" x14ac:dyDescent="0.25">
      <c r="A2721" s="1">
        <v>42190</v>
      </c>
      <c r="B2721" s="3">
        <f t="shared" si="84"/>
        <v>2015</v>
      </c>
      <c r="C2721" s="3">
        <f t="shared" si="85"/>
        <v>7</v>
      </c>
      <c r="D2721" t="s">
        <v>2145</v>
      </c>
      <c r="E2721" t="s">
        <v>110</v>
      </c>
      <c r="F2721" t="s">
        <v>11</v>
      </c>
      <c r="G2721" t="s">
        <v>20</v>
      </c>
      <c r="H2721" t="s">
        <v>2146</v>
      </c>
      <c r="I2721" s="2">
        <v>19</v>
      </c>
      <c r="J2721" s="3">
        <v>5</v>
      </c>
      <c r="K2721" s="2">
        <v>8.93</v>
      </c>
    </row>
    <row r="2722" spans="1:11" ht="13.8" x14ac:dyDescent="0.25">
      <c r="A2722" s="1">
        <v>42190</v>
      </c>
      <c r="B2722" s="3">
        <f t="shared" si="84"/>
        <v>2015</v>
      </c>
      <c r="C2722" s="3">
        <f t="shared" si="85"/>
        <v>7</v>
      </c>
      <c r="D2722" t="s">
        <v>1172</v>
      </c>
      <c r="E2722" t="s">
        <v>23</v>
      </c>
      <c r="F2722" t="s">
        <v>39</v>
      </c>
      <c r="G2722" t="s">
        <v>52</v>
      </c>
      <c r="H2722" t="s">
        <v>1660</v>
      </c>
      <c r="I2722" s="2">
        <v>34.799999999999997</v>
      </c>
      <c r="J2722" s="3">
        <v>3</v>
      </c>
      <c r="K2722" s="2">
        <v>2.1800000000000002</v>
      </c>
    </row>
    <row r="2723" spans="1:11" ht="13.8" x14ac:dyDescent="0.25">
      <c r="A2723" s="1">
        <v>42190</v>
      </c>
      <c r="B2723" s="3">
        <f t="shared" si="84"/>
        <v>2015</v>
      </c>
      <c r="C2723" s="3">
        <f t="shared" si="85"/>
        <v>7</v>
      </c>
      <c r="D2723" t="s">
        <v>1172</v>
      </c>
      <c r="E2723" t="s">
        <v>23</v>
      </c>
      <c r="F2723" t="s">
        <v>11</v>
      </c>
      <c r="G2723" t="s">
        <v>18</v>
      </c>
      <c r="H2723" t="s">
        <v>179</v>
      </c>
      <c r="I2723" s="2">
        <v>38.979999999999997</v>
      </c>
      <c r="J2723" s="3">
        <v>3</v>
      </c>
      <c r="K2723" s="2">
        <v>-2.44</v>
      </c>
    </row>
    <row r="2724" spans="1:11" ht="13.8" x14ac:dyDescent="0.25">
      <c r="A2724" s="1">
        <v>42190</v>
      </c>
      <c r="B2724" s="3">
        <f t="shared" si="84"/>
        <v>2015</v>
      </c>
      <c r="C2724" s="3">
        <f t="shared" si="85"/>
        <v>7</v>
      </c>
      <c r="D2724" t="s">
        <v>490</v>
      </c>
      <c r="E2724" t="s">
        <v>245</v>
      </c>
      <c r="F2724" t="s">
        <v>34</v>
      </c>
      <c r="G2724" t="s">
        <v>47</v>
      </c>
      <c r="H2724" t="s">
        <v>1790</v>
      </c>
      <c r="I2724" s="2">
        <v>4.93</v>
      </c>
      <c r="J2724" s="3">
        <v>2</v>
      </c>
      <c r="K2724" s="2">
        <v>0.74</v>
      </c>
    </row>
    <row r="2725" spans="1:11" ht="13.8" x14ac:dyDescent="0.25">
      <c r="A2725" s="1">
        <v>42190</v>
      </c>
      <c r="B2725" s="3">
        <f t="shared" si="84"/>
        <v>2015</v>
      </c>
      <c r="C2725" s="3">
        <f t="shared" si="85"/>
        <v>7</v>
      </c>
      <c r="D2725" t="s">
        <v>490</v>
      </c>
      <c r="E2725" t="s">
        <v>245</v>
      </c>
      <c r="F2725" t="s">
        <v>11</v>
      </c>
      <c r="G2725" t="s">
        <v>16</v>
      </c>
      <c r="H2725" t="s">
        <v>17</v>
      </c>
      <c r="I2725" s="2">
        <v>11.78</v>
      </c>
      <c r="J2725" s="3">
        <v>3</v>
      </c>
      <c r="K2725" s="2">
        <v>4.2699999999999996</v>
      </c>
    </row>
    <row r="2726" spans="1:11" ht="13.8" x14ac:dyDescent="0.25">
      <c r="A2726" s="1">
        <v>42191</v>
      </c>
      <c r="B2726" s="3">
        <f t="shared" si="84"/>
        <v>2015</v>
      </c>
      <c r="C2726" s="3">
        <f t="shared" si="85"/>
        <v>7</v>
      </c>
      <c r="D2726" t="s">
        <v>2147</v>
      </c>
      <c r="E2726" t="s">
        <v>149</v>
      </c>
      <c r="F2726" t="s">
        <v>34</v>
      </c>
      <c r="G2726" t="s">
        <v>47</v>
      </c>
      <c r="H2726" t="s">
        <v>563</v>
      </c>
      <c r="I2726" s="2">
        <v>13.96</v>
      </c>
      <c r="J2726" s="3">
        <v>2</v>
      </c>
      <c r="K2726" s="2">
        <v>6.7</v>
      </c>
    </row>
    <row r="2727" spans="1:11" ht="13.8" x14ac:dyDescent="0.25">
      <c r="A2727" s="1">
        <v>42191</v>
      </c>
      <c r="B2727" s="3">
        <f t="shared" si="84"/>
        <v>2015</v>
      </c>
      <c r="C2727" s="3">
        <f t="shared" si="85"/>
        <v>7</v>
      </c>
      <c r="D2727" t="s">
        <v>2147</v>
      </c>
      <c r="E2727" t="s">
        <v>149</v>
      </c>
      <c r="F2727" t="s">
        <v>34</v>
      </c>
      <c r="G2727" t="s">
        <v>47</v>
      </c>
      <c r="H2727" t="s">
        <v>57</v>
      </c>
      <c r="I2727" s="2">
        <v>155.82</v>
      </c>
      <c r="J2727" s="3">
        <v>3</v>
      </c>
      <c r="K2727" s="2">
        <v>63.89</v>
      </c>
    </row>
    <row r="2728" spans="1:11" ht="13.8" x14ac:dyDescent="0.25">
      <c r="A2728" s="1">
        <v>42191</v>
      </c>
      <c r="B2728" s="3">
        <f t="shared" si="84"/>
        <v>2015</v>
      </c>
      <c r="C2728" s="3">
        <f t="shared" si="85"/>
        <v>7</v>
      </c>
      <c r="D2728" t="s">
        <v>2147</v>
      </c>
      <c r="E2728" t="s">
        <v>149</v>
      </c>
      <c r="F2728" t="s">
        <v>39</v>
      </c>
      <c r="G2728" t="s">
        <v>40</v>
      </c>
      <c r="H2728" t="s">
        <v>1636</v>
      </c>
      <c r="I2728" s="2">
        <v>124.95</v>
      </c>
      <c r="J2728" s="3">
        <v>5</v>
      </c>
      <c r="K2728" s="2">
        <v>2.5</v>
      </c>
    </row>
    <row r="2729" spans="1:11" ht="13.8" x14ac:dyDescent="0.25">
      <c r="A2729" s="1">
        <v>42191</v>
      </c>
      <c r="B2729" s="3">
        <f t="shared" si="84"/>
        <v>2015</v>
      </c>
      <c r="C2729" s="3">
        <f t="shared" si="85"/>
        <v>7</v>
      </c>
      <c r="D2729" t="s">
        <v>2147</v>
      </c>
      <c r="E2729" t="s">
        <v>149</v>
      </c>
      <c r="F2729" t="s">
        <v>11</v>
      </c>
      <c r="G2729" t="s">
        <v>18</v>
      </c>
      <c r="H2729" t="s">
        <v>2148</v>
      </c>
      <c r="I2729" s="2">
        <v>601.65</v>
      </c>
      <c r="J2729" s="3">
        <v>5</v>
      </c>
      <c r="K2729" s="2">
        <v>156.43</v>
      </c>
    </row>
    <row r="2730" spans="1:11" ht="13.8" x14ac:dyDescent="0.25">
      <c r="A2730" s="1">
        <v>42191</v>
      </c>
      <c r="B2730" s="3">
        <f t="shared" si="84"/>
        <v>2015</v>
      </c>
      <c r="C2730" s="3">
        <f t="shared" si="85"/>
        <v>7</v>
      </c>
      <c r="D2730" t="s">
        <v>1181</v>
      </c>
      <c r="E2730" t="s">
        <v>434</v>
      </c>
      <c r="F2730" t="s">
        <v>34</v>
      </c>
      <c r="G2730" t="s">
        <v>74</v>
      </c>
      <c r="H2730" t="s">
        <v>2149</v>
      </c>
      <c r="I2730" s="2">
        <v>301.95999999999998</v>
      </c>
      <c r="J2730" s="3">
        <v>2</v>
      </c>
      <c r="K2730" s="2">
        <v>60.39</v>
      </c>
    </row>
    <row r="2731" spans="1:11" ht="13.8" x14ac:dyDescent="0.25">
      <c r="A2731" s="1">
        <v>42191</v>
      </c>
      <c r="B2731" s="3">
        <f t="shared" si="84"/>
        <v>2015</v>
      </c>
      <c r="C2731" s="3">
        <f t="shared" si="85"/>
        <v>7</v>
      </c>
      <c r="D2731" t="s">
        <v>1916</v>
      </c>
      <c r="E2731" t="s">
        <v>27</v>
      </c>
      <c r="F2731" t="s">
        <v>34</v>
      </c>
      <c r="G2731" t="s">
        <v>35</v>
      </c>
      <c r="H2731" t="s">
        <v>2025</v>
      </c>
      <c r="I2731" s="2">
        <v>170.35</v>
      </c>
      <c r="J2731" s="3">
        <v>3</v>
      </c>
      <c r="K2731" s="2">
        <v>-17.04</v>
      </c>
    </row>
    <row r="2732" spans="1:11" ht="13.8" x14ac:dyDescent="0.25">
      <c r="A2732" s="1">
        <v>42191</v>
      </c>
      <c r="B2732" s="3">
        <f t="shared" si="84"/>
        <v>2015</v>
      </c>
      <c r="C2732" s="3">
        <f t="shared" si="85"/>
        <v>7</v>
      </c>
      <c r="D2732" t="s">
        <v>959</v>
      </c>
      <c r="E2732" t="s">
        <v>177</v>
      </c>
      <c r="F2732" t="s">
        <v>11</v>
      </c>
      <c r="G2732" t="s">
        <v>24</v>
      </c>
      <c r="H2732" t="s">
        <v>326</v>
      </c>
      <c r="I2732" s="2">
        <v>11.12</v>
      </c>
      <c r="J2732" s="3">
        <v>4</v>
      </c>
      <c r="K2732" s="2">
        <v>2.89</v>
      </c>
    </row>
    <row r="2733" spans="1:11" ht="13.8" x14ac:dyDescent="0.25">
      <c r="A2733" s="1">
        <v>42193</v>
      </c>
      <c r="B2733" s="3">
        <f t="shared" si="84"/>
        <v>2015</v>
      </c>
      <c r="C2733" s="3">
        <f t="shared" si="85"/>
        <v>7</v>
      </c>
      <c r="D2733" t="s">
        <v>1303</v>
      </c>
      <c r="E2733" t="s">
        <v>10</v>
      </c>
      <c r="F2733" t="s">
        <v>11</v>
      </c>
      <c r="G2733" t="s">
        <v>12</v>
      </c>
      <c r="H2733" t="s">
        <v>438</v>
      </c>
      <c r="I2733" s="2">
        <v>21.12</v>
      </c>
      <c r="J2733" s="3">
        <v>5</v>
      </c>
      <c r="K2733" s="2">
        <v>6.6</v>
      </c>
    </row>
    <row r="2734" spans="1:11" ht="13.8" x14ac:dyDescent="0.25">
      <c r="A2734" s="1">
        <v>42194</v>
      </c>
      <c r="B2734" s="3">
        <f t="shared" si="84"/>
        <v>2015</v>
      </c>
      <c r="C2734" s="3">
        <f t="shared" si="85"/>
        <v>7</v>
      </c>
      <c r="D2734" t="s">
        <v>1883</v>
      </c>
      <c r="E2734" t="s">
        <v>434</v>
      </c>
      <c r="F2734" t="s">
        <v>11</v>
      </c>
      <c r="G2734" t="s">
        <v>12</v>
      </c>
      <c r="H2734" t="s">
        <v>1673</v>
      </c>
      <c r="I2734" s="2">
        <v>6.58</v>
      </c>
      <c r="J2734" s="3">
        <v>2</v>
      </c>
      <c r="K2734" s="2">
        <v>3.03</v>
      </c>
    </row>
    <row r="2735" spans="1:11" ht="13.8" x14ac:dyDescent="0.25">
      <c r="A2735" s="1">
        <v>42194</v>
      </c>
      <c r="B2735" s="3">
        <f t="shared" si="84"/>
        <v>2015</v>
      </c>
      <c r="C2735" s="3">
        <f t="shared" si="85"/>
        <v>7</v>
      </c>
      <c r="D2735" t="s">
        <v>1883</v>
      </c>
      <c r="E2735" t="s">
        <v>434</v>
      </c>
      <c r="F2735" t="s">
        <v>11</v>
      </c>
      <c r="G2735" t="s">
        <v>20</v>
      </c>
      <c r="H2735" t="s">
        <v>362</v>
      </c>
      <c r="I2735" s="2">
        <v>122.94</v>
      </c>
      <c r="J2735" s="3">
        <v>3</v>
      </c>
      <c r="K2735" s="2">
        <v>59.01</v>
      </c>
    </row>
    <row r="2736" spans="1:11" ht="13.8" x14ac:dyDescent="0.25">
      <c r="A2736" s="1">
        <v>42194</v>
      </c>
      <c r="B2736" s="3">
        <f t="shared" si="84"/>
        <v>2015</v>
      </c>
      <c r="C2736" s="3">
        <f t="shared" si="85"/>
        <v>7</v>
      </c>
      <c r="D2736" t="s">
        <v>622</v>
      </c>
      <c r="E2736" t="s">
        <v>120</v>
      </c>
      <c r="F2736" t="s">
        <v>11</v>
      </c>
      <c r="G2736" t="s">
        <v>24</v>
      </c>
      <c r="H2736" t="s">
        <v>539</v>
      </c>
      <c r="I2736" s="2">
        <v>5.16</v>
      </c>
      <c r="J2736" s="3">
        <v>3</v>
      </c>
      <c r="K2736" s="2">
        <v>0.84</v>
      </c>
    </row>
    <row r="2737" spans="1:11" ht="13.8" x14ac:dyDescent="0.25">
      <c r="A2737" s="1">
        <v>42194</v>
      </c>
      <c r="B2737" s="3">
        <f t="shared" si="84"/>
        <v>2015</v>
      </c>
      <c r="C2737" s="3">
        <f t="shared" si="85"/>
        <v>7</v>
      </c>
      <c r="D2737" t="s">
        <v>1719</v>
      </c>
      <c r="E2737" t="s">
        <v>531</v>
      </c>
      <c r="F2737" t="s">
        <v>11</v>
      </c>
      <c r="G2737" t="s">
        <v>43</v>
      </c>
      <c r="H2737" t="s">
        <v>1508</v>
      </c>
      <c r="I2737" s="2">
        <v>15.8</v>
      </c>
      <c r="J2737" s="3">
        <v>4</v>
      </c>
      <c r="K2737" s="2">
        <v>5.0599999999999996</v>
      </c>
    </row>
    <row r="2738" spans="1:11" ht="13.8" x14ac:dyDescent="0.25">
      <c r="A2738" s="1">
        <v>42194</v>
      </c>
      <c r="B2738" s="3">
        <f t="shared" si="84"/>
        <v>2015</v>
      </c>
      <c r="C2738" s="3">
        <f t="shared" si="85"/>
        <v>7</v>
      </c>
      <c r="D2738" t="s">
        <v>1719</v>
      </c>
      <c r="E2738" t="s">
        <v>531</v>
      </c>
      <c r="F2738" t="s">
        <v>39</v>
      </c>
      <c r="G2738" t="s">
        <v>302</v>
      </c>
      <c r="H2738" t="s">
        <v>2150</v>
      </c>
      <c r="I2738" s="2">
        <v>464.97</v>
      </c>
      <c r="J2738" s="3">
        <v>3</v>
      </c>
      <c r="K2738" s="2">
        <v>209.24</v>
      </c>
    </row>
    <row r="2739" spans="1:11" ht="13.8" x14ac:dyDescent="0.25">
      <c r="A2739" s="1">
        <v>42194</v>
      </c>
      <c r="B2739" s="3">
        <f t="shared" si="84"/>
        <v>2015</v>
      </c>
      <c r="C2739" s="3">
        <f t="shared" si="85"/>
        <v>7</v>
      </c>
      <c r="D2739" t="s">
        <v>1719</v>
      </c>
      <c r="E2739" t="s">
        <v>531</v>
      </c>
      <c r="F2739" t="s">
        <v>34</v>
      </c>
      <c r="G2739" t="s">
        <v>47</v>
      </c>
      <c r="H2739" t="s">
        <v>112</v>
      </c>
      <c r="I2739" s="2">
        <v>181.96</v>
      </c>
      <c r="J2739" s="3">
        <v>2</v>
      </c>
      <c r="K2739" s="2">
        <v>20.02</v>
      </c>
    </row>
    <row r="2740" spans="1:11" ht="13.8" x14ac:dyDescent="0.25">
      <c r="A2740" s="1">
        <v>42194</v>
      </c>
      <c r="B2740" s="3">
        <f t="shared" si="84"/>
        <v>2015</v>
      </c>
      <c r="C2740" s="3">
        <f t="shared" si="85"/>
        <v>7</v>
      </c>
      <c r="D2740" t="s">
        <v>1719</v>
      </c>
      <c r="E2740" t="s">
        <v>531</v>
      </c>
      <c r="F2740" t="s">
        <v>11</v>
      </c>
      <c r="G2740" t="s">
        <v>16</v>
      </c>
      <c r="H2740" t="s">
        <v>2151</v>
      </c>
      <c r="I2740" s="2">
        <v>12.39</v>
      </c>
      <c r="J2740" s="3">
        <v>3</v>
      </c>
      <c r="K2740" s="2">
        <v>5.7</v>
      </c>
    </row>
    <row r="2741" spans="1:11" ht="13.8" x14ac:dyDescent="0.25">
      <c r="A2741" s="1">
        <v>42194</v>
      </c>
      <c r="B2741" s="3">
        <f t="shared" si="84"/>
        <v>2015</v>
      </c>
      <c r="C2741" s="3">
        <f t="shared" si="85"/>
        <v>7</v>
      </c>
      <c r="D2741" t="s">
        <v>1719</v>
      </c>
      <c r="E2741" t="s">
        <v>531</v>
      </c>
      <c r="F2741" t="s">
        <v>11</v>
      </c>
      <c r="G2741" t="s">
        <v>20</v>
      </c>
      <c r="H2741" t="s">
        <v>1112</v>
      </c>
      <c r="I2741" s="2">
        <v>84.09</v>
      </c>
      <c r="J2741" s="3">
        <v>3</v>
      </c>
      <c r="K2741" s="2">
        <v>42.05</v>
      </c>
    </row>
    <row r="2742" spans="1:11" ht="13.8" x14ac:dyDescent="0.25">
      <c r="A2742" s="1">
        <v>42194</v>
      </c>
      <c r="B2742" s="3">
        <f t="shared" si="84"/>
        <v>2015</v>
      </c>
      <c r="C2742" s="3">
        <f t="shared" si="85"/>
        <v>7</v>
      </c>
      <c r="D2742" t="s">
        <v>1719</v>
      </c>
      <c r="E2742" t="s">
        <v>531</v>
      </c>
      <c r="F2742" t="s">
        <v>11</v>
      </c>
      <c r="G2742" t="s">
        <v>24</v>
      </c>
      <c r="H2742" t="s">
        <v>526</v>
      </c>
      <c r="I2742" s="2">
        <v>79.36</v>
      </c>
      <c r="J2742" s="3">
        <v>4</v>
      </c>
      <c r="K2742" s="2">
        <v>32.54</v>
      </c>
    </row>
    <row r="2743" spans="1:11" ht="13.8" x14ac:dyDescent="0.25">
      <c r="A2743" s="1">
        <v>42194</v>
      </c>
      <c r="B2743" s="3">
        <f t="shared" si="84"/>
        <v>2015</v>
      </c>
      <c r="C2743" s="3">
        <f t="shared" si="85"/>
        <v>7</v>
      </c>
      <c r="D2743" t="s">
        <v>1719</v>
      </c>
      <c r="E2743" t="s">
        <v>531</v>
      </c>
      <c r="F2743" t="s">
        <v>11</v>
      </c>
      <c r="G2743" t="s">
        <v>20</v>
      </c>
      <c r="H2743" t="s">
        <v>1533</v>
      </c>
      <c r="I2743" s="2">
        <v>153.36000000000001</v>
      </c>
      <c r="J2743" s="3">
        <v>9</v>
      </c>
      <c r="K2743" s="2">
        <v>70.55</v>
      </c>
    </row>
    <row r="2744" spans="1:11" ht="13.8" x14ac:dyDescent="0.25">
      <c r="A2744" s="1">
        <v>42194</v>
      </c>
      <c r="B2744" s="3">
        <f t="shared" si="84"/>
        <v>2015</v>
      </c>
      <c r="C2744" s="3">
        <f t="shared" si="85"/>
        <v>7</v>
      </c>
      <c r="D2744" t="s">
        <v>1719</v>
      </c>
      <c r="E2744" t="s">
        <v>531</v>
      </c>
      <c r="F2744" t="s">
        <v>11</v>
      </c>
      <c r="G2744" t="s">
        <v>20</v>
      </c>
      <c r="H2744" t="s">
        <v>1630</v>
      </c>
      <c r="I2744" s="2">
        <v>43.68</v>
      </c>
      <c r="J2744" s="3">
        <v>6</v>
      </c>
      <c r="K2744" s="2">
        <v>21.4</v>
      </c>
    </row>
    <row r="2745" spans="1:11" ht="13.8" x14ac:dyDescent="0.25">
      <c r="A2745" s="1">
        <v>42194</v>
      </c>
      <c r="B2745" s="3">
        <f t="shared" si="84"/>
        <v>2015</v>
      </c>
      <c r="C2745" s="3">
        <f t="shared" si="85"/>
        <v>7</v>
      </c>
      <c r="D2745" t="s">
        <v>1719</v>
      </c>
      <c r="E2745" t="s">
        <v>531</v>
      </c>
      <c r="F2745" t="s">
        <v>11</v>
      </c>
      <c r="G2745" t="s">
        <v>18</v>
      </c>
      <c r="H2745" t="s">
        <v>1328</v>
      </c>
      <c r="I2745" s="2">
        <v>98.21</v>
      </c>
      <c r="J2745" s="3">
        <v>7</v>
      </c>
      <c r="K2745" s="2">
        <v>28.48</v>
      </c>
    </row>
    <row r="2746" spans="1:11" ht="13.8" x14ac:dyDescent="0.25">
      <c r="A2746" s="1">
        <v>42194</v>
      </c>
      <c r="B2746" s="3">
        <f t="shared" si="84"/>
        <v>2015</v>
      </c>
      <c r="C2746" s="3">
        <f t="shared" si="85"/>
        <v>7</v>
      </c>
      <c r="D2746" t="s">
        <v>1738</v>
      </c>
      <c r="E2746" t="s">
        <v>23</v>
      </c>
      <c r="F2746" t="s">
        <v>39</v>
      </c>
      <c r="G2746" t="s">
        <v>40</v>
      </c>
      <c r="H2746" t="s">
        <v>1345</v>
      </c>
      <c r="I2746" s="2">
        <v>269.98</v>
      </c>
      <c r="J2746" s="3">
        <v>3</v>
      </c>
      <c r="K2746" s="2">
        <v>40.5</v>
      </c>
    </row>
    <row r="2747" spans="1:11" ht="13.8" x14ac:dyDescent="0.25">
      <c r="A2747" s="1">
        <v>42194</v>
      </c>
      <c r="B2747" s="3">
        <f t="shared" si="84"/>
        <v>2015</v>
      </c>
      <c r="C2747" s="3">
        <f t="shared" si="85"/>
        <v>7</v>
      </c>
      <c r="D2747" t="s">
        <v>519</v>
      </c>
      <c r="E2747" t="s">
        <v>10</v>
      </c>
      <c r="F2747" t="s">
        <v>11</v>
      </c>
      <c r="G2747" t="s">
        <v>92</v>
      </c>
      <c r="H2747" t="s">
        <v>2152</v>
      </c>
      <c r="I2747" s="2">
        <v>48.63</v>
      </c>
      <c r="J2747" s="3">
        <v>2</v>
      </c>
      <c r="K2747" s="2">
        <v>-121.58</v>
      </c>
    </row>
    <row r="2748" spans="1:11" ht="13.8" x14ac:dyDescent="0.25">
      <c r="A2748" s="1">
        <v>42195</v>
      </c>
      <c r="B2748" s="3">
        <f t="shared" si="84"/>
        <v>2015</v>
      </c>
      <c r="C2748" s="3">
        <f t="shared" si="85"/>
        <v>7</v>
      </c>
      <c r="D2748" t="s">
        <v>900</v>
      </c>
      <c r="E2748" t="s">
        <v>95</v>
      </c>
      <c r="F2748" t="s">
        <v>11</v>
      </c>
      <c r="G2748" t="s">
        <v>20</v>
      </c>
      <c r="H2748" t="s">
        <v>1490</v>
      </c>
      <c r="I2748" s="2">
        <v>3.37</v>
      </c>
      <c r="J2748" s="3">
        <v>3</v>
      </c>
      <c r="K2748" s="2">
        <v>-2.2400000000000002</v>
      </c>
    </row>
    <row r="2749" spans="1:11" ht="13.8" x14ac:dyDescent="0.25">
      <c r="A2749" s="1">
        <v>42195</v>
      </c>
      <c r="B2749" s="3">
        <f t="shared" si="84"/>
        <v>2015</v>
      </c>
      <c r="C2749" s="3">
        <f t="shared" si="85"/>
        <v>7</v>
      </c>
      <c r="D2749" t="s">
        <v>151</v>
      </c>
      <c r="E2749" t="s">
        <v>27</v>
      </c>
      <c r="F2749" t="s">
        <v>11</v>
      </c>
      <c r="G2749" t="s">
        <v>20</v>
      </c>
      <c r="H2749" t="s">
        <v>471</v>
      </c>
      <c r="I2749" s="2">
        <v>39.92</v>
      </c>
      <c r="J2749" s="3">
        <v>2</v>
      </c>
      <c r="K2749" s="2">
        <v>12.97</v>
      </c>
    </row>
    <row r="2750" spans="1:11" ht="13.8" x14ac:dyDescent="0.25">
      <c r="A2750" s="1">
        <v>42196</v>
      </c>
      <c r="B2750" s="3">
        <f t="shared" si="84"/>
        <v>2015</v>
      </c>
      <c r="C2750" s="3">
        <f t="shared" si="85"/>
        <v>7</v>
      </c>
      <c r="D2750" t="s">
        <v>1840</v>
      </c>
      <c r="E2750" t="s">
        <v>23</v>
      </c>
      <c r="F2750" t="s">
        <v>34</v>
      </c>
      <c r="G2750" t="s">
        <v>47</v>
      </c>
      <c r="H2750" t="s">
        <v>2153</v>
      </c>
      <c r="I2750" s="2">
        <v>289.8</v>
      </c>
      <c r="J2750" s="3">
        <v>7</v>
      </c>
      <c r="K2750" s="2">
        <v>36.229999999999997</v>
      </c>
    </row>
    <row r="2751" spans="1:11" ht="13.8" x14ac:dyDescent="0.25">
      <c r="A2751" s="1">
        <v>42196</v>
      </c>
      <c r="B2751" s="3">
        <f t="shared" si="84"/>
        <v>2015</v>
      </c>
      <c r="C2751" s="3">
        <f t="shared" si="85"/>
        <v>7</v>
      </c>
      <c r="D2751" t="s">
        <v>1840</v>
      </c>
      <c r="E2751" t="s">
        <v>23</v>
      </c>
      <c r="F2751" t="s">
        <v>11</v>
      </c>
      <c r="G2751" t="s">
        <v>20</v>
      </c>
      <c r="H2751" t="s">
        <v>1291</v>
      </c>
      <c r="I2751" s="2">
        <v>2.5</v>
      </c>
      <c r="J2751" s="3">
        <v>3</v>
      </c>
      <c r="K2751" s="2">
        <v>-2</v>
      </c>
    </row>
    <row r="2752" spans="1:11" ht="13.8" x14ac:dyDescent="0.25">
      <c r="A2752" s="1">
        <v>42196</v>
      </c>
      <c r="B2752" s="3">
        <f t="shared" si="84"/>
        <v>2015</v>
      </c>
      <c r="C2752" s="3">
        <f t="shared" si="85"/>
        <v>7</v>
      </c>
      <c r="D2752" t="s">
        <v>1840</v>
      </c>
      <c r="E2752" t="s">
        <v>23</v>
      </c>
      <c r="F2752" t="s">
        <v>11</v>
      </c>
      <c r="G2752" t="s">
        <v>20</v>
      </c>
      <c r="H2752" t="s">
        <v>1668</v>
      </c>
      <c r="I2752" s="2">
        <v>6.48</v>
      </c>
      <c r="J2752" s="3">
        <v>4</v>
      </c>
      <c r="K2752" s="2">
        <v>-4.75</v>
      </c>
    </row>
    <row r="2753" spans="1:11" ht="13.8" x14ac:dyDescent="0.25">
      <c r="A2753" s="1">
        <v>42196</v>
      </c>
      <c r="B2753" s="3">
        <f t="shared" si="84"/>
        <v>2015</v>
      </c>
      <c r="C2753" s="3">
        <f t="shared" si="85"/>
        <v>7</v>
      </c>
      <c r="D2753" t="s">
        <v>1840</v>
      </c>
      <c r="E2753" t="s">
        <v>23</v>
      </c>
      <c r="F2753" t="s">
        <v>34</v>
      </c>
      <c r="G2753" t="s">
        <v>35</v>
      </c>
      <c r="H2753" t="s">
        <v>1128</v>
      </c>
      <c r="I2753" s="2">
        <v>341.49</v>
      </c>
      <c r="J2753" s="3">
        <v>8</v>
      </c>
      <c r="K2753" s="2">
        <v>-73.180000000000007</v>
      </c>
    </row>
    <row r="2754" spans="1:11" ht="13.8" x14ac:dyDescent="0.25">
      <c r="A2754" s="1">
        <v>42196</v>
      </c>
      <c r="B2754" s="3">
        <f t="shared" ref="B2754:B2817" si="86">YEAR(A2754)</f>
        <v>2015</v>
      </c>
      <c r="C2754" s="3">
        <f t="shared" ref="C2754:C2817" si="87">MONTH(A2754)</f>
        <v>7</v>
      </c>
      <c r="D2754" t="s">
        <v>1840</v>
      </c>
      <c r="E2754" t="s">
        <v>23</v>
      </c>
      <c r="F2754" t="s">
        <v>11</v>
      </c>
      <c r="G2754" t="s">
        <v>24</v>
      </c>
      <c r="H2754" t="s">
        <v>326</v>
      </c>
      <c r="I2754" s="2">
        <v>11.12</v>
      </c>
      <c r="J2754" s="3">
        <v>5</v>
      </c>
      <c r="K2754" s="2">
        <v>0.83</v>
      </c>
    </row>
    <row r="2755" spans="1:11" ht="13.8" x14ac:dyDescent="0.25">
      <c r="A2755" s="1">
        <v>42196</v>
      </c>
      <c r="B2755" s="3">
        <f t="shared" si="86"/>
        <v>2015</v>
      </c>
      <c r="C2755" s="3">
        <f t="shared" si="87"/>
        <v>7</v>
      </c>
      <c r="D2755" t="s">
        <v>1840</v>
      </c>
      <c r="E2755" t="s">
        <v>23</v>
      </c>
      <c r="F2755" t="s">
        <v>34</v>
      </c>
      <c r="G2755" t="s">
        <v>47</v>
      </c>
      <c r="H2755" t="s">
        <v>1543</v>
      </c>
      <c r="I2755" s="2">
        <v>25.34</v>
      </c>
      <c r="J2755" s="3">
        <v>6</v>
      </c>
      <c r="K2755" s="2">
        <v>3.48</v>
      </c>
    </row>
    <row r="2756" spans="1:11" ht="13.8" x14ac:dyDescent="0.25">
      <c r="A2756" s="1">
        <v>42196</v>
      </c>
      <c r="B2756" s="3">
        <f t="shared" si="86"/>
        <v>2015</v>
      </c>
      <c r="C2756" s="3">
        <f t="shared" si="87"/>
        <v>7</v>
      </c>
      <c r="D2756" t="s">
        <v>233</v>
      </c>
      <c r="E2756" t="s">
        <v>164</v>
      </c>
      <c r="F2756" t="s">
        <v>11</v>
      </c>
      <c r="G2756" t="s">
        <v>12</v>
      </c>
      <c r="H2756" t="s">
        <v>2154</v>
      </c>
      <c r="I2756" s="2">
        <v>29.97</v>
      </c>
      <c r="J2756" s="3">
        <v>3</v>
      </c>
      <c r="K2756" s="2">
        <v>13.49</v>
      </c>
    </row>
    <row r="2757" spans="1:11" ht="13.8" x14ac:dyDescent="0.25">
      <c r="A2757" s="1">
        <v>42196</v>
      </c>
      <c r="B2757" s="3">
        <f t="shared" si="86"/>
        <v>2015</v>
      </c>
      <c r="C2757" s="3">
        <f t="shared" si="87"/>
        <v>7</v>
      </c>
      <c r="D2757" t="s">
        <v>233</v>
      </c>
      <c r="E2757" t="s">
        <v>164</v>
      </c>
      <c r="F2757" t="s">
        <v>11</v>
      </c>
      <c r="G2757" t="s">
        <v>20</v>
      </c>
      <c r="H2757" t="s">
        <v>362</v>
      </c>
      <c r="I2757" s="2">
        <v>98.35</v>
      </c>
      <c r="J2757" s="3">
        <v>3</v>
      </c>
      <c r="K2757" s="2">
        <v>34.42</v>
      </c>
    </row>
    <row r="2758" spans="1:11" ht="13.8" x14ac:dyDescent="0.25">
      <c r="A2758" s="1">
        <v>42196</v>
      </c>
      <c r="B2758" s="3">
        <f t="shared" si="86"/>
        <v>2015</v>
      </c>
      <c r="C2758" s="3">
        <f t="shared" si="87"/>
        <v>7</v>
      </c>
      <c r="D2758" t="s">
        <v>1514</v>
      </c>
      <c r="E2758" t="s">
        <v>59</v>
      </c>
      <c r="F2758" t="s">
        <v>34</v>
      </c>
      <c r="G2758" t="s">
        <v>145</v>
      </c>
      <c r="H2758" t="s">
        <v>818</v>
      </c>
      <c r="I2758" s="2">
        <v>199.84</v>
      </c>
      <c r="J2758" s="3">
        <v>4</v>
      </c>
      <c r="K2758" s="2">
        <v>-37.11</v>
      </c>
    </row>
    <row r="2759" spans="1:11" ht="13.8" x14ac:dyDescent="0.25">
      <c r="A2759" s="1">
        <v>42196</v>
      </c>
      <c r="B2759" s="3">
        <f t="shared" si="86"/>
        <v>2015</v>
      </c>
      <c r="C2759" s="3">
        <f t="shared" si="87"/>
        <v>7</v>
      </c>
      <c r="D2759" t="s">
        <v>1514</v>
      </c>
      <c r="E2759" t="s">
        <v>59</v>
      </c>
      <c r="F2759" t="s">
        <v>39</v>
      </c>
      <c r="G2759" t="s">
        <v>40</v>
      </c>
      <c r="H2759" t="s">
        <v>648</v>
      </c>
      <c r="I2759" s="2">
        <v>716</v>
      </c>
      <c r="J2759" s="3">
        <v>2</v>
      </c>
      <c r="K2759" s="2">
        <v>193.32</v>
      </c>
    </row>
    <row r="2760" spans="1:11" ht="13.8" x14ac:dyDescent="0.25">
      <c r="A2760" s="1">
        <v>42196</v>
      </c>
      <c r="B2760" s="3">
        <f t="shared" si="86"/>
        <v>2015</v>
      </c>
      <c r="C2760" s="3">
        <f t="shared" si="87"/>
        <v>7</v>
      </c>
      <c r="D2760" t="s">
        <v>1514</v>
      </c>
      <c r="E2760" t="s">
        <v>59</v>
      </c>
      <c r="F2760" t="s">
        <v>11</v>
      </c>
      <c r="G2760" t="s">
        <v>20</v>
      </c>
      <c r="H2760" t="s">
        <v>2155</v>
      </c>
      <c r="I2760" s="2">
        <v>221.06</v>
      </c>
      <c r="J2760" s="3">
        <v>7</v>
      </c>
      <c r="K2760" s="2">
        <v>103.9</v>
      </c>
    </row>
    <row r="2761" spans="1:11" ht="13.8" x14ac:dyDescent="0.25">
      <c r="A2761" s="1">
        <v>42197</v>
      </c>
      <c r="B2761" s="3">
        <f t="shared" si="86"/>
        <v>2015</v>
      </c>
      <c r="C2761" s="3">
        <f t="shared" si="87"/>
        <v>7</v>
      </c>
      <c r="D2761" t="s">
        <v>1751</v>
      </c>
      <c r="E2761" t="s">
        <v>15</v>
      </c>
      <c r="F2761" t="s">
        <v>34</v>
      </c>
      <c r="G2761" t="s">
        <v>35</v>
      </c>
      <c r="H2761" t="s">
        <v>265</v>
      </c>
      <c r="I2761" s="2">
        <v>383.61</v>
      </c>
      <c r="J2761" s="3">
        <v>9</v>
      </c>
      <c r="K2761" s="2">
        <v>-5.48</v>
      </c>
    </row>
    <row r="2762" spans="1:11" ht="13.8" x14ac:dyDescent="0.25">
      <c r="A2762" s="1">
        <v>42197</v>
      </c>
      <c r="B2762" s="3">
        <f t="shared" si="86"/>
        <v>2015</v>
      </c>
      <c r="C2762" s="3">
        <f t="shared" si="87"/>
        <v>7</v>
      </c>
      <c r="D2762" t="s">
        <v>1751</v>
      </c>
      <c r="E2762" t="s">
        <v>15</v>
      </c>
      <c r="F2762" t="s">
        <v>39</v>
      </c>
      <c r="G2762" t="s">
        <v>40</v>
      </c>
      <c r="H2762" t="s">
        <v>745</v>
      </c>
      <c r="I2762" s="2">
        <v>148.47999999999999</v>
      </c>
      <c r="J2762" s="3">
        <v>2</v>
      </c>
      <c r="K2762" s="2">
        <v>16.7</v>
      </c>
    </row>
    <row r="2763" spans="1:11" ht="13.8" x14ac:dyDescent="0.25">
      <c r="A2763" s="1">
        <v>42197</v>
      </c>
      <c r="B2763" s="3">
        <f t="shared" si="86"/>
        <v>2015</v>
      </c>
      <c r="C2763" s="3">
        <f t="shared" si="87"/>
        <v>7</v>
      </c>
      <c r="D2763" t="s">
        <v>1751</v>
      </c>
      <c r="E2763" t="s">
        <v>15</v>
      </c>
      <c r="F2763" t="s">
        <v>39</v>
      </c>
      <c r="G2763" t="s">
        <v>40</v>
      </c>
      <c r="H2763" t="s">
        <v>1306</v>
      </c>
      <c r="I2763" s="2">
        <v>537.54</v>
      </c>
      <c r="J2763" s="3">
        <v>7</v>
      </c>
      <c r="K2763" s="2">
        <v>53.75</v>
      </c>
    </row>
    <row r="2764" spans="1:11" ht="13.8" x14ac:dyDescent="0.25">
      <c r="A2764" s="1">
        <v>42197</v>
      </c>
      <c r="B2764" s="3">
        <f t="shared" si="86"/>
        <v>2015</v>
      </c>
      <c r="C2764" s="3">
        <f t="shared" si="87"/>
        <v>7</v>
      </c>
      <c r="D2764" t="s">
        <v>1751</v>
      </c>
      <c r="E2764" t="s">
        <v>15</v>
      </c>
      <c r="F2764" t="s">
        <v>11</v>
      </c>
      <c r="G2764" t="s">
        <v>20</v>
      </c>
      <c r="H2764" t="s">
        <v>941</v>
      </c>
      <c r="I2764" s="2">
        <v>1.93</v>
      </c>
      <c r="J2764" s="3">
        <v>2</v>
      </c>
      <c r="K2764" s="2">
        <v>-2.99</v>
      </c>
    </row>
    <row r="2765" spans="1:11" ht="13.8" x14ac:dyDescent="0.25">
      <c r="A2765" s="1">
        <v>42197</v>
      </c>
      <c r="B2765" s="3">
        <f t="shared" si="86"/>
        <v>2015</v>
      </c>
      <c r="C2765" s="3">
        <f t="shared" si="87"/>
        <v>7</v>
      </c>
      <c r="D2765" t="s">
        <v>1751</v>
      </c>
      <c r="E2765" t="s">
        <v>15</v>
      </c>
      <c r="F2765" t="s">
        <v>11</v>
      </c>
      <c r="G2765" t="s">
        <v>24</v>
      </c>
      <c r="H2765" t="s">
        <v>1000</v>
      </c>
      <c r="I2765" s="2">
        <v>6.91</v>
      </c>
      <c r="J2765" s="3">
        <v>3</v>
      </c>
      <c r="K2765" s="2">
        <v>0.69</v>
      </c>
    </row>
    <row r="2766" spans="1:11" ht="13.8" x14ac:dyDescent="0.25">
      <c r="A2766" s="1">
        <v>42197</v>
      </c>
      <c r="B2766" s="3">
        <f t="shared" si="86"/>
        <v>2015</v>
      </c>
      <c r="C2766" s="3">
        <f t="shared" si="87"/>
        <v>7</v>
      </c>
      <c r="D2766" t="s">
        <v>1751</v>
      </c>
      <c r="E2766" t="s">
        <v>15</v>
      </c>
      <c r="F2766" t="s">
        <v>34</v>
      </c>
      <c r="G2766" t="s">
        <v>47</v>
      </c>
      <c r="H2766" t="s">
        <v>1728</v>
      </c>
      <c r="I2766" s="2">
        <v>7.76</v>
      </c>
      <c r="J2766" s="3">
        <v>1</v>
      </c>
      <c r="K2766" s="2">
        <v>-2.13</v>
      </c>
    </row>
    <row r="2767" spans="1:11" ht="13.8" x14ac:dyDescent="0.25">
      <c r="A2767" s="1">
        <v>42197</v>
      </c>
      <c r="B2767" s="3">
        <f t="shared" si="86"/>
        <v>2015</v>
      </c>
      <c r="C2767" s="3">
        <f t="shared" si="87"/>
        <v>7</v>
      </c>
      <c r="D2767" t="s">
        <v>1751</v>
      </c>
      <c r="E2767" t="s">
        <v>15</v>
      </c>
      <c r="F2767" t="s">
        <v>39</v>
      </c>
      <c r="G2767" t="s">
        <v>40</v>
      </c>
      <c r="H2767" t="s">
        <v>855</v>
      </c>
      <c r="I2767" s="2">
        <v>659.17</v>
      </c>
      <c r="J2767" s="3">
        <v>4</v>
      </c>
      <c r="K2767" s="2">
        <v>49.44</v>
      </c>
    </row>
    <row r="2768" spans="1:11" ht="13.8" x14ac:dyDescent="0.25">
      <c r="A2768" s="1">
        <v>42197</v>
      </c>
      <c r="B2768" s="3">
        <f t="shared" si="86"/>
        <v>2015</v>
      </c>
      <c r="C2768" s="3">
        <f t="shared" si="87"/>
        <v>7</v>
      </c>
      <c r="D2768" t="s">
        <v>2156</v>
      </c>
      <c r="E2768" t="s">
        <v>10</v>
      </c>
      <c r="F2768" t="s">
        <v>39</v>
      </c>
      <c r="G2768" t="s">
        <v>40</v>
      </c>
      <c r="H2768" t="s">
        <v>1306</v>
      </c>
      <c r="I2768" s="2">
        <v>307.17</v>
      </c>
      <c r="J2768" s="3">
        <v>4</v>
      </c>
      <c r="K2768" s="2">
        <v>30.72</v>
      </c>
    </row>
    <row r="2769" spans="1:11" ht="13.8" x14ac:dyDescent="0.25">
      <c r="A2769" s="1">
        <v>42198</v>
      </c>
      <c r="B2769" s="3">
        <f t="shared" si="86"/>
        <v>2015</v>
      </c>
      <c r="C2769" s="3">
        <f t="shared" si="87"/>
        <v>7</v>
      </c>
      <c r="D2769" t="s">
        <v>69</v>
      </c>
      <c r="E2769" t="s">
        <v>149</v>
      </c>
      <c r="F2769" t="s">
        <v>11</v>
      </c>
      <c r="G2769" t="s">
        <v>20</v>
      </c>
      <c r="H2769" t="s">
        <v>222</v>
      </c>
      <c r="I2769" s="2">
        <v>11.81</v>
      </c>
      <c r="J2769" s="3">
        <v>2</v>
      </c>
      <c r="K2769" s="2">
        <v>4.28</v>
      </c>
    </row>
    <row r="2770" spans="1:11" ht="13.8" x14ac:dyDescent="0.25">
      <c r="A2770" s="1">
        <v>42198</v>
      </c>
      <c r="B2770" s="3">
        <f t="shared" si="86"/>
        <v>2015</v>
      </c>
      <c r="C2770" s="3">
        <f t="shared" si="87"/>
        <v>7</v>
      </c>
      <c r="D2770" t="s">
        <v>69</v>
      </c>
      <c r="E2770" t="s">
        <v>149</v>
      </c>
      <c r="F2770" t="s">
        <v>34</v>
      </c>
      <c r="G2770" t="s">
        <v>35</v>
      </c>
      <c r="H2770" t="s">
        <v>1679</v>
      </c>
      <c r="I2770" s="2">
        <v>1931.04</v>
      </c>
      <c r="J2770" s="3">
        <v>9</v>
      </c>
      <c r="K2770" s="2">
        <v>321.83999999999997</v>
      </c>
    </row>
    <row r="2771" spans="1:11" ht="13.8" x14ac:dyDescent="0.25">
      <c r="A2771" s="1">
        <v>42198</v>
      </c>
      <c r="B2771" s="3">
        <f t="shared" si="86"/>
        <v>2015</v>
      </c>
      <c r="C2771" s="3">
        <f t="shared" si="87"/>
        <v>7</v>
      </c>
      <c r="D2771" t="s">
        <v>69</v>
      </c>
      <c r="E2771" t="s">
        <v>149</v>
      </c>
      <c r="F2771" t="s">
        <v>11</v>
      </c>
      <c r="G2771" t="s">
        <v>12</v>
      </c>
      <c r="H2771" t="s">
        <v>625</v>
      </c>
      <c r="I2771" s="2">
        <v>9.9600000000000009</v>
      </c>
      <c r="J2771" s="3">
        <v>2</v>
      </c>
      <c r="K2771" s="2">
        <v>4.68</v>
      </c>
    </row>
    <row r="2772" spans="1:11" ht="13.8" x14ac:dyDescent="0.25">
      <c r="A2772" s="1">
        <v>42198</v>
      </c>
      <c r="B2772" s="3">
        <f t="shared" si="86"/>
        <v>2015</v>
      </c>
      <c r="C2772" s="3">
        <f t="shared" si="87"/>
        <v>7</v>
      </c>
      <c r="D2772" t="s">
        <v>1357</v>
      </c>
      <c r="E2772" t="s">
        <v>10</v>
      </c>
      <c r="F2772" t="s">
        <v>11</v>
      </c>
      <c r="G2772" t="s">
        <v>20</v>
      </c>
      <c r="H2772" t="s">
        <v>763</v>
      </c>
      <c r="I2772" s="2">
        <v>41.57</v>
      </c>
      <c r="J2772" s="3">
        <v>6</v>
      </c>
      <c r="K2772" s="2">
        <v>-66.510000000000005</v>
      </c>
    </row>
    <row r="2773" spans="1:11" ht="13.8" x14ac:dyDescent="0.25">
      <c r="A2773" s="1">
        <v>42198</v>
      </c>
      <c r="B2773" s="3">
        <f t="shared" si="86"/>
        <v>2015</v>
      </c>
      <c r="C2773" s="3">
        <f t="shared" si="87"/>
        <v>7</v>
      </c>
      <c r="D2773" t="s">
        <v>171</v>
      </c>
      <c r="E2773" t="s">
        <v>30</v>
      </c>
      <c r="F2773" t="s">
        <v>11</v>
      </c>
      <c r="G2773" t="s">
        <v>12</v>
      </c>
      <c r="H2773" t="s">
        <v>1157</v>
      </c>
      <c r="I2773" s="2">
        <v>38.880000000000003</v>
      </c>
      <c r="J2773" s="3">
        <v>6</v>
      </c>
      <c r="K2773" s="2">
        <v>18.66</v>
      </c>
    </row>
    <row r="2774" spans="1:11" ht="13.8" x14ac:dyDescent="0.25">
      <c r="A2774" s="1">
        <v>42199</v>
      </c>
      <c r="B2774" s="3">
        <f t="shared" si="86"/>
        <v>2015</v>
      </c>
      <c r="C2774" s="3">
        <f t="shared" si="87"/>
        <v>7</v>
      </c>
      <c r="D2774" t="s">
        <v>1945</v>
      </c>
      <c r="E2774" t="s">
        <v>95</v>
      </c>
      <c r="F2774" t="s">
        <v>11</v>
      </c>
      <c r="G2774" t="s">
        <v>18</v>
      </c>
      <c r="H2774" t="s">
        <v>19</v>
      </c>
      <c r="I2774" s="2">
        <v>272.74</v>
      </c>
      <c r="J2774" s="3">
        <v>3</v>
      </c>
      <c r="K2774" s="2">
        <v>-64.77</v>
      </c>
    </row>
    <row r="2775" spans="1:11" ht="13.8" x14ac:dyDescent="0.25">
      <c r="A2775" s="1">
        <v>42199</v>
      </c>
      <c r="B2775" s="3">
        <f t="shared" si="86"/>
        <v>2015</v>
      </c>
      <c r="C2775" s="3">
        <f t="shared" si="87"/>
        <v>7</v>
      </c>
      <c r="D2775" t="s">
        <v>1945</v>
      </c>
      <c r="E2775" t="s">
        <v>95</v>
      </c>
      <c r="F2775" t="s">
        <v>11</v>
      </c>
      <c r="G2775" t="s">
        <v>12</v>
      </c>
      <c r="H2775" t="s">
        <v>1147</v>
      </c>
      <c r="I2775" s="2">
        <v>18.5</v>
      </c>
      <c r="J2775" s="3">
        <v>4</v>
      </c>
      <c r="K2775" s="2">
        <v>6.7</v>
      </c>
    </row>
    <row r="2776" spans="1:11" ht="13.8" x14ac:dyDescent="0.25">
      <c r="A2776" s="1">
        <v>42199</v>
      </c>
      <c r="B2776" s="3">
        <f t="shared" si="86"/>
        <v>2015</v>
      </c>
      <c r="C2776" s="3">
        <f t="shared" si="87"/>
        <v>7</v>
      </c>
      <c r="D2776" t="s">
        <v>1945</v>
      </c>
      <c r="E2776" t="s">
        <v>95</v>
      </c>
      <c r="F2776" t="s">
        <v>34</v>
      </c>
      <c r="G2776" t="s">
        <v>35</v>
      </c>
      <c r="H2776" t="s">
        <v>1237</v>
      </c>
      <c r="I2776" s="2">
        <v>441.92</v>
      </c>
      <c r="J2776" s="3">
        <v>2</v>
      </c>
      <c r="K2776" s="2">
        <v>49.72</v>
      </c>
    </row>
    <row r="2777" spans="1:11" ht="13.8" x14ac:dyDescent="0.25">
      <c r="A2777" s="1">
        <v>42199</v>
      </c>
      <c r="B2777" s="3">
        <f t="shared" si="86"/>
        <v>2015</v>
      </c>
      <c r="C2777" s="3">
        <f t="shared" si="87"/>
        <v>7</v>
      </c>
      <c r="D2777" t="s">
        <v>1945</v>
      </c>
      <c r="E2777" t="s">
        <v>95</v>
      </c>
      <c r="F2777" t="s">
        <v>34</v>
      </c>
      <c r="G2777" t="s">
        <v>74</v>
      </c>
      <c r="H2777" t="s">
        <v>835</v>
      </c>
      <c r="I2777" s="2">
        <v>127.76</v>
      </c>
      <c r="J2777" s="3">
        <v>6</v>
      </c>
      <c r="K2777" s="2">
        <v>-191.65</v>
      </c>
    </row>
    <row r="2778" spans="1:11" ht="13.8" x14ac:dyDescent="0.25">
      <c r="A2778" s="1">
        <v>42201</v>
      </c>
      <c r="B2778" s="3">
        <f t="shared" si="86"/>
        <v>2015</v>
      </c>
      <c r="C2778" s="3">
        <f t="shared" si="87"/>
        <v>7</v>
      </c>
      <c r="D2778" t="s">
        <v>2104</v>
      </c>
      <c r="E2778" t="s">
        <v>27</v>
      </c>
      <c r="F2778" t="s">
        <v>34</v>
      </c>
      <c r="G2778" t="s">
        <v>35</v>
      </c>
      <c r="H2778" t="s">
        <v>1019</v>
      </c>
      <c r="I2778" s="2">
        <v>1348.7</v>
      </c>
      <c r="J2778" s="3">
        <v>6</v>
      </c>
      <c r="K2778" s="2">
        <v>-219.16</v>
      </c>
    </row>
    <row r="2779" spans="1:11" ht="13.8" x14ac:dyDescent="0.25">
      <c r="A2779" s="1">
        <v>42201</v>
      </c>
      <c r="B2779" s="3">
        <f t="shared" si="86"/>
        <v>2015</v>
      </c>
      <c r="C2779" s="3">
        <f t="shared" si="87"/>
        <v>7</v>
      </c>
      <c r="D2779" t="s">
        <v>2104</v>
      </c>
      <c r="E2779" t="s">
        <v>27</v>
      </c>
      <c r="F2779" t="s">
        <v>34</v>
      </c>
      <c r="G2779" t="s">
        <v>35</v>
      </c>
      <c r="H2779" t="s">
        <v>1982</v>
      </c>
      <c r="I2779" s="2">
        <v>700.15</v>
      </c>
      <c r="J2779" s="3">
        <v>3</v>
      </c>
      <c r="K2779" s="2">
        <v>78.77</v>
      </c>
    </row>
    <row r="2780" spans="1:11" ht="13.8" x14ac:dyDescent="0.25">
      <c r="A2780" s="1">
        <v>42201</v>
      </c>
      <c r="B2780" s="3">
        <f t="shared" si="86"/>
        <v>2015</v>
      </c>
      <c r="C2780" s="3">
        <f t="shared" si="87"/>
        <v>7</v>
      </c>
      <c r="D2780" t="s">
        <v>445</v>
      </c>
      <c r="E2780" t="s">
        <v>149</v>
      </c>
      <c r="F2780" t="s">
        <v>11</v>
      </c>
      <c r="G2780" t="s">
        <v>12</v>
      </c>
      <c r="H2780" t="s">
        <v>2157</v>
      </c>
      <c r="I2780" s="2">
        <v>80.88</v>
      </c>
      <c r="J2780" s="3">
        <v>3</v>
      </c>
      <c r="K2780" s="2">
        <v>39.630000000000003</v>
      </c>
    </row>
    <row r="2781" spans="1:11" ht="13.8" x14ac:dyDescent="0.25">
      <c r="A2781" s="1">
        <v>42201</v>
      </c>
      <c r="B2781" s="3">
        <f t="shared" si="86"/>
        <v>2015</v>
      </c>
      <c r="C2781" s="3">
        <f t="shared" si="87"/>
        <v>7</v>
      </c>
      <c r="D2781" t="s">
        <v>445</v>
      </c>
      <c r="E2781" t="s">
        <v>149</v>
      </c>
      <c r="F2781" t="s">
        <v>39</v>
      </c>
      <c r="G2781" t="s">
        <v>52</v>
      </c>
      <c r="H2781" t="s">
        <v>2158</v>
      </c>
      <c r="I2781" s="2">
        <v>599.9</v>
      </c>
      <c r="J2781" s="3">
        <v>10</v>
      </c>
      <c r="K2781" s="2">
        <v>191.97</v>
      </c>
    </row>
    <row r="2782" spans="1:11" ht="13.8" x14ac:dyDescent="0.25">
      <c r="A2782" s="1">
        <v>42201</v>
      </c>
      <c r="B2782" s="3">
        <f t="shared" si="86"/>
        <v>2015</v>
      </c>
      <c r="C2782" s="3">
        <f t="shared" si="87"/>
        <v>7</v>
      </c>
      <c r="D2782" t="s">
        <v>1863</v>
      </c>
      <c r="E2782" t="s">
        <v>531</v>
      </c>
      <c r="F2782" t="s">
        <v>34</v>
      </c>
      <c r="G2782" t="s">
        <v>35</v>
      </c>
      <c r="H2782" t="s">
        <v>2159</v>
      </c>
      <c r="I2782" s="2">
        <v>150.97999999999999</v>
      </c>
      <c r="J2782" s="3">
        <v>1</v>
      </c>
      <c r="K2782" s="2">
        <v>43.78</v>
      </c>
    </row>
    <row r="2783" spans="1:11" ht="13.8" x14ac:dyDescent="0.25">
      <c r="A2783" s="1">
        <v>42201</v>
      </c>
      <c r="B2783" s="3">
        <f t="shared" si="86"/>
        <v>2015</v>
      </c>
      <c r="C2783" s="3">
        <f t="shared" si="87"/>
        <v>7</v>
      </c>
      <c r="D2783" t="s">
        <v>1863</v>
      </c>
      <c r="E2783" t="s">
        <v>531</v>
      </c>
      <c r="F2783" t="s">
        <v>11</v>
      </c>
      <c r="G2783" t="s">
        <v>63</v>
      </c>
      <c r="H2783" t="s">
        <v>2160</v>
      </c>
      <c r="I2783" s="2">
        <v>137.25</v>
      </c>
      <c r="J2783" s="3">
        <v>9</v>
      </c>
      <c r="K2783" s="2">
        <v>63.14</v>
      </c>
    </row>
    <row r="2784" spans="1:11" ht="13.8" x14ac:dyDescent="0.25">
      <c r="A2784" s="1">
        <v>42201</v>
      </c>
      <c r="B2784" s="3">
        <f t="shared" si="86"/>
        <v>2015</v>
      </c>
      <c r="C2784" s="3">
        <f t="shared" si="87"/>
        <v>7</v>
      </c>
      <c r="D2784" t="s">
        <v>1863</v>
      </c>
      <c r="E2784" t="s">
        <v>531</v>
      </c>
      <c r="F2784" t="s">
        <v>11</v>
      </c>
      <c r="G2784" t="s">
        <v>43</v>
      </c>
      <c r="H2784" t="s">
        <v>506</v>
      </c>
      <c r="I2784" s="2">
        <v>11.52</v>
      </c>
      <c r="J2784" s="3">
        <v>4</v>
      </c>
      <c r="K2784" s="2">
        <v>5.41</v>
      </c>
    </row>
    <row r="2785" spans="1:11" ht="13.8" x14ac:dyDescent="0.25">
      <c r="A2785" s="1">
        <v>42202</v>
      </c>
      <c r="B2785" s="3">
        <f t="shared" si="86"/>
        <v>2015</v>
      </c>
      <c r="C2785" s="3">
        <f t="shared" si="87"/>
        <v>7</v>
      </c>
      <c r="D2785" t="s">
        <v>1288</v>
      </c>
      <c r="E2785" t="s">
        <v>27</v>
      </c>
      <c r="F2785" t="s">
        <v>34</v>
      </c>
      <c r="G2785" t="s">
        <v>74</v>
      </c>
      <c r="H2785" t="s">
        <v>1706</v>
      </c>
      <c r="I2785" s="2">
        <v>195.47</v>
      </c>
      <c r="J2785" s="3">
        <v>2</v>
      </c>
      <c r="K2785" s="2">
        <v>-13.8</v>
      </c>
    </row>
    <row r="2786" spans="1:11" ht="13.8" x14ac:dyDescent="0.25">
      <c r="A2786" s="1">
        <v>42202</v>
      </c>
      <c r="B2786" s="3">
        <f t="shared" si="86"/>
        <v>2015</v>
      </c>
      <c r="C2786" s="3">
        <f t="shared" si="87"/>
        <v>7</v>
      </c>
      <c r="D2786" t="s">
        <v>2033</v>
      </c>
      <c r="E2786" t="s">
        <v>123</v>
      </c>
      <c r="F2786" t="s">
        <v>34</v>
      </c>
      <c r="G2786" t="s">
        <v>74</v>
      </c>
      <c r="H2786" t="s">
        <v>2161</v>
      </c>
      <c r="I2786" s="2">
        <v>231.92</v>
      </c>
      <c r="J2786" s="3">
        <v>5</v>
      </c>
      <c r="K2786" s="2">
        <v>5.8</v>
      </c>
    </row>
    <row r="2787" spans="1:11" ht="13.8" x14ac:dyDescent="0.25">
      <c r="A2787" s="1">
        <v>42202</v>
      </c>
      <c r="B2787" s="3">
        <f t="shared" si="86"/>
        <v>2015</v>
      </c>
      <c r="C2787" s="3">
        <f t="shared" si="87"/>
        <v>7</v>
      </c>
      <c r="D2787" t="s">
        <v>2162</v>
      </c>
      <c r="E2787" t="s">
        <v>10</v>
      </c>
      <c r="F2787" t="s">
        <v>11</v>
      </c>
      <c r="G2787" t="s">
        <v>16</v>
      </c>
      <c r="H2787" t="s">
        <v>532</v>
      </c>
      <c r="I2787" s="2">
        <v>6.26</v>
      </c>
      <c r="J2787" s="3">
        <v>3</v>
      </c>
      <c r="K2787" s="2">
        <v>2.04</v>
      </c>
    </row>
    <row r="2788" spans="1:11" ht="13.8" x14ac:dyDescent="0.25">
      <c r="A2788" s="1">
        <v>42202</v>
      </c>
      <c r="B2788" s="3">
        <f t="shared" si="86"/>
        <v>2015</v>
      </c>
      <c r="C2788" s="3">
        <f t="shared" si="87"/>
        <v>7</v>
      </c>
      <c r="D2788" t="s">
        <v>2162</v>
      </c>
      <c r="E2788" t="s">
        <v>10</v>
      </c>
      <c r="F2788" t="s">
        <v>11</v>
      </c>
      <c r="G2788" t="s">
        <v>43</v>
      </c>
      <c r="H2788" t="s">
        <v>1806</v>
      </c>
      <c r="I2788" s="2">
        <v>14.43</v>
      </c>
      <c r="J2788" s="3">
        <v>4</v>
      </c>
      <c r="K2788" s="2">
        <v>3.43</v>
      </c>
    </row>
    <row r="2789" spans="1:11" ht="13.8" x14ac:dyDescent="0.25">
      <c r="A2789" s="1">
        <v>42203</v>
      </c>
      <c r="B2789" s="3">
        <f t="shared" si="86"/>
        <v>2015</v>
      </c>
      <c r="C2789" s="3">
        <f t="shared" si="87"/>
        <v>7</v>
      </c>
      <c r="D2789" t="s">
        <v>1076</v>
      </c>
      <c r="E2789" t="s">
        <v>27</v>
      </c>
      <c r="F2789" t="s">
        <v>39</v>
      </c>
      <c r="G2789" t="s">
        <v>52</v>
      </c>
      <c r="H2789" t="s">
        <v>2081</v>
      </c>
      <c r="I2789" s="2">
        <v>519.96</v>
      </c>
      <c r="J2789" s="3">
        <v>4</v>
      </c>
      <c r="K2789" s="2">
        <v>176.79</v>
      </c>
    </row>
    <row r="2790" spans="1:11" ht="13.8" x14ac:dyDescent="0.25">
      <c r="A2790" s="1">
        <v>42203</v>
      </c>
      <c r="B2790" s="3">
        <f t="shared" si="86"/>
        <v>2015</v>
      </c>
      <c r="C2790" s="3">
        <f t="shared" si="87"/>
        <v>7</v>
      </c>
      <c r="D2790" t="s">
        <v>1242</v>
      </c>
      <c r="E2790" t="s">
        <v>149</v>
      </c>
      <c r="F2790" t="s">
        <v>11</v>
      </c>
      <c r="G2790" t="s">
        <v>24</v>
      </c>
      <c r="H2790" t="s">
        <v>1000</v>
      </c>
      <c r="I2790" s="2">
        <v>5.76</v>
      </c>
      <c r="J2790" s="3">
        <v>2</v>
      </c>
      <c r="K2790" s="2">
        <v>1.61</v>
      </c>
    </row>
    <row r="2791" spans="1:11" ht="13.8" x14ac:dyDescent="0.25">
      <c r="A2791" s="1">
        <v>42203</v>
      </c>
      <c r="B2791" s="3">
        <f t="shared" si="86"/>
        <v>2015</v>
      </c>
      <c r="C2791" s="3">
        <f t="shared" si="87"/>
        <v>7</v>
      </c>
      <c r="D2791" t="s">
        <v>487</v>
      </c>
      <c r="E2791" t="s">
        <v>149</v>
      </c>
      <c r="F2791" t="s">
        <v>11</v>
      </c>
      <c r="G2791" t="s">
        <v>20</v>
      </c>
      <c r="H2791" t="s">
        <v>2163</v>
      </c>
      <c r="I2791" s="2">
        <v>3.33</v>
      </c>
      <c r="J2791" s="3">
        <v>2</v>
      </c>
      <c r="K2791" s="2">
        <v>1.21</v>
      </c>
    </row>
    <row r="2792" spans="1:11" ht="13.8" x14ac:dyDescent="0.25">
      <c r="A2792" s="1">
        <v>42203</v>
      </c>
      <c r="B2792" s="3">
        <f t="shared" si="86"/>
        <v>2015</v>
      </c>
      <c r="C2792" s="3">
        <f t="shared" si="87"/>
        <v>7</v>
      </c>
      <c r="D2792" t="s">
        <v>487</v>
      </c>
      <c r="E2792" t="s">
        <v>149</v>
      </c>
      <c r="F2792" t="s">
        <v>39</v>
      </c>
      <c r="G2792" t="s">
        <v>40</v>
      </c>
      <c r="H2792" t="s">
        <v>1073</v>
      </c>
      <c r="I2792" s="2">
        <v>135.99</v>
      </c>
      <c r="J2792" s="3">
        <v>1</v>
      </c>
      <c r="K2792" s="2">
        <v>36.72</v>
      </c>
    </row>
    <row r="2793" spans="1:11" ht="13.8" x14ac:dyDescent="0.25">
      <c r="A2793" s="1">
        <v>42203</v>
      </c>
      <c r="B2793" s="3">
        <f t="shared" si="86"/>
        <v>2015</v>
      </c>
      <c r="C2793" s="3">
        <f t="shared" si="87"/>
        <v>7</v>
      </c>
      <c r="D2793" t="s">
        <v>487</v>
      </c>
      <c r="E2793" t="s">
        <v>149</v>
      </c>
      <c r="F2793" t="s">
        <v>34</v>
      </c>
      <c r="G2793" t="s">
        <v>47</v>
      </c>
      <c r="H2793" t="s">
        <v>1532</v>
      </c>
      <c r="I2793" s="2">
        <v>7.38</v>
      </c>
      <c r="J2793" s="3">
        <v>1</v>
      </c>
      <c r="K2793" s="2">
        <v>2.14</v>
      </c>
    </row>
    <row r="2794" spans="1:11" ht="13.8" x14ac:dyDescent="0.25">
      <c r="A2794" s="1">
        <v>42204</v>
      </c>
      <c r="B2794" s="3">
        <f t="shared" si="86"/>
        <v>2015</v>
      </c>
      <c r="C2794" s="3">
        <f t="shared" si="87"/>
        <v>7</v>
      </c>
      <c r="D2794" t="s">
        <v>2164</v>
      </c>
      <c r="E2794" t="s">
        <v>95</v>
      </c>
      <c r="F2794" t="s">
        <v>11</v>
      </c>
      <c r="G2794" t="s">
        <v>20</v>
      </c>
      <c r="H2794" t="s">
        <v>2165</v>
      </c>
      <c r="I2794" s="2">
        <v>2.0299999999999998</v>
      </c>
      <c r="J2794" s="3">
        <v>1</v>
      </c>
      <c r="K2794" s="2">
        <v>-1.35</v>
      </c>
    </row>
    <row r="2795" spans="1:11" ht="13.8" x14ac:dyDescent="0.25">
      <c r="A2795" s="1">
        <v>42205</v>
      </c>
      <c r="B2795" s="3">
        <f t="shared" si="86"/>
        <v>2015</v>
      </c>
      <c r="C2795" s="3">
        <f t="shared" si="87"/>
        <v>7</v>
      </c>
      <c r="D2795" t="s">
        <v>2166</v>
      </c>
      <c r="E2795" t="s">
        <v>129</v>
      </c>
      <c r="F2795" t="s">
        <v>11</v>
      </c>
      <c r="G2795" t="s">
        <v>18</v>
      </c>
      <c r="H2795" t="s">
        <v>1540</v>
      </c>
      <c r="I2795" s="2">
        <v>34.76</v>
      </c>
      <c r="J2795" s="3">
        <v>1</v>
      </c>
      <c r="K2795" s="2">
        <v>9.73</v>
      </c>
    </row>
    <row r="2796" spans="1:11" ht="13.8" x14ac:dyDescent="0.25">
      <c r="A2796" s="1">
        <v>42205</v>
      </c>
      <c r="B2796" s="3">
        <f t="shared" si="86"/>
        <v>2015</v>
      </c>
      <c r="C2796" s="3">
        <f t="shared" si="87"/>
        <v>7</v>
      </c>
      <c r="D2796" t="s">
        <v>2166</v>
      </c>
      <c r="E2796" t="s">
        <v>129</v>
      </c>
      <c r="F2796" t="s">
        <v>39</v>
      </c>
      <c r="G2796" t="s">
        <v>52</v>
      </c>
      <c r="H2796" t="s">
        <v>1980</v>
      </c>
      <c r="I2796" s="2">
        <v>831.2</v>
      </c>
      <c r="J2796" s="3">
        <v>5</v>
      </c>
      <c r="K2796" s="2">
        <v>124.68</v>
      </c>
    </row>
    <row r="2797" spans="1:11" ht="13.8" x14ac:dyDescent="0.25">
      <c r="A2797" s="1">
        <v>42205</v>
      </c>
      <c r="B2797" s="3">
        <f t="shared" si="86"/>
        <v>2015</v>
      </c>
      <c r="C2797" s="3">
        <f t="shared" si="87"/>
        <v>7</v>
      </c>
      <c r="D2797" t="s">
        <v>2166</v>
      </c>
      <c r="E2797" t="s">
        <v>129</v>
      </c>
      <c r="F2797" t="s">
        <v>11</v>
      </c>
      <c r="G2797" t="s">
        <v>12</v>
      </c>
      <c r="H2797" t="s">
        <v>1857</v>
      </c>
      <c r="I2797" s="2">
        <v>26.4</v>
      </c>
      <c r="J2797" s="3">
        <v>5</v>
      </c>
      <c r="K2797" s="2">
        <v>11.88</v>
      </c>
    </row>
    <row r="2798" spans="1:11" ht="13.8" x14ac:dyDescent="0.25">
      <c r="A2798" s="1">
        <v>42205</v>
      </c>
      <c r="B2798" s="3">
        <f t="shared" si="86"/>
        <v>2015</v>
      </c>
      <c r="C2798" s="3">
        <f t="shared" si="87"/>
        <v>7</v>
      </c>
      <c r="D2798" t="s">
        <v>2166</v>
      </c>
      <c r="E2798" t="s">
        <v>129</v>
      </c>
      <c r="F2798" t="s">
        <v>11</v>
      </c>
      <c r="G2798" t="s">
        <v>63</v>
      </c>
      <c r="H2798" t="s">
        <v>2160</v>
      </c>
      <c r="I2798" s="2">
        <v>106.75</v>
      </c>
      <c r="J2798" s="3">
        <v>7</v>
      </c>
      <c r="K2798" s="2">
        <v>49.11</v>
      </c>
    </row>
    <row r="2799" spans="1:11" ht="13.8" x14ac:dyDescent="0.25">
      <c r="A2799" s="1">
        <v>42205</v>
      </c>
      <c r="B2799" s="3">
        <f t="shared" si="86"/>
        <v>2015</v>
      </c>
      <c r="C2799" s="3">
        <f t="shared" si="87"/>
        <v>7</v>
      </c>
      <c r="D2799" t="s">
        <v>2166</v>
      </c>
      <c r="E2799" t="s">
        <v>129</v>
      </c>
      <c r="F2799" t="s">
        <v>11</v>
      </c>
      <c r="G2799" t="s">
        <v>12</v>
      </c>
      <c r="H2799" t="s">
        <v>2167</v>
      </c>
      <c r="I2799" s="2">
        <v>97.82</v>
      </c>
      <c r="J2799" s="3">
        <v>2</v>
      </c>
      <c r="K2799" s="2">
        <v>45.98</v>
      </c>
    </row>
    <row r="2800" spans="1:11" ht="13.8" x14ac:dyDescent="0.25">
      <c r="A2800" s="1">
        <v>42205</v>
      </c>
      <c r="B2800" s="3">
        <f t="shared" si="86"/>
        <v>2015</v>
      </c>
      <c r="C2800" s="3">
        <f t="shared" si="87"/>
        <v>7</v>
      </c>
      <c r="D2800" t="s">
        <v>2166</v>
      </c>
      <c r="E2800" t="s">
        <v>129</v>
      </c>
      <c r="F2800" t="s">
        <v>11</v>
      </c>
      <c r="G2800" t="s">
        <v>18</v>
      </c>
      <c r="H2800" t="s">
        <v>623</v>
      </c>
      <c r="I2800" s="2">
        <v>141.4</v>
      </c>
      <c r="J2800" s="3">
        <v>5</v>
      </c>
      <c r="K2800" s="2">
        <v>38.18</v>
      </c>
    </row>
    <row r="2801" spans="1:11" ht="13.8" x14ac:dyDescent="0.25">
      <c r="A2801" s="1">
        <v>42205</v>
      </c>
      <c r="B2801" s="3">
        <f t="shared" si="86"/>
        <v>2015</v>
      </c>
      <c r="C2801" s="3">
        <f t="shared" si="87"/>
        <v>7</v>
      </c>
      <c r="D2801" t="s">
        <v>889</v>
      </c>
      <c r="E2801" t="s">
        <v>15</v>
      </c>
      <c r="F2801" t="s">
        <v>11</v>
      </c>
      <c r="G2801" t="s">
        <v>20</v>
      </c>
      <c r="H2801" t="s">
        <v>899</v>
      </c>
      <c r="I2801" s="2">
        <v>2.88</v>
      </c>
      <c r="J2801" s="3">
        <v>5</v>
      </c>
      <c r="K2801" s="2">
        <v>-4.46</v>
      </c>
    </row>
    <row r="2802" spans="1:11" ht="13.8" x14ac:dyDescent="0.25">
      <c r="A2802" s="1">
        <v>42205</v>
      </c>
      <c r="B2802" s="3">
        <f t="shared" si="86"/>
        <v>2015</v>
      </c>
      <c r="C2802" s="3">
        <f t="shared" si="87"/>
        <v>7</v>
      </c>
      <c r="D2802" t="s">
        <v>889</v>
      </c>
      <c r="E2802" t="s">
        <v>15</v>
      </c>
      <c r="F2802" t="s">
        <v>34</v>
      </c>
      <c r="G2802" t="s">
        <v>74</v>
      </c>
      <c r="H2802" t="s">
        <v>2168</v>
      </c>
      <c r="I2802" s="2">
        <v>384.94</v>
      </c>
      <c r="J2802" s="3">
        <v>4</v>
      </c>
      <c r="K2802" s="2">
        <v>-126.48</v>
      </c>
    </row>
    <row r="2803" spans="1:11" ht="13.8" x14ac:dyDescent="0.25">
      <c r="A2803" s="1">
        <v>42205</v>
      </c>
      <c r="B2803" s="3">
        <f t="shared" si="86"/>
        <v>2015</v>
      </c>
      <c r="C2803" s="3">
        <f t="shared" si="87"/>
        <v>7</v>
      </c>
      <c r="D2803" t="s">
        <v>889</v>
      </c>
      <c r="E2803" t="s">
        <v>15</v>
      </c>
      <c r="F2803" t="s">
        <v>39</v>
      </c>
      <c r="G2803" t="s">
        <v>40</v>
      </c>
      <c r="H2803" t="s">
        <v>520</v>
      </c>
      <c r="I2803" s="2">
        <v>153.58000000000001</v>
      </c>
      <c r="J2803" s="3">
        <v>2</v>
      </c>
      <c r="K2803" s="2">
        <v>13.44</v>
      </c>
    </row>
    <row r="2804" spans="1:11" ht="13.8" x14ac:dyDescent="0.25">
      <c r="A2804" s="1">
        <v>42205</v>
      </c>
      <c r="B2804" s="3">
        <f t="shared" si="86"/>
        <v>2015</v>
      </c>
      <c r="C2804" s="3">
        <f t="shared" si="87"/>
        <v>7</v>
      </c>
      <c r="D2804" t="s">
        <v>889</v>
      </c>
      <c r="E2804" t="s">
        <v>15</v>
      </c>
      <c r="F2804" t="s">
        <v>34</v>
      </c>
      <c r="G2804" t="s">
        <v>74</v>
      </c>
      <c r="H2804" t="s">
        <v>1604</v>
      </c>
      <c r="I2804" s="2">
        <v>913.43</v>
      </c>
      <c r="J2804" s="3">
        <v>5</v>
      </c>
      <c r="K2804" s="2">
        <v>-52.2</v>
      </c>
    </row>
    <row r="2805" spans="1:11" ht="13.8" x14ac:dyDescent="0.25">
      <c r="A2805" s="1">
        <v>42208</v>
      </c>
      <c r="B2805" s="3">
        <f t="shared" si="86"/>
        <v>2015</v>
      </c>
      <c r="C2805" s="3">
        <f t="shared" si="87"/>
        <v>7</v>
      </c>
      <c r="D2805" t="s">
        <v>456</v>
      </c>
      <c r="E2805" t="s">
        <v>149</v>
      </c>
      <c r="F2805" t="s">
        <v>11</v>
      </c>
      <c r="G2805" t="s">
        <v>92</v>
      </c>
      <c r="H2805" t="s">
        <v>801</v>
      </c>
      <c r="I2805" s="2">
        <v>68.94</v>
      </c>
      <c r="J2805" s="3">
        <v>3</v>
      </c>
      <c r="K2805" s="2">
        <v>20.68</v>
      </c>
    </row>
    <row r="2806" spans="1:11" ht="13.8" x14ac:dyDescent="0.25">
      <c r="A2806" s="1">
        <v>42208</v>
      </c>
      <c r="B2806" s="3">
        <f t="shared" si="86"/>
        <v>2015</v>
      </c>
      <c r="C2806" s="3">
        <f t="shared" si="87"/>
        <v>7</v>
      </c>
      <c r="D2806" t="s">
        <v>456</v>
      </c>
      <c r="E2806" t="s">
        <v>149</v>
      </c>
      <c r="F2806" t="s">
        <v>34</v>
      </c>
      <c r="G2806" t="s">
        <v>47</v>
      </c>
      <c r="H2806" t="s">
        <v>1545</v>
      </c>
      <c r="I2806" s="2">
        <v>128.82</v>
      </c>
      <c r="J2806" s="3">
        <v>3</v>
      </c>
      <c r="K2806" s="2">
        <v>50.24</v>
      </c>
    </row>
    <row r="2807" spans="1:11" ht="13.8" x14ac:dyDescent="0.25">
      <c r="A2807" s="1">
        <v>42208</v>
      </c>
      <c r="B2807" s="3">
        <f t="shared" si="86"/>
        <v>2015</v>
      </c>
      <c r="C2807" s="3">
        <f t="shared" si="87"/>
        <v>7</v>
      </c>
      <c r="D2807" t="s">
        <v>50</v>
      </c>
      <c r="E2807" t="s">
        <v>149</v>
      </c>
      <c r="F2807" t="s">
        <v>11</v>
      </c>
      <c r="G2807" t="s">
        <v>20</v>
      </c>
      <c r="H2807" t="s">
        <v>1380</v>
      </c>
      <c r="I2807" s="2">
        <v>10.51</v>
      </c>
      <c r="J2807" s="3">
        <v>3</v>
      </c>
      <c r="K2807" s="2">
        <v>3.68</v>
      </c>
    </row>
    <row r="2808" spans="1:11" ht="13.8" x14ac:dyDescent="0.25">
      <c r="A2808" s="1">
        <v>42209</v>
      </c>
      <c r="B2808" s="3">
        <f t="shared" si="86"/>
        <v>2015</v>
      </c>
      <c r="C2808" s="3">
        <f t="shared" si="87"/>
        <v>7</v>
      </c>
      <c r="D2808" t="s">
        <v>957</v>
      </c>
      <c r="E2808" t="s">
        <v>33</v>
      </c>
      <c r="F2808" t="s">
        <v>34</v>
      </c>
      <c r="G2808" t="s">
        <v>47</v>
      </c>
      <c r="H2808" t="s">
        <v>797</v>
      </c>
      <c r="I2808" s="2">
        <v>20.94</v>
      </c>
      <c r="J2808" s="3">
        <v>3</v>
      </c>
      <c r="K2808" s="2">
        <v>6.07</v>
      </c>
    </row>
    <row r="2809" spans="1:11" ht="13.8" x14ac:dyDescent="0.25">
      <c r="A2809" s="1">
        <v>42209</v>
      </c>
      <c r="B2809" s="3">
        <f t="shared" si="86"/>
        <v>2015</v>
      </c>
      <c r="C2809" s="3">
        <f t="shared" si="87"/>
        <v>7</v>
      </c>
      <c r="D2809" t="s">
        <v>957</v>
      </c>
      <c r="E2809" t="s">
        <v>33</v>
      </c>
      <c r="F2809" t="s">
        <v>11</v>
      </c>
      <c r="G2809" t="s">
        <v>20</v>
      </c>
      <c r="H2809" t="s">
        <v>852</v>
      </c>
      <c r="I2809" s="2">
        <v>135.09</v>
      </c>
      <c r="J2809" s="3">
        <v>9</v>
      </c>
      <c r="K2809" s="2">
        <v>62.14</v>
      </c>
    </row>
    <row r="2810" spans="1:11" ht="13.8" x14ac:dyDescent="0.25">
      <c r="A2810" s="1">
        <v>42209</v>
      </c>
      <c r="B2810" s="3">
        <f t="shared" si="86"/>
        <v>2015</v>
      </c>
      <c r="C2810" s="3">
        <f t="shared" si="87"/>
        <v>7</v>
      </c>
      <c r="D2810" t="s">
        <v>957</v>
      </c>
      <c r="E2810" t="s">
        <v>33</v>
      </c>
      <c r="F2810" t="s">
        <v>39</v>
      </c>
      <c r="G2810" t="s">
        <v>52</v>
      </c>
      <c r="H2810" t="s">
        <v>1992</v>
      </c>
      <c r="I2810" s="2">
        <v>279.86</v>
      </c>
      <c r="J2810" s="3">
        <v>14</v>
      </c>
      <c r="K2810" s="2">
        <v>64.37</v>
      </c>
    </row>
    <row r="2811" spans="1:11" ht="13.8" x14ac:dyDescent="0.25">
      <c r="A2811" s="1">
        <v>42209</v>
      </c>
      <c r="B2811" s="3">
        <f t="shared" si="86"/>
        <v>2015</v>
      </c>
      <c r="C2811" s="3">
        <f t="shared" si="87"/>
        <v>7</v>
      </c>
      <c r="D2811" t="s">
        <v>957</v>
      </c>
      <c r="E2811" t="s">
        <v>33</v>
      </c>
      <c r="F2811" t="s">
        <v>11</v>
      </c>
      <c r="G2811" t="s">
        <v>20</v>
      </c>
      <c r="H2811" t="s">
        <v>852</v>
      </c>
      <c r="I2811" s="2">
        <v>90.06</v>
      </c>
      <c r="J2811" s="3">
        <v>6</v>
      </c>
      <c r="K2811" s="2">
        <v>41.43</v>
      </c>
    </row>
    <row r="2812" spans="1:11" ht="13.8" x14ac:dyDescent="0.25">
      <c r="A2812" s="1">
        <v>42210</v>
      </c>
      <c r="B2812" s="3">
        <f t="shared" si="86"/>
        <v>2015</v>
      </c>
      <c r="C2812" s="3">
        <f t="shared" si="87"/>
        <v>7</v>
      </c>
      <c r="D2812" t="s">
        <v>769</v>
      </c>
      <c r="E2812" t="s">
        <v>23</v>
      </c>
      <c r="F2812" t="s">
        <v>11</v>
      </c>
      <c r="G2812" t="s">
        <v>20</v>
      </c>
      <c r="H2812" t="s">
        <v>1029</v>
      </c>
      <c r="I2812" s="2">
        <v>25.18</v>
      </c>
      <c r="J2812" s="3">
        <v>4</v>
      </c>
      <c r="K2812" s="2">
        <v>-18.46</v>
      </c>
    </row>
    <row r="2813" spans="1:11" ht="13.8" x14ac:dyDescent="0.25">
      <c r="A2813" s="1">
        <v>42210</v>
      </c>
      <c r="B2813" s="3">
        <f t="shared" si="86"/>
        <v>2015</v>
      </c>
      <c r="C2813" s="3">
        <f t="shared" si="87"/>
        <v>7</v>
      </c>
      <c r="D2813" t="s">
        <v>921</v>
      </c>
      <c r="E2813" t="s">
        <v>164</v>
      </c>
      <c r="F2813" t="s">
        <v>11</v>
      </c>
      <c r="G2813" t="s">
        <v>43</v>
      </c>
      <c r="H2813" t="s">
        <v>234</v>
      </c>
      <c r="I2813" s="2">
        <v>9.42</v>
      </c>
      <c r="J2813" s="3">
        <v>2</v>
      </c>
      <c r="K2813" s="2">
        <v>0.47</v>
      </c>
    </row>
    <row r="2814" spans="1:11" ht="13.8" x14ac:dyDescent="0.25">
      <c r="A2814" s="1">
        <v>42210</v>
      </c>
      <c r="B2814" s="3">
        <f t="shared" si="86"/>
        <v>2015</v>
      </c>
      <c r="C2814" s="3">
        <f t="shared" si="87"/>
        <v>7</v>
      </c>
      <c r="D2814" t="s">
        <v>921</v>
      </c>
      <c r="E2814" t="s">
        <v>164</v>
      </c>
      <c r="F2814" t="s">
        <v>11</v>
      </c>
      <c r="G2814" t="s">
        <v>12</v>
      </c>
      <c r="H2814" t="s">
        <v>2169</v>
      </c>
      <c r="I2814" s="2">
        <v>12.96</v>
      </c>
      <c r="J2814" s="3">
        <v>2</v>
      </c>
      <c r="K2814" s="2">
        <v>6.22</v>
      </c>
    </row>
    <row r="2815" spans="1:11" ht="13.8" x14ac:dyDescent="0.25">
      <c r="A2815" s="1">
        <v>42210</v>
      </c>
      <c r="B2815" s="3">
        <f t="shared" si="86"/>
        <v>2015</v>
      </c>
      <c r="C2815" s="3">
        <f t="shared" si="87"/>
        <v>7</v>
      </c>
      <c r="D2815" t="s">
        <v>921</v>
      </c>
      <c r="E2815" t="s">
        <v>164</v>
      </c>
      <c r="F2815" t="s">
        <v>34</v>
      </c>
      <c r="G2815" t="s">
        <v>74</v>
      </c>
      <c r="H2815" t="s">
        <v>2170</v>
      </c>
      <c r="I2815" s="2">
        <v>704.9</v>
      </c>
      <c r="J2815" s="3">
        <v>5</v>
      </c>
      <c r="K2815" s="2">
        <v>56.39</v>
      </c>
    </row>
    <row r="2816" spans="1:11" ht="13.8" x14ac:dyDescent="0.25">
      <c r="A2816" s="1">
        <v>42210</v>
      </c>
      <c r="B2816" s="3">
        <f t="shared" si="86"/>
        <v>2015</v>
      </c>
      <c r="C2816" s="3">
        <f t="shared" si="87"/>
        <v>7</v>
      </c>
      <c r="D2816" t="s">
        <v>921</v>
      </c>
      <c r="E2816" t="s">
        <v>164</v>
      </c>
      <c r="F2816" t="s">
        <v>34</v>
      </c>
      <c r="G2816" t="s">
        <v>35</v>
      </c>
      <c r="H2816" t="s">
        <v>1726</v>
      </c>
      <c r="I2816" s="2">
        <v>561.57000000000005</v>
      </c>
      <c r="J2816" s="3">
        <v>2</v>
      </c>
      <c r="K2816" s="2">
        <v>28.08</v>
      </c>
    </row>
    <row r="2817" spans="1:11" ht="13.8" x14ac:dyDescent="0.25">
      <c r="A2817" s="1">
        <v>42210</v>
      </c>
      <c r="B2817" s="3">
        <f t="shared" si="86"/>
        <v>2015</v>
      </c>
      <c r="C2817" s="3">
        <f t="shared" si="87"/>
        <v>7</v>
      </c>
      <c r="D2817" t="s">
        <v>1891</v>
      </c>
      <c r="E2817" t="s">
        <v>488</v>
      </c>
      <c r="F2817" t="s">
        <v>11</v>
      </c>
      <c r="G2817" t="s">
        <v>63</v>
      </c>
      <c r="H2817" t="s">
        <v>1481</v>
      </c>
      <c r="I2817" s="2">
        <v>98.46</v>
      </c>
      <c r="J2817" s="3">
        <v>9</v>
      </c>
      <c r="K2817" s="2">
        <v>49.23</v>
      </c>
    </row>
    <row r="2818" spans="1:11" ht="13.8" x14ac:dyDescent="0.25">
      <c r="A2818" s="1">
        <v>42210</v>
      </c>
      <c r="B2818" s="3">
        <f t="shared" ref="B2818:B2881" si="88">YEAR(A2818)</f>
        <v>2015</v>
      </c>
      <c r="C2818" s="3">
        <f t="shared" ref="C2818:C2881" si="89">MONTH(A2818)</f>
        <v>7</v>
      </c>
      <c r="D2818" t="s">
        <v>1891</v>
      </c>
      <c r="E2818" t="s">
        <v>488</v>
      </c>
      <c r="F2818" t="s">
        <v>34</v>
      </c>
      <c r="G2818" t="s">
        <v>145</v>
      </c>
      <c r="H2818" t="s">
        <v>790</v>
      </c>
      <c r="I2818" s="2">
        <v>358.58</v>
      </c>
      <c r="J2818" s="3">
        <v>2</v>
      </c>
      <c r="K2818" s="2">
        <v>39.44</v>
      </c>
    </row>
    <row r="2819" spans="1:11" ht="13.8" x14ac:dyDescent="0.25">
      <c r="A2819" s="1">
        <v>42210</v>
      </c>
      <c r="B2819" s="3">
        <f t="shared" si="88"/>
        <v>2015</v>
      </c>
      <c r="C2819" s="3">
        <f t="shared" si="89"/>
        <v>7</v>
      </c>
      <c r="D2819" t="s">
        <v>1429</v>
      </c>
      <c r="E2819" t="s">
        <v>27</v>
      </c>
      <c r="F2819" t="s">
        <v>39</v>
      </c>
      <c r="G2819" t="s">
        <v>40</v>
      </c>
      <c r="H2819" t="s">
        <v>2171</v>
      </c>
      <c r="I2819" s="2">
        <v>623.96</v>
      </c>
      <c r="J2819" s="3">
        <v>5</v>
      </c>
      <c r="K2819" s="2">
        <v>39</v>
      </c>
    </row>
    <row r="2820" spans="1:11" ht="13.8" x14ac:dyDescent="0.25">
      <c r="A2820" s="1">
        <v>42211</v>
      </c>
      <c r="B2820" s="3">
        <f t="shared" si="88"/>
        <v>2015</v>
      </c>
      <c r="C2820" s="3">
        <f t="shared" si="89"/>
        <v>7</v>
      </c>
      <c r="D2820" t="s">
        <v>879</v>
      </c>
      <c r="E2820" t="s">
        <v>95</v>
      </c>
      <c r="F2820" t="s">
        <v>34</v>
      </c>
      <c r="G2820" t="s">
        <v>145</v>
      </c>
      <c r="H2820" t="s">
        <v>1613</v>
      </c>
      <c r="I2820" s="2">
        <v>393.17</v>
      </c>
      <c r="J2820" s="3">
        <v>3</v>
      </c>
      <c r="K2820" s="2">
        <v>-204.45</v>
      </c>
    </row>
    <row r="2821" spans="1:11" ht="13.8" x14ac:dyDescent="0.25">
      <c r="A2821" s="1">
        <v>42211</v>
      </c>
      <c r="B2821" s="3">
        <f t="shared" si="88"/>
        <v>2015</v>
      </c>
      <c r="C2821" s="3">
        <f t="shared" si="89"/>
        <v>7</v>
      </c>
      <c r="D2821" t="s">
        <v>1452</v>
      </c>
      <c r="E2821" t="s">
        <v>27</v>
      </c>
      <c r="F2821" t="s">
        <v>11</v>
      </c>
      <c r="G2821" t="s">
        <v>63</v>
      </c>
      <c r="H2821" t="s">
        <v>414</v>
      </c>
      <c r="I2821" s="2">
        <v>167.86</v>
      </c>
      <c r="J2821" s="3">
        <v>2</v>
      </c>
      <c r="K2821" s="2">
        <v>78.89</v>
      </c>
    </row>
    <row r="2822" spans="1:11" ht="13.8" x14ac:dyDescent="0.25">
      <c r="A2822" s="1">
        <v>42211</v>
      </c>
      <c r="B2822" s="3">
        <f t="shared" si="88"/>
        <v>2015</v>
      </c>
      <c r="C2822" s="3">
        <f t="shared" si="89"/>
        <v>7</v>
      </c>
      <c r="D2822" t="s">
        <v>788</v>
      </c>
      <c r="E2822" t="s">
        <v>27</v>
      </c>
      <c r="F2822" t="s">
        <v>11</v>
      </c>
      <c r="G2822" t="s">
        <v>20</v>
      </c>
      <c r="H2822" t="s">
        <v>113</v>
      </c>
      <c r="I2822" s="2">
        <v>9.14</v>
      </c>
      <c r="J2822" s="3">
        <v>3</v>
      </c>
      <c r="K2822" s="2">
        <v>3.09</v>
      </c>
    </row>
    <row r="2823" spans="1:11" ht="13.8" x14ac:dyDescent="0.25">
      <c r="A2823" s="1">
        <v>42211</v>
      </c>
      <c r="B2823" s="3">
        <f t="shared" si="88"/>
        <v>2015</v>
      </c>
      <c r="C2823" s="3">
        <f t="shared" si="89"/>
        <v>7</v>
      </c>
      <c r="D2823" t="s">
        <v>788</v>
      </c>
      <c r="E2823" t="s">
        <v>27</v>
      </c>
      <c r="F2823" t="s">
        <v>11</v>
      </c>
      <c r="G2823" t="s">
        <v>20</v>
      </c>
      <c r="H2823" t="s">
        <v>941</v>
      </c>
      <c r="I2823" s="2">
        <v>23.14</v>
      </c>
      <c r="J2823" s="3">
        <v>6</v>
      </c>
      <c r="K2823" s="2">
        <v>8.39</v>
      </c>
    </row>
    <row r="2824" spans="1:11" ht="13.8" x14ac:dyDescent="0.25">
      <c r="A2824" s="1">
        <v>42211</v>
      </c>
      <c r="B2824" s="3">
        <f t="shared" si="88"/>
        <v>2015</v>
      </c>
      <c r="C2824" s="3">
        <f t="shared" si="89"/>
        <v>7</v>
      </c>
      <c r="D2824" t="s">
        <v>788</v>
      </c>
      <c r="E2824" t="s">
        <v>27</v>
      </c>
      <c r="F2824" t="s">
        <v>11</v>
      </c>
      <c r="G2824" t="s">
        <v>24</v>
      </c>
      <c r="H2824" t="s">
        <v>990</v>
      </c>
      <c r="I2824" s="2">
        <v>99.2</v>
      </c>
      <c r="J2824" s="3">
        <v>5</v>
      </c>
      <c r="K2824" s="2">
        <v>25.79</v>
      </c>
    </row>
    <row r="2825" spans="1:11" ht="13.8" x14ac:dyDescent="0.25">
      <c r="A2825" s="1">
        <v>42211</v>
      </c>
      <c r="B2825" s="3">
        <f t="shared" si="88"/>
        <v>2015</v>
      </c>
      <c r="C2825" s="3">
        <f t="shared" si="89"/>
        <v>7</v>
      </c>
      <c r="D2825" t="s">
        <v>176</v>
      </c>
      <c r="E2825" t="s">
        <v>95</v>
      </c>
      <c r="F2825" t="s">
        <v>34</v>
      </c>
      <c r="G2825" t="s">
        <v>35</v>
      </c>
      <c r="H2825" t="s">
        <v>2132</v>
      </c>
      <c r="I2825" s="2">
        <v>266.35000000000002</v>
      </c>
      <c r="J2825" s="3">
        <v>3</v>
      </c>
      <c r="K2825" s="2">
        <v>13.32</v>
      </c>
    </row>
    <row r="2826" spans="1:11" ht="13.8" x14ac:dyDescent="0.25">
      <c r="A2826" s="1">
        <v>42211</v>
      </c>
      <c r="B2826" s="3">
        <f t="shared" si="88"/>
        <v>2015</v>
      </c>
      <c r="C2826" s="3">
        <f t="shared" si="89"/>
        <v>7</v>
      </c>
      <c r="D2826" t="s">
        <v>307</v>
      </c>
      <c r="E2826" t="s">
        <v>23</v>
      </c>
      <c r="F2826" t="s">
        <v>11</v>
      </c>
      <c r="G2826" t="s">
        <v>12</v>
      </c>
      <c r="H2826" t="s">
        <v>134</v>
      </c>
      <c r="I2826" s="2">
        <v>10.37</v>
      </c>
      <c r="J2826" s="3">
        <v>2</v>
      </c>
      <c r="K2826" s="2">
        <v>3.63</v>
      </c>
    </row>
    <row r="2827" spans="1:11" ht="13.8" x14ac:dyDescent="0.25">
      <c r="A2827" s="1">
        <v>42212</v>
      </c>
      <c r="B2827" s="3">
        <f t="shared" si="88"/>
        <v>2015</v>
      </c>
      <c r="C2827" s="3">
        <f t="shared" si="89"/>
        <v>7</v>
      </c>
      <c r="D2827" t="s">
        <v>635</v>
      </c>
      <c r="E2827" t="s">
        <v>33</v>
      </c>
      <c r="F2827" t="s">
        <v>39</v>
      </c>
      <c r="G2827" t="s">
        <v>40</v>
      </c>
      <c r="H2827" t="s">
        <v>1862</v>
      </c>
      <c r="I2827" s="2">
        <v>29.97</v>
      </c>
      <c r="J2827" s="3">
        <v>3</v>
      </c>
      <c r="K2827" s="2">
        <v>0.3</v>
      </c>
    </row>
    <row r="2828" spans="1:11" ht="13.8" x14ac:dyDescent="0.25">
      <c r="A2828" s="1">
        <v>42215</v>
      </c>
      <c r="B2828" s="3">
        <f t="shared" si="88"/>
        <v>2015</v>
      </c>
      <c r="C2828" s="3">
        <f t="shared" si="89"/>
        <v>7</v>
      </c>
      <c r="D2828" t="s">
        <v>1452</v>
      </c>
      <c r="E2828" t="s">
        <v>27</v>
      </c>
      <c r="F2828" t="s">
        <v>39</v>
      </c>
      <c r="G2828" t="s">
        <v>52</v>
      </c>
      <c r="H2828" t="s">
        <v>84</v>
      </c>
      <c r="I2828" s="2">
        <v>209.93</v>
      </c>
      <c r="J2828" s="3">
        <v>7</v>
      </c>
      <c r="K2828" s="2">
        <v>92.37</v>
      </c>
    </row>
    <row r="2829" spans="1:11" ht="13.8" x14ac:dyDescent="0.25">
      <c r="A2829" s="1">
        <v>42215</v>
      </c>
      <c r="B2829" s="3">
        <f t="shared" si="88"/>
        <v>2015</v>
      </c>
      <c r="C2829" s="3">
        <f t="shared" si="89"/>
        <v>7</v>
      </c>
      <c r="D2829" t="s">
        <v>1452</v>
      </c>
      <c r="E2829" t="s">
        <v>27</v>
      </c>
      <c r="F2829" t="s">
        <v>34</v>
      </c>
      <c r="G2829" t="s">
        <v>47</v>
      </c>
      <c r="H2829" t="s">
        <v>1155</v>
      </c>
      <c r="I2829" s="2">
        <v>5.28</v>
      </c>
      <c r="J2829" s="3">
        <v>3</v>
      </c>
      <c r="K2829" s="2">
        <v>2.3199999999999998</v>
      </c>
    </row>
    <row r="2830" spans="1:11" ht="13.8" x14ac:dyDescent="0.25">
      <c r="A2830" s="1">
        <v>42215</v>
      </c>
      <c r="B2830" s="3">
        <f t="shared" si="88"/>
        <v>2015</v>
      </c>
      <c r="C2830" s="3">
        <f t="shared" si="89"/>
        <v>7</v>
      </c>
      <c r="D2830" t="s">
        <v>1452</v>
      </c>
      <c r="E2830" t="s">
        <v>27</v>
      </c>
      <c r="F2830" t="s">
        <v>11</v>
      </c>
      <c r="G2830" t="s">
        <v>20</v>
      </c>
      <c r="H2830" t="s">
        <v>787</v>
      </c>
      <c r="I2830" s="2">
        <v>10.92</v>
      </c>
      <c r="J2830" s="3">
        <v>3</v>
      </c>
      <c r="K2830" s="2">
        <v>4.0999999999999996</v>
      </c>
    </row>
    <row r="2831" spans="1:11" ht="13.8" x14ac:dyDescent="0.25">
      <c r="A2831" s="1">
        <v>42215</v>
      </c>
      <c r="B2831" s="3">
        <f t="shared" si="88"/>
        <v>2015</v>
      </c>
      <c r="C2831" s="3">
        <f t="shared" si="89"/>
        <v>7</v>
      </c>
      <c r="D2831" t="s">
        <v>1186</v>
      </c>
      <c r="E2831" t="s">
        <v>10</v>
      </c>
      <c r="F2831" t="s">
        <v>11</v>
      </c>
      <c r="G2831" t="s">
        <v>18</v>
      </c>
      <c r="H2831" t="s">
        <v>1317</v>
      </c>
      <c r="I2831" s="2">
        <v>61.79</v>
      </c>
      <c r="J2831" s="3">
        <v>4</v>
      </c>
      <c r="K2831" s="2">
        <v>6.18</v>
      </c>
    </row>
    <row r="2832" spans="1:11" ht="13.8" x14ac:dyDescent="0.25">
      <c r="A2832" s="1">
        <v>42215</v>
      </c>
      <c r="B2832" s="3">
        <f t="shared" si="88"/>
        <v>2015</v>
      </c>
      <c r="C2832" s="3">
        <f t="shared" si="89"/>
        <v>7</v>
      </c>
      <c r="D2832" t="s">
        <v>925</v>
      </c>
      <c r="E2832" t="s">
        <v>315</v>
      </c>
      <c r="F2832" t="s">
        <v>34</v>
      </c>
      <c r="G2832" t="s">
        <v>35</v>
      </c>
      <c r="H2832" t="s">
        <v>416</v>
      </c>
      <c r="I2832" s="2">
        <v>155.88</v>
      </c>
      <c r="J2832" s="3">
        <v>6</v>
      </c>
      <c r="K2832" s="2">
        <v>38.97</v>
      </c>
    </row>
    <row r="2833" spans="1:11" ht="13.8" x14ac:dyDescent="0.25">
      <c r="A2833" s="1">
        <v>42216</v>
      </c>
      <c r="B2833" s="3">
        <f t="shared" si="88"/>
        <v>2015</v>
      </c>
      <c r="C2833" s="3">
        <f t="shared" si="89"/>
        <v>7</v>
      </c>
      <c r="D2833" t="s">
        <v>1148</v>
      </c>
      <c r="E2833" t="s">
        <v>149</v>
      </c>
      <c r="F2833" t="s">
        <v>39</v>
      </c>
      <c r="G2833" t="s">
        <v>52</v>
      </c>
      <c r="H2833" t="s">
        <v>1787</v>
      </c>
      <c r="I2833" s="2">
        <v>2309.65</v>
      </c>
      <c r="J2833" s="3">
        <v>7</v>
      </c>
      <c r="K2833" s="2">
        <v>762.18</v>
      </c>
    </row>
    <row r="2834" spans="1:11" ht="13.8" x14ac:dyDescent="0.25">
      <c r="A2834" s="1">
        <v>42216</v>
      </c>
      <c r="B2834" s="3">
        <f t="shared" si="88"/>
        <v>2015</v>
      </c>
      <c r="C2834" s="3">
        <f t="shared" si="89"/>
        <v>7</v>
      </c>
      <c r="D2834" t="s">
        <v>1148</v>
      </c>
      <c r="E2834" t="s">
        <v>149</v>
      </c>
      <c r="F2834" t="s">
        <v>34</v>
      </c>
      <c r="G2834" t="s">
        <v>145</v>
      </c>
      <c r="H2834" t="s">
        <v>1460</v>
      </c>
      <c r="I2834" s="2">
        <v>1090.78</v>
      </c>
      <c r="J2834" s="3">
        <v>7</v>
      </c>
      <c r="K2834" s="2">
        <v>-290.88</v>
      </c>
    </row>
    <row r="2835" spans="1:11" ht="13.8" x14ac:dyDescent="0.25">
      <c r="A2835" s="1">
        <v>42216</v>
      </c>
      <c r="B2835" s="3">
        <f t="shared" si="88"/>
        <v>2015</v>
      </c>
      <c r="C2835" s="3">
        <f t="shared" si="89"/>
        <v>7</v>
      </c>
      <c r="D2835" t="s">
        <v>1148</v>
      </c>
      <c r="E2835" t="s">
        <v>149</v>
      </c>
      <c r="F2835" t="s">
        <v>11</v>
      </c>
      <c r="G2835" t="s">
        <v>12</v>
      </c>
      <c r="H2835" t="s">
        <v>2172</v>
      </c>
      <c r="I2835" s="2">
        <v>19.440000000000001</v>
      </c>
      <c r="J2835" s="3">
        <v>3</v>
      </c>
      <c r="K2835" s="2">
        <v>9.33</v>
      </c>
    </row>
    <row r="2836" spans="1:11" ht="13.8" x14ac:dyDescent="0.25">
      <c r="A2836" s="1">
        <v>42216</v>
      </c>
      <c r="B2836" s="3">
        <f t="shared" si="88"/>
        <v>2015</v>
      </c>
      <c r="C2836" s="3">
        <f t="shared" si="89"/>
        <v>7</v>
      </c>
      <c r="D2836" t="s">
        <v>1424</v>
      </c>
      <c r="E2836" t="s">
        <v>329</v>
      </c>
      <c r="F2836" t="s">
        <v>39</v>
      </c>
      <c r="G2836" t="s">
        <v>52</v>
      </c>
      <c r="H2836" t="s">
        <v>1939</v>
      </c>
      <c r="I2836" s="2">
        <v>239.7</v>
      </c>
      <c r="J2836" s="3">
        <v>6</v>
      </c>
      <c r="K2836" s="2">
        <v>105.47</v>
      </c>
    </row>
    <row r="2837" spans="1:11" ht="13.8" x14ac:dyDescent="0.25">
      <c r="A2837" s="1">
        <v>42216</v>
      </c>
      <c r="B2837" s="3">
        <f t="shared" si="88"/>
        <v>2015</v>
      </c>
      <c r="C2837" s="3">
        <f t="shared" si="89"/>
        <v>7</v>
      </c>
      <c r="D2837" t="s">
        <v>1797</v>
      </c>
      <c r="E2837" t="s">
        <v>186</v>
      </c>
      <c r="F2837" t="s">
        <v>11</v>
      </c>
      <c r="G2837" t="s">
        <v>200</v>
      </c>
      <c r="H2837" t="s">
        <v>2056</v>
      </c>
      <c r="I2837" s="2">
        <v>52.59</v>
      </c>
      <c r="J2837" s="3">
        <v>3</v>
      </c>
      <c r="K2837" s="2">
        <v>15.78</v>
      </c>
    </row>
    <row r="2838" spans="1:11" ht="13.8" x14ac:dyDescent="0.25">
      <c r="A2838" s="1">
        <v>42217</v>
      </c>
      <c r="B2838" s="3">
        <f t="shared" si="88"/>
        <v>2015</v>
      </c>
      <c r="C2838" s="3">
        <f t="shared" si="89"/>
        <v>8</v>
      </c>
      <c r="D2838" t="s">
        <v>500</v>
      </c>
      <c r="E2838" t="s">
        <v>27</v>
      </c>
      <c r="F2838" t="s">
        <v>11</v>
      </c>
      <c r="G2838" t="s">
        <v>24</v>
      </c>
      <c r="H2838" t="s">
        <v>541</v>
      </c>
      <c r="I2838" s="2">
        <v>6.72</v>
      </c>
      <c r="J2838" s="3">
        <v>4</v>
      </c>
      <c r="K2838" s="2">
        <v>3.36</v>
      </c>
    </row>
    <row r="2839" spans="1:11" ht="13.8" x14ac:dyDescent="0.25">
      <c r="A2839" s="1">
        <v>42217</v>
      </c>
      <c r="B2839" s="3">
        <f t="shared" si="88"/>
        <v>2015</v>
      </c>
      <c r="C2839" s="3">
        <f t="shared" si="89"/>
        <v>8</v>
      </c>
      <c r="D2839" t="s">
        <v>500</v>
      </c>
      <c r="E2839" t="s">
        <v>27</v>
      </c>
      <c r="F2839" t="s">
        <v>34</v>
      </c>
      <c r="G2839" t="s">
        <v>145</v>
      </c>
      <c r="H2839" t="s">
        <v>183</v>
      </c>
      <c r="I2839" s="2">
        <v>1004.98</v>
      </c>
      <c r="J2839" s="3">
        <v>6</v>
      </c>
      <c r="K2839" s="2">
        <v>-175.87</v>
      </c>
    </row>
    <row r="2840" spans="1:11" ht="13.8" x14ac:dyDescent="0.25">
      <c r="A2840" s="1">
        <v>42218</v>
      </c>
      <c r="B2840" s="3">
        <f t="shared" si="88"/>
        <v>2015</v>
      </c>
      <c r="C2840" s="3">
        <f t="shared" si="89"/>
        <v>8</v>
      </c>
      <c r="D2840" t="s">
        <v>839</v>
      </c>
      <c r="E2840" t="s">
        <v>164</v>
      </c>
      <c r="F2840" t="s">
        <v>11</v>
      </c>
      <c r="G2840" t="s">
        <v>20</v>
      </c>
      <c r="H2840" t="s">
        <v>2173</v>
      </c>
      <c r="I2840" s="2">
        <v>6.37</v>
      </c>
      <c r="J2840" s="3">
        <v>2</v>
      </c>
      <c r="K2840" s="2">
        <v>2.15</v>
      </c>
    </row>
    <row r="2841" spans="1:11" ht="13.8" x14ac:dyDescent="0.25">
      <c r="A2841" s="1">
        <v>42218</v>
      </c>
      <c r="B2841" s="3">
        <f t="shared" si="88"/>
        <v>2015</v>
      </c>
      <c r="C2841" s="3">
        <f t="shared" si="89"/>
        <v>8</v>
      </c>
      <c r="D2841" t="s">
        <v>839</v>
      </c>
      <c r="E2841" t="s">
        <v>164</v>
      </c>
      <c r="F2841" t="s">
        <v>39</v>
      </c>
      <c r="G2841" t="s">
        <v>302</v>
      </c>
      <c r="H2841" t="s">
        <v>837</v>
      </c>
      <c r="I2841" s="2">
        <v>558.4</v>
      </c>
      <c r="J2841" s="3">
        <v>2</v>
      </c>
      <c r="K2841" s="2">
        <v>41.88</v>
      </c>
    </row>
    <row r="2842" spans="1:11" ht="13.8" x14ac:dyDescent="0.25">
      <c r="A2842" s="1">
        <v>42218</v>
      </c>
      <c r="B2842" s="3">
        <f t="shared" si="88"/>
        <v>2015</v>
      </c>
      <c r="C2842" s="3">
        <f t="shared" si="89"/>
        <v>8</v>
      </c>
      <c r="D2842" t="s">
        <v>2174</v>
      </c>
      <c r="E2842" t="s">
        <v>1529</v>
      </c>
      <c r="F2842" t="s">
        <v>39</v>
      </c>
      <c r="G2842" t="s">
        <v>40</v>
      </c>
      <c r="H2842" t="s">
        <v>1953</v>
      </c>
      <c r="I2842" s="2">
        <v>128.85</v>
      </c>
      <c r="J2842" s="3">
        <v>3</v>
      </c>
      <c r="K2842" s="2">
        <v>3.87</v>
      </c>
    </row>
    <row r="2843" spans="1:11" ht="13.8" x14ac:dyDescent="0.25">
      <c r="A2843" s="1">
        <v>42218</v>
      </c>
      <c r="B2843" s="3">
        <f t="shared" si="88"/>
        <v>2015</v>
      </c>
      <c r="C2843" s="3">
        <f t="shared" si="89"/>
        <v>8</v>
      </c>
      <c r="D2843" t="s">
        <v>2174</v>
      </c>
      <c r="E2843" t="s">
        <v>1529</v>
      </c>
      <c r="F2843" t="s">
        <v>11</v>
      </c>
      <c r="G2843" t="s">
        <v>12</v>
      </c>
      <c r="H2843" t="s">
        <v>2141</v>
      </c>
      <c r="I2843" s="2">
        <v>8.4</v>
      </c>
      <c r="J2843" s="3">
        <v>2</v>
      </c>
      <c r="K2843" s="2">
        <v>4.12</v>
      </c>
    </row>
    <row r="2844" spans="1:11" ht="13.8" x14ac:dyDescent="0.25">
      <c r="A2844" s="1">
        <v>42218</v>
      </c>
      <c r="B2844" s="3">
        <f t="shared" si="88"/>
        <v>2015</v>
      </c>
      <c r="C2844" s="3">
        <f t="shared" si="89"/>
        <v>8</v>
      </c>
      <c r="D2844" t="s">
        <v>2174</v>
      </c>
      <c r="E2844" t="s">
        <v>1529</v>
      </c>
      <c r="F2844" t="s">
        <v>39</v>
      </c>
      <c r="G2844" t="s">
        <v>52</v>
      </c>
      <c r="H2844" t="s">
        <v>1078</v>
      </c>
      <c r="I2844" s="2">
        <v>199.98</v>
      </c>
      <c r="J2844" s="3">
        <v>2</v>
      </c>
      <c r="K2844" s="2">
        <v>83.99</v>
      </c>
    </row>
    <row r="2845" spans="1:11" ht="13.8" x14ac:dyDescent="0.25">
      <c r="A2845" s="1">
        <v>42218</v>
      </c>
      <c r="B2845" s="3">
        <f t="shared" si="88"/>
        <v>2015</v>
      </c>
      <c r="C2845" s="3">
        <f t="shared" si="89"/>
        <v>8</v>
      </c>
      <c r="D2845" t="s">
        <v>2174</v>
      </c>
      <c r="E2845" t="s">
        <v>1529</v>
      </c>
      <c r="F2845" t="s">
        <v>34</v>
      </c>
      <c r="G2845" t="s">
        <v>35</v>
      </c>
      <c r="H2845" t="s">
        <v>1685</v>
      </c>
      <c r="I2845" s="2">
        <v>110.98</v>
      </c>
      <c r="J2845" s="3">
        <v>1</v>
      </c>
      <c r="K2845" s="2">
        <v>15.54</v>
      </c>
    </row>
    <row r="2846" spans="1:11" ht="13.8" x14ac:dyDescent="0.25">
      <c r="A2846" s="1">
        <v>42218</v>
      </c>
      <c r="B2846" s="3">
        <f t="shared" si="88"/>
        <v>2015</v>
      </c>
      <c r="C2846" s="3">
        <f t="shared" si="89"/>
        <v>8</v>
      </c>
      <c r="D2846" t="s">
        <v>1693</v>
      </c>
      <c r="E2846" t="s">
        <v>91</v>
      </c>
      <c r="F2846" t="s">
        <v>34</v>
      </c>
      <c r="G2846" t="s">
        <v>145</v>
      </c>
      <c r="H2846" t="s">
        <v>146</v>
      </c>
      <c r="I2846" s="2">
        <v>277.5</v>
      </c>
      <c r="J2846" s="3">
        <v>4</v>
      </c>
      <c r="K2846" s="2">
        <v>-188.7</v>
      </c>
    </row>
    <row r="2847" spans="1:11" ht="13.8" x14ac:dyDescent="0.25">
      <c r="A2847" s="1">
        <v>42221</v>
      </c>
      <c r="B2847" s="3">
        <f t="shared" si="88"/>
        <v>2015</v>
      </c>
      <c r="C2847" s="3">
        <f t="shared" si="89"/>
        <v>8</v>
      </c>
      <c r="D2847" t="s">
        <v>443</v>
      </c>
      <c r="E2847" t="s">
        <v>10</v>
      </c>
      <c r="F2847" t="s">
        <v>11</v>
      </c>
      <c r="G2847" t="s">
        <v>18</v>
      </c>
      <c r="H2847" t="s">
        <v>927</v>
      </c>
      <c r="I2847" s="2">
        <v>33.49</v>
      </c>
      <c r="J2847" s="3">
        <v>7</v>
      </c>
      <c r="K2847" s="2">
        <v>-1.26</v>
      </c>
    </row>
    <row r="2848" spans="1:11" ht="13.8" x14ac:dyDescent="0.25">
      <c r="A2848" s="1">
        <v>42221</v>
      </c>
      <c r="B2848" s="3">
        <f t="shared" si="88"/>
        <v>2015</v>
      </c>
      <c r="C2848" s="3">
        <f t="shared" si="89"/>
        <v>8</v>
      </c>
      <c r="D2848" t="s">
        <v>443</v>
      </c>
      <c r="E2848" t="s">
        <v>10</v>
      </c>
      <c r="F2848" t="s">
        <v>11</v>
      </c>
      <c r="G2848" t="s">
        <v>200</v>
      </c>
      <c r="H2848" t="s">
        <v>1421</v>
      </c>
      <c r="I2848" s="2">
        <v>23.04</v>
      </c>
      <c r="J2848" s="3">
        <v>3</v>
      </c>
      <c r="K2848" s="2">
        <v>-4.9000000000000004</v>
      </c>
    </row>
    <row r="2849" spans="1:11" ht="13.8" x14ac:dyDescent="0.25">
      <c r="A2849" s="1">
        <v>42221</v>
      </c>
      <c r="B2849" s="3">
        <f t="shared" si="88"/>
        <v>2015</v>
      </c>
      <c r="C2849" s="3">
        <f t="shared" si="89"/>
        <v>8</v>
      </c>
      <c r="D2849" t="s">
        <v>443</v>
      </c>
      <c r="E2849" t="s">
        <v>10</v>
      </c>
      <c r="F2849" t="s">
        <v>11</v>
      </c>
      <c r="G2849" t="s">
        <v>20</v>
      </c>
      <c r="H2849" t="s">
        <v>1377</v>
      </c>
      <c r="I2849" s="2">
        <v>1.36</v>
      </c>
      <c r="J2849" s="3">
        <v>1</v>
      </c>
      <c r="K2849" s="2">
        <v>-2.1800000000000002</v>
      </c>
    </row>
    <row r="2850" spans="1:11" ht="13.8" x14ac:dyDescent="0.25">
      <c r="A2850" s="1">
        <v>42221</v>
      </c>
      <c r="B2850" s="3">
        <f t="shared" si="88"/>
        <v>2015</v>
      </c>
      <c r="C2850" s="3">
        <f t="shared" si="89"/>
        <v>8</v>
      </c>
      <c r="D2850" t="s">
        <v>443</v>
      </c>
      <c r="E2850" t="s">
        <v>10</v>
      </c>
      <c r="F2850" t="s">
        <v>34</v>
      </c>
      <c r="G2850" t="s">
        <v>47</v>
      </c>
      <c r="H2850" t="s">
        <v>1532</v>
      </c>
      <c r="I2850" s="2">
        <v>14.76</v>
      </c>
      <c r="J2850" s="3">
        <v>5</v>
      </c>
      <c r="K2850" s="2">
        <v>-11.44</v>
      </c>
    </row>
    <row r="2851" spans="1:11" ht="13.8" x14ac:dyDescent="0.25">
      <c r="A2851" s="1">
        <v>42222</v>
      </c>
      <c r="B2851" s="3">
        <f t="shared" si="88"/>
        <v>2015</v>
      </c>
      <c r="C2851" s="3">
        <f t="shared" si="89"/>
        <v>8</v>
      </c>
      <c r="D2851" t="s">
        <v>892</v>
      </c>
      <c r="E2851" t="s">
        <v>10</v>
      </c>
      <c r="F2851" t="s">
        <v>11</v>
      </c>
      <c r="G2851" t="s">
        <v>12</v>
      </c>
      <c r="H2851" t="s">
        <v>2116</v>
      </c>
      <c r="I2851" s="2">
        <v>27.22</v>
      </c>
      <c r="J2851" s="3">
        <v>3</v>
      </c>
      <c r="K2851" s="2">
        <v>9.8699999999999992</v>
      </c>
    </row>
    <row r="2852" spans="1:11" ht="13.8" x14ac:dyDescent="0.25">
      <c r="A2852" s="1">
        <v>42222</v>
      </c>
      <c r="B2852" s="3">
        <f t="shared" si="88"/>
        <v>2015</v>
      </c>
      <c r="C2852" s="3">
        <f t="shared" si="89"/>
        <v>8</v>
      </c>
      <c r="D2852" t="s">
        <v>1489</v>
      </c>
      <c r="E2852" t="s">
        <v>10</v>
      </c>
      <c r="F2852" t="s">
        <v>11</v>
      </c>
      <c r="G2852" t="s">
        <v>16</v>
      </c>
      <c r="H2852" t="s">
        <v>364</v>
      </c>
      <c r="I2852" s="2">
        <v>35.520000000000003</v>
      </c>
      <c r="J2852" s="3">
        <v>3</v>
      </c>
      <c r="K2852" s="2">
        <v>13.32</v>
      </c>
    </row>
    <row r="2853" spans="1:11" ht="13.8" x14ac:dyDescent="0.25">
      <c r="A2853" s="1">
        <v>42222</v>
      </c>
      <c r="B2853" s="3">
        <f t="shared" si="88"/>
        <v>2015</v>
      </c>
      <c r="C2853" s="3">
        <f t="shared" si="89"/>
        <v>8</v>
      </c>
      <c r="D2853" t="s">
        <v>1489</v>
      </c>
      <c r="E2853" t="s">
        <v>10</v>
      </c>
      <c r="F2853" t="s">
        <v>11</v>
      </c>
      <c r="G2853" t="s">
        <v>20</v>
      </c>
      <c r="H2853" t="s">
        <v>428</v>
      </c>
      <c r="I2853" s="2">
        <v>6.23</v>
      </c>
      <c r="J2853" s="3">
        <v>5</v>
      </c>
      <c r="K2853" s="2">
        <v>-9.66</v>
      </c>
    </row>
    <row r="2854" spans="1:11" ht="13.8" x14ac:dyDescent="0.25">
      <c r="A2854" s="1">
        <v>42222</v>
      </c>
      <c r="B2854" s="3">
        <f t="shared" si="88"/>
        <v>2015</v>
      </c>
      <c r="C2854" s="3">
        <f t="shared" si="89"/>
        <v>8</v>
      </c>
      <c r="D2854" t="s">
        <v>1489</v>
      </c>
      <c r="E2854" t="s">
        <v>10</v>
      </c>
      <c r="F2854" t="s">
        <v>11</v>
      </c>
      <c r="G2854" t="s">
        <v>12</v>
      </c>
      <c r="H2854" t="s">
        <v>1855</v>
      </c>
      <c r="I2854" s="2">
        <v>56.7</v>
      </c>
      <c r="J2854" s="3">
        <v>2</v>
      </c>
      <c r="K2854" s="2">
        <v>19.14</v>
      </c>
    </row>
    <row r="2855" spans="1:11" ht="13.8" x14ac:dyDescent="0.25">
      <c r="A2855" s="1">
        <v>42222</v>
      </c>
      <c r="B2855" s="3">
        <f t="shared" si="88"/>
        <v>2015</v>
      </c>
      <c r="C2855" s="3">
        <f t="shared" si="89"/>
        <v>8</v>
      </c>
      <c r="D2855" t="s">
        <v>1489</v>
      </c>
      <c r="E2855" t="s">
        <v>10</v>
      </c>
      <c r="F2855" t="s">
        <v>34</v>
      </c>
      <c r="G2855" t="s">
        <v>74</v>
      </c>
      <c r="H2855" t="s">
        <v>2175</v>
      </c>
      <c r="I2855" s="2">
        <v>369.2</v>
      </c>
      <c r="J2855" s="3">
        <v>3</v>
      </c>
      <c r="K2855" s="2">
        <v>-114.02</v>
      </c>
    </row>
    <row r="2856" spans="1:11" ht="13.8" x14ac:dyDescent="0.25">
      <c r="A2856" s="1">
        <v>42223</v>
      </c>
      <c r="B2856" s="3">
        <f t="shared" si="88"/>
        <v>2015</v>
      </c>
      <c r="C2856" s="3">
        <f t="shared" si="89"/>
        <v>8</v>
      </c>
      <c r="D2856" t="s">
        <v>873</v>
      </c>
      <c r="E2856" t="s">
        <v>510</v>
      </c>
      <c r="F2856" t="s">
        <v>11</v>
      </c>
      <c r="G2856" t="s">
        <v>20</v>
      </c>
      <c r="H2856" t="s">
        <v>559</v>
      </c>
      <c r="I2856" s="2">
        <v>3.3</v>
      </c>
      <c r="J2856" s="3">
        <v>1</v>
      </c>
      <c r="K2856" s="2">
        <v>1.1200000000000001</v>
      </c>
    </row>
    <row r="2857" spans="1:11" ht="13.8" x14ac:dyDescent="0.25">
      <c r="A2857" s="1">
        <v>42223</v>
      </c>
      <c r="B2857" s="3">
        <f t="shared" si="88"/>
        <v>2015</v>
      </c>
      <c r="C2857" s="3">
        <f t="shared" si="89"/>
        <v>8</v>
      </c>
      <c r="D2857" t="s">
        <v>2176</v>
      </c>
      <c r="E2857" t="s">
        <v>27</v>
      </c>
      <c r="F2857" t="s">
        <v>11</v>
      </c>
      <c r="G2857" t="s">
        <v>20</v>
      </c>
      <c r="H2857" t="s">
        <v>2177</v>
      </c>
      <c r="I2857" s="2">
        <v>19.149999999999999</v>
      </c>
      <c r="J2857" s="3">
        <v>3</v>
      </c>
      <c r="K2857" s="2">
        <v>6.46</v>
      </c>
    </row>
    <row r="2858" spans="1:11" ht="13.8" x14ac:dyDescent="0.25">
      <c r="A2858" s="1">
        <v>42223</v>
      </c>
      <c r="B2858" s="3">
        <f t="shared" si="88"/>
        <v>2015</v>
      </c>
      <c r="C2858" s="3">
        <f t="shared" si="89"/>
        <v>8</v>
      </c>
      <c r="D2858" t="s">
        <v>1412</v>
      </c>
      <c r="E2858" t="s">
        <v>186</v>
      </c>
      <c r="F2858" t="s">
        <v>11</v>
      </c>
      <c r="G2858" t="s">
        <v>20</v>
      </c>
      <c r="H2858" t="s">
        <v>1185</v>
      </c>
      <c r="I2858" s="2">
        <v>28.4</v>
      </c>
      <c r="J2858" s="3">
        <v>4</v>
      </c>
      <c r="K2858" s="2">
        <v>13.06</v>
      </c>
    </row>
    <row r="2859" spans="1:11" ht="13.8" x14ac:dyDescent="0.25">
      <c r="A2859" s="1">
        <v>42223</v>
      </c>
      <c r="B2859" s="3">
        <f t="shared" si="88"/>
        <v>2015</v>
      </c>
      <c r="C2859" s="3">
        <f t="shared" si="89"/>
        <v>8</v>
      </c>
      <c r="D2859" t="s">
        <v>1412</v>
      </c>
      <c r="E2859" t="s">
        <v>186</v>
      </c>
      <c r="F2859" t="s">
        <v>34</v>
      </c>
      <c r="G2859" t="s">
        <v>47</v>
      </c>
      <c r="H2859" t="s">
        <v>2178</v>
      </c>
      <c r="I2859" s="2">
        <v>212.94</v>
      </c>
      <c r="J2859" s="3">
        <v>3</v>
      </c>
      <c r="K2859" s="2">
        <v>34.07</v>
      </c>
    </row>
    <row r="2860" spans="1:11" ht="13.8" x14ac:dyDescent="0.25">
      <c r="A2860" s="1">
        <v>42223</v>
      </c>
      <c r="B2860" s="3">
        <f t="shared" si="88"/>
        <v>2015</v>
      </c>
      <c r="C2860" s="3">
        <f t="shared" si="89"/>
        <v>8</v>
      </c>
      <c r="D2860" t="s">
        <v>749</v>
      </c>
      <c r="E2860" t="s">
        <v>23</v>
      </c>
      <c r="F2860" t="s">
        <v>11</v>
      </c>
      <c r="G2860" t="s">
        <v>24</v>
      </c>
      <c r="H2860" t="s">
        <v>466</v>
      </c>
      <c r="I2860" s="2">
        <v>106.8</v>
      </c>
      <c r="J2860" s="3">
        <v>10</v>
      </c>
      <c r="K2860" s="2">
        <v>10.68</v>
      </c>
    </row>
    <row r="2861" spans="1:11" ht="13.8" x14ac:dyDescent="0.25">
      <c r="A2861" s="1">
        <v>42223</v>
      </c>
      <c r="B2861" s="3">
        <f t="shared" si="88"/>
        <v>2015</v>
      </c>
      <c r="C2861" s="3">
        <f t="shared" si="89"/>
        <v>8</v>
      </c>
      <c r="D2861" t="s">
        <v>873</v>
      </c>
      <c r="E2861" t="s">
        <v>531</v>
      </c>
      <c r="F2861" t="s">
        <v>11</v>
      </c>
      <c r="G2861" t="s">
        <v>92</v>
      </c>
      <c r="H2861" t="s">
        <v>1387</v>
      </c>
      <c r="I2861" s="2">
        <v>77.58</v>
      </c>
      <c r="J2861" s="3">
        <v>9</v>
      </c>
      <c r="K2861" s="2">
        <v>20.170000000000002</v>
      </c>
    </row>
    <row r="2862" spans="1:11" ht="13.8" x14ac:dyDescent="0.25">
      <c r="A2862" s="1">
        <v>42223</v>
      </c>
      <c r="B2862" s="3">
        <f t="shared" si="88"/>
        <v>2015</v>
      </c>
      <c r="C2862" s="3">
        <f t="shared" si="89"/>
        <v>8</v>
      </c>
      <c r="D2862" t="s">
        <v>2179</v>
      </c>
      <c r="E2862" t="s">
        <v>55</v>
      </c>
      <c r="F2862" t="s">
        <v>39</v>
      </c>
      <c r="G2862" t="s">
        <v>40</v>
      </c>
      <c r="H2862" t="s">
        <v>2180</v>
      </c>
      <c r="I2862" s="2">
        <v>494.97</v>
      </c>
      <c r="J2862" s="3">
        <v>3</v>
      </c>
      <c r="K2862" s="2">
        <v>148.49</v>
      </c>
    </row>
    <row r="2863" spans="1:11" ht="13.8" x14ac:dyDescent="0.25">
      <c r="A2863" s="1">
        <v>42223</v>
      </c>
      <c r="B2863" s="3">
        <f t="shared" si="88"/>
        <v>2015</v>
      </c>
      <c r="C2863" s="3">
        <f t="shared" si="89"/>
        <v>8</v>
      </c>
      <c r="D2863" t="s">
        <v>2179</v>
      </c>
      <c r="E2863" t="s">
        <v>55</v>
      </c>
      <c r="F2863" t="s">
        <v>11</v>
      </c>
      <c r="G2863" t="s">
        <v>16</v>
      </c>
      <c r="H2863" t="s">
        <v>2181</v>
      </c>
      <c r="I2863" s="2">
        <v>25.06</v>
      </c>
      <c r="J2863" s="3">
        <v>2</v>
      </c>
      <c r="K2863" s="2">
        <v>11.78</v>
      </c>
    </row>
    <row r="2864" spans="1:11" ht="13.8" x14ac:dyDescent="0.25">
      <c r="A2864" s="1">
        <v>42224</v>
      </c>
      <c r="B2864" s="3">
        <f t="shared" si="88"/>
        <v>2015</v>
      </c>
      <c r="C2864" s="3">
        <f t="shared" si="89"/>
        <v>8</v>
      </c>
      <c r="D2864" t="s">
        <v>1371</v>
      </c>
      <c r="E2864" t="s">
        <v>27</v>
      </c>
      <c r="F2864" t="s">
        <v>11</v>
      </c>
      <c r="G2864" t="s">
        <v>20</v>
      </c>
      <c r="H2864" t="s">
        <v>559</v>
      </c>
      <c r="I2864" s="2">
        <v>6.61</v>
      </c>
      <c r="J2864" s="3">
        <v>2</v>
      </c>
      <c r="K2864" s="2">
        <v>2.23</v>
      </c>
    </row>
    <row r="2865" spans="1:11" ht="13.8" x14ac:dyDescent="0.25">
      <c r="A2865" s="1">
        <v>42224</v>
      </c>
      <c r="B2865" s="3">
        <f t="shared" si="88"/>
        <v>2015</v>
      </c>
      <c r="C2865" s="3">
        <f t="shared" si="89"/>
        <v>8</v>
      </c>
      <c r="D2865" t="s">
        <v>1371</v>
      </c>
      <c r="E2865" t="s">
        <v>27</v>
      </c>
      <c r="F2865" t="s">
        <v>11</v>
      </c>
      <c r="G2865" t="s">
        <v>20</v>
      </c>
      <c r="H2865" t="s">
        <v>787</v>
      </c>
      <c r="I2865" s="2">
        <v>7.28</v>
      </c>
      <c r="J2865" s="3">
        <v>2</v>
      </c>
      <c r="K2865" s="2">
        <v>2.73</v>
      </c>
    </row>
    <row r="2866" spans="1:11" ht="13.8" x14ac:dyDescent="0.25">
      <c r="A2866" s="1">
        <v>42224</v>
      </c>
      <c r="B2866" s="3">
        <f t="shared" si="88"/>
        <v>2015</v>
      </c>
      <c r="C2866" s="3">
        <f t="shared" si="89"/>
        <v>8</v>
      </c>
      <c r="D2866" t="s">
        <v>1371</v>
      </c>
      <c r="E2866" t="s">
        <v>27</v>
      </c>
      <c r="F2866" t="s">
        <v>34</v>
      </c>
      <c r="G2866" t="s">
        <v>35</v>
      </c>
      <c r="H2866" t="s">
        <v>2182</v>
      </c>
      <c r="I2866" s="2">
        <v>144.78</v>
      </c>
      <c r="J2866" s="3">
        <v>1</v>
      </c>
      <c r="K2866" s="2">
        <v>10.86</v>
      </c>
    </row>
    <row r="2867" spans="1:11" ht="13.8" x14ac:dyDescent="0.25">
      <c r="A2867" s="1">
        <v>42224</v>
      </c>
      <c r="B2867" s="3">
        <f t="shared" si="88"/>
        <v>2015</v>
      </c>
      <c r="C2867" s="3">
        <f t="shared" si="89"/>
        <v>8</v>
      </c>
      <c r="D2867" t="s">
        <v>2183</v>
      </c>
      <c r="E2867" t="s">
        <v>434</v>
      </c>
      <c r="F2867" t="s">
        <v>11</v>
      </c>
      <c r="G2867" t="s">
        <v>24</v>
      </c>
      <c r="H2867" t="s">
        <v>2184</v>
      </c>
      <c r="I2867" s="2">
        <v>39.659999999999997</v>
      </c>
      <c r="J2867" s="3">
        <v>2</v>
      </c>
      <c r="K2867" s="2">
        <v>11.9</v>
      </c>
    </row>
    <row r="2868" spans="1:11" ht="13.8" x14ac:dyDescent="0.25">
      <c r="A2868" s="1">
        <v>42224</v>
      </c>
      <c r="B2868" s="3">
        <f t="shared" si="88"/>
        <v>2015</v>
      </c>
      <c r="C2868" s="3">
        <f t="shared" si="89"/>
        <v>8</v>
      </c>
      <c r="D2868" t="s">
        <v>2183</v>
      </c>
      <c r="E2868" t="s">
        <v>434</v>
      </c>
      <c r="F2868" t="s">
        <v>11</v>
      </c>
      <c r="G2868" t="s">
        <v>92</v>
      </c>
      <c r="H2868" t="s">
        <v>1681</v>
      </c>
      <c r="I2868" s="2">
        <v>113.92</v>
      </c>
      <c r="J2868" s="3">
        <v>2</v>
      </c>
      <c r="K2868" s="2">
        <v>33.04</v>
      </c>
    </row>
    <row r="2869" spans="1:11" ht="13.8" x14ac:dyDescent="0.25">
      <c r="A2869" s="1">
        <v>42224</v>
      </c>
      <c r="B2869" s="3">
        <f t="shared" si="88"/>
        <v>2015</v>
      </c>
      <c r="C2869" s="3">
        <f t="shared" si="89"/>
        <v>8</v>
      </c>
      <c r="D2869" t="s">
        <v>2183</v>
      </c>
      <c r="E2869" t="s">
        <v>434</v>
      </c>
      <c r="F2869" t="s">
        <v>11</v>
      </c>
      <c r="G2869" t="s">
        <v>20</v>
      </c>
      <c r="H2869" t="s">
        <v>1136</v>
      </c>
      <c r="I2869" s="2">
        <v>447.86</v>
      </c>
      <c r="J2869" s="3">
        <v>7</v>
      </c>
      <c r="K2869" s="2">
        <v>210.49</v>
      </c>
    </row>
    <row r="2870" spans="1:11" ht="13.8" x14ac:dyDescent="0.25">
      <c r="A2870" s="1">
        <v>42224</v>
      </c>
      <c r="B2870" s="3">
        <f t="shared" si="88"/>
        <v>2015</v>
      </c>
      <c r="C2870" s="3">
        <f t="shared" si="89"/>
        <v>8</v>
      </c>
      <c r="D2870" t="s">
        <v>437</v>
      </c>
      <c r="E2870" t="s">
        <v>149</v>
      </c>
      <c r="F2870" t="s">
        <v>39</v>
      </c>
      <c r="G2870" t="s">
        <v>52</v>
      </c>
      <c r="H2870" t="s">
        <v>198</v>
      </c>
      <c r="I2870" s="2">
        <v>79.989999999999995</v>
      </c>
      <c r="J2870" s="3">
        <v>1</v>
      </c>
      <c r="K2870" s="2">
        <v>28.8</v>
      </c>
    </row>
    <row r="2871" spans="1:11" ht="13.8" x14ac:dyDescent="0.25">
      <c r="A2871" s="1">
        <v>42225</v>
      </c>
      <c r="B2871" s="3">
        <f t="shared" si="88"/>
        <v>2015</v>
      </c>
      <c r="C2871" s="3">
        <f t="shared" si="89"/>
        <v>8</v>
      </c>
      <c r="D2871" t="s">
        <v>589</v>
      </c>
      <c r="E2871" t="s">
        <v>110</v>
      </c>
      <c r="F2871" t="s">
        <v>11</v>
      </c>
      <c r="G2871" t="s">
        <v>24</v>
      </c>
      <c r="H2871" t="s">
        <v>894</v>
      </c>
      <c r="I2871" s="2">
        <v>2.2000000000000002</v>
      </c>
      <c r="J2871" s="3">
        <v>1</v>
      </c>
      <c r="K2871" s="2">
        <v>0.97</v>
      </c>
    </row>
    <row r="2872" spans="1:11" ht="13.8" x14ac:dyDescent="0.25">
      <c r="A2872" s="1">
        <v>42225</v>
      </c>
      <c r="B2872" s="3">
        <f t="shared" si="88"/>
        <v>2015</v>
      </c>
      <c r="C2872" s="3">
        <f t="shared" si="89"/>
        <v>8</v>
      </c>
      <c r="D2872" t="s">
        <v>589</v>
      </c>
      <c r="E2872" t="s">
        <v>110</v>
      </c>
      <c r="F2872" t="s">
        <v>34</v>
      </c>
      <c r="G2872" t="s">
        <v>145</v>
      </c>
      <c r="H2872" t="s">
        <v>501</v>
      </c>
      <c r="I2872" s="2">
        <v>622.45000000000005</v>
      </c>
      <c r="J2872" s="3">
        <v>5</v>
      </c>
      <c r="K2872" s="2">
        <v>136.94</v>
      </c>
    </row>
    <row r="2873" spans="1:11" ht="13.8" x14ac:dyDescent="0.25">
      <c r="A2873" s="1">
        <v>42225</v>
      </c>
      <c r="B2873" s="3">
        <f t="shared" si="88"/>
        <v>2015</v>
      </c>
      <c r="C2873" s="3">
        <f t="shared" si="89"/>
        <v>8</v>
      </c>
      <c r="D2873" t="s">
        <v>589</v>
      </c>
      <c r="E2873" t="s">
        <v>110</v>
      </c>
      <c r="F2873" t="s">
        <v>11</v>
      </c>
      <c r="G2873" t="s">
        <v>18</v>
      </c>
      <c r="H2873" t="s">
        <v>1756</v>
      </c>
      <c r="I2873" s="2">
        <v>21.98</v>
      </c>
      <c r="J2873" s="3">
        <v>1</v>
      </c>
      <c r="K2873" s="2">
        <v>0.22</v>
      </c>
    </row>
    <row r="2874" spans="1:11" ht="13.8" x14ac:dyDescent="0.25">
      <c r="A2874" s="1">
        <v>42225</v>
      </c>
      <c r="B2874" s="3">
        <f t="shared" si="88"/>
        <v>2015</v>
      </c>
      <c r="C2874" s="3">
        <f t="shared" si="89"/>
        <v>8</v>
      </c>
      <c r="D2874" t="s">
        <v>667</v>
      </c>
      <c r="E2874" t="s">
        <v>149</v>
      </c>
      <c r="F2874" t="s">
        <v>39</v>
      </c>
      <c r="G2874" t="s">
        <v>40</v>
      </c>
      <c r="H2874" t="s">
        <v>1347</v>
      </c>
      <c r="I2874" s="2">
        <v>307.98</v>
      </c>
      <c r="J2874" s="3">
        <v>2</v>
      </c>
      <c r="K2874" s="2">
        <v>89.31</v>
      </c>
    </row>
    <row r="2875" spans="1:11" ht="13.8" x14ac:dyDescent="0.25">
      <c r="A2875" s="1">
        <v>42225</v>
      </c>
      <c r="B2875" s="3">
        <f t="shared" si="88"/>
        <v>2015</v>
      </c>
      <c r="C2875" s="3">
        <f t="shared" si="89"/>
        <v>8</v>
      </c>
      <c r="D2875" t="s">
        <v>667</v>
      </c>
      <c r="E2875" t="s">
        <v>149</v>
      </c>
      <c r="F2875" t="s">
        <v>34</v>
      </c>
      <c r="G2875" t="s">
        <v>145</v>
      </c>
      <c r="H2875" t="s">
        <v>728</v>
      </c>
      <c r="I2875" s="2">
        <v>382.81</v>
      </c>
      <c r="J2875" s="3">
        <v>9</v>
      </c>
      <c r="K2875" s="2">
        <v>-153.12</v>
      </c>
    </row>
    <row r="2876" spans="1:11" ht="13.8" x14ac:dyDescent="0.25">
      <c r="A2876" s="1">
        <v>42225</v>
      </c>
      <c r="B2876" s="3">
        <f t="shared" si="88"/>
        <v>2015</v>
      </c>
      <c r="C2876" s="3">
        <f t="shared" si="89"/>
        <v>8</v>
      </c>
      <c r="D2876" t="s">
        <v>667</v>
      </c>
      <c r="E2876" t="s">
        <v>149</v>
      </c>
      <c r="F2876" t="s">
        <v>11</v>
      </c>
      <c r="G2876" t="s">
        <v>18</v>
      </c>
      <c r="H2876" t="s">
        <v>1439</v>
      </c>
      <c r="I2876" s="2">
        <v>41.96</v>
      </c>
      <c r="J2876" s="3">
        <v>2</v>
      </c>
      <c r="K2876" s="2">
        <v>2.94</v>
      </c>
    </row>
    <row r="2877" spans="1:11" ht="13.8" x14ac:dyDescent="0.25">
      <c r="A2877" s="1">
        <v>42225</v>
      </c>
      <c r="B2877" s="3">
        <f t="shared" si="88"/>
        <v>2015</v>
      </c>
      <c r="C2877" s="3">
        <f t="shared" si="89"/>
        <v>8</v>
      </c>
      <c r="D2877" t="s">
        <v>667</v>
      </c>
      <c r="E2877" t="s">
        <v>149</v>
      </c>
      <c r="F2877" t="s">
        <v>11</v>
      </c>
      <c r="G2877" t="s">
        <v>20</v>
      </c>
      <c r="H2877" t="s">
        <v>2127</v>
      </c>
      <c r="I2877" s="2">
        <v>1217.57</v>
      </c>
      <c r="J2877" s="3">
        <v>2</v>
      </c>
      <c r="K2877" s="2">
        <v>456.59</v>
      </c>
    </row>
    <row r="2878" spans="1:11" ht="13.8" x14ac:dyDescent="0.25">
      <c r="A2878" s="1">
        <v>42225</v>
      </c>
      <c r="B2878" s="3">
        <f t="shared" si="88"/>
        <v>2015</v>
      </c>
      <c r="C2878" s="3">
        <f t="shared" si="89"/>
        <v>8</v>
      </c>
      <c r="D2878" t="s">
        <v>667</v>
      </c>
      <c r="E2878" t="s">
        <v>149</v>
      </c>
      <c r="F2878" t="s">
        <v>34</v>
      </c>
      <c r="G2878" t="s">
        <v>47</v>
      </c>
      <c r="H2878" t="s">
        <v>2185</v>
      </c>
      <c r="I2878" s="2">
        <v>47.04</v>
      </c>
      <c r="J2878" s="3">
        <v>3</v>
      </c>
      <c r="K2878" s="2">
        <v>18.350000000000001</v>
      </c>
    </row>
    <row r="2879" spans="1:11" ht="13.8" x14ac:dyDescent="0.25">
      <c r="A2879" s="1">
        <v>42225</v>
      </c>
      <c r="B2879" s="3">
        <f t="shared" si="88"/>
        <v>2015</v>
      </c>
      <c r="C2879" s="3">
        <f t="shared" si="89"/>
        <v>8</v>
      </c>
      <c r="D2879" t="s">
        <v>667</v>
      </c>
      <c r="E2879" t="s">
        <v>149</v>
      </c>
      <c r="F2879" t="s">
        <v>34</v>
      </c>
      <c r="G2879" t="s">
        <v>47</v>
      </c>
      <c r="H2879" t="s">
        <v>1404</v>
      </c>
      <c r="I2879" s="2">
        <v>6.16</v>
      </c>
      <c r="J2879" s="3">
        <v>2</v>
      </c>
      <c r="K2879" s="2">
        <v>2.96</v>
      </c>
    </row>
    <row r="2880" spans="1:11" ht="13.8" x14ac:dyDescent="0.25">
      <c r="A2880" s="1">
        <v>42225</v>
      </c>
      <c r="B2880" s="3">
        <f t="shared" si="88"/>
        <v>2015</v>
      </c>
      <c r="C2880" s="3">
        <f t="shared" si="89"/>
        <v>8</v>
      </c>
      <c r="D2880" t="s">
        <v>667</v>
      </c>
      <c r="E2880" t="s">
        <v>149</v>
      </c>
      <c r="F2880" t="s">
        <v>39</v>
      </c>
      <c r="G2880" t="s">
        <v>40</v>
      </c>
      <c r="H2880" t="s">
        <v>287</v>
      </c>
      <c r="I2880" s="2">
        <v>979.95</v>
      </c>
      <c r="J2880" s="3">
        <v>5</v>
      </c>
      <c r="K2880" s="2">
        <v>274.39</v>
      </c>
    </row>
    <row r="2881" spans="1:11" ht="13.8" x14ac:dyDescent="0.25">
      <c r="A2881" s="1">
        <v>42225</v>
      </c>
      <c r="B2881" s="3">
        <f t="shared" si="88"/>
        <v>2015</v>
      </c>
      <c r="C2881" s="3">
        <f t="shared" si="89"/>
        <v>8</v>
      </c>
      <c r="D2881" t="s">
        <v>667</v>
      </c>
      <c r="E2881" t="s">
        <v>149</v>
      </c>
      <c r="F2881" t="s">
        <v>11</v>
      </c>
      <c r="G2881" t="s">
        <v>12</v>
      </c>
      <c r="H2881" t="s">
        <v>2186</v>
      </c>
      <c r="I2881" s="2">
        <v>143.69999999999999</v>
      </c>
      <c r="J2881" s="3">
        <v>3</v>
      </c>
      <c r="K2881" s="2">
        <v>68.98</v>
      </c>
    </row>
    <row r="2882" spans="1:11" ht="13.8" x14ac:dyDescent="0.25">
      <c r="A2882" s="1">
        <v>42225</v>
      </c>
      <c r="B2882" s="3">
        <f t="shared" ref="B2882:B2945" si="90">YEAR(A2882)</f>
        <v>2015</v>
      </c>
      <c r="C2882" s="3">
        <f t="shared" ref="C2882:C2945" si="91">MONTH(A2882)</f>
        <v>8</v>
      </c>
      <c r="D2882" t="s">
        <v>667</v>
      </c>
      <c r="E2882" t="s">
        <v>149</v>
      </c>
      <c r="F2882" t="s">
        <v>11</v>
      </c>
      <c r="G2882" t="s">
        <v>43</v>
      </c>
      <c r="H2882" t="s">
        <v>1045</v>
      </c>
      <c r="I2882" s="2">
        <v>10.65</v>
      </c>
      <c r="J2882" s="3">
        <v>3</v>
      </c>
      <c r="K2882" s="2">
        <v>5.01</v>
      </c>
    </row>
    <row r="2883" spans="1:11" ht="13.8" x14ac:dyDescent="0.25">
      <c r="A2883" s="1">
        <v>42225</v>
      </c>
      <c r="B2883" s="3">
        <f t="shared" si="90"/>
        <v>2015</v>
      </c>
      <c r="C2883" s="3">
        <f t="shared" si="91"/>
        <v>8</v>
      </c>
      <c r="D2883" t="s">
        <v>667</v>
      </c>
      <c r="E2883" t="s">
        <v>149</v>
      </c>
      <c r="F2883" t="s">
        <v>39</v>
      </c>
      <c r="G2883" t="s">
        <v>52</v>
      </c>
      <c r="H2883" t="s">
        <v>1802</v>
      </c>
      <c r="I2883" s="2">
        <v>247.8</v>
      </c>
      <c r="J2883" s="3">
        <v>4</v>
      </c>
      <c r="K2883" s="2">
        <v>34.69</v>
      </c>
    </row>
    <row r="2884" spans="1:11" ht="13.8" x14ac:dyDescent="0.25">
      <c r="A2884" s="1">
        <v>42225</v>
      </c>
      <c r="B2884" s="3">
        <f t="shared" si="90"/>
        <v>2015</v>
      </c>
      <c r="C2884" s="3">
        <f t="shared" si="91"/>
        <v>8</v>
      </c>
      <c r="D2884" t="s">
        <v>498</v>
      </c>
      <c r="E2884" t="s">
        <v>123</v>
      </c>
      <c r="F2884" t="s">
        <v>11</v>
      </c>
      <c r="G2884" t="s">
        <v>16</v>
      </c>
      <c r="H2884" t="s">
        <v>584</v>
      </c>
      <c r="I2884" s="2">
        <v>4.6100000000000003</v>
      </c>
      <c r="J2884" s="3">
        <v>2</v>
      </c>
      <c r="K2884" s="2">
        <v>1.67</v>
      </c>
    </row>
    <row r="2885" spans="1:11" ht="13.8" x14ac:dyDescent="0.25">
      <c r="A2885" s="1">
        <v>42225</v>
      </c>
      <c r="B2885" s="3">
        <f t="shared" si="90"/>
        <v>2015</v>
      </c>
      <c r="C2885" s="3">
        <f t="shared" si="91"/>
        <v>8</v>
      </c>
      <c r="D2885" t="s">
        <v>228</v>
      </c>
      <c r="E2885" t="s">
        <v>157</v>
      </c>
      <c r="F2885" t="s">
        <v>34</v>
      </c>
      <c r="G2885" t="s">
        <v>74</v>
      </c>
      <c r="H2885" t="s">
        <v>2168</v>
      </c>
      <c r="I2885" s="2">
        <v>687.4</v>
      </c>
      <c r="J2885" s="3">
        <v>5</v>
      </c>
      <c r="K2885" s="2">
        <v>48.12</v>
      </c>
    </row>
    <row r="2886" spans="1:11" ht="13.8" x14ac:dyDescent="0.25">
      <c r="A2886" s="1">
        <v>42225</v>
      </c>
      <c r="B2886" s="3">
        <f t="shared" si="90"/>
        <v>2015</v>
      </c>
      <c r="C2886" s="3">
        <f t="shared" si="91"/>
        <v>8</v>
      </c>
      <c r="D2886" t="s">
        <v>1310</v>
      </c>
      <c r="E2886" t="s">
        <v>149</v>
      </c>
      <c r="F2886" t="s">
        <v>34</v>
      </c>
      <c r="G2886" t="s">
        <v>47</v>
      </c>
      <c r="H2886" t="s">
        <v>1570</v>
      </c>
      <c r="I2886" s="2">
        <v>10.02</v>
      </c>
      <c r="J2886" s="3">
        <v>3</v>
      </c>
      <c r="K2886" s="2">
        <v>4.41</v>
      </c>
    </row>
    <row r="2887" spans="1:11" ht="13.8" x14ac:dyDescent="0.25">
      <c r="A2887" s="1">
        <v>42225</v>
      </c>
      <c r="B2887" s="3">
        <f t="shared" si="90"/>
        <v>2015</v>
      </c>
      <c r="C2887" s="3">
        <f t="shared" si="91"/>
        <v>8</v>
      </c>
      <c r="D2887" t="s">
        <v>1310</v>
      </c>
      <c r="E2887" t="s">
        <v>149</v>
      </c>
      <c r="F2887" t="s">
        <v>11</v>
      </c>
      <c r="G2887" t="s">
        <v>12</v>
      </c>
      <c r="H2887" t="s">
        <v>1697</v>
      </c>
      <c r="I2887" s="2">
        <v>144.12</v>
      </c>
      <c r="J2887" s="3">
        <v>3</v>
      </c>
      <c r="K2887" s="2">
        <v>69.180000000000007</v>
      </c>
    </row>
    <row r="2888" spans="1:11" ht="13.8" x14ac:dyDescent="0.25">
      <c r="A2888" s="1">
        <v>42226</v>
      </c>
      <c r="B2888" s="3">
        <f t="shared" si="90"/>
        <v>2015</v>
      </c>
      <c r="C2888" s="3">
        <f t="shared" si="91"/>
        <v>8</v>
      </c>
      <c r="D2888" t="s">
        <v>1547</v>
      </c>
      <c r="E2888" t="s">
        <v>315</v>
      </c>
      <c r="F2888" t="s">
        <v>11</v>
      </c>
      <c r="G2888" t="s">
        <v>16</v>
      </c>
      <c r="H2888" t="s">
        <v>172</v>
      </c>
      <c r="I2888" s="2">
        <v>3.75</v>
      </c>
      <c r="J2888" s="3">
        <v>1</v>
      </c>
      <c r="K2888" s="2">
        <v>1.8</v>
      </c>
    </row>
    <row r="2889" spans="1:11" ht="13.8" x14ac:dyDescent="0.25">
      <c r="A2889" s="1">
        <v>42226</v>
      </c>
      <c r="B2889" s="3">
        <f t="shared" si="90"/>
        <v>2015</v>
      </c>
      <c r="C2889" s="3">
        <f t="shared" si="91"/>
        <v>8</v>
      </c>
      <c r="D2889" t="s">
        <v>1547</v>
      </c>
      <c r="E2889" t="s">
        <v>315</v>
      </c>
      <c r="F2889" t="s">
        <v>11</v>
      </c>
      <c r="G2889" t="s">
        <v>16</v>
      </c>
      <c r="H2889" t="s">
        <v>1716</v>
      </c>
      <c r="I2889" s="2">
        <v>41.4</v>
      </c>
      <c r="J2889" s="3">
        <v>4</v>
      </c>
      <c r="K2889" s="2">
        <v>19.87</v>
      </c>
    </row>
    <row r="2890" spans="1:11" ht="13.8" x14ac:dyDescent="0.25">
      <c r="A2890" s="1">
        <v>42226</v>
      </c>
      <c r="B2890" s="3">
        <f t="shared" si="90"/>
        <v>2015</v>
      </c>
      <c r="C2890" s="3">
        <f t="shared" si="91"/>
        <v>8</v>
      </c>
      <c r="D2890" t="s">
        <v>1547</v>
      </c>
      <c r="E2890" t="s">
        <v>315</v>
      </c>
      <c r="F2890" t="s">
        <v>11</v>
      </c>
      <c r="G2890" t="s">
        <v>24</v>
      </c>
      <c r="H2890" t="s">
        <v>406</v>
      </c>
      <c r="I2890" s="2">
        <v>29.79</v>
      </c>
      <c r="J2890" s="3">
        <v>3</v>
      </c>
      <c r="K2890" s="2">
        <v>12.51</v>
      </c>
    </row>
    <row r="2891" spans="1:11" ht="13.8" x14ac:dyDescent="0.25">
      <c r="A2891" s="1">
        <v>42226</v>
      </c>
      <c r="B2891" s="3">
        <f t="shared" si="90"/>
        <v>2015</v>
      </c>
      <c r="C2891" s="3">
        <f t="shared" si="91"/>
        <v>8</v>
      </c>
      <c r="D2891" t="s">
        <v>1563</v>
      </c>
      <c r="E2891" t="s">
        <v>91</v>
      </c>
      <c r="F2891" t="s">
        <v>39</v>
      </c>
      <c r="G2891" t="s">
        <v>40</v>
      </c>
      <c r="H2891" t="s">
        <v>521</v>
      </c>
      <c r="I2891" s="2">
        <v>438.37</v>
      </c>
      <c r="J2891" s="3">
        <v>4</v>
      </c>
      <c r="K2891" s="2">
        <v>38.36</v>
      </c>
    </row>
    <row r="2892" spans="1:11" ht="13.8" x14ac:dyDescent="0.25">
      <c r="A2892" s="1">
        <v>42226</v>
      </c>
      <c r="B2892" s="3">
        <f t="shared" si="90"/>
        <v>2015</v>
      </c>
      <c r="C2892" s="3">
        <f t="shared" si="91"/>
        <v>8</v>
      </c>
      <c r="D2892" t="s">
        <v>1563</v>
      </c>
      <c r="E2892" t="s">
        <v>91</v>
      </c>
      <c r="F2892" t="s">
        <v>39</v>
      </c>
      <c r="G2892" t="s">
        <v>40</v>
      </c>
      <c r="H2892" t="s">
        <v>1636</v>
      </c>
      <c r="I2892" s="2">
        <v>139.94</v>
      </c>
      <c r="J2892" s="3">
        <v>7</v>
      </c>
      <c r="K2892" s="2">
        <v>-31.49</v>
      </c>
    </row>
    <row r="2893" spans="1:11" ht="13.8" x14ac:dyDescent="0.25">
      <c r="A2893" s="1">
        <v>42226</v>
      </c>
      <c r="B2893" s="3">
        <f t="shared" si="90"/>
        <v>2015</v>
      </c>
      <c r="C2893" s="3">
        <f t="shared" si="91"/>
        <v>8</v>
      </c>
      <c r="D2893" t="s">
        <v>1563</v>
      </c>
      <c r="E2893" t="s">
        <v>91</v>
      </c>
      <c r="F2893" t="s">
        <v>11</v>
      </c>
      <c r="G2893" t="s">
        <v>92</v>
      </c>
      <c r="H2893" t="s">
        <v>1278</v>
      </c>
      <c r="I2893" s="2">
        <v>133.47</v>
      </c>
      <c r="J2893" s="3">
        <v>4</v>
      </c>
      <c r="K2893" s="2">
        <v>15.02</v>
      </c>
    </row>
    <row r="2894" spans="1:11" ht="13.8" x14ac:dyDescent="0.25">
      <c r="A2894" s="1">
        <v>42226</v>
      </c>
      <c r="B2894" s="3">
        <f t="shared" si="90"/>
        <v>2015</v>
      </c>
      <c r="C2894" s="3">
        <f t="shared" si="91"/>
        <v>8</v>
      </c>
      <c r="D2894" t="s">
        <v>2094</v>
      </c>
      <c r="E2894" t="s">
        <v>110</v>
      </c>
      <c r="F2894" t="s">
        <v>11</v>
      </c>
      <c r="G2894" t="s">
        <v>20</v>
      </c>
      <c r="H2894" t="s">
        <v>2187</v>
      </c>
      <c r="I2894" s="2">
        <v>64.75</v>
      </c>
      <c r="J2894" s="3">
        <v>5</v>
      </c>
      <c r="K2894" s="2">
        <v>29.14</v>
      </c>
    </row>
    <row r="2895" spans="1:11" ht="13.8" x14ac:dyDescent="0.25">
      <c r="A2895" s="1">
        <v>42227</v>
      </c>
      <c r="B2895" s="3">
        <f t="shared" si="90"/>
        <v>2015</v>
      </c>
      <c r="C2895" s="3">
        <f t="shared" si="91"/>
        <v>8</v>
      </c>
      <c r="D2895" t="s">
        <v>717</v>
      </c>
      <c r="E2895" t="s">
        <v>245</v>
      </c>
      <c r="F2895" t="s">
        <v>34</v>
      </c>
      <c r="G2895" t="s">
        <v>47</v>
      </c>
      <c r="H2895" t="s">
        <v>339</v>
      </c>
      <c r="I2895" s="2">
        <v>46.15</v>
      </c>
      <c r="J2895" s="3">
        <v>3</v>
      </c>
      <c r="K2895" s="2">
        <v>12.11</v>
      </c>
    </row>
    <row r="2896" spans="1:11" ht="13.8" x14ac:dyDescent="0.25">
      <c r="A2896" s="1">
        <v>42227</v>
      </c>
      <c r="B2896" s="3">
        <f t="shared" si="90"/>
        <v>2015</v>
      </c>
      <c r="C2896" s="3">
        <f t="shared" si="91"/>
        <v>8</v>
      </c>
      <c r="D2896" t="s">
        <v>2188</v>
      </c>
      <c r="E2896" t="s">
        <v>149</v>
      </c>
      <c r="F2896" t="s">
        <v>11</v>
      </c>
      <c r="G2896" t="s">
        <v>24</v>
      </c>
      <c r="H2896" t="s">
        <v>266</v>
      </c>
      <c r="I2896" s="2">
        <v>11.96</v>
      </c>
      <c r="J2896" s="3">
        <v>2</v>
      </c>
      <c r="K2896" s="2">
        <v>3.11</v>
      </c>
    </row>
    <row r="2897" spans="1:11" ht="13.8" x14ac:dyDescent="0.25">
      <c r="A2897" s="1">
        <v>42227</v>
      </c>
      <c r="B2897" s="3">
        <f t="shared" si="90"/>
        <v>2015</v>
      </c>
      <c r="C2897" s="3">
        <f t="shared" si="91"/>
        <v>8</v>
      </c>
      <c r="D2897" t="s">
        <v>2188</v>
      </c>
      <c r="E2897" t="s">
        <v>149</v>
      </c>
      <c r="F2897" t="s">
        <v>39</v>
      </c>
      <c r="G2897" t="s">
        <v>40</v>
      </c>
      <c r="H2897" t="s">
        <v>87</v>
      </c>
      <c r="I2897" s="2">
        <v>138</v>
      </c>
      <c r="J2897" s="3">
        <v>2</v>
      </c>
      <c r="K2897" s="2">
        <v>34.5</v>
      </c>
    </row>
    <row r="2898" spans="1:11" ht="13.8" x14ac:dyDescent="0.25">
      <c r="A2898" s="1">
        <v>42229</v>
      </c>
      <c r="B2898" s="3">
        <f t="shared" si="90"/>
        <v>2015</v>
      </c>
      <c r="C2898" s="3">
        <f t="shared" si="91"/>
        <v>8</v>
      </c>
      <c r="D2898" t="s">
        <v>1289</v>
      </c>
      <c r="E2898" t="s">
        <v>27</v>
      </c>
      <c r="F2898" t="s">
        <v>11</v>
      </c>
      <c r="G2898" t="s">
        <v>24</v>
      </c>
      <c r="H2898" t="s">
        <v>1603</v>
      </c>
      <c r="I2898" s="2">
        <v>50.8</v>
      </c>
      <c r="J2898" s="3">
        <v>5</v>
      </c>
      <c r="K2898" s="2">
        <v>13.21</v>
      </c>
    </row>
    <row r="2899" spans="1:11" ht="13.8" x14ac:dyDescent="0.25">
      <c r="A2899" s="1">
        <v>42229</v>
      </c>
      <c r="B2899" s="3">
        <f t="shared" si="90"/>
        <v>2015</v>
      </c>
      <c r="C2899" s="3">
        <f t="shared" si="91"/>
        <v>8</v>
      </c>
      <c r="D2899" t="s">
        <v>1840</v>
      </c>
      <c r="E2899" t="s">
        <v>30</v>
      </c>
      <c r="F2899" t="s">
        <v>11</v>
      </c>
      <c r="G2899" t="s">
        <v>20</v>
      </c>
      <c r="H2899" t="s">
        <v>67</v>
      </c>
      <c r="I2899" s="2">
        <v>5.64</v>
      </c>
      <c r="J2899" s="3">
        <v>3</v>
      </c>
      <c r="K2899" s="2">
        <v>2.71</v>
      </c>
    </row>
    <row r="2900" spans="1:11" ht="13.8" x14ac:dyDescent="0.25">
      <c r="A2900" s="1">
        <v>42229</v>
      </c>
      <c r="B2900" s="3">
        <f t="shared" si="90"/>
        <v>2015</v>
      </c>
      <c r="C2900" s="3">
        <f t="shared" si="91"/>
        <v>8</v>
      </c>
      <c r="D2900" t="s">
        <v>1781</v>
      </c>
      <c r="E2900" t="s">
        <v>129</v>
      </c>
      <c r="F2900" t="s">
        <v>11</v>
      </c>
      <c r="G2900" t="s">
        <v>20</v>
      </c>
      <c r="H2900" t="s">
        <v>423</v>
      </c>
      <c r="I2900" s="2">
        <v>11.36</v>
      </c>
      <c r="J2900" s="3">
        <v>4</v>
      </c>
      <c r="K2900" s="2">
        <v>5.57</v>
      </c>
    </row>
    <row r="2901" spans="1:11" ht="13.8" x14ac:dyDescent="0.25">
      <c r="A2901" s="1">
        <v>42229</v>
      </c>
      <c r="B2901" s="3">
        <f t="shared" si="90"/>
        <v>2015</v>
      </c>
      <c r="C2901" s="3">
        <f t="shared" si="91"/>
        <v>8</v>
      </c>
      <c r="D2901" t="s">
        <v>143</v>
      </c>
      <c r="E2901" t="s">
        <v>23</v>
      </c>
      <c r="F2901" t="s">
        <v>11</v>
      </c>
      <c r="G2901" t="s">
        <v>18</v>
      </c>
      <c r="H2901" t="s">
        <v>1449</v>
      </c>
      <c r="I2901" s="2">
        <v>422.86</v>
      </c>
      <c r="J2901" s="3">
        <v>3</v>
      </c>
      <c r="K2901" s="2">
        <v>15.86</v>
      </c>
    </row>
    <row r="2902" spans="1:11" ht="13.8" x14ac:dyDescent="0.25">
      <c r="A2902" s="1">
        <v>42229</v>
      </c>
      <c r="B2902" s="3">
        <f t="shared" si="90"/>
        <v>2015</v>
      </c>
      <c r="C2902" s="3">
        <f t="shared" si="91"/>
        <v>8</v>
      </c>
      <c r="D2902" t="s">
        <v>1273</v>
      </c>
      <c r="E2902" t="s">
        <v>27</v>
      </c>
      <c r="F2902" t="s">
        <v>34</v>
      </c>
      <c r="G2902" t="s">
        <v>47</v>
      </c>
      <c r="H2902" t="s">
        <v>124</v>
      </c>
      <c r="I2902" s="2">
        <v>31.56</v>
      </c>
      <c r="J2902" s="3">
        <v>3</v>
      </c>
      <c r="K2902" s="2">
        <v>10.41</v>
      </c>
    </row>
    <row r="2903" spans="1:11" ht="13.8" x14ac:dyDescent="0.25">
      <c r="A2903" s="1">
        <v>42229</v>
      </c>
      <c r="B2903" s="3">
        <f t="shared" si="90"/>
        <v>2015</v>
      </c>
      <c r="C2903" s="3">
        <f t="shared" si="91"/>
        <v>8</v>
      </c>
      <c r="D2903" t="s">
        <v>875</v>
      </c>
      <c r="E2903" t="s">
        <v>245</v>
      </c>
      <c r="F2903" t="s">
        <v>11</v>
      </c>
      <c r="G2903" t="s">
        <v>24</v>
      </c>
      <c r="H2903" t="s">
        <v>2189</v>
      </c>
      <c r="I2903" s="2">
        <v>64.680000000000007</v>
      </c>
      <c r="J2903" s="3">
        <v>7</v>
      </c>
      <c r="K2903" s="2">
        <v>8.09</v>
      </c>
    </row>
    <row r="2904" spans="1:11" ht="13.8" x14ac:dyDescent="0.25">
      <c r="A2904" s="1">
        <v>42231</v>
      </c>
      <c r="B2904" s="3">
        <f t="shared" si="90"/>
        <v>2015</v>
      </c>
      <c r="C2904" s="3">
        <f t="shared" si="91"/>
        <v>8</v>
      </c>
      <c r="D2904" t="s">
        <v>2190</v>
      </c>
      <c r="E2904" t="s">
        <v>27</v>
      </c>
      <c r="F2904" t="s">
        <v>11</v>
      </c>
      <c r="G2904" t="s">
        <v>18</v>
      </c>
      <c r="H2904" t="s">
        <v>1410</v>
      </c>
      <c r="I2904" s="2">
        <v>323.10000000000002</v>
      </c>
      <c r="J2904" s="3">
        <v>2</v>
      </c>
      <c r="K2904" s="2">
        <v>61.39</v>
      </c>
    </row>
    <row r="2905" spans="1:11" ht="13.8" x14ac:dyDescent="0.25">
      <c r="A2905" s="1">
        <v>42231</v>
      </c>
      <c r="B2905" s="3">
        <f t="shared" si="90"/>
        <v>2015</v>
      </c>
      <c r="C2905" s="3">
        <f t="shared" si="91"/>
        <v>8</v>
      </c>
      <c r="D2905" t="s">
        <v>771</v>
      </c>
      <c r="E2905" t="s">
        <v>27</v>
      </c>
      <c r="F2905" t="s">
        <v>34</v>
      </c>
      <c r="G2905" t="s">
        <v>47</v>
      </c>
      <c r="H2905" t="s">
        <v>1020</v>
      </c>
      <c r="I2905" s="2">
        <v>104.23</v>
      </c>
      <c r="J2905" s="3">
        <v>7</v>
      </c>
      <c r="K2905" s="2">
        <v>28.14</v>
      </c>
    </row>
    <row r="2906" spans="1:11" ht="13.8" x14ac:dyDescent="0.25">
      <c r="A2906" s="1">
        <v>42231</v>
      </c>
      <c r="B2906" s="3">
        <f t="shared" si="90"/>
        <v>2015</v>
      </c>
      <c r="C2906" s="3">
        <f t="shared" si="91"/>
        <v>8</v>
      </c>
      <c r="D2906" t="s">
        <v>771</v>
      </c>
      <c r="E2906" t="s">
        <v>27</v>
      </c>
      <c r="F2906" t="s">
        <v>11</v>
      </c>
      <c r="G2906" t="s">
        <v>18</v>
      </c>
      <c r="H2906" t="s">
        <v>2191</v>
      </c>
      <c r="I2906" s="2">
        <v>70.260000000000005</v>
      </c>
      <c r="J2906" s="3">
        <v>3</v>
      </c>
      <c r="K2906" s="2">
        <v>18.97</v>
      </c>
    </row>
    <row r="2907" spans="1:11" ht="13.8" x14ac:dyDescent="0.25">
      <c r="A2907" s="1">
        <v>42232</v>
      </c>
      <c r="B2907" s="3">
        <f t="shared" si="90"/>
        <v>2015</v>
      </c>
      <c r="C2907" s="3">
        <f t="shared" si="91"/>
        <v>8</v>
      </c>
      <c r="D2907" t="s">
        <v>1661</v>
      </c>
      <c r="E2907" t="s">
        <v>95</v>
      </c>
      <c r="F2907" t="s">
        <v>11</v>
      </c>
      <c r="G2907" t="s">
        <v>24</v>
      </c>
      <c r="H2907" t="s">
        <v>2192</v>
      </c>
      <c r="I2907" s="2">
        <v>2.2999999999999998</v>
      </c>
      <c r="J2907" s="3">
        <v>1</v>
      </c>
      <c r="K2907" s="2">
        <v>0.26</v>
      </c>
    </row>
    <row r="2908" spans="1:11" ht="13.8" x14ac:dyDescent="0.25">
      <c r="A2908" s="1">
        <v>42232</v>
      </c>
      <c r="B2908" s="3">
        <f t="shared" si="90"/>
        <v>2015</v>
      </c>
      <c r="C2908" s="3">
        <f t="shared" si="91"/>
        <v>8</v>
      </c>
      <c r="D2908" t="s">
        <v>1661</v>
      </c>
      <c r="E2908" t="s">
        <v>95</v>
      </c>
      <c r="F2908" t="s">
        <v>39</v>
      </c>
      <c r="G2908" t="s">
        <v>40</v>
      </c>
      <c r="H2908" t="s">
        <v>2193</v>
      </c>
      <c r="I2908" s="2">
        <v>1879.96</v>
      </c>
      <c r="J2908" s="3">
        <v>5</v>
      </c>
      <c r="K2908" s="2">
        <v>211.5</v>
      </c>
    </row>
    <row r="2909" spans="1:11" ht="13.8" x14ac:dyDescent="0.25">
      <c r="A2909" s="1">
        <v>42232</v>
      </c>
      <c r="B2909" s="3">
        <f t="shared" si="90"/>
        <v>2015</v>
      </c>
      <c r="C2909" s="3">
        <f t="shared" si="91"/>
        <v>8</v>
      </c>
      <c r="D2909" t="s">
        <v>1661</v>
      </c>
      <c r="E2909" t="s">
        <v>95</v>
      </c>
      <c r="F2909" t="s">
        <v>11</v>
      </c>
      <c r="G2909" t="s">
        <v>12</v>
      </c>
      <c r="H2909" t="s">
        <v>264</v>
      </c>
      <c r="I2909" s="2">
        <v>313.02</v>
      </c>
      <c r="J2909" s="3">
        <v>8</v>
      </c>
      <c r="K2909" s="2">
        <v>105.65</v>
      </c>
    </row>
    <row r="2910" spans="1:11" ht="13.8" x14ac:dyDescent="0.25">
      <c r="A2910" s="1">
        <v>42232</v>
      </c>
      <c r="B2910" s="3">
        <f t="shared" si="90"/>
        <v>2015</v>
      </c>
      <c r="C2910" s="3">
        <f t="shared" si="91"/>
        <v>8</v>
      </c>
      <c r="D2910" t="s">
        <v>1661</v>
      </c>
      <c r="E2910" t="s">
        <v>95</v>
      </c>
      <c r="F2910" t="s">
        <v>11</v>
      </c>
      <c r="G2910" t="s">
        <v>16</v>
      </c>
      <c r="H2910" t="s">
        <v>582</v>
      </c>
      <c r="I2910" s="2">
        <v>5.04</v>
      </c>
      <c r="J2910" s="3">
        <v>2</v>
      </c>
      <c r="K2910" s="2">
        <v>1.76</v>
      </c>
    </row>
    <row r="2911" spans="1:11" ht="13.8" x14ac:dyDescent="0.25">
      <c r="A2911" s="1">
        <v>42232</v>
      </c>
      <c r="B2911" s="3">
        <f t="shared" si="90"/>
        <v>2015</v>
      </c>
      <c r="C2911" s="3">
        <f t="shared" si="91"/>
        <v>8</v>
      </c>
      <c r="D2911" t="s">
        <v>1791</v>
      </c>
      <c r="E2911" t="s">
        <v>23</v>
      </c>
      <c r="F2911" t="s">
        <v>39</v>
      </c>
      <c r="G2911" t="s">
        <v>40</v>
      </c>
      <c r="H2911" t="s">
        <v>2194</v>
      </c>
      <c r="I2911" s="2">
        <v>519.79</v>
      </c>
      <c r="J2911" s="3">
        <v>4</v>
      </c>
      <c r="K2911" s="2">
        <v>-112.62</v>
      </c>
    </row>
    <row r="2912" spans="1:11" ht="13.8" x14ac:dyDescent="0.25">
      <c r="A2912" s="1">
        <v>42232</v>
      </c>
      <c r="B2912" s="3">
        <f t="shared" si="90"/>
        <v>2015</v>
      </c>
      <c r="C2912" s="3">
        <f t="shared" si="91"/>
        <v>8</v>
      </c>
      <c r="D2912" t="s">
        <v>1791</v>
      </c>
      <c r="E2912" t="s">
        <v>23</v>
      </c>
      <c r="F2912" t="s">
        <v>39</v>
      </c>
      <c r="G2912" t="s">
        <v>52</v>
      </c>
      <c r="H2912" t="s">
        <v>691</v>
      </c>
      <c r="I2912" s="2">
        <v>31.18</v>
      </c>
      <c r="J2912" s="3">
        <v>3</v>
      </c>
      <c r="K2912" s="2">
        <v>-5.46</v>
      </c>
    </row>
    <row r="2913" spans="1:11" ht="13.8" x14ac:dyDescent="0.25">
      <c r="A2913" s="1">
        <v>42232</v>
      </c>
      <c r="B2913" s="3">
        <f t="shared" si="90"/>
        <v>2015</v>
      </c>
      <c r="C2913" s="3">
        <f t="shared" si="91"/>
        <v>8</v>
      </c>
      <c r="D2913" t="s">
        <v>1791</v>
      </c>
      <c r="E2913" t="s">
        <v>23</v>
      </c>
      <c r="F2913" t="s">
        <v>11</v>
      </c>
      <c r="G2913" t="s">
        <v>12</v>
      </c>
      <c r="H2913" t="s">
        <v>2195</v>
      </c>
      <c r="I2913" s="2">
        <v>10.37</v>
      </c>
      <c r="J2913" s="3">
        <v>2</v>
      </c>
      <c r="K2913" s="2">
        <v>3.63</v>
      </c>
    </row>
    <row r="2914" spans="1:11" ht="13.8" x14ac:dyDescent="0.25">
      <c r="A2914" s="1">
        <v>42232</v>
      </c>
      <c r="B2914" s="3">
        <f t="shared" si="90"/>
        <v>2015</v>
      </c>
      <c r="C2914" s="3">
        <f t="shared" si="91"/>
        <v>8</v>
      </c>
      <c r="D2914" t="s">
        <v>1791</v>
      </c>
      <c r="E2914" t="s">
        <v>23</v>
      </c>
      <c r="F2914" t="s">
        <v>11</v>
      </c>
      <c r="G2914" t="s">
        <v>20</v>
      </c>
      <c r="H2914" t="s">
        <v>609</v>
      </c>
      <c r="I2914" s="2">
        <v>2.72</v>
      </c>
      <c r="J2914" s="3">
        <v>2</v>
      </c>
      <c r="K2914" s="2">
        <v>-1.91</v>
      </c>
    </row>
    <row r="2915" spans="1:11" ht="13.8" x14ac:dyDescent="0.25">
      <c r="A2915" s="1">
        <v>42232</v>
      </c>
      <c r="B2915" s="3">
        <f t="shared" si="90"/>
        <v>2015</v>
      </c>
      <c r="C2915" s="3">
        <f t="shared" si="91"/>
        <v>8</v>
      </c>
      <c r="D2915" t="s">
        <v>1791</v>
      </c>
      <c r="E2915" t="s">
        <v>23</v>
      </c>
      <c r="F2915" t="s">
        <v>34</v>
      </c>
      <c r="G2915" t="s">
        <v>47</v>
      </c>
      <c r="H2915" t="s">
        <v>2196</v>
      </c>
      <c r="I2915" s="2">
        <v>254.35</v>
      </c>
      <c r="J2915" s="3">
        <v>3</v>
      </c>
      <c r="K2915" s="2">
        <v>0</v>
      </c>
    </row>
    <row r="2916" spans="1:11" ht="13.8" x14ac:dyDescent="0.25">
      <c r="A2916" s="1">
        <v>42232</v>
      </c>
      <c r="B2916" s="3">
        <f t="shared" si="90"/>
        <v>2015</v>
      </c>
      <c r="C2916" s="3">
        <f t="shared" si="91"/>
        <v>8</v>
      </c>
      <c r="D2916" t="s">
        <v>1791</v>
      </c>
      <c r="E2916" t="s">
        <v>23</v>
      </c>
      <c r="F2916" t="s">
        <v>11</v>
      </c>
      <c r="G2916" t="s">
        <v>20</v>
      </c>
      <c r="H2916" t="s">
        <v>1491</v>
      </c>
      <c r="I2916" s="2">
        <v>3.76</v>
      </c>
      <c r="J2916" s="3">
        <v>3</v>
      </c>
      <c r="K2916" s="2">
        <v>-2.76</v>
      </c>
    </row>
    <row r="2917" spans="1:11" ht="13.8" x14ac:dyDescent="0.25">
      <c r="A2917" s="1">
        <v>42232</v>
      </c>
      <c r="B2917" s="3">
        <f t="shared" si="90"/>
        <v>2015</v>
      </c>
      <c r="C2917" s="3">
        <f t="shared" si="91"/>
        <v>8</v>
      </c>
      <c r="D2917" t="s">
        <v>1791</v>
      </c>
      <c r="E2917" t="s">
        <v>23</v>
      </c>
      <c r="F2917" t="s">
        <v>11</v>
      </c>
      <c r="G2917" t="s">
        <v>12</v>
      </c>
      <c r="H2917" t="s">
        <v>1590</v>
      </c>
      <c r="I2917" s="2">
        <v>10.27</v>
      </c>
      <c r="J2917" s="3">
        <v>3</v>
      </c>
      <c r="K2917" s="2">
        <v>3.21</v>
      </c>
    </row>
    <row r="2918" spans="1:11" ht="13.8" x14ac:dyDescent="0.25">
      <c r="A2918" s="1">
        <v>42232</v>
      </c>
      <c r="B2918" s="3">
        <f t="shared" si="90"/>
        <v>2015</v>
      </c>
      <c r="C2918" s="3">
        <f t="shared" si="91"/>
        <v>8</v>
      </c>
      <c r="D2918" t="s">
        <v>2197</v>
      </c>
      <c r="E2918" t="s">
        <v>23</v>
      </c>
      <c r="F2918" t="s">
        <v>11</v>
      </c>
      <c r="G2918" t="s">
        <v>18</v>
      </c>
      <c r="H2918" t="s">
        <v>1453</v>
      </c>
      <c r="I2918" s="2">
        <v>44.69</v>
      </c>
      <c r="J2918" s="3">
        <v>7</v>
      </c>
      <c r="K2918" s="2">
        <v>3.35</v>
      </c>
    </row>
    <row r="2919" spans="1:11" ht="13.8" x14ac:dyDescent="0.25">
      <c r="A2919" s="1">
        <v>42232</v>
      </c>
      <c r="B2919" s="3">
        <f t="shared" si="90"/>
        <v>2015</v>
      </c>
      <c r="C2919" s="3">
        <f t="shared" si="91"/>
        <v>8</v>
      </c>
      <c r="D2919" t="s">
        <v>2197</v>
      </c>
      <c r="E2919" t="s">
        <v>23</v>
      </c>
      <c r="F2919" t="s">
        <v>34</v>
      </c>
      <c r="G2919" t="s">
        <v>74</v>
      </c>
      <c r="H2919" t="s">
        <v>2198</v>
      </c>
      <c r="I2919" s="2">
        <v>301.47000000000003</v>
      </c>
      <c r="J2919" s="3">
        <v>3</v>
      </c>
      <c r="K2919" s="2">
        <v>-205</v>
      </c>
    </row>
    <row r="2920" spans="1:11" ht="13.8" x14ac:dyDescent="0.25">
      <c r="A2920" s="1">
        <v>42233</v>
      </c>
      <c r="B2920" s="3">
        <f t="shared" si="90"/>
        <v>2015</v>
      </c>
      <c r="C2920" s="3">
        <f t="shared" si="91"/>
        <v>8</v>
      </c>
      <c r="D2920" t="s">
        <v>2199</v>
      </c>
      <c r="E2920" t="s">
        <v>434</v>
      </c>
      <c r="F2920" t="s">
        <v>11</v>
      </c>
      <c r="G2920" t="s">
        <v>20</v>
      </c>
      <c r="H2920" t="s">
        <v>2200</v>
      </c>
      <c r="I2920" s="2">
        <v>52.2</v>
      </c>
      <c r="J2920" s="3">
        <v>9</v>
      </c>
      <c r="K2920" s="2">
        <v>23.49</v>
      </c>
    </row>
    <row r="2921" spans="1:11" ht="13.8" x14ac:dyDescent="0.25">
      <c r="A2921" s="1">
        <v>42233</v>
      </c>
      <c r="B2921" s="3">
        <f t="shared" si="90"/>
        <v>2015</v>
      </c>
      <c r="C2921" s="3">
        <f t="shared" si="91"/>
        <v>8</v>
      </c>
      <c r="D2921" t="s">
        <v>768</v>
      </c>
      <c r="E2921" t="s">
        <v>95</v>
      </c>
      <c r="F2921" t="s">
        <v>39</v>
      </c>
      <c r="G2921" t="s">
        <v>52</v>
      </c>
      <c r="H2921" t="s">
        <v>673</v>
      </c>
      <c r="I2921" s="2">
        <v>30.08</v>
      </c>
      <c r="J2921" s="3">
        <v>2</v>
      </c>
      <c r="K2921" s="2">
        <v>-5.26</v>
      </c>
    </row>
    <row r="2922" spans="1:11" ht="13.8" x14ac:dyDescent="0.25">
      <c r="A2922" s="1">
        <v>42233</v>
      </c>
      <c r="B2922" s="3">
        <f t="shared" si="90"/>
        <v>2015</v>
      </c>
      <c r="C2922" s="3">
        <f t="shared" si="91"/>
        <v>8</v>
      </c>
      <c r="D2922" t="s">
        <v>768</v>
      </c>
      <c r="E2922" t="s">
        <v>95</v>
      </c>
      <c r="F2922" t="s">
        <v>11</v>
      </c>
      <c r="G2922" t="s">
        <v>12</v>
      </c>
      <c r="H2922" t="s">
        <v>1096</v>
      </c>
      <c r="I2922" s="2">
        <v>36.29</v>
      </c>
      <c r="J2922" s="3">
        <v>7</v>
      </c>
      <c r="K2922" s="2">
        <v>12.7</v>
      </c>
    </row>
    <row r="2923" spans="1:11" ht="13.8" x14ac:dyDescent="0.25">
      <c r="A2923" s="1">
        <v>42233</v>
      </c>
      <c r="B2923" s="3">
        <f t="shared" si="90"/>
        <v>2015</v>
      </c>
      <c r="C2923" s="3">
        <f t="shared" si="91"/>
        <v>8</v>
      </c>
      <c r="D2923" t="s">
        <v>768</v>
      </c>
      <c r="E2923" t="s">
        <v>95</v>
      </c>
      <c r="F2923" t="s">
        <v>11</v>
      </c>
      <c r="G2923" t="s">
        <v>24</v>
      </c>
      <c r="H2923" t="s">
        <v>2201</v>
      </c>
      <c r="I2923" s="2">
        <v>10.27</v>
      </c>
      <c r="J2923" s="3">
        <v>3</v>
      </c>
      <c r="K2923" s="2">
        <v>1.1599999999999999</v>
      </c>
    </row>
    <row r="2924" spans="1:11" ht="13.8" x14ac:dyDescent="0.25">
      <c r="A2924" s="1">
        <v>42233</v>
      </c>
      <c r="B2924" s="3">
        <f t="shared" si="90"/>
        <v>2015</v>
      </c>
      <c r="C2924" s="3">
        <f t="shared" si="91"/>
        <v>8</v>
      </c>
      <c r="D2924" t="s">
        <v>768</v>
      </c>
      <c r="E2924" t="s">
        <v>95</v>
      </c>
      <c r="F2924" t="s">
        <v>39</v>
      </c>
      <c r="G2924" t="s">
        <v>52</v>
      </c>
      <c r="H2924" t="s">
        <v>1795</v>
      </c>
      <c r="I2924" s="2">
        <v>252.8</v>
      </c>
      <c r="J2924" s="3">
        <v>4</v>
      </c>
      <c r="K2924" s="2">
        <v>-31.6</v>
      </c>
    </row>
    <row r="2925" spans="1:11" ht="13.8" x14ac:dyDescent="0.25">
      <c r="A2925" s="1">
        <v>42237</v>
      </c>
      <c r="B2925" s="3">
        <f t="shared" si="90"/>
        <v>2015</v>
      </c>
      <c r="C2925" s="3">
        <f t="shared" si="91"/>
        <v>8</v>
      </c>
      <c r="D2925" t="s">
        <v>1046</v>
      </c>
      <c r="E2925" t="s">
        <v>27</v>
      </c>
      <c r="F2925" t="s">
        <v>34</v>
      </c>
      <c r="G2925" t="s">
        <v>35</v>
      </c>
      <c r="H2925" t="s">
        <v>1072</v>
      </c>
      <c r="I2925" s="2">
        <v>544.01</v>
      </c>
      <c r="J2925" s="3">
        <v>3</v>
      </c>
      <c r="K2925" s="2">
        <v>40.799999999999997</v>
      </c>
    </row>
    <row r="2926" spans="1:11" ht="13.8" x14ac:dyDescent="0.25">
      <c r="A2926" s="1">
        <v>42237</v>
      </c>
      <c r="B2926" s="3">
        <f t="shared" si="90"/>
        <v>2015</v>
      </c>
      <c r="C2926" s="3">
        <f t="shared" si="91"/>
        <v>8</v>
      </c>
      <c r="D2926" t="s">
        <v>1046</v>
      </c>
      <c r="E2926" t="s">
        <v>27</v>
      </c>
      <c r="F2926" t="s">
        <v>11</v>
      </c>
      <c r="G2926" t="s">
        <v>12</v>
      </c>
      <c r="H2926" t="s">
        <v>2202</v>
      </c>
      <c r="I2926" s="2">
        <v>59.94</v>
      </c>
      <c r="J2926" s="3">
        <v>3</v>
      </c>
      <c r="K2926" s="2">
        <v>28.17</v>
      </c>
    </row>
    <row r="2927" spans="1:11" ht="13.8" x14ac:dyDescent="0.25">
      <c r="A2927" s="1">
        <v>42237</v>
      </c>
      <c r="B2927" s="3">
        <f t="shared" si="90"/>
        <v>2015</v>
      </c>
      <c r="C2927" s="3">
        <f t="shared" si="91"/>
        <v>8</v>
      </c>
      <c r="D2927" t="s">
        <v>1046</v>
      </c>
      <c r="E2927" t="s">
        <v>27</v>
      </c>
      <c r="F2927" t="s">
        <v>11</v>
      </c>
      <c r="G2927" t="s">
        <v>12</v>
      </c>
      <c r="H2927" t="s">
        <v>1612</v>
      </c>
      <c r="I2927" s="2">
        <v>23.92</v>
      </c>
      <c r="J2927" s="3">
        <v>4</v>
      </c>
      <c r="K2927" s="2">
        <v>11.72</v>
      </c>
    </row>
    <row r="2928" spans="1:11" ht="13.8" x14ac:dyDescent="0.25">
      <c r="A2928" s="1">
        <v>42237</v>
      </c>
      <c r="B2928" s="3">
        <f t="shared" si="90"/>
        <v>2015</v>
      </c>
      <c r="C2928" s="3">
        <f t="shared" si="91"/>
        <v>8</v>
      </c>
      <c r="D2928" t="s">
        <v>1046</v>
      </c>
      <c r="E2928" t="s">
        <v>27</v>
      </c>
      <c r="F2928" t="s">
        <v>11</v>
      </c>
      <c r="G2928" t="s">
        <v>12</v>
      </c>
      <c r="H2928" t="s">
        <v>1845</v>
      </c>
      <c r="I2928" s="2">
        <v>4.28</v>
      </c>
      <c r="J2928" s="3">
        <v>1</v>
      </c>
      <c r="K2928" s="2">
        <v>1.93</v>
      </c>
    </row>
    <row r="2929" spans="1:11" ht="13.8" x14ac:dyDescent="0.25">
      <c r="A2929" s="1">
        <v>42237</v>
      </c>
      <c r="B2929" s="3">
        <f t="shared" si="90"/>
        <v>2015</v>
      </c>
      <c r="C2929" s="3">
        <f t="shared" si="91"/>
        <v>8</v>
      </c>
      <c r="D2929" t="s">
        <v>589</v>
      </c>
      <c r="E2929" t="s">
        <v>27</v>
      </c>
      <c r="F2929" t="s">
        <v>34</v>
      </c>
      <c r="G2929" t="s">
        <v>74</v>
      </c>
      <c r="H2929" t="s">
        <v>2203</v>
      </c>
      <c r="I2929" s="2">
        <v>586.4</v>
      </c>
      <c r="J2929" s="3">
        <v>6</v>
      </c>
      <c r="K2929" s="2">
        <v>34.49</v>
      </c>
    </row>
    <row r="2930" spans="1:11" ht="13.8" x14ac:dyDescent="0.25">
      <c r="A2930" s="1">
        <v>42237</v>
      </c>
      <c r="B2930" s="3">
        <f t="shared" si="90"/>
        <v>2015</v>
      </c>
      <c r="C2930" s="3">
        <f t="shared" si="91"/>
        <v>8</v>
      </c>
      <c r="D2930" t="s">
        <v>589</v>
      </c>
      <c r="E2930" t="s">
        <v>27</v>
      </c>
      <c r="F2930" t="s">
        <v>11</v>
      </c>
      <c r="G2930" t="s">
        <v>18</v>
      </c>
      <c r="H2930" t="s">
        <v>297</v>
      </c>
      <c r="I2930" s="2">
        <v>80.98</v>
      </c>
      <c r="J2930" s="3">
        <v>1</v>
      </c>
      <c r="K2930" s="2">
        <v>3.24</v>
      </c>
    </row>
    <row r="2931" spans="1:11" ht="13.8" x14ac:dyDescent="0.25">
      <c r="A2931" s="1">
        <v>42237</v>
      </c>
      <c r="B2931" s="3">
        <f t="shared" si="90"/>
        <v>2015</v>
      </c>
      <c r="C2931" s="3">
        <f t="shared" si="91"/>
        <v>8</v>
      </c>
      <c r="D2931" t="s">
        <v>1736</v>
      </c>
      <c r="E2931" t="s">
        <v>78</v>
      </c>
      <c r="F2931" t="s">
        <v>11</v>
      </c>
      <c r="G2931" t="s">
        <v>20</v>
      </c>
      <c r="H2931" t="s">
        <v>952</v>
      </c>
      <c r="I2931" s="2">
        <v>12.83</v>
      </c>
      <c r="J2931" s="3">
        <v>2</v>
      </c>
      <c r="K2931" s="2">
        <v>-8.98</v>
      </c>
    </row>
    <row r="2932" spans="1:11" ht="13.8" x14ac:dyDescent="0.25">
      <c r="A2932" s="1">
        <v>42237</v>
      </c>
      <c r="B2932" s="3">
        <f t="shared" si="90"/>
        <v>2015</v>
      </c>
      <c r="C2932" s="3">
        <f t="shared" si="91"/>
        <v>8</v>
      </c>
      <c r="D2932" t="s">
        <v>1736</v>
      </c>
      <c r="E2932" t="s">
        <v>78</v>
      </c>
      <c r="F2932" t="s">
        <v>34</v>
      </c>
      <c r="G2932" t="s">
        <v>35</v>
      </c>
      <c r="H2932" t="s">
        <v>294</v>
      </c>
      <c r="I2932" s="2">
        <v>598.46</v>
      </c>
      <c r="J2932" s="3">
        <v>3</v>
      </c>
      <c r="K2932" s="2">
        <v>-42.75</v>
      </c>
    </row>
    <row r="2933" spans="1:11" ht="13.8" x14ac:dyDescent="0.25">
      <c r="A2933" s="1">
        <v>42237</v>
      </c>
      <c r="B2933" s="3">
        <f t="shared" si="90"/>
        <v>2015</v>
      </c>
      <c r="C2933" s="3">
        <f t="shared" si="91"/>
        <v>8</v>
      </c>
      <c r="D2933" t="s">
        <v>1736</v>
      </c>
      <c r="E2933" t="s">
        <v>78</v>
      </c>
      <c r="F2933" t="s">
        <v>34</v>
      </c>
      <c r="G2933" t="s">
        <v>47</v>
      </c>
      <c r="H2933" t="s">
        <v>1506</v>
      </c>
      <c r="I2933" s="2">
        <v>25.98</v>
      </c>
      <c r="J2933" s="3">
        <v>1</v>
      </c>
      <c r="K2933" s="2">
        <v>-3.9</v>
      </c>
    </row>
    <row r="2934" spans="1:11" ht="13.8" x14ac:dyDescent="0.25">
      <c r="A2934" s="1">
        <v>42237</v>
      </c>
      <c r="B2934" s="3">
        <f t="shared" si="90"/>
        <v>2015</v>
      </c>
      <c r="C2934" s="3">
        <f t="shared" si="91"/>
        <v>8</v>
      </c>
      <c r="D2934" t="s">
        <v>1343</v>
      </c>
      <c r="E2934" t="s">
        <v>33</v>
      </c>
      <c r="F2934" t="s">
        <v>11</v>
      </c>
      <c r="G2934" t="s">
        <v>24</v>
      </c>
      <c r="H2934" t="s">
        <v>2204</v>
      </c>
      <c r="I2934" s="2">
        <v>17.52</v>
      </c>
      <c r="J2934" s="3">
        <v>3</v>
      </c>
      <c r="K2934" s="2">
        <v>8.23</v>
      </c>
    </row>
    <row r="2935" spans="1:11" ht="13.8" x14ac:dyDescent="0.25">
      <c r="A2935" s="1">
        <v>42237</v>
      </c>
      <c r="B2935" s="3">
        <f t="shared" si="90"/>
        <v>2015</v>
      </c>
      <c r="C2935" s="3">
        <f t="shared" si="91"/>
        <v>8</v>
      </c>
      <c r="D2935" t="s">
        <v>1343</v>
      </c>
      <c r="E2935" t="s">
        <v>33</v>
      </c>
      <c r="F2935" t="s">
        <v>11</v>
      </c>
      <c r="G2935" t="s">
        <v>24</v>
      </c>
      <c r="H2935" t="s">
        <v>998</v>
      </c>
      <c r="I2935" s="2">
        <v>35.76</v>
      </c>
      <c r="J2935" s="3">
        <v>12</v>
      </c>
      <c r="K2935" s="2">
        <v>10.01</v>
      </c>
    </row>
    <row r="2936" spans="1:11" ht="13.8" x14ac:dyDescent="0.25">
      <c r="A2936" s="1">
        <v>42237</v>
      </c>
      <c r="B2936" s="3">
        <f t="shared" si="90"/>
        <v>2015</v>
      </c>
      <c r="C2936" s="3">
        <f t="shared" si="91"/>
        <v>8</v>
      </c>
      <c r="D2936" t="s">
        <v>336</v>
      </c>
      <c r="E2936" t="s">
        <v>23</v>
      </c>
      <c r="F2936" t="s">
        <v>11</v>
      </c>
      <c r="G2936" t="s">
        <v>200</v>
      </c>
      <c r="H2936" t="s">
        <v>807</v>
      </c>
      <c r="I2936" s="2">
        <v>3.49</v>
      </c>
      <c r="J2936" s="3">
        <v>2</v>
      </c>
      <c r="K2936" s="2">
        <v>-0.7</v>
      </c>
    </row>
    <row r="2937" spans="1:11" ht="13.8" x14ac:dyDescent="0.25">
      <c r="A2937" s="1">
        <v>42237</v>
      </c>
      <c r="B2937" s="3">
        <f t="shared" si="90"/>
        <v>2015</v>
      </c>
      <c r="C2937" s="3">
        <f t="shared" si="91"/>
        <v>8</v>
      </c>
      <c r="D2937" t="s">
        <v>336</v>
      </c>
      <c r="E2937" t="s">
        <v>23</v>
      </c>
      <c r="F2937" t="s">
        <v>39</v>
      </c>
      <c r="G2937" t="s">
        <v>52</v>
      </c>
      <c r="H2937" t="s">
        <v>1873</v>
      </c>
      <c r="I2937" s="2">
        <v>21.73</v>
      </c>
      <c r="J2937" s="3">
        <v>4</v>
      </c>
      <c r="K2937" s="2">
        <v>3.8</v>
      </c>
    </row>
    <row r="2938" spans="1:11" ht="13.8" x14ac:dyDescent="0.25">
      <c r="A2938" s="1">
        <v>42237</v>
      </c>
      <c r="B2938" s="3">
        <f t="shared" si="90"/>
        <v>2015</v>
      </c>
      <c r="C2938" s="3">
        <f t="shared" si="91"/>
        <v>8</v>
      </c>
      <c r="D2938" t="s">
        <v>336</v>
      </c>
      <c r="E2938" t="s">
        <v>23</v>
      </c>
      <c r="F2938" t="s">
        <v>11</v>
      </c>
      <c r="G2938" t="s">
        <v>18</v>
      </c>
      <c r="H2938" t="s">
        <v>557</v>
      </c>
      <c r="I2938" s="2">
        <v>663.07</v>
      </c>
      <c r="J2938" s="3">
        <v>6</v>
      </c>
      <c r="K2938" s="2">
        <v>-165.77</v>
      </c>
    </row>
    <row r="2939" spans="1:11" ht="13.8" x14ac:dyDescent="0.25">
      <c r="A2939" s="1">
        <v>42237</v>
      </c>
      <c r="B2939" s="3">
        <f t="shared" si="90"/>
        <v>2015</v>
      </c>
      <c r="C2939" s="3">
        <f t="shared" si="91"/>
        <v>8</v>
      </c>
      <c r="D2939" t="s">
        <v>336</v>
      </c>
      <c r="E2939" t="s">
        <v>23</v>
      </c>
      <c r="F2939" t="s">
        <v>11</v>
      </c>
      <c r="G2939" t="s">
        <v>20</v>
      </c>
      <c r="H2939" t="s">
        <v>666</v>
      </c>
      <c r="I2939" s="2">
        <v>99.59</v>
      </c>
      <c r="J2939" s="3">
        <v>2</v>
      </c>
      <c r="K2939" s="2">
        <v>-82.99</v>
      </c>
    </row>
    <row r="2940" spans="1:11" ht="13.8" x14ac:dyDescent="0.25">
      <c r="A2940" s="1">
        <v>42237</v>
      </c>
      <c r="B2940" s="3">
        <f t="shared" si="90"/>
        <v>2015</v>
      </c>
      <c r="C2940" s="3">
        <f t="shared" si="91"/>
        <v>8</v>
      </c>
      <c r="D2940" t="s">
        <v>336</v>
      </c>
      <c r="E2940" t="s">
        <v>23</v>
      </c>
      <c r="F2940" t="s">
        <v>11</v>
      </c>
      <c r="G2940" t="s">
        <v>12</v>
      </c>
      <c r="H2940" t="s">
        <v>1605</v>
      </c>
      <c r="I2940" s="2">
        <v>49.57</v>
      </c>
      <c r="J2940" s="3">
        <v>2</v>
      </c>
      <c r="K2940" s="2">
        <v>15.49</v>
      </c>
    </row>
    <row r="2941" spans="1:11" ht="13.8" x14ac:dyDescent="0.25">
      <c r="A2941" s="1">
        <v>42238</v>
      </c>
      <c r="B2941" s="3">
        <f t="shared" si="90"/>
        <v>2015</v>
      </c>
      <c r="C2941" s="3">
        <f t="shared" si="91"/>
        <v>8</v>
      </c>
      <c r="D2941" t="s">
        <v>2205</v>
      </c>
      <c r="E2941" t="s">
        <v>149</v>
      </c>
      <c r="F2941" t="s">
        <v>11</v>
      </c>
      <c r="G2941" t="s">
        <v>20</v>
      </c>
      <c r="H2941" t="s">
        <v>969</v>
      </c>
      <c r="I2941" s="2">
        <v>50.11</v>
      </c>
      <c r="J2941" s="3">
        <v>6</v>
      </c>
      <c r="K2941" s="2">
        <v>16.29</v>
      </c>
    </row>
    <row r="2942" spans="1:11" ht="13.8" x14ac:dyDescent="0.25">
      <c r="A2942" s="1">
        <v>42238</v>
      </c>
      <c r="B2942" s="3">
        <f t="shared" si="90"/>
        <v>2015</v>
      </c>
      <c r="C2942" s="3">
        <f t="shared" si="91"/>
        <v>8</v>
      </c>
      <c r="D2942" t="s">
        <v>2206</v>
      </c>
      <c r="E2942" t="s">
        <v>149</v>
      </c>
      <c r="F2942" t="s">
        <v>11</v>
      </c>
      <c r="G2942" t="s">
        <v>24</v>
      </c>
      <c r="H2942" t="s">
        <v>271</v>
      </c>
      <c r="I2942" s="2">
        <v>16.52</v>
      </c>
      <c r="J2942" s="3">
        <v>4</v>
      </c>
      <c r="K2942" s="2">
        <v>7.6</v>
      </c>
    </row>
    <row r="2943" spans="1:11" ht="13.8" x14ac:dyDescent="0.25">
      <c r="A2943" s="1">
        <v>42239</v>
      </c>
      <c r="B2943" s="3">
        <f t="shared" si="90"/>
        <v>2015</v>
      </c>
      <c r="C2943" s="3">
        <f t="shared" si="91"/>
        <v>8</v>
      </c>
      <c r="D2943" t="s">
        <v>683</v>
      </c>
      <c r="E2943" t="s">
        <v>15</v>
      </c>
      <c r="F2943" t="s">
        <v>11</v>
      </c>
      <c r="G2943" t="s">
        <v>200</v>
      </c>
      <c r="H2943" t="s">
        <v>2207</v>
      </c>
      <c r="I2943" s="2">
        <v>31.68</v>
      </c>
      <c r="J2943" s="3">
        <v>4</v>
      </c>
      <c r="K2943" s="2">
        <v>2.77</v>
      </c>
    </row>
    <row r="2944" spans="1:11" ht="13.8" x14ac:dyDescent="0.25">
      <c r="A2944" s="1">
        <v>42239</v>
      </c>
      <c r="B2944" s="3">
        <f t="shared" si="90"/>
        <v>2015</v>
      </c>
      <c r="C2944" s="3">
        <f t="shared" si="91"/>
        <v>8</v>
      </c>
      <c r="D2944" t="s">
        <v>683</v>
      </c>
      <c r="E2944" t="s">
        <v>15</v>
      </c>
      <c r="F2944" t="s">
        <v>11</v>
      </c>
      <c r="G2944" t="s">
        <v>12</v>
      </c>
      <c r="H2944" t="s">
        <v>2208</v>
      </c>
      <c r="I2944" s="2">
        <v>10.37</v>
      </c>
      <c r="J2944" s="3">
        <v>2</v>
      </c>
      <c r="K2944" s="2">
        <v>3.63</v>
      </c>
    </row>
    <row r="2945" spans="1:11" ht="13.8" x14ac:dyDescent="0.25">
      <c r="A2945" s="1">
        <v>42239</v>
      </c>
      <c r="B2945" s="3">
        <f t="shared" si="90"/>
        <v>2015</v>
      </c>
      <c r="C2945" s="3">
        <f t="shared" si="91"/>
        <v>8</v>
      </c>
      <c r="D2945" t="s">
        <v>683</v>
      </c>
      <c r="E2945" t="s">
        <v>15</v>
      </c>
      <c r="F2945" t="s">
        <v>11</v>
      </c>
      <c r="G2945" t="s">
        <v>43</v>
      </c>
      <c r="H2945" t="s">
        <v>160</v>
      </c>
      <c r="I2945" s="2">
        <v>12.03</v>
      </c>
      <c r="J2945" s="3">
        <v>8</v>
      </c>
      <c r="K2945" s="2">
        <v>2.2599999999999998</v>
      </c>
    </row>
    <row r="2946" spans="1:11" ht="13.8" x14ac:dyDescent="0.25">
      <c r="A2946" s="1">
        <v>42239</v>
      </c>
      <c r="B2946" s="3">
        <f t="shared" ref="B2946:B3009" si="92">YEAR(A2946)</f>
        <v>2015</v>
      </c>
      <c r="C2946" s="3">
        <f t="shared" ref="C2946:C3009" si="93">MONTH(A2946)</f>
        <v>8</v>
      </c>
      <c r="D2946" t="s">
        <v>683</v>
      </c>
      <c r="E2946" t="s">
        <v>15</v>
      </c>
      <c r="F2946" t="s">
        <v>11</v>
      </c>
      <c r="G2946" t="s">
        <v>92</v>
      </c>
      <c r="H2946" t="s">
        <v>617</v>
      </c>
      <c r="I2946" s="2">
        <v>5.77</v>
      </c>
      <c r="J2946" s="3">
        <v>2</v>
      </c>
      <c r="K2946" s="2">
        <v>-13.55</v>
      </c>
    </row>
    <row r="2947" spans="1:11" ht="13.8" x14ac:dyDescent="0.25">
      <c r="A2947" s="1">
        <v>42239</v>
      </c>
      <c r="B2947" s="3">
        <f t="shared" si="92"/>
        <v>2015</v>
      </c>
      <c r="C2947" s="3">
        <f t="shared" si="93"/>
        <v>8</v>
      </c>
      <c r="D2947" t="s">
        <v>2209</v>
      </c>
      <c r="E2947" t="s">
        <v>30</v>
      </c>
      <c r="F2947" t="s">
        <v>11</v>
      </c>
      <c r="G2947" t="s">
        <v>92</v>
      </c>
      <c r="H2947" t="s">
        <v>1835</v>
      </c>
      <c r="I2947" s="2">
        <v>542.94000000000005</v>
      </c>
      <c r="J2947" s="3">
        <v>3</v>
      </c>
      <c r="K2947" s="2">
        <v>152.02000000000001</v>
      </c>
    </row>
    <row r="2948" spans="1:11" ht="13.8" x14ac:dyDescent="0.25">
      <c r="A2948" s="1">
        <v>42239</v>
      </c>
      <c r="B2948" s="3">
        <f t="shared" si="92"/>
        <v>2015</v>
      </c>
      <c r="C2948" s="3">
        <f t="shared" si="93"/>
        <v>8</v>
      </c>
      <c r="D2948" t="s">
        <v>2209</v>
      </c>
      <c r="E2948" t="s">
        <v>30</v>
      </c>
      <c r="F2948" t="s">
        <v>11</v>
      </c>
      <c r="G2948" t="s">
        <v>16</v>
      </c>
      <c r="H2948" t="s">
        <v>2210</v>
      </c>
      <c r="I2948" s="2">
        <v>8.64</v>
      </c>
      <c r="J2948" s="3">
        <v>3</v>
      </c>
      <c r="K2948" s="2">
        <v>4.2300000000000004</v>
      </c>
    </row>
    <row r="2949" spans="1:11" ht="13.8" x14ac:dyDescent="0.25">
      <c r="A2949" s="1">
        <v>42239</v>
      </c>
      <c r="B2949" s="3">
        <f t="shared" si="92"/>
        <v>2015</v>
      </c>
      <c r="C2949" s="3">
        <f t="shared" si="93"/>
        <v>8</v>
      </c>
      <c r="D2949" t="s">
        <v>2209</v>
      </c>
      <c r="E2949" t="s">
        <v>30</v>
      </c>
      <c r="F2949" t="s">
        <v>11</v>
      </c>
      <c r="G2949" t="s">
        <v>12</v>
      </c>
      <c r="H2949" t="s">
        <v>713</v>
      </c>
      <c r="I2949" s="2">
        <v>193.8</v>
      </c>
      <c r="J2949" s="3">
        <v>5</v>
      </c>
      <c r="K2949" s="2">
        <v>94.96</v>
      </c>
    </row>
    <row r="2950" spans="1:11" ht="13.8" x14ac:dyDescent="0.25">
      <c r="A2950" s="1">
        <v>42239</v>
      </c>
      <c r="B2950" s="3">
        <f t="shared" si="92"/>
        <v>2015</v>
      </c>
      <c r="C2950" s="3">
        <f t="shared" si="93"/>
        <v>8</v>
      </c>
      <c r="D2950" t="s">
        <v>2209</v>
      </c>
      <c r="E2950" t="s">
        <v>30</v>
      </c>
      <c r="F2950" t="s">
        <v>11</v>
      </c>
      <c r="G2950" t="s">
        <v>12</v>
      </c>
      <c r="H2950" t="s">
        <v>2069</v>
      </c>
      <c r="I2950" s="2">
        <v>21.4</v>
      </c>
      <c r="J2950" s="3">
        <v>5</v>
      </c>
      <c r="K2950" s="2">
        <v>9.6300000000000008</v>
      </c>
    </row>
    <row r="2951" spans="1:11" ht="13.8" x14ac:dyDescent="0.25">
      <c r="A2951" s="1">
        <v>42239</v>
      </c>
      <c r="B2951" s="3">
        <f t="shared" si="92"/>
        <v>2015</v>
      </c>
      <c r="C2951" s="3">
        <f t="shared" si="93"/>
        <v>8</v>
      </c>
      <c r="D2951" t="s">
        <v>2209</v>
      </c>
      <c r="E2951" t="s">
        <v>30</v>
      </c>
      <c r="F2951" t="s">
        <v>11</v>
      </c>
      <c r="G2951" t="s">
        <v>12</v>
      </c>
      <c r="H2951" t="s">
        <v>2211</v>
      </c>
      <c r="I2951" s="2">
        <v>97.88</v>
      </c>
      <c r="J2951" s="3">
        <v>2</v>
      </c>
      <c r="K2951" s="2">
        <v>48.94</v>
      </c>
    </row>
    <row r="2952" spans="1:11" ht="13.8" x14ac:dyDescent="0.25">
      <c r="A2952" s="1">
        <v>42239</v>
      </c>
      <c r="B2952" s="3">
        <f t="shared" si="92"/>
        <v>2015</v>
      </c>
      <c r="C2952" s="3">
        <f t="shared" si="93"/>
        <v>8</v>
      </c>
      <c r="D2952" t="s">
        <v>2209</v>
      </c>
      <c r="E2952" t="s">
        <v>30</v>
      </c>
      <c r="F2952" t="s">
        <v>39</v>
      </c>
      <c r="G2952" t="s">
        <v>52</v>
      </c>
      <c r="H2952" t="s">
        <v>1526</v>
      </c>
      <c r="I2952" s="2">
        <v>251.91</v>
      </c>
      <c r="J2952" s="3">
        <v>9</v>
      </c>
      <c r="K2952" s="2">
        <v>47.86</v>
      </c>
    </row>
    <row r="2953" spans="1:11" ht="13.8" x14ac:dyDescent="0.25">
      <c r="A2953" s="1">
        <v>42239</v>
      </c>
      <c r="B2953" s="3">
        <f t="shared" si="92"/>
        <v>2015</v>
      </c>
      <c r="C2953" s="3">
        <f t="shared" si="93"/>
        <v>8</v>
      </c>
      <c r="D2953" t="s">
        <v>2209</v>
      </c>
      <c r="E2953" t="s">
        <v>30</v>
      </c>
      <c r="F2953" t="s">
        <v>11</v>
      </c>
      <c r="G2953" t="s">
        <v>92</v>
      </c>
      <c r="H2953" t="s">
        <v>1387</v>
      </c>
      <c r="I2953" s="2">
        <v>25.86</v>
      </c>
      <c r="J2953" s="3">
        <v>3</v>
      </c>
      <c r="K2953" s="2">
        <v>6.72</v>
      </c>
    </row>
    <row r="2954" spans="1:11" ht="13.8" x14ac:dyDescent="0.25">
      <c r="A2954" s="1">
        <v>42240</v>
      </c>
      <c r="B2954" s="3">
        <f t="shared" si="92"/>
        <v>2015</v>
      </c>
      <c r="C2954" s="3">
        <f t="shared" si="93"/>
        <v>8</v>
      </c>
      <c r="D2954" t="s">
        <v>352</v>
      </c>
      <c r="E2954" t="s">
        <v>10</v>
      </c>
      <c r="F2954" t="s">
        <v>11</v>
      </c>
      <c r="G2954" t="s">
        <v>18</v>
      </c>
      <c r="H2954" t="s">
        <v>308</v>
      </c>
      <c r="I2954" s="2">
        <v>999.43</v>
      </c>
      <c r="J2954" s="3">
        <v>7</v>
      </c>
      <c r="K2954" s="2">
        <v>124.93</v>
      </c>
    </row>
    <row r="2955" spans="1:11" ht="13.8" x14ac:dyDescent="0.25">
      <c r="A2955" s="1">
        <v>42240</v>
      </c>
      <c r="B2955" s="3">
        <f t="shared" si="92"/>
        <v>2015</v>
      </c>
      <c r="C2955" s="3">
        <f t="shared" si="93"/>
        <v>8</v>
      </c>
      <c r="D2955" t="s">
        <v>352</v>
      </c>
      <c r="E2955" t="s">
        <v>10</v>
      </c>
      <c r="F2955" t="s">
        <v>11</v>
      </c>
      <c r="G2955" t="s">
        <v>18</v>
      </c>
      <c r="H2955" t="s">
        <v>418</v>
      </c>
      <c r="I2955" s="2">
        <v>724.08</v>
      </c>
      <c r="J2955" s="3">
        <v>14</v>
      </c>
      <c r="K2955" s="2">
        <v>-135.77000000000001</v>
      </c>
    </row>
    <row r="2956" spans="1:11" ht="13.8" x14ac:dyDescent="0.25">
      <c r="A2956" s="1">
        <v>42240</v>
      </c>
      <c r="B2956" s="3">
        <f t="shared" si="92"/>
        <v>2015</v>
      </c>
      <c r="C2956" s="3">
        <f t="shared" si="93"/>
        <v>8</v>
      </c>
      <c r="D2956" t="s">
        <v>352</v>
      </c>
      <c r="E2956" t="s">
        <v>10</v>
      </c>
      <c r="F2956" t="s">
        <v>34</v>
      </c>
      <c r="G2956" t="s">
        <v>145</v>
      </c>
      <c r="H2956" t="s">
        <v>1553</v>
      </c>
      <c r="I2956" s="2">
        <v>918.79</v>
      </c>
      <c r="J2956" s="3">
        <v>5</v>
      </c>
      <c r="K2956" s="2">
        <v>-118.13</v>
      </c>
    </row>
    <row r="2957" spans="1:11" ht="13.8" x14ac:dyDescent="0.25">
      <c r="A2957" s="1">
        <v>42240</v>
      </c>
      <c r="B2957" s="3">
        <f t="shared" si="92"/>
        <v>2015</v>
      </c>
      <c r="C2957" s="3">
        <f t="shared" si="93"/>
        <v>8</v>
      </c>
      <c r="D2957" t="s">
        <v>352</v>
      </c>
      <c r="E2957" t="s">
        <v>10</v>
      </c>
      <c r="F2957" t="s">
        <v>11</v>
      </c>
      <c r="G2957" t="s">
        <v>20</v>
      </c>
      <c r="H2957" t="s">
        <v>609</v>
      </c>
      <c r="I2957" s="2">
        <v>2.72</v>
      </c>
      <c r="J2957" s="3">
        <v>3</v>
      </c>
      <c r="K2957" s="2">
        <v>-4.22</v>
      </c>
    </row>
    <row r="2958" spans="1:11" ht="13.8" x14ac:dyDescent="0.25">
      <c r="A2958" s="1">
        <v>42240</v>
      </c>
      <c r="B2958" s="3">
        <f t="shared" si="92"/>
        <v>2015</v>
      </c>
      <c r="C2958" s="3">
        <f t="shared" si="93"/>
        <v>8</v>
      </c>
      <c r="D2958" t="s">
        <v>2104</v>
      </c>
      <c r="E2958" t="s">
        <v>149</v>
      </c>
      <c r="F2958" t="s">
        <v>34</v>
      </c>
      <c r="G2958" t="s">
        <v>145</v>
      </c>
      <c r="H2958" t="s">
        <v>741</v>
      </c>
      <c r="I2958" s="2">
        <v>284.36</v>
      </c>
      <c r="J2958" s="3">
        <v>2</v>
      </c>
      <c r="K2958" s="2">
        <v>-75.83</v>
      </c>
    </row>
    <row r="2959" spans="1:11" ht="13.8" x14ac:dyDescent="0.25">
      <c r="A2959" s="1">
        <v>42240</v>
      </c>
      <c r="B2959" s="3">
        <f t="shared" si="92"/>
        <v>2015</v>
      </c>
      <c r="C2959" s="3">
        <f t="shared" si="93"/>
        <v>8</v>
      </c>
      <c r="D2959" t="s">
        <v>2104</v>
      </c>
      <c r="E2959" t="s">
        <v>149</v>
      </c>
      <c r="F2959" t="s">
        <v>39</v>
      </c>
      <c r="G2959" t="s">
        <v>52</v>
      </c>
      <c r="H2959" t="s">
        <v>53</v>
      </c>
      <c r="I2959" s="2">
        <v>26</v>
      </c>
      <c r="J2959" s="3">
        <v>2</v>
      </c>
      <c r="K2959" s="2">
        <v>11.7</v>
      </c>
    </row>
    <row r="2960" spans="1:11" ht="13.8" x14ac:dyDescent="0.25">
      <c r="A2960" s="1">
        <v>42240</v>
      </c>
      <c r="B2960" s="3">
        <f t="shared" si="92"/>
        <v>2015</v>
      </c>
      <c r="C2960" s="3">
        <f t="shared" si="93"/>
        <v>8</v>
      </c>
      <c r="D2960" t="s">
        <v>2212</v>
      </c>
      <c r="E2960" t="s">
        <v>33</v>
      </c>
      <c r="F2960" t="s">
        <v>39</v>
      </c>
      <c r="G2960" t="s">
        <v>302</v>
      </c>
      <c r="H2960" t="s">
        <v>1882</v>
      </c>
      <c r="I2960" s="2">
        <v>3080</v>
      </c>
      <c r="J2960" s="3">
        <v>7</v>
      </c>
      <c r="K2960" s="2">
        <v>1416.8</v>
      </c>
    </row>
    <row r="2961" spans="1:11" ht="13.8" x14ac:dyDescent="0.25">
      <c r="A2961" s="1">
        <v>42240</v>
      </c>
      <c r="B2961" s="3">
        <f t="shared" si="92"/>
        <v>2015</v>
      </c>
      <c r="C2961" s="3">
        <f t="shared" si="93"/>
        <v>8</v>
      </c>
      <c r="D2961" t="s">
        <v>2212</v>
      </c>
      <c r="E2961" t="s">
        <v>33</v>
      </c>
      <c r="F2961" t="s">
        <v>39</v>
      </c>
      <c r="G2961" t="s">
        <v>52</v>
      </c>
      <c r="H2961" t="s">
        <v>1992</v>
      </c>
      <c r="I2961" s="2">
        <v>79.959999999999994</v>
      </c>
      <c r="J2961" s="3">
        <v>4</v>
      </c>
      <c r="K2961" s="2">
        <v>18.39</v>
      </c>
    </row>
    <row r="2962" spans="1:11" ht="13.8" x14ac:dyDescent="0.25">
      <c r="A2962" s="1">
        <v>42240</v>
      </c>
      <c r="B2962" s="3">
        <f t="shared" si="92"/>
        <v>2015</v>
      </c>
      <c r="C2962" s="3">
        <f t="shared" si="93"/>
        <v>8</v>
      </c>
      <c r="D2962" t="s">
        <v>2212</v>
      </c>
      <c r="E2962" t="s">
        <v>33</v>
      </c>
      <c r="F2962" t="s">
        <v>39</v>
      </c>
      <c r="G2962" t="s">
        <v>40</v>
      </c>
      <c r="H2962" t="s">
        <v>1940</v>
      </c>
      <c r="I2962" s="2">
        <v>587.97</v>
      </c>
      <c r="J2962" s="3">
        <v>3</v>
      </c>
      <c r="K2962" s="2">
        <v>170.51</v>
      </c>
    </row>
    <row r="2963" spans="1:11" ht="13.8" x14ac:dyDescent="0.25">
      <c r="A2963" s="1">
        <v>42240</v>
      </c>
      <c r="B2963" s="3">
        <f t="shared" si="92"/>
        <v>2015</v>
      </c>
      <c r="C2963" s="3">
        <f t="shared" si="93"/>
        <v>8</v>
      </c>
      <c r="D2963" t="s">
        <v>233</v>
      </c>
      <c r="E2963" t="s">
        <v>149</v>
      </c>
      <c r="F2963" t="s">
        <v>34</v>
      </c>
      <c r="G2963" t="s">
        <v>47</v>
      </c>
      <c r="H2963" t="s">
        <v>60</v>
      </c>
      <c r="I2963" s="2">
        <v>14.91</v>
      </c>
      <c r="J2963" s="3">
        <v>3</v>
      </c>
      <c r="K2963" s="2">
        <v>4.62</v>
      </c>
    </row>
    <row r="2964" spans="1:11" ht="13.8" x14ac:dyDescent="0.25">
      <c r="A2964" s="1">
        <v>42240</v>
      </c>
      <c r="B2964" s="3">
        <f t="shared" si="92"/>
        <v>2015</v>
      </c>
      <c r="C2964" s="3">
        <f t="shared" si="93"/>
        <v>8</v>
      </c>
      <c r="D2964" t="s">
        <v>1426</v>
      </c>
      <c r="E2964" t="s">
        <v>91</v>
      </c>
      <c r="F2964" t="s">
        <v>11</v>
      </c>
      <c r="G2964" t="s">
        <v>24</v>
      </c>
      <c r="H2964" t="s">
        <v>998</v>
      </c>
      <c r="I2964" s="2">
        <v>7.15</v>
      </c>
      <c r="J2964" s="3">
        <v>3</v>
      </c>
      <c r="K2964" s="2">
        <v>0.72</v>
      </c>
    </row>
    <row r="2965" spans="1:11" ht="13.8" x14ac:dyDescent="0.25">
      <c r="A2965" s="1">
        <v>42240</v>
      </c>
      <c r="B2965" s="3">
        <f t="shared" si="92"/>
        <v>2015</v>
      </c>
      <c r="C2965" s="3">
        <f t="shared" si="93"/>
        <v>8</v>
      </c>
      <c r="D2965" t="s">
        <v>380</v>
      </c>
      <c r="E2965" t="s">
        <v>78</v>
      </c>
      <c r="F2965" t="s">
        <v>39</v>
      </c>
      <c r="G2965" t="s">
        <v>40</v>
      </c>
      <c r="H2965" t="s">
        <v>2213</v>
      </c>
      <c r="I2965" s="2">
        <v>26.98</v>
      </c>
      <c r="J2965" s="3">
        <v>3</v>
      </c>
      <c r="K2965" s="2">
        <v>4.05</v>
      </c>
    </row>
    <row r="2966" spans="1:11" ht="13.8" x14ac:dyDescent="0.25">
      <c r="A2966" s="1">
        <v>42240</v>
      </c>
      <c r="B2966" s="3">
        <f t="shared" si="92"/>
        <v>2015</v>
      </c>
      <c r="C2966" s="3">
        <f t="shared" si="93"/>
        <v>8</v>
      </c>
      <c r="D2966" t="s">
        <v>380</v>
      </c>
      <c r="E2966" t="s">
        <v>78</v>
      </c>
      <c r="F2966" t="s">
        <v>11</v>
      </c>
      <c r="G2966" t="s">
        <v>16</v>
      </c>
      <c r="H2966" t="s">
        <v>2210</v>
      </c>
      <c r="I2966" s="2">
        <v>6.91</v>
      </c>
      <c r="J2966" s="3">
        <v>3</v>
      </c>
      <c r="K2966" s="2">
        <v>2.5099999999999998</v>
      </c>
    </row>
    <row r="2967" spans="1:11" ht="13.8" x14ac:dyDescent="0.25">
      <c r="A2967" s="1">
        <v>42240</v>
      </c>
      <c r="B2967" s="3">
        <f t="shared" si="92"/>
        <v>2015</v>
      </c>
      <c r="C2967" s="3">
        <f t="shared" si="93"/>
        <v>8</v>
      </c>
      <c r="D2967" t="s">
        <v>380</v>
      </c>
      <c r="E2967" t="s">
        <v>78</v>
      </c>
      <c r="F2967" t="s">
        <v>11</v>
      </c>
      <c r="G2967" t="s">
        <v>18</v>
      </c>
      <c r="H2967" t="s">
        <v>1549</v>
      </c>
      <c r="I2967" s="2">
        <v>435.5</v>
      </c>
      <c r="J2967" s="3">
        <v>3</v>
      </c>
      <c r="K2967" s="2">
        <v>48.99</v>
      </c>
    </row>
    <row r="2968" spans="1:11" ht="13.8" x14ac:dyDescent="0.25">
      <c r="A2968" s="1">
        <v>42241</v>
      </c>
      <c r="B2968" s="3">
        <f t="shared" si="92"/>
        <v>2015</v>
      </c>
      <c r="C2968" s="3">
        <f t="shared" si="93"/>
        <v>8</v>
      </c>
      <c r="D2968" t="s">
        <v>1535</v>
      </c>
      <c r="E2968" t="s">
        <v>27</v>
      </c>
      <c r="F2968" t="s">
        <v>34</v>
      </c>
      <c r="G2968" t="s">
        <v>35</v>
      </c>
      <c r="H2968" t="s">
        <v>1425</v>
      </c>
      <c r="I2968" s="2">
        <v>40.78</v>
      </c>
      <c r="J2968" s="3">
        <v>1</v>
      </c>
      <c r="K2968" s="2">
        <v>4.59</v>
      </c>
    </row>
    <row r="2969" spans="1:11" ht="13.8" x14ac:dyDescent="0.25">
      <c r="A2969" s="1">
        <v>42241</v>
      </c>
      <c r="B2969" s="3">
        <f t="shared" si="92"/>
        <v>2015</v>
      </c>
      <c r="C2969" s="3">
        <f t="shared" si="93"/>
        <v>8</v>
      </c>
      <c r="D2969" t="s">
        <v>1535</v>
      </c>
      <c r="E2969" t="s">
        <v>27</v>
      </c>
      <c r="F2969" t="s">
        <v>11</v>
      </c>
      <c r="G2969" t="s">
        <v>92</v>
      </c>
      <c r="H2969" t="s">
        <v>421</v>
      </c>
      <c r="I2969" s="2">
        <v>105.96</v>
      </c>
      <c r="J2969" s="3">
        <v>4</v>
      </c>
      <c r="K2969" s="2">
        <v>29.67</v>
      </c>
    </row>
    <row r="2970" spans="1:11" ht="13.8" x14ac:dyDescent="0.25">
      <c r="A2970" s="1">
        <v>42241</v>
      </c>
      <c r="B2970" s="3">
        <f t="shared" si="92"/>
        <v>2015</v>
      </c>
      <c r="C2970" s="3">
        <f t="shared" si="93"/>
        <v>8</v>
      </c>
      <c r="D2970" t="s">
        <v>831</v>
      </c>
      <c r="E2970" t="s">
        <v>10</v>
      </c>
      <c r="F2970" t="s">
        <v>34</v>
      </c>
      <c r="G2970" t="s">
        <v>47</v>
      </c>
      <c r="H2970" t="s">
        <v>1646</v>
      </c>
      <c r="I2970" s="2">
        <v>20.100000000000001</v>
      </c>
      <c r="J2970" s="3">
        <v>2</v>
      </c>
      <c r="K2970" s="2">
        <v>-16.59</v>
      </c>
    </row>
    <row r="2971" spans="1:11" ht="13.8" x14ac:dyDescent="0.25">
      <c r="A2971" s="1">
        <v>42241</v>
      </c>
      <c r="B2971" s="3">
        <f t="shared" si="92"/>
        <v>2015</v>
      </c>
      <c r="C2971" s="3">
        <f t="shared" si="93"/>
        <v>8</v>
      </c>
      <c r="D2971" t="s">
        <v>831</v>
      </c>
      <c r="E2971" t="s">
        <v>10</v>
      </c>
      <c r="F2971" t="s">
        <v>11</v>
      </c>
      <c r="G2971" t="s">
        <v>20</v>
      </c>
      <c r="H2971" t="s">
        <v>1770</v>
      </c>
      <c r="I2971" s="2">
        <v>3.8</v>
      </c>
      <c r="J2971" s="3">
        <v>1</v>
      </c>
      <c r="K2971" s="2">
        <v>-6.08</v>
      </c>
    </row>
    <row r="2972" spans="1:11" ht="13.8" x14ac:dyDescent="0.25">
      <c r="A2972" s="1">
        <v>42241</v>
      </c>
      <c r="B2972" s="3">
        <f t="shared" si="92"/>
        <v>2015</v>
      </c>
      <c r="C2972" s="3">
        <f t="shared" si="93"/>
        <v>8</v>
      </c>
      <c r="D2972" t="s">
        <v>831</v>
      </c>
      <c r="E2972" t="s">
        <v>10</v>
      </c>
      <c r="F2972" t="s">
        <v>34</v>
      </c>
      <c r="G2972" t="s">
        <v>47</v>
      </c>
      <c r="H2972" t="s">
        <v>2214</v>
      </c>
      <c r="I2972" s="2">
        <v>7.88</v>
      </c>
      <c r="J2972" s="3">
        <v>5</v>
      </c>
      <c r="K2972" s="2">
        <v>-3.94</v>
      </c>
    </row>
    <row r="2973" spans="1:11" ht="13.8" x14ac:dyDescent="0.25">
      <c r="A2973" s="1">
        <v>42243</v>
      </c>
      <c r="B2973" s="3">
        <f t="shared" si="92"/>
        <v>2015</v>
      </c>
      <c r="C2973" s="3">
        <f t="shared" si="93"/>
        <v>8</v>
      </c>
      <c r="D2973" t="s">
        <v>1193</v>
      </c>
      <c r="E2973" t="s">
        <v>27</v>
      </c>
      <c r="F2973" t="s">
        <v>11</v>
      </c>
      <c r="G2973" t="s">
        <v>18</v>
      </c>
      <c r="H2973" t="s">
        <v>1410</v>
      </c>
      <c r="I2973" s="2">
        <v>484.65</v>
      </c>
      <c r="J2973" s="3">
        <v>3</v>
      </c>
      <c r="K2973" s="2">
        <v>92.08</v>
      </c>
    </row>
    <row r="2974" spans="1:11" ht="13.8" x14ac:dyDescent="0.25">
      <c r="A2974" s="1">
        <v>42243</v>
      </c>
      <c r="B2974" s="3">
        <f t="shared" si="92"/>
        <v>2015</v>
      </c>
      <c r="C2974" s="3">
        <f t="shared" si="93"/>
        <v>8</v>
      </c>
      <c r="D2974" t="s">
        <v>1334</v>
      </c>
      <c r="E2974" t="s">
        <v>27</v>
      </c>
      <c r="F2974" t="s">
        <v>11</v>
      </c>
      <c r="G2974" t="s">
        <v>200</v>
      </c>
      <c r="H2974" t="s">
        <v>2215</v>
      </c>
      <c r="I2974" s="2">
        <v>32.94</v>
      </c>
      <c r="J2974" s="3">
        <v>3</v>
      </c>
      <c r="K2974" s="2">
        <v>9.2200000000000006</v>
      </c>
    </row>
    <row r="2975" spans="1:11" ht="13.8" x14ac:dyDescent="0.25">
      <c r="A2975" s="1">
        <v>42243</v>
      </c>
      <c r="B2975" s="3">
        <f t="shared" si="92"/>
        <v>2015</v>
      </c>
      <c r="C2975" s="3">
        <f t="shared" si="93"/>
        <v>8</v>
      </c>
      <c r="D2975" t="s">
        <v>1334</v>
      </c>
      <c r="E2975" t="s">
        <v>27</v>
      </c>
      <c r="F2975" t="s">
        <v>11</v>
      </c>
      <c r="G2975" t="s">
        <v>12</v>
      </c>
      <c r="H2975" t="s">
        <v>2014</v>
      </c>
      <c r="I2975" s="2">
        <v>114.2</v>
      </c>
      <c r="J2975" s="3">
        <v>5</v>
      </c>
      <c r="K2975" s="2">
        <v>52.53</v>
      </c>
    </row>
    <row r="2976" spans="1:11" ht="13.8" x14ac:dyDescent="0.25">
      <c r="A2976" s="1">
        <v>42243</v>
      </c>
      <c r="B2976" s="3">
        <f t="shared" si="92"/>
        <v>2015</v>
      </c>
      <c r="C2976" s="3">
        <f t="shared" si="93"/>
        <v>8</v>
      </c>
      <c r="D2976" t="s">
        <v>1334</v>
      </c>
      <c r="E2976" t="s">
        <v>27</v>
      </c>
      <c r="F2976" t="s">
        <v>11</v>
      </c>
      <c r="G2976" t="s">
        <v>16</v>
      </c>
      <c r="H2976" t="s">
        <v>2216</v>
      </c>
      <c r="I2976" s="2">
        <v>3.08</v>
      </c>
      <c r="J2976" s="3">
        <v>1</v>
      </c>
      <c r="K2976" s="2">
        <v>1.48</v>
      </c>
    </row>
    <row r="2977" spans="1:11" ht="13.8" x14ac:dyDescent="0.25">
      <c r="A2977" s="1">
        <v>42243</v>
      </c>
      <c r="B2977" s="3">
        <f t="shared" si="92"/>
        <v>2015</v>
      </c>
      <c r="C2977" s="3">
        <f t="shared" si="93"/>
        <v>8</v>
      </c>
      <c r="D2977" t="s">
        <v>1793</v>
      </c>
      <c r="E2977" t="s">
        <v>27</v>
      </c>
      <c r="F2977" t="s">
        <v>11</v>
      </c>
      <c r="G2977" t="s">
        <v>20</v>
      </c>
      <c r="H2977" t="s">
        <v>682</v>
      </c>
      <c r="I2977" s="2">
        <v>5.0999999999999996</v>
      </c>
      <c r="J2977" s="3">
        <v>1</v>
      </c>
      <c r="K2977" s="2">
        <v>1.66</v>
      </c>
    </row>
    <row r="2978" spans="1:11" ht="13.8" x14ac:dyDescent="0.25">
      <c r="A2978" s="1">
        <v>42244</v>
      </c>
      <c r="B2978" s="3">
        <f t="shared" si="92"/>
        <v>2015</v>
      </c>
      <c r="C2978" s="3">
        <f t="shared" si="93"/>
        <v>8</v>
      </c>
      <c r="D2978" t="s">
        <v>1514</v>
      </c>
      <c r="E2978" t="s">
        <v>15</v>
      </c>
      <c r="F2978" t="s">
        <v>39</v>
      </c>
      <c r="G2978" t="s">
        <v>603</v>
      </c>
      <c r="H2978" t="s">
        <v>916</v>
      </c>
      <c r="I2978" s="2">
        <v>2799.96</v>
      </c>
      <c r="J2978" s="3">
        <v>5</v>
      </c>
      <c r="K2978" s="2">
        <v>874.99</v>
      </c>
    </row>
    <row r="2979" spans="1:11" ht="13.8" x14ac:dyDescent="0.25">
      <c r="A2979" s="1">
        <v>42244</v>
      </c>
      <c r="B2979" s="3">
        <f t="shared" si="92"/>
        <v>2015</v>
      </c>
      <c r="C2979" s="3">
        <f t="shared" si="93"/>
        <v>8</v>
      </c>
      <c r="D2979" t="s">
        <v>352</v>
      </c>
      <c r="E2979" t="s">
        <v>27</v>
      </c>
      <c r="F2979" t="s">
        <v>11</v>
      </c>
      <c r="G2979" t="s">
        <v>18</v>
      </c>
      <c r="H2979" t="s">
        <v>308</v>
      </c>
      <c r="I2979" s="2">
        <v>892.35</v>
      </c>
      <c r="J2979" s="3">
        <v>5</v>
      </c>
      <c r="K2979" s="2">
        <v>267.70999999999998</v>
      </c>
    </row>
    <row r="2980" spans="1:11" ht="13.8" x14ac:dyDescent="0.25">
      <c r="A2980" s="1">
        <v>42244</v>
      </c>
      <c r="B2980" s="3">
        <f t="shared" si="92"/>
        <v>2015</v>
      </c>
      <c r="C2980" s="3">
        <f t="shared" si="93"/>
        <v>8</v>
      </c>
      <c r="D2980" t="s">
        <v>352</v>
      </c>
      <c r="E2980" t="s">
        <v>27</v>
      </c>
      <c r="F2980" t="s">
        <v>34</v>
      </c>
      <c r="G2980" t="s">
        <v>74</v>
      </c>
      <c r="H2980" t="s">
        <v>1880</v>
      </c>
      <c r="I2980" s="2">
        <v>307.67</v>
      </c>
      <c r="J2980" s="3">
        <v>2</v>
      </c>
      <c r="K2980" s="2">
        <v>28.96</v>
      </c>
    </row>
    <row r="2981" spans="1:11" ht="13.8" x14ac:dyDescent="0.25">
      <c r="A2981" s="1">
        <v>42244</v>
      </c>
      <c r="B2981" s="3">
        <f t="shared" si="92"/>
        <v>2015</v>
      </c>
      <c r="C2981" s="3">
        <f t="shared" si="93"/>
        <v>8</v>
      </c>
      <c r="D2981" t="s">
        <v>352</v>
      </c>
      <c r="E2981" t="s">
        <v>27</v>
      </c>
      <c r="F2981" t="s">
        <v>11</v>
      </c>
      <c r="G2981" t="s">
        <v>18</v>
      </c>
      <c r="H2981" t="s">
        <v>297</v>
      </c>
      <c r="I2981" s="2">
        <v>728.82</v>
      </c>
      <c r="J2981" s="3">
        <v>9</v>
      </c>
      <c r="K2981" s="2">
        <v>29.15</v>
      </c>
    </row>
    <row r="2982" spans="1:11" ht="13.8" x14ac:dyDescent="0.25">
      <c r="A2982" s="1">
        <v>42244</v>
      </c>
      <c r="B2982" s="3">
        <f t="shared" si="92"/>
        <v>2015</v>
      </c>
      <c r="C2982" s="3">
        <f t="shared" si="93"/>
        <v>8</v>
      </c>
      <c r="D2982" t="s">
        <v>352</v>
      </c>
      <c r="E2982" t="s">
        <v>27</v>
      </c>
      <c r="F2982" t="s">
        <v>11</v>
      </c>
      <c r="G2982" t="s">
        <v>20</v>
      </c>
      <c r="H2982" t="s">
        <v>263</v>
      </c>
      <c r="I2982" s="2">
        <v>41.36</v>
      </c>
      <c r="J2982" s="3">
        <v>5</v>
      </c>
      <c r="K2982" s="2">
        <v>13.96</v>
      </c>
    </row>
    <row r="2983" spans="1:11" ht="13.8" x14ac:dyDescent="0.25">
      <c r="A2983" s="1">
        <v>42244</v>
      </c>
      <c r="B2983" s="3">
        <f t="shared" si="92"/>
        <v>2015</v>
      </c>
      <c r="C2983" s="3">
        <f t="shared" si="93"/>
        <v>8</v>
      </c>
      <c r="D2983" t="s">
        <v>352</v>
      </c>
      <c r="E2983" t="s">
        <v>27</v>
      </c>
      <c r="F2983" t="s">
        <v>39</v>
      </c>
      <c r="G2983" t="s">
        <v>40</v>
      </c>
      <c r="H2983" t="s">
        <v>1215</v>
      </c>
      <c r="I2983" s="2">
        <v>43.18</v>
      </c>
      <c r="J2983" s="3">
        <v>3</v>
      </c>
      <c r="K2983" s="2">
        <v>15.11</v>
      </c>
    </row>
    <row r="2984" spans="1:11" ht="13.8" x14ac:dyDescent="0.25">
      <c r="A2984" s="1">
        <v>42244</v>
      </c>
      <c r="B2984" s="3">
        <f t="shared" si="92"/>
        <v>2015</v>
      </c>
      <c r="C2984" s="3">
        <f t="shared" si="93"/>
        <v>8</v>
      </c>
      <c r="D2984" t="s">
        <v>352</v>
      </c>
      <c r="E2984" t="s">
        <v>27</v>
      </c>
      <c r="F2984" t="s">
        <v>34</v>
      </c>
      <c r="G2984" t="s">
        <v>47</v>
      </c>
      <c r="H2984" t="s">
        <v>281</v>
      </c>
      <c r="I2984" s="2">
        <v>4.16</v>
      </c>
      <c r="J2984" s="3">
        <v>2</v>
      </c>
      <c r="K2984" s="2">
        <v>1.75</v>
      </c>
    </row>
    <row r="2985" spans="1:11" ht="13.8" x14ac:dyDescent="0.25">
      <c r="A2985" s="1">
        <v>42244</v>
      </c>
      <c r="B2985" s="3">
        <f t="shared" si="92"/>
        <v>2015</v>
      </c>
      <c r="C2985" s="3">
        <f t="shared" si="93"/>
        <v>8</v>
      </c>
      <c r="D2985" t="s">
        <v>1974</v>
      </c>
      <c r="E2985" t="s">
        <v>10</v>
      </c>
      <c r="F2985" t="s">
        <v>39</v>
      </c>
      <c r="G2985" t="s">
        <v>40</v>
      </c>
      <c r="H2985" t="s">
        <v>2143</v>
      </c>
      <c r="I2985" s="2">
        <v>1099.96</v>
      </c>
      <c r="J2985" s="3">
        <v>5</v>
      </c>
      <c r="K2985" s="2">
        <v>82.5</v>
      </c>
    </row>
    <row r="2986" spans="1:11" ht="13.8" x14ac:dyDescent="0.25">
      <c r="A2986" s="1">
        <v>42244</v>
      </c>
      <c r="B2986" s="3">
        <f t="shared" si="92"/>
        <v>2015</v>
      </c>
      <c r="C2986" s="3">
        <f t="shared" si="93"/>
        <v>8</v>
      </c>
      <c r="D2986" t="s">
        <v>1974</v>
      </c>
      <c r="E2986" t="s">
        <v>10</v>
      </c>
      <c r="F2986" t="s">
        <v>34</v>
      </c>
      <c r="G2986" t="s">
        <v>145</v>
      </c>
      <c r="H2986" t="s">
        <v>1333</v>
      </c>
      <c r="I2986" s="2">
        <v>103.48</v>
      </c>
      <c r="J2986" s="3">
        <v>1</v>
      </c>
      <c r="K2986" s="2">
        <v>-16.260000000000002</v>
      </c>
    </row>
    <row r="2987" spans="1:11" ht="13.8" x14ac:dyDescent="0.25">
      <c r="A2987" s="1">
        <v>42244</v>
      </c>
      <c r="B2987" s="3">
        <f t="shared" si="92"/>
        <v>2015</v>
      </c>
      <c r="C2987" s="3">
        <f t="shared" si="93"/>
        <v>8</v>
      </c>
      <c r="D2987" t="s">
        <v>1401</v>
      </c>
      <c r="E2987" t="s">
        <v>613</v>
      </c>
      <c r="F2987" t="s">
        <v>11</v>
      </c>
      <c r="G2987" t="s">
        <v>18</v>
      </c>
      <c r="H2987" t="s">
        <v>725</v>
      </c>
      <c r="I2987" s="2">
        <v>470.36</v>
      </c>
      <c r="J2987" s="3">
        <v>11</v>
      </c>
      <c r="K2987" s="2">
        <v>122.29</v>
      </c>
    </row>
    <row r="2988" spans="1:11" ht="13.8" x14ac:dyDescent="0.25">
      <c r="A2988" s="1">
        <v>42245</v>
      </c>
      <c r="B2988" s="3">
        <f t="shared" si="92"/>
        <v>2015</v>
      </c>
      <c r="C2988" s="3">
        <f t="shared" si="93"/>
        <v>8</v>
      </c>
      <c r="D2988" t="s">
        <v>1793</v>
      </c>
      <c r="E2988" t="s">
        <v>110</v>
      </c>
      <c r="F2988" t="s">
        <v>39</v>
      </c>
      <c r="G2988" t="s">
        <v>40</v>
      </c>
      <c r="H2988" t="s">
        <v>1551</v>
      </c>
      <c r="I2988" s="2">
        <v>131.97999999999999</v>
      </c>
      <c r="J2988" s="3">
        <v>2</v>
      </c>
      <c r="K2988" s="2">
        <v>35.630000000000003</v>
      </c>
    </row>
    <row r="2989" spans="1:11" ht="13.8" x14ac:dyDescent="0.25">
      <c r="A2989" s="1">
        <v>42245</v>
      </c>
      <c r="B2989" s="3">
        <f t="shared" si="92"/>
        <v>2015</v>
      </c>
      <c r="C2989" s="3">
        <f t="shared" si="93"/>
        <v>8</v>
      </c>
      <c r="D2989" t="s">
        <v>1793</v>
      </c>
      <c r="E2989" t="s">
        <v>110</v>
      </c>
      <c r="F2989" t="s">
        <v>39</v>
      </c>
      <c r="G2989" t="s">
        <v>52</v>
      </c>
      <c r="H2989" t="s">
        <v>1068</v>
      </c>
      <c r="I2989" s="2">
        <v>114.52</v>
      </c>
      <c r="J2989" s="3">
        <v>7</v>
      </c>
      <c r="K2989" s="2">
        <v>11.45</v>
      </c>
    </row>
    <row r="2990" spans="1:11" ht="13.8" x14ac:dyDescent="0.25">
      <c r="A2990" s="1">
        <v>42247</v>
      </c>
      <c r="B2990" s="3">
        <f t="shared" si="92"/>
        <v>2015</v>
      </c>
      <c r="C2990" s="3">
        <f t="shared" si="93"/>
        <v>8</v>
      </c>
      <c r="D2990" t="s">
        <v>601</v>
      </c>
      <c r="E2990" t="s">
        <v>27</v>
      </c>
      <c r="F2990" t="s">
        <v>11</v>
      </c>
      <c r="G2990" t="s">
        <v>12</v>
      </c>
      <c r="H2990" t="s">
        <v>493</v>
      </c>
      <c r="I2990" s="2">
        <v>58.32</v>
      </c>
      <c r="J2990" s="3">
        <v>9</v>
      </c>
      <c r="K2990" s="2">
        <v>27.99</v>
      </c>
    </row>
    <row r="2991" spans="1:11" ht="13.8" x14ac:dyDescent="0.25">
      <c r="A2991" s="1">
        <v>42247</v>
      </c>
      <c r="B2991" s="3">
        <f t="shared" si="92"/>
        <v>2015</v>
      </c>
      <c r="C2991" s="3">
        <f t="shared" si="93"/>
        <v>8</v>
      </c>
      <c r="D2991" t="s">
        <v>475</v>
      </c>
      <c r="E2991" t="s">
        <v>27</v>
      </c>
      <c r="F2991" t="s">
        <v>34</v>
      </c>
      <c r="G2991" t="s">
        <v>74</v>
      </c>
      <c r="H2991" t="s">
        <v>1604</v>
      </c>
      <c r="I2991" s="2">
        <v>1552.83</v>
      </c>
      <c r="J2991" s="3">
        <v>7</v>
      </c>
      <c r="K2991" s="2">
        <v>200.95</v>
      </c>
    </row>
    <row r="2992" spans="1:11" ht="13.8" x14ac:dyDescent="0.25">
      <c r="A2992" s="1">
        <v>42247</v>
      </c>
      <c r="B2992" s="3">
        <f t="shared" si="92"/>
        <v>2015</v>
      </c>
      <c r="C2992" s="3">
        <f t="shared" si="93"/>
        <v>8</v>
      </c>
      <c r="D2992" t="s">
        <v>475</v>
      </c>
      <c r="E2992" t="s">
        <v>27</v>
      </c>
      <c r="F2992" t="s">
        <v>11</v>
      </c>
      <c r="G2992" t="s">
        <v>20</v>
      </c>
      <c r="H2992" t="s">
        <v>368</v>
      </c>
      <c r="I2992" s="2">
        <v>137.24</v>
      </c>
      <c r="J2992" s="3">
        <v>5</v>
      </c>
      <c r="K2992" s="2">
        <v>46.32</v>
      </c>
    </row>
    <row r="2993" spans="1:11" ht="13.8" x14ac:dyDescent="0.25">
      <c r="A2993" s="1">
        <v>42247</v>
      </c>
      <c r="B2993" s="3">
        <f t="shared" si="92"/>
        <v>2015</v>
      </c>
      <c r="C2993" s="3">
        <f t="shared" si="93"/>
        <v>8</v>
      </c>
      <c r="D2993" t="s">
        <v>475</v>
      </c>
      <c r="E2993" t="s">
        <v>27</v>
      </c>
      <c r="F2993" t="s">
        <v>39</v>
      </c>
      <c r="G2993" t="s">
        <v>52</v>
      </c>
      <c r="H2993" t="s">
        <v>1573</v>
      </c>
      <c r="I2993" s="2">
        <v>36.51</v>
      </c>
      <c r="J2993" s="3">
        <v>1</v>
      </c>
      <c r="K2993" s="2">
        <v>15.7</v>
      </c>
    </row>
    <row r="2994" spans="1:11" ht="13.8" x14ac:dyDescent="0.25">
      <c r="A2994" s="1">
        <v>42247</v>
      </c>
      <c r="B2994" s="3">
        <f t="shared" si="92"/>
        <v>2015</v>
      </c>
      <c r="C2994" s="3">
        <f t="shared" si="93"/>
        <v>8</v>
      </c>
      <c r="D2994" t="s">
        <v>475</v>
      </c>
      <c r="E2994" t="s">
        <v>27</v>
      </c>
      <c r="F2994" t="s">
        <v>39</v>
      </c>
      <c r="G2994" t="s">
        <v>302</v>
      </c>
      <c r="H2994" t="s">
        <v>2217</v>
      </c>
      <c r="I2994" s="2">
        <v>239.98</v>
      </c>
      <c r="J2994" s="3">
        <v>3</v>
      </c>
      <c r="K2994" s="2">
        <v>80.989999999999995</v>
      </c>
    </row>
    <row r="2995" spans="1:11" ht="13.8" x14ac:dyDescent="0.25">
      <c r="A2995" s="1">
        <v>42247</v>
      </c>
      <c r="B2995" s="3">
        <f t="shared" si="92"/>
        <v>2015</v>
      </c>
      <c r="C2995" s="3">
        <f t="shared" si="93"/>
        <v>8</v>
      </c>
      <c r="D2995" t="s">
        <v>131</v>
      </c>
      <c r="E2995" t="s">
        <v>10</v>
      </c>
      <c r="F2995" t="s">
        <v>11</v>
      </c>
      <c r="G2995" t="s">
        <v>12</v>
      </c>
      <c r="H2995" t="s">
        <v>854</v>
      </c>
      <c r="I2995" s="2">
        <v>20.96</v>
      </c>
      <c r="J2995" s="3">
        <v>4</v>
      </c>
      <c r="K2995" s="2">
        <v>6.81</v>
      </c>
    </row>
    <row r="2996" spans="1:11" ht="13.8" x14ac:dyDescent="0.25">
      <c r="A2996" s="1">
        <v>42247</v>
      </c>
      <c r="B2996" s="3">
        <f t="shared" si="92"/>
        <v>2015</v>
      </c>
      <c r="C2996" s="3">
        <f t="shared" si="93"/>
        <v>8</v>
      </c>
      <c r="D2996" t="s">
        <v>1629</v>
      </c>
      <c r="E2996" t="s">
        <v>27</v>
      </c>
      <c r="F2996" t="s">
        <v>39</v>
      </c>
      <c r="G2996" t="s">
        <v>40</v>
      </c>
      <c r="H2996" t="s">
        <v>1580</v>
      </c>
      <c r="I2996" s="2">
        <v>555.96</v>
      </c>
      <c r="J2996" s="3">
        <v>5</v>
      </c>
      <c r="K2996" s="2">
        <v>41.7</v>
      </c>
    </row>
    <row r="2997" spans="1:11" ht="13.8" x14ac:dyDescent="0.25">
      <c r="A2997" s="1">
        <v>42248</v>
      </c>
      <c r="B2997" s="3">
        <f t="shared" si="92"/>
        <v>2015</v>
      </c>
      <c r="C2997" s="3">
        <f t="shared" si="93"/>
        <v>9</v>
      </c>
      <c r="D2997" t="s">
        <v>1413</v>
      </c>
      <c r="E2997" t="s">
        <v>27</v>
      </c>
      <c r="F2997" t="s">
        <v>11</v>
      </c>
      <c r="G2997" t="s">
        <v>20</v>
      </c>
      <c r="H2997" t="s">
        <v>118</v>
      </c>
      <c r="I2997" s="2">
        <v>4.75</v>
      </c>
      <c r="J2997" s="3">
        <v>1</v>
      </c>
      <c r="K2997" s="2">
        <v>1.6</v>
      </c>
    </row>
    <row r="2998" spans="1:11" ht="13.8" x14ac:dyDescent="0.25">
      <c r="A2998" s="1">
        <v>42248</v>
      </c>
      <c r="B2998" s="3">
        <f t="shared" si="92"/>
        <v>2015</v>
      </c>
      <c r="C2998" s="3">
        <f t="shared" si="93"/>
        <v>9</v>
      </c>
      <c r="D2998" t="s">
        <v>1413</v>
      </c>
      <c r="E2998" t="s">
        <v>27</v>
      </c>
      <c r="F2998" t="s">
        <v>39</v>
      </c>
      <c r="G2998" t="s">
        <v>603</v>
      </c>
      <c r="H2998" t="s">
        <v>634</v>
      </c>
      <c r="I2998" s="2">
        <v>959.98</v>
      </c>
      <c r="J2998" s="3">
        <v>2</v>
      </c>
      <c r="K2998" s="2">
        <v>335.99</v>
      </c>
    </row>
    <row r="2999" spans="1:11" ht="13.8" x14ac:dyDescent="0.25">
      <c r="A2999" s="1">
        <v>42248</v>
      </c>
      <c r="B2999" s="3">
        <f t="shared" si="92"/>
        <v>2015</v>
      </c>
      <c r="C2999" s="3">
        <f t="shared" si="93"/>
        <v>9</v>
      </c>
      <c r="D2999" t="s">
        <v>1413</v>
      </c>
      <c r="E2999" t="s">
        <v>27</v>
      </c>
      <c r="F2999" t="s">
        <v>11</v>
      </c>
      <c r="G2999" t="s">
        <v>20</v>
      </c>
      <c r="H2999" t="s">
        <v>451</v>
      </c>
      <c r="I2999" s="2">
        <v>14.37</v>
      </c>
      <c r="J2999" s="3">
        <v>4</v>
      </c>
      <c r="K2999" s="2">
        <v>4.49</v>
      </c>
    </row>
    <row r="3000" spans="1:11" ht="13.8" x14ac:dyDescent="0.25">
      <c r="A3000" s="1">
        <v>42248</v>
      </c>
      <c r="B3000" s="3">
        <f t="shared" si="92"/>
        <v>2015</v>
      </c>
      <c r="C3000" s="3">
        <f t="shared" si="93"/>
        <v>9</v>
      </c>
      <c r="D3000" t="s">
        <v>398</v>
      </c>
      <c r="E3000" t="s">
        <v>434</v>
      </c>
      <c r="F3000" t="s">
        <v>11</v>
      </c>
      <c r="G3000" t="s">
        <v>20</v>
      </c>
      <c r="H3000" t="s">
        <v>2218</v>
      </c>
      <c r="I3000" s="2">
        <v>114.6</v>
      </c>
      <c r="J3000" s="3">
        <v>5</v>
      </c>
      <c r="K3000" s="2">
        <v>51.57</v>
      </c>
    </row>
    <row r="3001" spans="1:11" ht="13.8" x14ac:dyDescent="0.25">
      <c r="A3001" s="1">
        <v>42248</v>
      </c>
      <c r="B3001" s="3">
        <f t="shared" si="92"/>
        <v>2015</v>
      </c>
      <c r="C3001" s="3">
        <f t="shared" si="93"/>
        <v>9</v>
      </c>
      <c r="D3001" t="s">
        <v>398</v>
      </c>
      <c r="E3001" t="s">
        <v>434</v>
      </c>
      <c r="F3001" t="s">
        <v>34</v>
      </c>
      <c r="G3001" t="s">
        <v>35</v>
      </c>
      <c r="H3001" t="s">
        <v>1066</v>
      </c>
      <c r="I3001" s="2">
        <v>60.74</v>
      </c>
      <c r="J3001" s="3">
        <v>1</v>
      </c>
      <c r="K3001" s="2">
        <v>15.19</v>
      </c>
    </row>
    <row r="3002" spans="1:11" ht="13.8" x14ac:dyDescent="0.25">
      <c r="A3002" s="1">
        <v>42248</v>
      </c>
      <c r="B3002" s="3">
        <f t="shared" si="92"/>
        <v>2015</v>
      </c>
      <c r="C3002" s="3">
        <f t="shared" si="93"/>
        <v>9</v>
      </c>
      <c r="D3002" t="s">
        <v>398</v>
      </c>
      <c r="E3002" t="s">
        <v>434</v>
      </c>
      <c r="F3002" t="s">
        <v>34</v>
      </c>
      <c r="G3002" t="s">
        <v>47</v>
      </c>
      <c r="H3002" t="s">
        <v>678</v>
      </c>
      <c r="I3002" s="2">
        <v>124.36</v>
      </c>
      <c r="J3002" s="3">
        <v>2</v>
      </c>
      <c r="K3002" s="2">
        <v>27.36</v>
      </c>
    </row>
    <row r="3003" spans="1:11" ht="13.8" x14ac:dyDescent="0.25">
      <c r="A3003" s="1">
        <v>42248</v>
      </c>
      <c r="B3003" s="3">
        <f t="shared" si="92"/>
        <v>2015</v>
      </c>
      <c r="C3003" s="3">
        <f t="shared" si="93"/>
        <v>9</v>
      </c>
      <c r="D3003" t="s">
        <v>398</v>
      </c>
      <c r="E3003" t="s">
        <v>434</v>
      </c>
      <c r="F3003" t="s">
        <v>11</v>
      </c>
      <c r="G3003" t="s">
        <v>18</v>
      </c>
      <c r="H3003" t="s">
        <v>1549</v>
      </c>
      <c r="I3003" s="2">
        <v>1088.76</v>
      </c>
      <c r="J3003" s="3">
        <v>6</v>
      </c>
      <c r="K3003" s="2">
        <v>315.74</v>
      </c>
    </row>
    <row r="3004" spans="1:11" ht="13.8" x14ac:dyDescent="0.25">
      <c r="A3004" s="1">
        <v>42250</v>
      </c>
      <c r="B3004" s="3">
        <f t="shared" si="92"/>
        <v>2015</v>
      </c>
      <c r="C3004" s="3">
        <f t="shared" si="93"/>
        <v>9</v>
      </c>
      <c r="D3004" t="s">
        <v>1655</v>
      </c>
      <c r="E3004" t="s">
        <v>245</v>
      </c>
      <c r="F3004" t="s">
        <v>11</v>
      </c>
      <c r="G3004" t="s">
        <v>63</v>
      </c>
      <c r="H3004" t="s">
        <v>2072</v>
      </c>
      <c r="I3004" s="2">
        <v>200.98</v>
      </c>
      <c r="J3004" s="3">
        <v>7</v>
      </c>
      <c r="K3004" s="2">
        <v>62.81</v>
      </c>
    </row>
    <row r="3005" spans="1:11" ht="13.8" x14ac:dyDescent="0.25">
      <c r="A3005" s="1">
        <v>42250</v>
      </c>
      <c r="B3005" s="3">
        <f t="shared" si="92"/>
        <v>2015</v>
      </c>
      <c r="C3005" s="3">
        <f t="shared" si="93"/>
        <v>9</v>
      </c>
      <c r="D3005" t="s">
        <v>403</v>
      </c>
      <c r="E3005" t="s">
        <v>23</v>
      </c>
      <c r="F3005" t="s">
        <v>11</v>
      </c>
      <c r="G3005" t="s">
        <v>18</v>
      </c>
      <c r="H3005" t="s">
        <v>1316</v>
      </c>
      <c r="I3005" s="2">
        <v>36.340000000000003</v>
      </c>
      <c r="J3005" s="3">
        <v>3</v>
      </c>
      <c r="K3005" s="2">
        <v>-7.27</v>
      </c>
    </row>
    <row r="3006" spans="1:11" ht="13.8" x14ac:dyDescent="0.25">
      <c r="A3006" s="1">
        <v>42250</v>
      </c>
      <c r="B3006" s="3">
        <f t="shared" si="92"/>
        <v>2015</v>
      </c>
      <c r="C3006" s="3">
        <f t="shared" si="93"/>
        <v>9</v>
      </c>
      <c r="D3006" t="s">
        <v>403</v>
      </c>
      <c r="E3006" t="s">
        <v>23</v>
      </c>
      <c r="F3006" t="s">
        <v>11</v>
      </c>
      <c r="G3006" t="s">
        <v>200</v>
      </c>
      <c r="H3006" t="s">
        <v>461</v>
      </c>
      <c r="I3006" s="2">
        <v>666.25</v>
      </c>
      <c r="J3006" s="3">
        <v>1</v>
      </c>
      <c r="K3006" s="2">
        <v>-149.91</v>
      </c>
    </row>
    <row r="3007" spans="1:11" ht="13.8" x14ac:dyDescent="0.25">
      <c r="A3007" s="1">
        <v>42250</v>
      </c>
      <c r="B3007" s="3">
        <f t="shared" si="92"/>
        <v>2015</v>
      </c>
      <c r="C3007" s="3">
        <f t="shared" si="93"/>
        <v>9</v>
      </c>
      <c r="D3007" t="s">
        <v>403</v>
      </c>
      <c r="E3007" t="s">
        <v>23</v>
      </c>
      <c r="F3007" t="s">
        <v>11</v>
      </c>
      <c r="G3007" t="s">
        <v>63</v>
      </c>
      <c r="H3007" t="s">
        <v>1481</v>
      </c>
      <c r="I3007" s="2">
        <v>52.51</v>
      </c>
      <c r="J3007" s="3">
        <v>6</v>
      </c>
      <c r="K3007" s="2">
        <v>19.690000000000001</v>
      </c>
    </row>
    <row r="3008" spans="1:11" ht="13.8" x14ac:dyDescent="0.25">
      <c r="A3008" s="1">
        <v>42250</v>
      </c>
      <c r="B3008" s="3">
        <f t="shared" si="92"/>
        <v>2015</v>
      </c>
      <c r="C3008" s="3">
        <f t="shared" si="93"/>
        <v>9</v>
      </c>
      <c r="D3008" t="s">
        <v>2053</v>
      </c>
      <c r="E3008" t="s">
        <v>27</v>
      </c>
      <c r="F3008" t="s">
        <v>11</v>
      </c>
      <c r="G3008" t="s">
        <v>18</v>
      </c>
      <c r="H3008" t="s">
        <v>2219</v>
      </c>
      <c r="I3008" s="2">
        <v>31.44</v>
      </c>
      <c r="J3008" s="3">
        <v>3</v>
      </c>
      <c r="K3008" s="2">
        <v>8.49</v>
      </c>
    </row>
    <row r="3009" spans="1:11" ht="13.8" x14ac:dyDescent="0.25">
      <c r="A3009" s="1">
        <v>42250</v>
      </c>
      <c r="B3009" s="3">
        <f t="shared" si="92"/>
        <v>2015</v>
      </c>
      <c r="C3009" s="3">
        <f t="shared" si="93"/>
        <v>9</v>
      </c>
      <c r="D3009" t="s">
        <v>2053</v>
      </c>
      <c r="E3009" t="s">
        <v>27</v>
      </c>
      <c r="F3009" t="s">
        <v>39</v>
      </c>
      <c r="G3009" t="s">
        <v>52</v>
      </c>
      <c r="H3009" t="s">
        <v>1422</v>
      </c>
      <c r="I3009" s="2">
        <v>17.899999999999999</v>
      </c>
      <c r="J3009" s="3">
        <v>2</v>
      </c>
      <c r="K3009" s="2">
        <v>3.4</v>
      </c>
    </row>
    <row r="3010" spans="1:11" ht="13.8" x14ac:dyDescent="0.25">
      <c r="A3010" s="1">
        <v>42250</v>
      </c>
      <c r="B3010" s="3">
        <f t="shared" ref="B3010:B3073" si="94">YEAR(A3010)</f>
        <v>2015</v>
      </c>
      <c r="C3010" s="3">
        <f t="shared" ref="C3010:C3073" si="95">MONTH(A3010)</f>
        <v>9</v>
      </c>
      <c r="D3010" t="s">
        <v>2053</v>
      </c>
      <c r="E3010" t="s">
        <v>27</v>
      </c>
      <c r="F3010" t="s">
        <v>39</v>
      </c>
      <c r="G3010" t="s">
        <v>52</v>
      </c>
      <c r="H3010" t="s">
        <v>2034</v>
      </c>
      <c r="I3010" s="2">
        <v>129.44999999999999</v>
      </c>
      <c r="J3010" s="3">
        <v>5</v>
      </c>
      <c r="K3010" s="2">
        <v>46.6</v>
      </c>
    </row>
    <row r="3011" spans="1:11" ht="13.8" x14ac:dyDescent="0.25">
      <c r="A3011" s="1">
        <v>42250</v>
      </c>
      <c r="B3011" s="3">
        <f t="shared" si="94"/>
        <v>2015</v>
      </c>
      <c r="C3011" s="3">
        <f t="shared" si="95"/>
        <v>9</v>
      </c>
      <c r="D3011" t="s">
        <v>1295</v>
      </c>
      <c r="E3011" t="s">
        <v>613</v>
      </c>
      <c r="F3011" t="s">
        <v>11</v>
      </c>
      <c r="G3011" t="s">
        <v>92</v>
      </c>
      <c r="H3011" t="s">
        <v>114</v>
      </c>
      <c r="I3011" s="2">
        <v>137.62</v>
      </c>
      <c r="J3011" s="3">
        <v>2</v>
      </c>
      <c r="K3011" s="2">
        <v>60.55</v>
      </c>
    </row>
    <row r="3012" spans="1:11" ht="13.8" x14ac:dyDescent="0.25">
      <c r="A3012" s="1">
        <v>42250</v>
      </c>
      <c r="B3012" s="3">
        <f t="shared" si="94"/>
        <v>2015</v>
      </c>
      <c r="C3012" s="3">
        <f t="shared" si="95"/>
        <v>9</v>
      </c>
      <c r="D3012" t="s">
        <v>1295</v>
      </c>
      <c r="E3012" t="s">
        <v>613</v>
      </c>
      <c r="F3012" t="s">
        <v>39</v>
      </c>
      <c r="G3012" t="s">
        <v>40</v>
      </c>
      <c r="H3012" t="s">
        <v>1602</v>
      </c>
      <c r="I3012" s="2">
        <v>100.49</v>
      </c>
      <c r="J3012" s="3">
        <v>1</v>
      </c>
      <c r="K3012" s="2">
        <v>25.12</v>
      </c>
    </row>
    <row r="3013" spans="1:11" ht="13.8" x14ac:dyDescent="0.25">
      <c r="A3013" s="1">
        <v>42250</v>
      </c>
      <c r="B3013" s="3">
        <f t="shared" si="94"/>
        <v>2015</v>
      </c>
      <c r="C3013" s="3">
        <f t="shared" si="95"/>
        <v>9</v>
      </c>
      <c r="D3013" t="s">
        <v>1295</v>
      </c>
      <c r="E3013" t="s">
        <v>149</v>
      </c>
      <c r="F3013" t="s">
        <v>11</v>
      </c>
      <c r="G3013" t="s">
        <v>18</v>
      </c>
      <c r="H3013" t="s">
        <v>2148</v>
      </c>
      <c r="I3013" s="2">
        <v>120.33</v>
      </c>
      <c r="J3013" s="3">
        <v>1</v>
      </c>
      <c r="K3013" s="2">
        <v>31.29</v>
      </c>
    </row>
    <row r="3014" spans="1:11" ht="13.8" x14ac:dyDescent="0.25">
      <c r="A3014" s="1">
        <v>42250</v>
      </c>
      <c r="B3014" s="3">
        <f t="shared" si="94"/>
        <v>2015</v>
      </c>
      <c r="C3014" s="3">
        <f t="shared" si="95"/>
        <v>9</v>
      </c>
      <c r="D3014" t="s">
        <v>1044</v>
      </c>
      <c r="E3014" t="s">
        <v>27</v>
      </c>
      <c r="F3014" t="s">
        <v>34</v>
      </c>
      <c r="G3014" t="s">
        <v>35</v>
      </c>
      <c r="H3014" t="s">
        <v>964</v>
      </c>
      <c r="I3014" s="2">
        <v>129.57</v>
      </c>
      <c r="J3014" s="3">
        <v>2</v>
      </c>
      <c r="K3014" s="2">
        <v>-12.96</v>
      </c>
    </row>
    <row r="3015" spans="1:11" ht="13.8" x14ac:dyDescent="0.25">
      <c r="A3015" s="1">
        <v>42250</v>
      </c>
      <c r="B3015" s="3">
        <f t="shared" si="94"/>
        <v>2015</v>
      </c>
      <c r="C3015" s="3">
        <f t="shared" si="95"/>
        <v>9</v>
      </c>
      <c r="D3015" t="s">
        <v>1044</v>
      </c>
      <c r="E3015" t="s">
        <v>27</v>
      </c>
      <c r="F3015" t="s">
        <v>11</v>
      </c>
      <c r="G3015" t="s">
        <v>20</v>
      </c>
      <c r="H3015" t="s">
        <v>1386</v>
      </c>
      <c r="I3015" s="2">
        <v>6.37</v>
      </c>
      <c r="J3015" s="3">
        <v>2</v>
      </c>
      <c r="K3015" s="2">
        <v>2.15</v>
      </c>
    </row>
    <row r="3016" spans="1:11" ht="13.8" x14ac:dyDescent="0.25">
      <c r="A3016" s="1">
        <v>42250</v>
      </c>
      <c r="B3016" s="3">
        <f t="shared" si="94"/>
        <v>2015</v>
      </c>
      <c r="C3016" s="3">
        <f t="shared" si="95"/>
        <v>9</v>
      </c>
      <c r="D3016" t="s">
        <v>1744</v>
      </c>
      <c r="E3016" t="s">
        <v>95</v>
      </c>
      <c r="F3016" t="s">
        <v>34</v>
      </c>
      <c r="G3016" t="s">
        <v>47</v>
      </c>
      <c r="H3016" t="s">
        <v>2036</v>
      </c>
      <c r="I3016" s="2">
        <v>238.15</v>
      </c>
      <c r="J3016" s="3">
        <v>3</v>
      </c>
      <c r="K3016" s="2">
        <v>89.31</v>
      </c>
    </row>
    <row r="3017" spans="1:11" ht="13.8" x14ac:dyDescent="0.25">
      <c r="A3017" s="1">
        <v>42250</v>
      </c>
      <c r="B3017" s="3">
        <f t="shared" si="94"/>
        <v>2015</v>
      </c>
      <c r="C3017" s="3">
        <f t="shared" si="95"/>
        <v>9</v>
      </c>
      <c r="D3017" t="s">
        <v>681</v>
      </c>
      <c r="E3017" t="s">
        <v>110</v>
      </c>
      <c r="F3017" t="s">
        <v>11</v>
      </c>
      <c r="G3017" t="s">
        <v>16</v>
      </c>
      <c r="H3017" t="s">
        <v>393</v>
      </c>
      <c r="I3017" s="2">
        <v>7.5</v>
      </c>
      <c r="J3017" s="3">
        <v>2</v>
      </c>
      <c r="K3017" s="2">
        <v>3.6</v>
      </c>
    </row>
    <row r="3018" spans="1:11" ht="13.8" x14ac:dyDescent="0.25">
      <c r="A3018" s="1">
        <v>42251</v>
      </c>
      <c r="B3018" s="3">
        <f t="shared" si="94"/>
        <v>2015</v>
      </c>
      <c r="C3018" s="3">
        <f t="shared" si="95"/>
        <v>9</v>
      </c>
      <c r="D3018" t="s">
        <v>1122</v>
      </c>
      <c r="E3018" t="s">
        <v>30</v>
      </c>
      <c r="F3018" t="s">
        <v>11</v>
      </c>
      <c r="G3018" t="s">
        <v>12</v>
      </c>
      <c r="H3018" t="s">
        <v>2220</v>
      </c>
      <c r="I3018" s="2">
        <v>279.89999999999998</v>
      </c>
      <c r="J3018" s="3">
        <v>5</v>
      </c>
      <c r="K3018" s="2">
        <v>137.15</v>
      </c>
    </row>
    <row r="3019" spans="1:11" ht="13.8" x14ac:dyDescent="0.25">
      <c r="A3019" s="1">
        <v>42251</v>
      </c>
      <c r="B3019" s="3">
        <f t="shared" si="94"/>
        <v>2015</v>
      </c>
      <c r="C3019" s="3">
        <f t="shared" si="95"/>
        <v>9</v>
      </c>
      <c r="D3019" t="s">
        <v>1122</v>
      </c>
      <c r="E3019" t="s">
        <v>30</v>
      </c>
      <c r="F3019" t="s">
        <v>39</v>
      </c>
      <c r="G3019" t="s">
        <v>52</v>
      </c>
      <c r="H3019" t="s">
        <v>2221</v>
      </c>
      <c r="I3019" s="2">
        <v>619.95000000000005</v>
      </c>
      <c r="J3019" s="3">
        <v>5</v>
      </c>
      <c r="K3019" s="2">
        <v>111.59</v>
      </c>
    </row>
    <row r="3020" spans="1:11" ht="13.8" x14ac:dyDescent="0.25">
      <c r="A3020" s="1">
        <v>42251</v>
      </c>
      <c r="B3020" s="3">
        <f t="shared" si="94"/>
        <v>2015</v>
      </c>
      <c r="C3020" s="3">
        <f t="shared" si="95"/>
        <v>9</v>
      </c>
      <c r="D3020" t="s">
        <v>1122</v>
      </c>
      <c r="E3020" t="s">
        <v>30</v>
      </c>
      <c r="F3020" t="s">
        <v>11</v>
      </c>
      <c r="G3020" t="s">
        <v>12</v>
      </c>
      <c r="H3020" t="s">
        <v>1552</v>
      </c>
      <c r="I3020" s="2">
        <v>4.3600000000000003</v>
      </c>
      <c r="J3020" s="3">
        <v>2</v>
      </c>
      <c r="K3020" s="2">
        <v>2.0499999999999998</v>
      </c>
    </row>
    <row r="3021" spans="1:11" ht="13.8" x14ac:dyDescent="0.25">
      <c r="A3021" s="1">
        <v>42251</v>
      </c>
      <c r="B3021" s="3">
        <f t="shared" si="94"/>
        <v>2015</v>
      </c>
      <c r="C3021" s="3">
        <f t="shared" si="95"/>
        <v>9</v>
      </c>
      <c r="D3021" t="s">
        <v>1122</v>
      </c>
      <c r="E3021" t="s">
        <v>30</v>
      </c>
      <c r="F3021" t="s">
        <v>11</v>
      </c>
      <c r="G3021" t="s">
        <v>63</v>
      </c>
      <c r="H3021" t="s">
        <v>770</v>
      </c>
      <c r="I3021" s="2">
        <v>15.28</v>
      </c>
      <c r="J3021" s="3">
        <v>2</v>
      </c>
      <c r="K3021" s="2">
        <v>7.49</v>
      </c>
    </row>
    <row r="3022" spans="1:11" ht="13.8" x14ac:dyDescent="0.25">
      <c r="A3022" s="1">
        <v>42251</v>
      </c>
      <c r="B3022" s="3">
        <f t="shared" si="94"/>
        <v>2015</v>
      </c>
      <c r="C3022" s="3">
        <f t="shared" si="95"/>
        <v>9</v>
      </c>
      <c r="D3022" t="s">
        <v>452</v>
      </c>
      <c r="E3022" t="s">
        <v>91</v>
      </c>
      <c r="F3022" t="s">
        <v>11</v>
      </c>
      <c r="G3022" t="s">
        <v>20</v>
      </c>
      <c r="H3022" t="s">
        <v>1567</v>
      </c>
      <c r="I3022" s="2">
        <v>9.76</v>
      </c>
      <c r="J3022" s="3">
        <v>2</v>
      </c>
      <c r="K3022" s="2">
        <v>-6.83</v>
      </c>
    </row>
    <row r="3023" spans="1:11" ht="13.8" x14ac:dyDescent="0.25">
      <c r="A3023" s="1">
        <v>42251</v>
      </c>
      <c r="B3023" s="3">
        <f t="shared" si="94"/>
        <v>2015</v>
      </c>
      <c r="C3023" s="3">
        <f t="shared" si="95"/>
        <v>9</v>
      </c>
      <c r="D3023" t="s">
        <v>589</v>
      </c>
      <c r="E3023" t="s">
        <v>10</v>
      </c>
      <c r="F3023" t="s">
        <v>39</v>
      </c>
      <c r="G3023" t="s">
        <v>52</v>
      </c>
      <c r="H3023" t="s">
        <v>636</v>
      </c>
      <c r="I3023" s="2">
        <v>134.38</v>
      </c>
      <c r="J3023" s="3">
        <v>3</v>
      </c>
      <c r="K3023" s="2">
        <v>6.72</v>
      </c>
    </row>
    <row r="3024" spans="1:11" ht="13.8" x14ac:dyDescent="0.25">
      <c r="A3024" s="1">
        <v>42251</v>
      </c>
      <c r="B3024" s="3">
        <f t="shared" si="94"/>
        <v>2015</v>
      </c>
      <c r="C3024" s="3">
        <f t="shared" si="95"/>
        <v>9</v>
      </c>
      <c r="D3024" t="s">
        <v>2199</v>
      </c>
      <c r="E3024" t="s">
        <v>23</v>
      </c>
      <c r="F3024" t="s">
        <v>11</v>
      </c>
      <c r="G3024" t="s">
        <v>20</v>
      </c>
      <c r="H3024" t="s">
        <v>682</v>
      </c>
      <c r="I3024" s="2">
        <v>7.66</v>
      </c>
      <c r="J3024" s="3">
        <v>4</v>
      </c>
      <c r="K3024" s="2">
        <v>-6.12</v>
      </c>
    </row>
    <row r="3025" spans="1:11" ht="13.8" x14ac:dyDescent="0.25">
      <c r="A3025" s="1">
        <v>42252</v>
      </c>
      <c r="B3025" s="3">
        <f t="shared" si="94"/>
        <v>2015</v>
      </c>
      <c r="C3025" s="3">
        <f t="shared" si="95"/>
        <v>9</v>
      </c>
      <c r="D3025" t="s">
        <v>1005</v>
      </c>
      <c r="E3025" t="s">
        <v>27</v>
      </c>
      <c r="F3025" t="s">
        <v>34</v>
      </c>
      <c r="G3025" t="s">
        <v>74</v>
      </c>
      <c r="H3025" t="s">
        <v>1717</v>
      </c>
      <c r="I3025" s="2">
        <v>411.33</v>
      </c>
      <c r="J3025" s="3">
        <v>4</v>
      </c>
      <c r="K3025" s="2">
        <v>-4.84</v>
      </c>
    </row>
    <row r="3026" spans="1:11" ht="13.8" x14ac:dyDescent="0.25">
      <c r="A3026" s="1">
        <v>42252</v>
      </c>
      <c r="B3026" s="3">
        <f t="shared" si="94"/>
        <v>2015</v>
      </c>
      <c r="C3026" s="3">
        <f t="shared" si="95"/>
        <v>9</v>
      </c>
      <c r="D3026" t="s">
        <v>1005</v>
      </c>
      <c r="E3026" t="s">
        <v>27</v>
      </c>
      <c r="F3026" t="s">
        <v>11</v>
      </c>
      <c r="G3026" t="s">
        <v>20</v>
      </c>
      <c r="H3026" t="s">
        <v>2027</v>
      </c>
      <c r="I3026" s="2">
        <v>28.75</v>
      </c>
      <c r="J3026" s="3">
        <v>6</v>
      </c>
      <c r="K3026" s="2">
        <v>9.6999999999999993</v>
      </c>
    </row>
    <row r="3027" spans="1:11" ht="13.8" x14ac:dyDescent="0.25">
      <c r="A3027" s="1">
        <v>42252</v>
      </c>
      <c r="B3027" s="3">
        <f t="shared" si="94"/>
        <v>2015</v>
      </c>
      <c r="C3027" s="3">
        <f t="shared" si="95"/>
        <v>9</v>
      </c>
      <c r="D3027" t="s">
        <v>1005</v>
      </c>
      <c r="E3027" t="s">
        <v>27</v>
      </c>
      <c r="F3027" t="s">
        <v>34</v>
      </c>
      <c r="G3027" t="s">
        <v>74</v>
      </c>
      <c r="H3027" t="s">
        <v>1706</v>
      </c>
      <c r="I3027" s="2">
        <v>293.2</v>
      </c>
      <c r="J3027" s="3">
        <v>3</v>
      </c>
      <c r="K3027" s="2">
        <v>-20.7</v>
      </c>
    </row>
    <row r="3028" spans="1:11" ht="13.8" x14ac:dyDescent="0.25">
      <c r="A3028" s="1">
        <v>42252</v>
      </c>
      <c r="B3028" s="3">
        <f t="shared" si="94"/>
        <v>2015</v>
      </c>
      <c r="C3028" s="3">
        <f t="shared" si="95"/>
        <v>9</v>
      </c>
      <c r="D3028" t="s">
        <v>2222</v>
      </c>
      <c r="E3028" t="s">
        <v>10</v>
      </c>
      <c r="F3028" t="s">
        <v>11</v>
      </c>
      <c r="G3028" t="s">
        <v>20</v>
      </c>
      <c r="H3028" t="s">
        <v>1567</v>
      </c>
      <c r="I3028" s="2">
        <v>16.27</v>
      </c>
      <c r="J3028" s="3">
        <v>5</v>
      </c>
      <c r="K3028" s="2">
        <v>-25.22</v>
      </c>
    </row>
    <row r="3029" spans="1:11" ht="13.8" x14ac:dyDescent="0.25">
      <c r="A3029" s="1">
        <v>42252</v>
      </c>
      <c r="B3029" s="3">
        <f t="shared" si="94"/>
        <v>2015</v>
      </c>
      <c r="C3029" s="3">
        <f t="shared" si="95"/>
        <v>9</v>
      </c>
      <c r="D3029" t="s">
        <v>2222</v>
      </c>
      <c r="E3029" t="s">
        <v>10</v>
      </c>
      <c r="F3029" t="s">
        <v>11</v>
      </c>
      <c r="G3029" t="s">
        <v>200</v>
      </c>
      <c r="H3029" t="s">
        <v>1421</v>
      </c>
      <c r="I3029" s="2">
        <v>69.12</v>
      </c>
      <c r="J3029" s="3">
        <v>9</v>
      </c>
      <c r="K3029" s="2">
        <v>-14.69</v>
      </c>
    </row>
    <row r="3030" spans="1:11" ht="13.8" x14ac:dyDescent="0.25">
      <c r="A3030" s="1">
        <v>42252</v>
      </c>
      <c r="B3030" s="3">
        <f t="shared" si="94"/>
        <v>2015</v>
      </c>
      <c r="C3030" s="3">
        <f t="shared" si="95"/>
        <v>9</v>
      </c>
      <c r="D3030" t="s">
        <v>2222</v>
      </c>
      <c r="E3030" t="s">
        <v>10</v>
      </c>
      <c r="F3030" t="s">
        <v>11</v>
      </c>
      <c r="G3030" t="s">
        <v>20</v>
      </c>
      <c r="H3030" t="s">
        <v>49</v>
      </c>
      <c r="I3030" s="2">
        <v>4.47</v>
      </c>
      <c r="J3030" s="3">
        <v>3</v>
      </c>
      <c r="K3030" s="2">
        <v>-7.82</v>
      </c>
    </row>
    <row r="3031" spans="1:11" ht="13.8" x14ac:dyDescent="0.25">
      <c r="A3031" s="1">
        <v>42252</v>
      </c>
      <c r="B3031" s="3">
        <f t="shared" si="94"/>
        <v>2015</v>
      </c>
      <c r="C3031" s="3">
        <f t="shared" si="95"/>
        <v>9</v>
      </c>
      <c r="D3031" t="s">
        <v>1791</v>
      </c>
      <c r="E3031" t="s">
        <v>315</v>
      </c>
      <c r="F3031" t="s">
        <v>34</v>
      </c>
      <c r="G3031" t="s">
        <v>47</v>
      </c>
      <c r="H3031" t="s">
        <v>1404</v>
      </c>
      <c r="I3031" s="2">
        <v>6.16</v>
      </c>
      <c r="J3031" s="3">
        <v>2</v>
      </c>
      <c r="K3031" s="2">
        <v>2.96</v>
      </c>
    </row>
    <row r="3032" spans="1:11" ht="13.8" x14ac:dyDescent="0.25">
      <c r="A3032" s="1">
        <v>42252</v>
      </c>
      <c r="B3032" s="3">
        <f t="shared" si="94"/>
        <v>2015</v>
      </c>
      <c r="C3032" s="3">
        <f t="shared" si="95"/>
        <v>9</v>
      </c>
      <c r="D3032" t="s">
        <v>1791</v>
      </c>
      <c r="E3032" t="s">
        <v>315</v>
      </c>
      <c r="F3032" t="s">
        <v>11</v>
      </c>
      <c r="G3032" t="s">
        <v>12</v>
      </c>
      <c r="H3032" t="s">
        <v>936</v>
      </c>
      <c r="I3032" s="2">
        <v>36.840000000000003</v>
      </c>
      <c r="J3032" s="3">
        <v>3</v>
      </c>
      <c r="K3032" s="2">
        <v>17.309999999999999</v>
      </c>
    </row>
    <row r="3033" spans="1:11" ht="13.8" x14ac:dyDescent="0.25">
      <c r="A3033" s="1">
        <v>42252</v>
      </c>
      <c r="B3033" s="3">
        <f t="shared" si="94"/>
        <v>2015</v>
      </c>
      <c r="C3033" s="3">
        <f t="shared" si="95"/>
        <v>9</v>
      </c>
      <c r="D3033" t="s">
        <v>1826</v>
      </c>
      <c r="E3033" t="s">
        <v>55</v>
      </c>
      <c r="F3033" t="s">
        <v>34</v>
      </c>
      <c r="G3033" t="s">
        <v>47</v>
      </c>
      <c r="H3033" t="s">
        <v>2223</v>
      </c>
      <c r="I3033" s="2">
        <v>67.959999999999994</v>
      </c>
      <c r="J3033" s="3">
        <v>4</v>
      </c>
      <c r="K3033" s="2">
        <v>12.23</v>
      </c>
    </row>
    <row r="3034" spans="1:11" ht="13.8" x14ac:dyDescent="0.25">
      <c r="A3034" s="1">
        <v>42253</v>
      </c>
      <c r="B3034" s="3">
        <f t="shared" si="94"/>
        <v>2015</v>
      </c>
      <c r="C3034" s="3">
        <f t="shared" si="95"/>
        <v>9</v>
      </c>
      <c r="D3034" t="s">
        <v>569</v>
      </c>
      <c r="E3034" t="s">
        <v>164</v>
      </c>
      <c r="F3034" t="s">
        <v>11</v>
      </c>
      <c r="G3034" t="s">
        <v>20</v>
      </c>
      <c r="H3034" t="s">
        <v>970</v>
      </c>
      <c r="I3034" s="2">
        <v>6.1</v>
      </c>
      <c r="J3034" s="3">
        <v>2</v>
      </c>
      <c r="K3034" s="2">
        <v>2.13</v>
      </c>
    </row>
    <row r="3035" spans="1:11" ht="13.8" x14ac:dyDescent="0.25">
      <c r="A3035" s="1">
        <v>42253</v>
      </c>
      <c r="B3035" s="3">
        <f t="shared" si="94"/>
        <v>2015</v>
      </c>
      <c r="C3035" s="3">
        <f t="shared" si="95"/>
        <v>9</v>
      </c>
      <c r="D3035" t="s">
        <v>569</v>
      </c>
      <c r="E3035" t="s">
        <v>164</v>
      </c>
      <c r="F3035" t="s">
        <v>34</v>
      </c>
      <c r="G3035" t="s">
        <v>47</v>
      </c>
      <c r="H3035" t="s">
        <v>2224</v>
      </c>
      <c r="I3035" s="2">
        <v>191.82</v>
      </c>
      <c r="J3035" s="3">
        <v>3</v>
      </c>
      <c r="K3035" s="2">
        <v>74.81</v>
      </c>
    </row>
    <row r="3036" spans="1:11" ht="13.8" x14ac:dyDescent="0.25">
      <c r="A3036" s="1">
        <v>42253</v>
      </c>
      <c r="B3036" s="3">
        <f t="shared" si="94"/>
        <v>2015</v>
      </c>
      <c r="C3036" s="3">
        <f t="shared" si="95"/>
        <v>9</v>
      </c>
      <c r="D3036" t="s">
        <v>1912</v>
      </c>
      <c r="E3036" t="s">
        <v>27</v>
      </c>
      <c r="F3036" t="s">
        <v>39</v>
      </c>
      <c r="G3036" t="s">
        <v>52</v>
      </c>
      <c r="H3036" t="s">
        <v>1911</v>
      </c>
      <c r="I3036" s="2">
        <v>46.32</v>
      </c>
      <c r="J3036" s="3">
        <v>4</v>
      </c>
      <c r="K3036" s="2">
        <v>18.059999999999999</v>
      </c>
    </row>
    <row r="3037" spans="1:11" ht="13.8" x14ac:dyDescent="0.25">
      <c r="A3037" s="1">
        <v>42253</v>
      </c>
      <c r="B3037" s="3">
        <f t="shared" si="94"/>
        <v>2015</v>
      </c>
      <c r="C3037" s="3">
        <f t="shared" si="95"/>
        <v>9</v>
      </c>
      <c r="D3037" t="s">
        <v>2225</v>
      </c>
      <c r="E3037" t="s">
        <v>149</v>
      </c>
      <c r="F3037" t="s">
        <v>34</v>
      </c>
      <c r="G3037" t="s">
        <v>35</v>
      </c>
      <c r="H3037" t="s">
        <v>1597</v>
      </c>
      <c r="I3037" s="2">
        <v>271.76</v>
      </c>
      <c r="J3037" s="3">
        <v>2</v>
      </c>
      <c r="K3037" s="2">
        <v>60.39</v>
      </c>
    </row>
    <row r="3038" spans="1:11" ht="13.8" x14ac:dyDescent="0.25">
      <c r="A3038" s="1">
        <v>42253</v>
      </c>
      <c r="B3038" s="3">
        <f t="shared" si="94"/>
        <v>2015</v>
      </c>
      <c r="C3038" s="3">
        <f t="shared" si="95"/>
        <v>9</v>
      </c>
      <c r="D3038" t="s">
        <v>176</v>
      </c>
      <c r="E3038" t="s">
        <v>120</v>
      </c>
      <c r="F3038" t="s">
        <v>11</v>
      </c>
      <c r="G3038" t="s">
        <v>43</v>
      </c>
      <c r="H3038" t="s">
        <v>1784</v>
      </c>
      <c r="I3038" s="2">
        <v>7.24</v>
      </c>
      <c r="J3038" s="3">
        <v>5</v>
      </c>
      <c r="K3038" s="2">
        <v>1.18</v>
      </c>
    </row>
    <row r="3039" spans="1:11" ht="13.8" x14ac:dyDescent="0.25">
      <c r="A3039" s="1">
        <v>42253</v>
      </c>
      <c r="B3039" s="3">
        <f t="shared" si="94"/>
        <v>2015</v>
      </c>
      <c r="C3039" s="3">
        <f t="shared" si="95"/>
        <v>9</v>
      </c>
      <c r="D3039" t="s">
        <v>1699</v>
      </c>
      <c r="E3039" t="s">
        <v>123</v>
      </c>
      <c r="F3039" t="s">
        <v>11</v>
      </c>
      <c r="G3039" t="s">
        <v>20</v>
      </c>
      <c r="H3039" t="s">
        <v>2226</v>
      </c>
      <c r="I3039" s="2">
        <v>3.44</v>
      </c>
      <c r="J3039" s="3">
        <v>1</v>
      </c>
      <c r="K3039" s="2">
        <v>-2.5299999999999998</v>
      </c>
    </row>
    <row r="3040" spans="1:11" ht="13.8" x14ac:dyDescent="0.25">
      <c r="A3040" s="1">
        <v>42253</v>
      </c>
      <c r="B3040" s="3">
        <f t="shared" si="94"/>
        <v>2015</v>
      </c>
      <c r="C3040" s="3">
        <f t="shared" si="95"/>
        <v>9</v>
      </c>
      <c r="D3040" t="s">
        <v>81</v>
      </c>
      <c r="E3040" t="s">
        <v>149</v>
      </c>
      <c r="F3040" t="s">
        <v>11</v>
      </c>
      <c r="G3040" t="s">
        <v>92</v>
      </c>
      <c r="H3040" t="s">
        <v>1250</v>
      </c>
      <c r="I3040" s="2">
        <v>8.39</v>
      </c>
      <c r="J3040" s="3">
        <v>1</v>
      </c>
      <c r="K3040" s="2">
        <v>2.1</v>
      </c>
    </row>
    <row r="3041" spans="1:11" ht="13.8" x14ac:dyDescent="0.25">
      <c r="A3041" s="1">
        <v>42253</v>
      </c>
      <c r="B3041" s="3">
        <f t="shared" si="94"/>
        <v>2015</v>
      </c>
      <c r="C3041" s="3">
        <f t="shared" si="95"/>
        <v>9</v>
      </c>
      <c r="D3041" t="s">
        <v>81</v>
      </c>
      <c r="E3041" t="s">
        <v>149</v>
      </c>
      <c r="F3041" t="s">
        <v>39</v>
      </c>
      <c r="G3041" t="s">
        <v>40</v>
      </c>
      <c r="H3041" t="s">
        <v>2063</v>
      </c>
      <c r="I3041" s="2">
        <v>337.98</v>
      </c>
      <c r="J3041" s="3">
        <v>2</v>
      </c>
      <c r="K3041" s="2">
        <v>101.39</v>
      </c>
    </row>
    <row r="3042" spans="1:11" ht="13.8" x14ac:dyDescent="0.25">
      <c r="A3042" s="1">
        <v>42253</v>
      </c>
      <c r="B3042" s="3">
        <f t="shared" si="94"/>
        <v>2015</v>
      </c>
      <c r="C3042" s="3">
        <f t="shared" si="95"/>
        <v>9</v>
      </c>
      <c r="D3042" t="s">
        <v>1095</v>
      </c>
      <c r="E3042" t="s">
        <v>55</v>
      </c>
      <c r="F3042" t="s">
        <v>11</v>
      </c>
      <c r="G3042" t="s">
        <v>20</v>
      </c>
      <c r="H3042" t="s">
        <v>1160</v>
      </c>
      <c r="I3042" s="2">
        <v>46.62</v>
      </c>
      <c r="J3042" s="3">
        <v>9</v>
      </c>
      <c r="K3042" s="2">
        <v>21.45</v>
      </c>
    </row>
    <row r="3043" spans="1:11" ht="13.8" x14ac:dyDescent="0.25">
      <c r="A3043" s="1">
        <v>42253</v>
      </c>
      <c r="B3043" s="3">
        <f t="shared" si="94"/>
        <v>2015</v>
      </c>
      <c r="C3043" s="3">
        <f t="shared" si="95"/>
        <v>9</v>
      </c>
      <c r="D3043" t="s">
        <v>2126</v>
      </c>
      <c r="E3043" t="s">
        <v>62</v>
      </c>
      <c r="F3043" t="s">
        <v>34</v>
      </c>
      <c r="G3043" t="s">
        <v>145</v>
      </c>
      <c r="H3043" t="s">
        <v>473</v>
      </c>
      <c r="I3043" s="2">
        <v>85.98</v>
      </c>
      <c r="J3043" s="3">
        <v>1</v>
      </c>
      <c r="K3043" s="2">
        <v>22.35</v>
      </c>
    </row>
    <row r="3044" spans="1:11" ht="13.8" x14ac:dyDescent="0.25">
      <c r="A3044" s="1">
        <v>42254</v>
      </c>
      <c r="B3044" s="3">
        <f t="shared" si="94"/>
        <v>2015</v>
      </c>
      <c r="C3044" s="3">
        <f t="shared" si="95"/>
        <v>9</v>
      </c>
      <c r="D3044" t="s">
        <v>1452</v>
      </c>
      <c r="E3044" t="s">
        <v>27</v>
      </c>
      <c r="F3044" t="s">
        <v>11</v>
      </c>
      <c r="G3044" t="s">
        <v>18</v>
      </c>
      <c r="H3044" t="s">
        <v>1645</v>
      </c>
      <c r="I3044" s="2">
        <v>671.93</v>
      </c>
      <c r="J3044" s="3">
        <v>7</v>
      </c>
      <c r="K3044" s="2">
        <v>20.16</v>
      </c>
    </row>
    <row r="3045" spans="1:11" ht="13.8" x14ac:dyDescent="0.25">
      <c r="A3045" s="1">
        <v>42254</v>
      </c>
      <c r="B3045" s="3">
        <f t="shared" si="94"/>
        <v>2015</v>
      </c>
      <c r="C3045" s="3">
        <f t="shared" si="95"/>
        <v>9</v>
      </c>
      <c r="D3045" t="s">
        <v>978</v>
      </c>
      <c r="E3045" t="s">
        <v>10</v>
      </c>
      <c r="F3045" t="s">
        <v>34</v>
      </c>
      <c r="G3045" t="s">
        <v>35</v>
      </c>
      <c r="H3045" t="s">
        <v>1024</v>
      </c>
      <c r="I3045" s="2">
        <v>47.52</v>
      </c>
      <c r="J3045" s="3">
        <v>2</v>
      </c>
      <c r="K3045" s="2">
        <v>-2.04</v>
      </c>
    </row>
    <row r="3046" spans="1:11" ht="13.8" x14ac:dyDescent="0.25">
      <c r="A3046" s="1">
        <v>42254</v>
      </c>
      <c r="B3046" s="3">
        <f t="shared" si="94"/>
        <v>2015</v>
      </c>
      <c r="C3046" s="3">
        <f t="shared" si="95"/>
        <v>9</v>
      </c>
      <c r="D3046" t="s">
        <v>1251</v>
      </c>
      <c r="E3046" t="s">
        <v>149</v>
      </c>
      <c r="F3046" t="s">
        <v>11</v>
      </c>
      <c r="G3046" t="s">
        <v>18</v>
      </c>
      <c r="H3046" t="s">
        <v>251</v>
      </c>
      <c r="I3046" s="2">
        <v>13.96</v>
      </c>
      <c r="J3046" s="3">
        <v>2</v>
      </c>
      <c r="K3046" s="2">
        <v>0.28000000000000003</v>
      </c>
    </row>
    <row r="3047" spans="1:11" ht="13.8" x14ac:dyDescent="0.25">
      <c r="A3047" s="1">
        <v>42254</v>
      </c>
      <c r="B3047" s="3">
        <f t="shared" si="94"/>
        <v>2015</v>
      </c>
      <c r="C3047" s="3">
        <f t="shared" si="95"/>
        <v>9</v>
      </c>
      <c r="D3047" t="s">
        <v>1251</v>
      </c>
      <c r="E3047" t="s">
        <v>149</v>
      </c>
      <c r="F3047" t="s">
        <v>34</v>
      </c>
      <c r="G3047" t="s">
        <v>145</v>
      </c>
      <c r="H3047" t="s">
        <v>2227</v>
      </c>
      <c r="I3047" s="2">
        <v>27.41</v>
      </c>
      <c r="J3047" s="3">
        <v>3</v>
      </c>
      <c r="K3047" s="2">
        <v>-14.16</v>
      </c>
    </row>
    <row r="3048" spans="1:11" ht="13.8" x14ac:dyDescent="0.25">
      <c r="A3048" s="1">
        <v>42254</v>
      </c>
      <c r="B3048" s="3">
        <f t="shared" si="94"/>
        <v>2015</v>
      </c>
      <c r="C3048" s="3">
        <f t="shared" si="95"/>
        <v>9</v>
      </c>
      <c r="D3048" t="s">
        <v>1230</v>
      </c>
      <c r="E3048" t="s">
        <v>23</v>
      </c>
      <c r="F3048" t="s">
        <v>11</v>
      </c>
      <c r="G3048" t="s">
        <v>20</v>
      </c>
      <c r="H3048" t="s">
        <v>2228</v>
      </c>
      <c r="I3048" s="2">
        <v>9.52</v>
      </c>
      <c r="J3048" s="3">
        <v>1</v>
      </c>
      <c r="K3048" s="2">
        <v>-6.98</v>
      </c>
    </row>
    <row r="3049" spans="1:11" ht="13.8" x14ac:dyDescent="0.25">
      <c r="A3049" s="1">
        <v>42254</v>
      </c>
      <c r="B3049" s="3">
        <f t="shared" si="94"/>
        <v>2015</v>
      </c>
      <c r="C3049" s="3">
        <f t="shared" si="95"/>
        <v>9</v>
      </c>
      <c r="D3049" t="s">
        <v>1230</v>
      </c>
      <c r="E3049" t="s">
        <v>23</v>
      </c>
      <c r="F3049" t="s">
        <v>39</v>
      </c>
      <c r="G3049" t="s">
        <v>40</v>
      </c>
      <c r="H3049" t="s">
        <v>750</v>
      </c>
      <c r="I3049" s="2">
        <v>791.96</v>
      </c>
      <c r="J3049" s="3">
        <v>6</v>
      </c>
      <c r="K3049" s="2">
        <v>-131.99</v>
      </c>
    </row>
    <row r="3050" spans="1:11" ht="13.8" x14ac:dyDescent="0.25">
      <c r="A3050" s="1">
        <v>42254</v>
      </c>
      <c r="B3050" s="3">
        <f t="shared" si="94"/>
        <v>2015</v>
      </c>
      <c r="C3050" s="3">
        <f t="shared" si="95"/>
        <v>9</v>
      </c>
      <c r="D3050" t="s">
        <v>1230</v>
      </c>
      <c r="E3050" t="s">
        <v>23</v>
      </c>
      <c r="F3050" t="s">
        <v>11</v>
      </c>
      <c r="G3050" t="s">
        <v>20</v>
      </c>
      <c r="H3050" t="s">
        <v>705</v>
      </c>
      <c r="I3050" s="2">
        <v>4.92</v>
      </c>
      <c r="J3050" s="3">
        <v>3</v>
      </c>
      <c r="K3050" s="2">
        <v>-3.94</v>
      </c>
    </row>
    <row r="3051" spans="1:11" ht="13.8" x14ac:dyDescent="0.25">
      <c r="A3051" s="1">
        <v>42254</v>
      </c>
      <c r="B3051" s="3">
        <f t="shared" si="94"/>
        <v>2015</v>
      </c>
      <c r="C3051" s="3">
        <f t="shared" si="95"/>
        <v>9</v>
      </c>
      <c r="D3051" t="s">
        <v>1186</v>
      </c>
      <c r="E3051" t="s">
        <v>245</v>
      </c>
      <c r="F3051" t="s">
        <v>11</v>
      </c>
      <c r="G3051" t="s">
        <v>24</v>
      </c>
      <c r="H3051" t="s">
        <v>805</v>
      </c>
      <c r="I3051" s="2">
        <v>140.74</v>
      </c>
      <c r="J3051" s="3">
        <v>4</v>
      </c>
      <c r="K3051" s="2">
        <v>12.31</v>
      </c>
    </row>
    <row r="3052" spans="1:11" ht="13.8" x14ac:dyDescent="0.25">
      <c r="A3052" s="1">
        <v>42254</v>
      </c>
      <c r="B3052" s="3">
        <f t="shared" si="94"/>
        <v>2015</v>
      </c>
      <c r="C3052" s="3">
        <f t="shared" si="95"/>
        <v>9</v>
      </c>
      <c r="D3052" t="s">
        <v>1443</v>
      </c>
      <c r="E3052" t="s">
        <v>149</v>
      </c>
      <c r="F3052" t="s">
        <v>39</v>
      </c>
      <c r="G3052" t="s">
        <v>52</v>
      </c>
      <c r="H3052" t="s">
        <v>2002</v>
      </c>
      <c r="I3052" s="2">
        <v>559.92999999999995</v>
      </c>
      <c r="J3052" s="3">
        <v>7</v>
      </c>
      <c r="K3052" s="2">
        <v>167.98</v>
      </c>
    </row>
    <row r="3053" spans="1:11" ht="13.8" x14ac:dyDescent="0.25">
      <c r="A3053" s="1">
        <v>42254</v>
      </c>
      <c r="B3053" s="3">
        <f t="shared" si="94"/>
        <v>2015</v>
      </c>
      <c r="C3053" s="3">
        <f t="shared" si="95"/>
        <v>9</v>
      </c>
      <c r="D3053" t="s">
        <v>1095</v>
      </c>
      <c r="E3053" t="s">
        <v>149</v>
      </c>
      <c r="F3053" t="s">
        <v>11</v>
      </c>
      <c r="G3053" t="s">
        <v>18</v>
      </c>
      <c r="H3053" t="s">
        <v>2191</v>
      </c>
      <c r="I3053" s="2">
        <v>70.260000000000005</v>
      </c>
      <c r="J3053" s="3">
        <v>3</v>
      </c>
      <c r="K3053" s="2">
        <v>18.97</v>
      </c>
    </row>
    <row r="3054" spans="1:11" ht="13.8" x14ac:dyDescent="0.25">
      <c r="A3054" s="1">
        <v>42254</v>
      </c>
      <c r="B3054" s="3">
        <f t="shared" si="94"/>
        <v>2015</v>
      </c>
      <c r="C3054" s="3">
        <f t="shared" si="95"/>
        <v>9</v>
      </c>
      <c r="D3054" t="s">
        <v>1095</v>
      </c>
      <c r="E3054" t="s">
        <v>149</v>
      </c>
      <c r="F3054" t="s">
        <v>39</v>
      </c>
      <c r="G3054" t="s">
        <v>52</v>
      </c>
      <c r="H3054" t="s">
        <v>2229</v>
      </c>
      <c r="I3054" s="2">
        <v>90</v>
      </c>
      <c r="J3054" s="3">
        <v>5</v>
      </c>
      <c r="K3054" s="2">
        <v>16.2</v>
      </c>
    </row>
    <row r="3055" spans="1:11" ht="13.8" x14ac:dyDescent="0.25">
      <c r="A3055" s="1">
        <v>42254</v>
      </c>
      <c r="B3055" s="3">
        <f t="shared" si="94"/>
        <v>2015</v>
      </c>
      <c r="C3055" s="3">
        <f t="shared" si="95"/>
        <v>9</v>
      </c>
      <c r="D3055" t="s">
        <v>1095</v>
      </c>
      <c r="E3055" t="s">
        <v>149</v>
      </c>
      <c r="F3055" t="s">
        <v>11</v>
      </c>
      <c r="G3055" t="s">
        <v>20</v>
      </c>
      <c r="H3055" t="s">
        <v>113</v>
      </c>
      <c r="I3055" s="2">
        <v>6.1</v>
      </c>
      <c r="J3055" s="3">
        <v>2</v>
      </c>
      <c r="K3055" s="2">
        <v>2.06</v>
      </c>
    </row>
    <row r="3056" spans="1:11" ht="13.8" x14ac:dyDescent="0.25">
      <c r="A3056" s="1">
        <v>42254</v>
      </c>
      <c r="B3056" s="3">
        <f t="shared" si="94"/>
        <v>2015</v>
      </c>
      <c r="C3056" s="3">
        <f t="shared" si="95"/>
        <v>9</v>
      </c>
      <c r="D3056" t="s">
        <v>1095</v>
      </c>
      <c r="E3056" t="s">
        <v>149</v>
      </c>
      <c r="F3056" t="s">
        <v>34</v>
      </c>
      <c r="G3056" t="s">
        <v>145</v>
      </c>
      <c r="H3056" t="s">
        <v>1189</v>
      </c>
      <c r="I3056" s="2">
        <v>481.18</v>
      </c>
      <c r="J3056" s="3">
        <v>2</v>
      </c>
      <c r="K3056" s="2">
        <v>-120.29</v>
      </c>
    </row>
    <row r="3057" spans="1:11" ht="13.8" x14ac:dyDescent="0.25">
      <c r="A3057" s="1">
        <v>42254</v>
      </c>
      <c r="B3057" s="3">
        <f t="shared" si="94"/>
        <v>2015</v>
      </c>
      <c r="C3057" s="3">
        <f t="shared" si="95"/>
        <v>9</v>
      </c>
      <c r="D3057" t="s">
        <v>1095</v>
      </c>
      <c r="E3057" t="s">
        <v>149</v>
      </c>
      <c r="F3057" t="s">
        <v>11</v>
      </c>
      <c r="G3057" t="s">
        <v>43</v>
      </c>
      <c r="H3057" t="s">
        <v>1784</v>
      </c>
      <c r="I3057" s="2">
        <v>7.24</v>
      </c>
      <c r="J3057" s="3">
        <v>4</v>
      </c>
      <c r="K3057" s="2">
        <v>2.39</v>
      </c>
    </row>
    <row r="3058" spans="1:11" ht="13.8" x14ac:dyDescent="0.25">
      <c r="A3058" s="1">
        <v>42255</v>
      </c>
      <c r="B3058" s="3">
        <f t="shared" si="94"/>
        <v>2015</v>
      </c>
      <c r="C3058" s="3">
        <f t="shared" si="95"/>
        <v>9</v>
      </c>
      <c r="D3058" t="s">
        <v>2230</v>
      </c>
      <c r="E3058" t="s">
        <v>27</v>
      </c>
      <c r="F3058" t="s">
        <v>11</v>
      </c>
      <c r="G3058" t="s">
        <v>12</v>
      </c>
      <c r="H3058" t="s">
        <v>2098</v>
      </c>
      <c r="I3058" s="2">
        <v>26.4</v>
      </c>
      <c r="J3058" s="3">
        <v>5</v>
      </c>
      <c r="K3058" s="2">
        <v>11.88</v>
      </c>
    </row>
    <row r="3059" spans="1:11" ht="13.8" x14ac:dyDescent="0.25">
      <c r="A3059" s="1">
        <v>42255</v>
      </c>
      <c r="B3059" s="3">
        <f t="shared" si="94"/>
        <v>2015</v>
      </c>
      <c r="C3059" s="3">
        <f t="shared" si="95"/>
        <v>9</v>
      </c>
      <c r="D3059" t="s">
        <v>2230</v>
      </c>
      <c r="E3059" t="s">
        <v>27</v>
      </c>
      <c r="F3059" t="s">
        <v>11</v>
      </c>
      <c r="G3059" t="s">
        <v>18</v>
      </c>
      <c r="H3059" t="s">
        <v>251</v>
      </c>
      <c r="I3059" s="2">
        <v>41.88</v>
      </c>
      <c r="J3059" s="3">
        <v>6</v>
      </c>
      <c r="K3059" s="2">
        <v>0.84</v>
      </c>
    </row>
    <row r="3060" spans="1:11" ht="13.8" x14ac:dyDescent="0.25">
      <c r="A3060" s="1">
        <v>42255</v>
      </c>
      <c r="B3060" s="3">
        <f t="shared" si="94"/>
        <v>2015</v>
      </c>
      <c r="C3060" s="3">
        <f t="shared" si="95"/>
        <v>9</v>
      </c>
      <c r="D3060" t="s">
        <v>659</v>
      </c>
      <c r="E3060" t="s">
        <v>488</v>
      </c>
      <c r="F3060" t="s">
        <v>34</v>
      </c>
      <c r="G3060" t="s">
        <v>47</v>
      </c>
      <c r="H3060" t="s">
        <v>872</v>
      </c>
      <c r="I3060" s="2">
        <v>21.36</v>
      </c>
      <c r="J3060" s="3">
        <v>8</v>
      </c>
      <c r="K3060" s="2">
        <v>8.1199999999999992</v>
      </c>
    </row>
    <row r="3061" spans="1:11" ht="13.8" x14ac:dyDescent="0.25">
      <c r="A3061" s="1">
        <v>42257</v>
      </c>
      <c r="B3061" s="3">
        <f t="shared" si="94"/>
        <v>2015</v>
      </c>
      <c r="C3061" s="3">
        <f t="shared" si="95"/>
        <v>9</v>
      </c>
      <c r="D3061" t="s">
        <v>978</v>
      </c>
      <c r="E3061" t="s">
        <v>27</v>
      </c>
      <c r="F3061" t="s">
        <v>11</v>
      </c>
      <c r="G3061" t="s">
        <v>200</v>
      </c>
      <c r="H3061" t="s">
        <v>472</v>
      </c>
      <c r="I3061" s="2">
        <v>51.52</v>
      </c>
      <c r="J3061" s="3">
        <v>4</v>
      </c>
      <c r="K3061" s="2">
        <v>1.55</v>
      </c>
    </row>
    <row r="3062" spans="1:11" ht="13.8" x14ac:dyDescent="0.25">
      <c r="A3062" s="1">
        <v>42257</v>
      </c>
      <c r="B3062" s="3">
        <f t="shared" si="94"/>
        <v>2015</v>
      </c>
      <c r="C3062" s="3">
        <f t="shared" si="95"/>
        <v>9</v>
      </c>
      <c r="D3062" t="s">
        <v>259</v>
      </c>
      <c r="E3062" t="s">
        <v>840</v>
      </c>
      <c r="F3062" t="s">
        <v>11</v>
      </c>
      <c r="G3062" t="s">
        <v>12</v>
      </c>
      <c r="H3062" t="s">
        <v>1524</v>
      </c>
      <c r="I3062" s="2">
        <v>14.94</v>
      </c>
      <c r="J3062" s="3">
        <v>3</v>
      </c>
      <c r="K3062" s="2">
        <v>7.02</v>
      </c>
    </row>
    <row r="3063" spans="1:11" ht="13.8" x14ac:dyDescent="0.25">
      <c r="A3063" s="1">
        <v>42257</v>
      </c>
      <c r="B3063" s="3">
        <f t="shared" si="94"/>
        <v>2015</v>
      </c>
      <c r="C3063" s="3">
        <f t="shared" si="95"/>
        <v>9</v>
      </c>
      <c r="D3063" t="s">
        <v>525</v>
      </c>
      <c r="E3063" t="s">
        <v>434</v>
      </c>
      <c r="F3063" t="s">
        <v>11</v>
      </c>
      <c r="G3063" t="s">
        <v>92</v>
      </c>
      <c r="H3063" t="s">
        <v>440</v>
      </c>
      <c r="I3063" s="2">
        <v>61.96</v>
      </c>
      <c r="J3063" s="3">
        <v>2</v>
      </c>
      <c r="K3063" s="2">
        <v>16.11</v>
      </c>
    </row>
    <row r="3064" spans="1:11" ht="13.8" x14ac:dyDescent="0.25">
      <c r="A3064" s="1">
        <v>42257</v>
      </c>
      <c r="B3064" s="3">
        <f t="shared" si="94"/>
        <v>2015</v>
      </c>
      <c r="C3064" s="3">
        <f t="shared" si="95"/>
        <v>9</v>
      </c>
      <c r="D3064" t="s">
        <v>525</v>
      </c>
      <c r="E3064" t="s">
        <v>434</v>
      </c>
      <c r="F3064" t="s">
        <v>34</v>
      </c>
      <c r="G3064" t="s">
        <v>74</v>
      </c>
      <c r="H3064" t="s">
        <v>1880</v>
      </c>
      <c r="I3064" s="2">
        <v>361.96</v>
      </c>
      <c r="J3064" s="3">
        <v>2</v>
      </c>
      <c r="K3064" s="2">
        <v>83.25</v>
      </c>
    </row>
    <row r="3065" spans="1:11" ht="13.8" x14ac:dyDescent="0.25">
      <c r="A3065" s="1">
        <v>42257</v>
      </c>
      <c r="B3065" s="3">
        <f t="shared" si="94"/>
        <v>2015</v>
      </c>
      <c r="C3065" s="3">
        <f t="shared" si="95"/>
        <v>9</v>
      </c>
      <c r="D3065" t="s">
        <v>525</v>
      </c>
      <c r="E3065" t="s">
        <v>434</v>
      </c>
      <c r="F3065" t="s">
        <v>11</v>
      </c>
      <c r="G3065" t="s">
        <v>12</v>
      </c>
      <c r="H3065" t="s">
        <v>1324</v>
      </c>
      <c r="I3065" s="2">
        <v>278.82</v>
      </c>
      <c r="J3065" s="3">
        <v>9</v>
      </c>
      <c r="K3065" s="2">
        <v>125.47</v>
      </c>
    </row>
    <row r="3066" spans="1:11" ht="13.8" x14ac:dyDescent="0.25">
      <c r="A3066" s="1">
        <v>42257</v>
      </c>
      <c r="B3066" s="3">
        <f t="shared" si="94"/>
        <v>2015</v>
      </c>
      <c r="C3066" s="3">
        <f t="shared" si="95"/>
        <v>9</v>
      </c>
      <c r="D3066" t="s">
        <v>1738</v>
      </c>
      <c r="E3066" t="s">
        <v>164</v>
      </c>
      <c r="F3066" t="s">
        <v>11</v>
      </c>
      <c r="G3066" t="s">
        <v>18</v>
      </c>
      <c r="H3066" t="s">
        <v>2231</v>
      </c>
      <c r="I3066" s="2">
        <v>353.88</v>
      </c>
      <c r="J3066" s="3">
        <v>6</v>
      </c>
      <c r="K3066" s="2">
        <v>17.690000000000001</v>
      </c>
    </row>
    <row r="3067" spans="1:11" ht="13.8" x14ac:dyDescent="0.25">
      <c r="A3067" s="1">
        <v>42257</v>
      </c>
      <c r="B3067" s="3">
        <f t="shared" si="94"/>
        <v>2015</v>
      </c>
      <c r="C3067" s="3">
        <f t="shared" si="95"/>
        <v>9</v>
      </c>
      <c r="D3067" t="s">
        <v>2232</v>
      </c>
      <c r="E3067" t="s">
        <v>149</v>
      </c>
      <c r="F3067" t="s">
        <v>11</v>
      </c>
      <c r="G3067" t="s">
        <v>24</v>
      </c>
      <c r="H3067" t="s">
        <v>2233</v>
      </c>
      <c r="I3067" s="2">
        <v>6.08</v>
      </c>
      <c r="J3067" s="3">
        <v>2</v>
      </c>
      <c r="K3067" s="2">
        <v>2.0699999999999998</v>
      </c>
    </row>
    <row r="3068" spans="1:11" ht="13.8" x14ac:dyDescent="0.25">
      <c r="A3068" s="1">
        <v>42257</v>
      </c>
      <c r="B3068" s="3">
        <f t="shared" si="94"/>
        <v>2015</v>
      </c>
      <c r="C3068" s="3">
        <f t="shared" si="95"/>
        <v>9</v>
      </c>
      <c r="D3068" t="s">
        <v>1327</v>
      </c>
      <c r="E3068" t="s">
        <v>27</v>
      </c>
      <c r="F3068" t="s">
        <v>34</v>
      </c>
      <c r="G3068" t="s">
        <v>47</v>
      </c>
      <c r="H3068" t="s">
        <v>1905</v>
      </c>
      <c r="I3068" s="2">
        <v>106.68</v>
      </c>
      <c r="J3068" s="3">
        <v>6</v>
      </c>
      <c r="K3068" s="2">
        <v>33.07</v>
      </c>
    </row>
    <row r="3069" spans="1:11" ht="13.8" x14ac:dyDescent="0.25">
      <c r="A3069" s="1">
        <v>42257</v>
      </c>
      <c r="B3069" s="3">
        <f t="shared" si="94"/>
        <v>2015</v>
      </c>
      <c r="C3069" s="3">
        <f t="shared" si="95"/>
        <v>9</v>
      </c>
      <c r="D3069" t="s">
        <v>1868</v>
      </c>
      <c r="E3069" t="s">
        <v>10</v>
      </c>
      <c r="F3069" t="s">
        <v>34</v>
      </c>
      <c r="G3069" t="s">
        <v>35</v>
      </c>
      <c r="H3069" t="s">
        <v>726</v>
      </c>
      <c r="I3069" s="2">
        <v>179.89</v>
      </c>
      <c r="J3069" s="3">
        <v>1</v>
      </c>
      <c r="K3069" s="2">
        <v>-2.57</v>
      </c>
    </row>
    <row r="3070" spans="1:11" ht="13.8" x14ac:dyDescent="0.25">
      <c r="A3070" s="1">
        <v>42258</v>
      </c>
      <c r="B3070" s="3">
        <f t="shared" si="94"/>
        <v>2015</v>
      </c>
      <c r="C3070" s="3">
        <f t="shared" si="95"/>
        <v>9</v>
      </c>
      <c r="D3070" t="s">
        <v>768</v>
      </c>
      <c r="E3070" t="s">
        <v>27</v>
      </c>
      <c r="F3070" t="s">
        <v>11</v>
      </c>
      <c r="G3070" t="s">
        <v>24</v>
      </c>
      <c r="H3070" t="s">
        <v>2234</v>
      </c>
      <c r="I3070" s="2">
        <v>181.35</v>
      </c>
      <c r="J3070" s="3">
        <v>9</v>
      </c>
      <c r="K3070" s="2">
        <v>48.96</v>
      </c>
    </row>
    <row r="3071" spans="1:11" ht="13.8" x14ac:dyDescent="0.25">
      <c r="A3071" s="1">
        <v>42258</v>
      </c>
      <c r="B3071" s="3">
        <f t="shared" si="94"/>
        <v>2015</v>
      </c>
      <c r="C3071" s="3">
        <f t="shared" si="95"/>
        <v>9</v>
      </c>
      <c r="D3071" t="s">
        <v>768</v>
      </c>
      <c r="E3071" t="s">
        <v>27</v>
      </c>
      <c r="F3071" t="s">
        <v>11</v>
      </c>
      <c r="G3071" t="s">
        <v>16</v>
      </c>
      <c r="H3071" t="s">
        <v>2210</v>
      </c>
      <c r="I3071" s="2">
        <v>8.64</v>
      </c>
      <c r="J3071" s="3">
        <v>3</v>
      </c>
      <c r="K3071" s="2">
        <v>4.2300000000000004</v>
      </c>
    </row>
    <row r="3072" spans="1:11" ht="13.8" x14ac:dyDescent="0.25">
      <c r="A3072" s="1">
        <v>42258</v>
      </c>
      <c r="B3072" s="3">
        <f t="shared" si="94"/>
        <v>2015</v>
      </c>
      <c r="C3072" s="3">
        <f t="shared" si="95"/>
        <v>9</v>
      </c>
      <c r="D3072" t="s">
        <v>637</v>
      </c>
      <c r="E3072" t="s">
        <v>27</v>
      </c>
      <c r="F3072" t="s">
        <v>11</v>
      </c>
      <c r="G3072" t="s">
        <v>24</v>
      </c>
      <c r="H3072" t="s">
        <v>1253</v>
      </c>
      <c r="I3072" s="2">
        <v>265.86</v>
      </c>
      <c r="J3072" s="3">
        <v>7</v>
      </c>
      <c r="K3072" s="2">
        <v>79.760000000000005</v>
      </c>
    </row>
    <row r="3073" spans="1:11" ht="13.8" x14ac:dyDescent="0.25">
      <c r="A3073" s="1">
        <v>42258</v>
      </c>
      <c r="B3073" s="3">
        <f t="shared" si="94"/>
        <v>2015</v>
      </c>
      <c r="C3073" s="3">
        <f t="shared" si="95"/>
        <v>9</v>
      </c>
      <c r="D3073" t="s">
        <v>912</v>
      </c>
      <c r="E3073" t="s">
        <v>149</v>
      </c>
      <c r="F3073" t="s">
        <v>34</v>
      </c>
      <c r="G3073" t="s">
        <v>47</v>
      </c>
      <c r="H3073" t="s">
        <v>1396</v>
      </c>
      <c r="I3073" s="2">
        <v>210.68</v>
      </c>
      <c r="J3073" s="3">
        <v>2</v>
      </c>
      <c r="K3073" s="2">
        <v>50.56</v>
      </c>
    </row>
    <row r="3074" spans="1:11" ht="13.8" x14ac:dyDescent="0.25">
      <c r="A3074" s="1">
        <v>42258</v>
      </c>
      <c r="B3074" s="3">
        <f t="shared" ref="B3074:B3137" si="96">YEAR(A3074)</f>
        <v>2015</v>
      </c>
      <c r="C3074" s="3">
        <f t="shared" ref="C3074:C3137" si="97">MONTH(A3074)</f>
        <v>9</v>
      </c>
      <c r="D3074" t="s">
        <v>912</v>
      </c>
      <c r="E3074" t="s">
        <v>149</v>
      </c>
      <c r="F3074" t="s">
        <v>11</v>
      </c>
      <c r="G3074" t="s">
        <v>18</v>
      </c>
      <c r="H3074" t="s">
        <v>1465</v>
      </c>
      <c r="I3074" s="2">
        <v>78.8</v>
      </c>
      <c r="J3074" s="3">
        <v>1</v>
      </c>
      <c r="K3074" s="2">
        <v>1.58</v>
      </c>
    </row>
    <row r="3075" spans="1:11" ht="13.8" x14ac:dyDescent="0.25">
      <c r="A3075" s="1">
        <v>42258</v>
      </c>
      <c r="B3075" s="3">
        <f t="shared" si="96"/>
        <v>2015</v>
      </c>
      <c r="C3075" s="3">
        <f t="shared" si="97"/>
        <v>9</v>
      </c>
      <c r="D3075" t="s">
        <v>912</v>
      </c>
      <c r="E3075" t="s">
        <v>149</v>
      </c>
      <c r="F3075" t="s">
        <v>39</v>
      </c>
      <c r="G3075" t="s">
        <v>52</v>
      </c>
      <c r="H3075" t="s">
        <v>2235</v>
      </c>
      <c r="I3075" s="2">
        <v>19.989999999999998</v>
      </c>
      <c r="J3075" s="3">
        <v>1</v>
      </c>
      <c r="K3075" s="2">
        <v>6.8</v>
      </c>
    </row>
    <row r="3076" spans="1:11" ht="13.8" x14ac:dyDescent="0.25">
      <c r="A3076" s="1">
        <v>42258</v>
      </c>
      <c r="B3076" s="3">
        <f t="shared" si="96"/>
        <v>2015</v>
      </c>
      <c r="C3076" s="3">
        <f t="shared" si="97"/>
        <v>9</v>
      </c>
      <c r="D3076" t="s">
        <v>912</v>
      </c>
      <c r="E3076" t="s">
        <v>149</v>
      </c>
      <c r="F3076" t="s">
        <v>11</v>
      </c>
      <c r="G3076" t="s">
        <v>18</v>
      </c>
      <c r="H3076" t="s">
        <v>1440</v>
      </c>
      <c r="I3076" s="2">
        <v>772.68</v>
      </c>
      <c r="J3076" s="3">
        <v>4</v>
      </c>
      <c r="K3076" s="2">
        <v>108.18</v>
      </c>
    </row>
    <row r="3077" spans="1:11" ht="13.8" x14ac:dyDescent="0.25">
      <c r="A3077" s="1">
        <v>42258</v>
      </c>
      <c r="B3077" s="3">
        <f t="shared" si="96"/>
        <v>2015</v>
      </c>
      <c r="C3077" s="3">
        <f t="shared" si="97"/>
        <v>9</v>
      </c>
      <c r="D3077" t="s">
        <v>583</v>
      </c>
      <c r="E3077" t="s">
        <v>278</v>
      </c>
      <c r="F3077" t="s">
        <v>34</v>
      </c>
      <c r="G3077" t="s">
        <v>47</v>
      </c>
      <c r="H3077" t="s">
        <v>2236</v>
      </c>
      <c r="I3077" s="2">
        <v>24.64</v>
      </c>
      <c r="J3077" s="3">
        <v>4</v>
      </c>
      <c r="K3077" s="2">
        <v>4</v>
      </c>
    </row>
    <row r="3078" spans="1:11" ht="13.8" x14ac:dyDescent="0.25">
      <c r="A3078" s="1">
        <v>42258</v>
      </c>
      <c r="B3078" s="3">
        <f t="shared" si="96"/>
        <v>2015</v>
      </c>
      <c r="C3078" s="3">
        <f t="shared" si="97"/>
        <v>9</v>
      </c>
      <c r="D3078" t="s">
        <v>2117</v>
      </c>
      <c r="E3078" t="s">
        <v>177</v>
      </c>
      <c r="F3078" t="s">
        <v>11</v>
      </c>
      <c r="G3078" t="s">
        <v>16</v>
      </c>
      <c r="H3078" t="s">
        <v>2237</v>
      </c>
      <c r="I3078" s="2">
        <v>31.05</v>
      </c>
      <c r="J3078" s="3">
        <v>3</v>
      </c>
      <c r="K3078" s="2">
        <v>14.9</v>
      </c>
    </row>
    <row r="3079" spans="1:11" ht="13.8" x14ac:dyDescent="0.25">
      <c r="A3079" s="1">
        <v>42258</v>
      </c>
      <c r="B3079" s="3">
        <f t="shared" si="96"/>
        <v>2015</v>
      </c>
      <c r="C3079" s="3">
        <f t="shared" si="97"/>
        <v>9</v>
      </c>
      <c r="D3079" t="s">
        <v>2117</v>
      </c>
      <c r="E3079" t="s">
        <v>177</v>
      </c>
      <c r="F3079" t="s">
        <v>34</v>
      </c>
      <c r="G3079" t="s">
        <v>47</v>
      </c>
      <c r="H3079" t="s">
        <v>1455</v>
      </c>
      <c r="I3079" s="2">
        <v>8.92</v>
      </c>
      <c r="J3079" s="3">
        <v>4</v>
      </c>
      <c r="K3079" s="2">
        <v>3.92</v>
      </c>
    </row>
    <row r="3080" spans="1:11" ht="13.8" x14ac:dyDescent="0.25">
      <c r="A3080" s="1">
        <v>42258</v>
      </c>
      <c r="B3080" s="3">
        <f t="shared" si="96"/>
        <v>2015</v>
      </c>
      <c r="C3080" s="3">
        <f t="shared" si="97"/>
        <v>9</v>
      </c>
      <c r="D3080" t="s">
        <v>2117</v>
      </c>
      <c r="E3080" t="s">
        <v>177</v>
      </c>
      <c r="F3080" t="s">
        <v>11</v>
      </c>
      <c r="G3080" t="s">
        <v>20</v>
      </c>
      <c r="H3080" t="s">
        <v>165</v>
      </c>
      <c r="I3080" s="2">
        <v>209.6</v>
      </c>
      <c r="J3080" s="3">
        <v>4</v>
      </c>
      <c r="K3080" s="2">
        <v>96.42</v>
      </c>
    </row>
    <row r="3081" spans="1:11" ht="13.8" x14ac:dyDescent="0.25">
      <c r="A3081" s="1">
        <v>42258</v>
      </c>
      <c r="B3081" s="3">
        <f t="shared" si="96"/>
        <v>2015</v>
      </c>
      <c r="C3081" s="3">
        <f t="shared" si="97"/>
        <v>9</v>
      </c>
      <c r="D3081" t="s">
        <v>2117</v>
      </c>
      <c r="E3081" t="s">
        <v>177</v>
      </c>
      <c r="F3081" t="s">
        <v>11</v>
      </c>
      <c r="G3081" t="s">
        <v>92</v>
      </c>
      <c r="H3081" t="s">
        <v>851</v>
      </c>
      <c r="I3081" s="2">
        <v>111.04</v>
      </c>
      <c r="J3081" s="3">
        <v>4</v>
      </c>
      <c r="K3081" s="2">
        <v>29.98</v>
      </c>
    </row>
    <row r="3082" spans="1:11" ht="13.8" x14ac:dyDescent="0.25">
      <c r="A3082" s="1">
        <v>42258</v>
      </c>
      <c r="B3082" s="3">
        <f t="shared" si="96"/>
        <v>2015</v>
      </c>
      <c r="C3082" s="3">
        <f t="shared" si="97"/>
        <v>9</v>
      </c>
      <c r="D3082" t="s">
        <v>2117</v>
      </c>
      <c r="E3082" t="s">
        <v>177</v>
      </c>
      <c r="F3082" t="s">
        <v>11</v>
      </c>
      <c r="G3082" t="s">
        <v>12</v>
      </c>
      <c r="H3082" t="s">
        <v>2238</v>
      </c>
      <c r="I3082" s="2">
        <v>38.880000000000003</v>
      </c>
      <c r="J3082" s="3">
        <v>6</v>
      </c>
      <c r="K3082" s="2">
        <v>18.66</v>
      </c>
    </row>
    <row r="3083" spans="1:11" ht="13.8" x14ac:dyDescent="0.25">
      <c r="A3083" s="1">
        <v>42259</v>
      </c>
      <c r="B3083" s="3">
        <f t="shared" si="96"/>
        <v>2015</v>
      </c>
      <c r="C3083" s="3">
        <f t="shared" si="97"/>
        <v>9</v>
      </c>
      <c r="D3083" t="s">
        <v>651</v>
      </c>
      <c r="E3083" t="s">
        <v>149</v>
      </c>
      <c r="F3083" t="s">
        <v>39</v>
      </c>
      <c r="G3083" t="s">
        <v>603</v>
      </c>
      <c r="H3083" t="s">
        <v>2239</v>
      </c>
      <c r="I3083" s="2">
        <v>479.98</v>
      </c>
      <c r="J3083" s="3">
        <v>2</v>
      </c>
      <c r="K3083" s="2">
        <v>60</v>
      </c>
    </row>
    <row r="3084" spans="1:11" ht="13.8" x14ac:dyDescent="0.25">
      <c r="A3084" s="1">
        <v>42259</v>
      </c>
      <c r="B3084" s="3">
        <f t="shared" si="96"/>
        <v>2015</v>
      </c>
      <c r="C3084" s="3">
        <f t="shared" si="97"/>
        <v>9</v>
      </c>
      <c r="D3084" t="s">
        <v>651</v>
      </c>
      <c r="E3084" t="s">
        <v>149</v>
      </c>
      <c r="F3084" t="s">
        <v>11</v>
      </c>
      <c r="G3084" t="s">
        <v>16</v>
      </c>
      <c r="H3084" t="s">
        <v>1702</v>
      </c>
      <c r="I3084" s="2">
        <v>12.6</v>
      </c>
      <c r="J3084" s="3">
        <v>4</v>
      </c>
      <c r="K3084" s="2">
        <v>6.05</v>
      </c>
    </row>
    <row r="3085" spans="1:11" ht="13.8" x14ac:dyDescent="0.25">
      <c r="A3085" s="1">
        <v>42259</v>
      </c>
      <c r="B3085" s="3">
        <f t="shared" si="96"/>
        <v>2015</v>
      </c>
      <c r="C3085" s="3">
        <f t="shared" si="97"/>
        <v>9</v>
      </c>
      <c r="D3085" t="s">
        <v>217</v>
      </c>
      <c r="E3085" t="s">
        <v>149</v>
      </c>
      <c r="F3085" t="s">
        <v>11</v>
      </c>
      <c r="G3085" t="s">
        <v>24</v>
      </c>
      <c r="H3085" t="s">
        <v>353</v>
      </c>
      <c r="I3085" s="2">
        <v>9.26</v>
      </c>
      <c r="J3085" s="3">
        <v>2</v>
      </c>
      <c r="K3085" s="2">
        <v>3.06</v>
      </c>
    </row>
    <row r="3086" spans="1:11" ht="13.8" x14ac:dyDescent="0.25">
      <c r="A3086" s="1">
        <v>42259</v>
      </c>
      <c r="B3086" s="3">
        <f t="shared" si="96"/>
        <v>2015</v>
      </c>
      <c r="C3086" s="3">
        <f t="shared" si="97"/>
        <v>9</v>
      </c>
      <c r="D3086" t="s">
        <v>217</v>
      </c>
      <c r="E3086" t="s">
        <v>149</v>
      </c>
      <c r="F3086" t="s">
        <v>11</v>
      </c>
      <c r="G3086" t="s">
        <v>18</v>
      </c>
      <c r="H3086" t="s">
        <v>1374</v>
      </c>
      <c r="I3086" s="2">
        <v>105.98</v>
      </c>
      <c r="J3086" s="3">
        <v>2</v>
      </c>
      <c r="K3086" s="2">
        <v>4.24</v>
      </c>
    </row>
    <row r="3087" spans="1:11" ht="13.8" x14ac:dyDescent="0.25">
      <c r="A3087" s="1">
        <v>42259</v>
      </c>
      <c r="B3087" s="3">
        <f t="shared" si="96"/>
        <v>2015</v>
      </c>
      <c r="C3087" s="3">
        <f t="shared" si="97"/>
        <v>9</v>
      </c>
      <c r="D3087" t="s">
        <v>217</v>
      </c>
      <c r="E3087" t="s">
        <v>149</v>
      </c>
      <c r="F3087" t="s">
        <v>11</v>
      </c>
      <c r="G3087" t="s">
        <v>43</v>
      </c>
      <c r="H3087" t="s">
        <v>1796</v>
      </c>
      <c r="I3087" s="2">
        <v>1.24</v>
      </c>
      <c r="J3087" s="3">
        <v>1</v>
      </c>
      <c r="K3087" s="2">
        <v>0.57999999999999996</v>
      </c>
    </row>
    <row r="3088" spans="1:11" ht="13.8" x14ac:dyDescent="0.25">
      <c r="A3088" s="1">
        <v>42259</v>
      </c>
      <c r="B3088" s="3">
        <f t="shared" si="96"/>
        <v>2015</v>
      </c>
      <c r="C3088" s="3">
        <f t="shared" si="97"/>
        <v>9</v>
      </c>
      <c r="D3088" t="s">
        <v>217</v>
      </c>
      <c r="E3088" t="s">
        <v>149</v>
      </c>
      <c r="F3088" t="s">
        <v>11</v>
      </c>
      <c r="G3088" t="s">
        <v>16</v>
      </c>
      <c r="H3088" t="s">
        <v>1716</v>
      </c>
      <c r="I3088" s="2">
        <v>20.7</v>
      </c>
      <c r="J3088" s="3">
        <v>2</v>
      </c>
      <c r="K3088" s="2">
        <v>9.94</v>
      </c>
    </row>
    <row r="3089" spans="1:11" ht="13.8" x14ac:dyDescent="0.25">
      <c r="A3089" s="1">
        <v>42259</v>
      </c>
      <c r="B3089" s="3">
        <f t="shared" si="96"/>
        <v>2015</v>
      </c>
      <c r="C3089" s="3">
        <f t="shared" si="97"/>
        <v>9</v>
      </c>
      <c r="D3089" t="s">
        <v>217</v>
      </c>
      <c r="E3089" t="s">
        <v>149</v>
      </c>
      <c r="F3089" t="s">
        <v>11</v>
      </c>
      <c r="G3089" t="s">
        <v>12</v>
      </c>
      <c r="H3089" t="s">
        <v>2240</v>
      </c>
      <c r="I3089" s="2">
        <v>28.9</v>
      </c>
      <c r="J3089" s="3">
        <v>5</v>
      </c>
      <c r="K3089" s="2">
        <v>14.16</v>
      </c>
    </row>
    <row r="3090" spans="1:11" ht="13.8" x14ac:dyDescent="0.25">
      <c r="A3090" s="1">
        <v>42259</v>
      </c>
      <c r="B3090" s="3">
        <f t="shared" si="96"/>
        <v>2015</v>
      </c>
      <c r="C3090" s="3">
        <f t="shared" si="97"/>
        <v>9</v>
      </c>
      <c r="D3090" t="s">
        <v>217</v>
      </c>
      <c r="E3090" t="s">
        <v>149</v>
      </c>
      <c r="F3090" t="s">
        <v>11</v>
      </c>
      <c r="G3090" t="s">
        <v>63</v>
      </c>
      <c r="H3090" t="s">
        <v>98</v>
      </c>
      <c r="I3090" s="2">
        <v>27.18</v>
      </c>
      <c r="J3090" s="3">
        <v>1</v>
      </c>
      <c r="K3090" s="2">
        <v>12.77</v>
      </c>
    </row>
    <row r="3091" spans="1:11" ht="13.8" x14ac:dyDescent="0.25">
      <c r="A3091" s="1">
        <v>42259</v>
      </c>
      <c r="B3091" s="3">
        <f t="shared" si="96"/>
        <v>2015</v>
      </c>
      <c r="C3091" s="3">
        <f t="shared" si="97"/>
        <v>9</v>
      </c>
      <c r="D3091" t="s">
        <v>1831</v>
      </c>
      <c r="E3091" t="s">
        <v>164</v>
      </c>
      <c r="F3091" t="s">
        <v>39</v>
      </c>
      <c r="G3091" t="s">
        <v>52</v>
      </c>
      <c r="H3091" t="s">
        <v>1243</v>
      </c>
      <c r="I3091" s="2">
        <v>21.98</v>
      </c>
      <c r="J3091" s="3">
        <v>2</v>
      </c>
      <c r="K3091" s="2">
        <v>8.57</v>
      </c>
    </row>
    <row r="3092" spans="1:11" ht="13.8" x14ac:dyDescent="0.25">
      <c r="A3092" s="1">
        <v>42260</v>
      </c>
      <c r="B3092" s="3">
        <f t="shared" si="96"/>
        <v>2015</v>
      </c>
      <c r="C3092" s="3">
        <f t="shared" si="97"/>
        <v>9</v>
      </c>
      <c r="D3092" t="s">
        <v>1459</v>
      </c>
      <c r="E3092" t="s">
        <v>129</v>
      </c>
      <c r="F3092" t="s">
        <v>39</v>
      </c>
      <c r="G3092" t="s">
        <v>52</v>
      </c>
      <c r="H3092" t="s">
        <v>1008</v>
      </c>
      <c r="I3092" s="2">
        <v>199.96</v>
      </c>
      <c r="J3092" s="3">
        <v>4</v>
      </c>
      <c r="K3092" s="2">
        <v>16</v>
      </c>
    </row>
    <row r="3093" spans="1:11" ht="13.8" x14ac:dyDescent="0.25">
      <c r="A3093" s="1">
        <v>42260</v>
      </c>
      <c r="B3093" s="3">
        <f t="shared" si="96"/>
        <v>2015</v>
      </c>
      <c r="C3093" s="3">
        <f t="shared" si="97"/>
        <v>9</v>
      </c>
      <c r="D3093" t="s">
        <v>1459</v>
      </c>
      <c r="E3093" t="s">
        <v>129</v>
      </c>
      <c r="F3093" t="s">
        <v>34</v>
      </c>
      <c r="G3093" t="s">
        <v>35</v>
      </c>
      <c r="H3093" t="s">
        <v>660</v>
      </c>
      <c r="I3093" s="2">
        <v>1516.2</v>
      </c>
      <c r="J3093" s="3">
        <v>7</v>
      </c>
      <c r="K3093" s="2">
        <v>394.21</v>
      </c>
    </row>
    <row r="3094" spans="1:11" ht="13.8" x14ac:dyDescent="0.25">
      <c r="A3094" s="1">
        <v>42260</v>
      </c>
      <c r="B3094" s="3">
        <f t="shared" si="96"/>
        <v>2015</v>
      </c>
      <c r="C3094" s="3">
        <f t="shared" si="97"/>
        <v>9</v>
      </c>
      <c r="D3094" t="s">
        <v>592</v>
      </c>
      <c r="E3094" t="s">
        <v>23</v>
      </c>
      <c r="F3094" t="s">
        <v>11</v>
      </c>
      <c r="G3094" t="s">
        <v>20</v>
      </c>
      <c r="H3094" t="s">
        <v>467</v>
      </c>
      <c r="I3094" s="2">
        <v>2.41</v>
      </c>
      <c r="J3094" s="3">
        <v>1</v>
      </c>
      <c r="K3094" s="2">
        <v>-2.0099999999999998</v>
      </c>
    </row>
    <row r="3095" spans="1:11" ht="13.8" x14ac:dyDescent="0.25">
      <c r="A3095" s="1">
        <v>42260</v>
      </c>
      <c r="B3095" s="3">
        <f t="shared" si="96"/>
        <v>2015</v>
      </c>
      <c r="C3095" s="3">
        <f t="shared" si="97"/>
        <v>9</v>
      </c>
      <c r="D3095" t="s">
        <v>2112</v>
      </c>
      <c r="E3095" t="s">
        <v>30</v>
      </c>
      <c r="F3095" t="s">
        <v>34</v>
      </c>
      <c r="G3095" t="s">
        <v>47</v>
      </c>
      <c r="H3095" t="s">
        <v>1775</v>
      </c>
      <c r="I3095" s="2">
        <v>129.93</v>
      </c>
      <c r="J3095" s="3">
        <v>3</v>
      </c>
      <c r="K3095" s="2">
        <v>12.99</v>
      </c>
    </row>
    <row r="3096" spans="1:11" ht="13.8" x14ac:dyDescent="0.25">
      <c r="A3096" s="1">
        <v>42260</v>
      </c>
      <c r="B3096" s="3">
        <f t="shared" si="96"/>
        <v>2015</v>
      </c>
      <c r="C3096" s="3">
        <f t="shared" si="97"/>
        <v>9</v>
      </c>
      <c r="D3096" t="s">
        <v>2112</v>
      </c>
      <c r="E3096" t="s">
        <v>30</v>
      </c>
      <c r="F3096" t="s">
        <v>11</v>
      </c>
      <c r="G3096" t="s">
        <v>12</v>
      </c>
      <c r="H3096" t="s">
        <v>747</v>
      </c>
      <c r="I3096" s="2">
        <v>69.930000000000007</v>
      </c>
      <c r="J3096" s="3">
        <v>7</v>
      </c>
      <c r="K3096" s="2">
        <v>31.47</v>
      </c>
    </row>
    <row r="3097" spans="1:11" ht="13.8" x14ac:dyDescent="0.25">
      <c r="A3097" s="1">
        <v>42260</v>
      </c>
      <c r="B3097" s="3">
        <f t="shared" si="96"/>
        <v>2015</v>
      </c>
      <c r="C3097" s="3">
        <f t="shared" si="97"/>
        <v>9</v>
      </c>
      <c r="D3097" t="s">
        <v>1005</v>
      </c>
      <c r="E3097" t="s">
        <v>15</v>
      </c>
      <c r="F3097" t="s">
        <v>11</v>
      </c>
      <c r="G3097" t="s">
        <v>63</v>
      </c>
      <c r="H3097" t="s">
        <v>64</v>
      </c>
      <c r="I3097" s="2">
        <v>7.82</v>
      </c>
      <c r="J3097" s="3">
        <v>1</v>
      </c>
      <c r="K3097" s="2">
        <v>2.93</v>
      </c>
    </row>
    <row r="3098" spans="1:11" ht="13.8" x14ac:dyDescent="0.25">
      <c r="A3098" s="1">
        <v>42260</v>
      </c>
      <c r="B3098" s="3">
        <f t="shared" si="96"/>
        <v>2015</v>
      </c>
      <c r="C3098" s="3">
        <f t="shared" si="97"/>
        <v>9</v>
      </c>
      <c r="D3098" t="s">
        <v>1005</v>
      </c>
      <c r="E3098" t="s">
        <v>15</v>
      </c>
      <c r="F3098" t="s">
        <v>34</v>
      </c>
      <c r="G3098" t="s">
        <v>35</v>
      </c>
      <c r="H3098" t="s">
        <v>1066</v>
      </c>
      <c r="I3098" s="2">
        <v>170.07</v>
      </c>
      <c r="J3098" s="3">
        <v>4</v>
      </c>
      <c r="K3098" s="2">
        <v>-12.15</v>
      </c>
    </row>
    <row r="3099" spans="1:11" ht="13.8" x14ac:dyDescent="0.25">
      <c r="A3099" s="1">
        <v>42260</v>
      </c>
      <c r="B3099" s="3">
        <f t="shared" si="96"/>
        <v>2015</v>
      </c>
      <c r="C3099" s="3">
        <f t="shared" si="97"/>
        <v>9</v>
      </c>
      <c r="D3099" t="s">
        <v>1528</v>
      </c>
      <c r="E3099" t="s">
        <v>245</v>
      </c>
      <c r="F3099" t="s">
        <v>11</v>
      </c>
      <c r="G3099" t="s">
        <v>20</v>
      </c>
      <c r="H3099" t="s">
        <v>2241</v>
      </c>
      <c r="I3099" s="2">
        <v>13.09</v>
      </c>
      <c r="J3099" s="3">
        <v>4</v>
      </c>
      <c r="K3099" s="2">
        <v>-10.039999999999999</v>
      </c>
    </row>
    <row r="3100" spans="1:11" ht="13.8" x14ac:dyDescent="0.25">
      <c r="A3100" s="1">
        <v>42260</v>
      </c>
      <c r="B3100" s="3">
        <f t="shared" si="96"/>
        <v>2015</v>
      </c>
      <c r="C3100" s="3">
        <f t="shared" si="97"/>
        <v>9</v>
      </c>
      <c r="D3100" t="s">
        <v>2242</v>
      </c>
      <c r="E3100" t="s">
        <v>27</v>
      </c>
      <c r="F3100" t="s">
        <v>34</v>
      </c>
      <c r="G3100" t="s">
        <v>47</v>
      </c>
      <c r="H3100" t="s">
        <v>2015</v>
      </c>
      <c r="I3100" s="2">
        <v>131.88</v>
      </c>
      <c r="J3100" s="3">
        <v>7</v>
      </c>
      <c r="K3100" s="2">
        <v>55.39</v>
      </c>
    </row>
    <row r="3101" spans="1:11" ht="13.8" x14ac:dyDescent="0.25">
      <c r="A3101" s="1">
        <v>42260</v>
      </c>
      <c r="B3101" s="3">
        <f t="shared" si="96"/>
        <v>2015</v>
      </c>
      <c r="C3101" s="3">
        <f t="shared" si="97"/>
        <v>9</v>
      </c>
      <c r="D3101" t="s">
        <v>2242</v>
      </c>
      <c r="E3101" t="s">
        <v>27</v>
      </c>
      <c r="F3101" t="s">
        <v>11</v>
      </c>
      <c r="G3101" t="s">
        <v>20</v>
      </c>
      <c r="H3101" t="s">
        <v>579</v>
      </c>
      <c r="I3101" s="2">
        <v>25.03</v>
      </c>
      <c r="J3101" s="3">
        <v>3</v>
      </c>
      <c r="K3101" s="2">
        <v>7.82</v>
      </c>
    </row>
    <row r="3102" spans="1:11" ht="13.8" x14ac:dyDescent="0.25">
      <c r="A3102" s="1">
        <v>42260</v>
      </c>
      <c r="B3102" s="3">
        <f t="shared" si="96"/>
        <v>2015</v>
      </c>
      <c r="C3102" s="3">
        <f t="shared" si="97"/>
        <v>9</v>
      </c>
      <c r="D3102" t="s">
        <v>2242</v>
      </c>
      <c r="E3102" t="s">
        <v>27</v>
      </c>
      <c r="F3102" t="s">
        <v>34</v>
      </c>
      <c r="G3102" t="s">
        <v>35</v>
      </c>
      <c r="H3102" t="s">
        <v>918</v>
      </c>
      <c r="I3102" s="2">
        <v>717.72</v>
      </c>
      <c r="J3102" s="3">
        <v>3</v>
      </c>
      <c r="K3102" s="2">
        <v>71.77</v>
      </c>
    </row>
    <row r="3103" spans="1:11" ht="13.8" x14ac:dyDescent="0.25">
      <c r="A3103" s="1">
        <v>42260</v>
      </c>
      <c r="B3103" s="3">
        <f t="shared" si="96"/>
        <v>2015</v>
      </c>
      <c r="C3103" s="3">
        <f t="shared" si="97"/>
        <v>9</v>
      </c>
      <c r="D3103" t="s">
        <v>2242</v>
      </c>
      <c r="E3103" t="s">
        <v>27</v>
      </c>
      <c r="F3103" t="s">
        <v>34</v>
      </c>
      <c r="G3103" t="s">
        <v>47</v>
      </c>
      <c r="H3103" t="s">
        <v>1639</v>
      </c>
      <c r="I3103" s="2">
        <v>207.35</v>
      </c>
      <c r="J3103" s="3">
        <v>5</v>
      </c>
      <c r="K3103" s="2">
        <v>24.88</v>
      </c>
    </row>
    <row r="3104" spans="1:11" ht="13.8" x14ac:dyDescent="0.25">
      <c r="A3104" s="1">
        <v>42260</v>
      </c>
      <c r="B3104" s="3">
        <f t="shared" si="96"/>
        <v>2015</v>
      </c>
      <c r="C3104" s="3">
        <f t="shared" si="97"/>
        <v>9</v>
      </c>
      <c r="D3104" t="s">
        <v>2242</v>
      </c>
      <c r="E3104" t="s">
        <v>27</v>
      </c>
      <c r="F3104" t="s">
        <v>34</v>
      </c>
      <c r="G3104" t="s">
        <v>47</v>
      </c>
      <c r="H3104" t="s">
        <v>1020</v>
      </c>
      <c r="I3104" s="2">
        <v>44.67</v>
      </c>
      <c r="J3104" s="3">
        <v>3</v>
      </c>
      <c r="K3104" s="2">
        <v>12.06</v>
      </c>
    </row>
    <row r="3105" spans="1:11" ht="13.8" x14ac:dyDescent="0.25">
      <c r="A3105" s="1">
        <v>42260</v>
      </c>
      <c r="B3105" s="3">
        <f t="shared" si="96"/>
        <v>2015</v>
      </c>
      <c r="C3105" s="3">
        <f t="shared" si="97"/>
        <v>9</v>
      </c>
      <c r="D3105" t="s">
        <v>2242</v>
      </c>
      <c r="E3105" t="s">
        <v>27</v>
      </c>
      <c r="F3105" t="s">
        <v>11</v>
      </c>
      <c r="G3105" t="s">
        <v>12</v>
      </c>
      <c r="H3105" t="s">
        <v>2243</v>
      </c>
      <c r="I3105" s="2">
        <v>209.7</v>
      </c>
      <c r="J3105" s="3">
        <v>2</v>
      </c>
      <c r="K3105" s="2">
        <v>100.66</v>
      </c>
    </row>
    <row r="3106" spans="1:11" ht="13.8" x14ac:dyDescent="0.25">
      <c r="A3106" s="1">
        <v>42261</v>
      </c>
      <c r="B3106" s="3">
        <f t="shared" si="96"/>
        <v>2015</v>
      </c>
      <c r="C3106" s="3">
        <f t="shared" si="97"/>
        <v>9</v>
      </c>
      <c r="D3106" t="s">
        <v>383</v>
      </c>
      <c r="E3106" t="s">
        <v>296</v>
      </c>
      <c r="F3106" t="s">
        <v>34</v>
      </c>
      <c r="G3106" t="s">
        <v>145</v>
      </c>
      <c r="H3106" t="s">
        <v>1496</v>
      </c>
      <c r="I3106" s="2">
        <v>912.75</v>
      </c>
      <c r="J3106" s="3">
        <v>5</v>
      </c>
      <c r="K3106" s="2">
        <v>118.66</v>
      </c>
    </row>
    <row r="3107" spans="1:11" ht="13.8" x14ac:dyDescent="0.25">
      <c r="A3107" s="1">
        <v>42261</v>
      </c>
      <c r="B3107" s="3">
        <f t="shared" si="96"/>
        <v>2015</v>
      </c>
      <c r="C3107" s="3">
        <f t="shared" si="97"/>
        <v>9</v>
      </c>
      <c r="D3107" t="s">
        <v>1249</v>
      </c>
      <c r="E3107" t="s">
        <v>27</v>
      </c>
      <c r="F3107" t="s">
        <v>34</v>
      </c>
      <c r="G3107" t="s">
        <v>145</v>
      </c>
      <c r="H3107" t="s">
        <v>728</v>
      </c>
      <c r="I3107" s="2">
        <v>170.14</v>
      </c>
      <c r="J3107" s="3">
        <v>3</v>
      </c>
      <c r="K3107" s="2">
        <v>-8.51</v>
      </c>
    </row>
    <row r="3108" spans="1:11" ht="13.8" x14ac:dyDescent="0.25">
      <c r="A3108" s="1">
        <v>42261</v>
      </c>
      <c r="B3108" s="3">
        <f t="shared" si="96"/>
        <v>2015</v>
      </c>
      <c r="C3108" s="3">
        <f t="shared" si="97"/>
        <v>9</v>
      </c>
      <c r="D3108" t="s">
        <v>1948</v>
      </c>
      <c r="E3108" t="s">
        <v>70</v>
      </c>
      <c r="F3108" t="s">
        <v>11</v>
      </c>
      <c r="G3108" t="s">
        <v>18</v>
      </c>
      <c r="H3108" t="s">
        <v>729</v>
      </c>
      <c r="I3108" s="2">
        <v>269.49</v>
      </c>
      <c r="J3108" s="3">
        <v>3</v>
      </c>
      <c r="K3108" s="2">
        <v>5.39</v>
      </c>
    </row>
    <row r="3109" spans="1:11" ht="13.8" x14ac:dyDescent="0.25">
      <c r="A3109" s="1">
        <v>42261</v>
      </c>
      <c r="B3109" s="3">
        <f t="shared" si="96"/>
        <v>2015</v>
      </c>
      <c r="C3109" s="3">
        <f t="shared" si="97"/>
        <v>9</v>
      </c>
      <c r="D3109" t="s">
        <v>366</v>
      </c>
      <c r="E3109" t="s">
        <v>149</v>
      </c>
      <c r="F3109" t="s">
        <v>11</v>
      </c>
      <c r="G3109" t="s">
        <v>18</v>
      </c>
      <c r="H3109" t="s">
        <v>374</v>
      </c>
      <c r="I3109" s="2">
        <v>991.2</v>
      </c>
      <c r="J3109" s="3">
        <v>6</v>
      </c>
      <c r="K3109" s="2">
        <v>257.70999999999998</v>
      </c>
    </row>
    <row r="3110" spans="1:11" ht="13.8" x14ac:dyDescent="0.25">
      <c r="A3110" s="1">
        <v>42261</v>
      </c>
      <c r="B3110" s="3">
        <f t="shared" si="96"/>
        <v>2015</v>
      </c>
      <c r="C3110" s="3">
        <f t="shared" si="97"/>
        <v>9</v>
      </c>
      <c r="D3110" t="s">
        <v>366</v>
      </c>
      <c r="E3110" t="s">
        <v>149</v>
      </c>
      <c r="F3110" t="s">
        <v>39</v>
      </c>
      <c r="G3110" t="s">
        <v>603</v>
      </c>
      <c r="H3110" t="s">
        <v>1089</v>
      </c>
      <c r="I3110" s="2">
        <v>879.98</v>
      </c>
      <c r="J3110" s="3">
        <v>2</v>
      </c>
      <c r="K3110" s="2">
        <v>329.99</v>
      </c>
    </row>
    <row r="3111" spans="1:11" ht="13.8" x14ac:dyDescent="0.25">
      <c r="A3111" s="1">
        <v>42261</v>
      </c>
      <c r="B3111" s="3">
        <f t="shared" si="96"/>
        <v>2015</v>
      </c>
      <c r="C3111" s="3">
        <f t="shared" si="97"/>
        <v>9</v>
      </c>
      <c r="D3111" t="s">
        <v>366</v>
      </c>
      <c r="E3111" t="s">
        <v>149</v>
      </c>
      <c r="F3111" t="s">
        <v>11</v>
      </c>
      <c r="G3111" t="s">
        <v>20</v>
      </c>
      <c r="H3111" t="s">
        <v>205</v>
      </c>
      <c r="I3111" s="2">
        <v>12.96</v>
      </c>
      <c r="J3111" s="3">
        <v>9</v>
      </c>
      <c r="K3111" s="2">
        <v>4.54</v>
      </c>
    </row>
    <row r="3112" spans="1:11" ht="13.8" x14ac:dyDescent="0.25">
      <c r="A3112" s="1">
        <v>42261</v>
      </c>
      <c r="B3112" s="3">
        <f t="shared" si="96"/>
        <v>2015</v>
      </c>
      <c r="C3112" s="3">
        <f t="shared" si="97"/>
        <v>9</v>
      </c>
      <c r="D3112" t="s">
        <v>2174</v>
      </c>
      <c r="E3112" t="s">
        <v>395</v>
      </c>
      <c r="F3112" t="s">
        <v>11</v>
      </c>
      <c r="G3112" t="s">
        <v>20</v>
      </c>
      <c r="H3112" t="s">
        <v>1280</v>
      </c>
      <c r="I3112" s="2">
        <v>25.9</v>
      </c>
      <c r="J3112" s="3">
        <v>5</v>
      </c>
      <c r="K3112" s="2">
        <v>12.69</v>
      </c>
    </row>
    <row r="3113" spans="1:11" ht="13.8" x14ac:dyDescent="0.25">
      <c r="A3113" s="1">
        <v>42262</v>
      </c>
      <c r="B3113" s="3">
        <f t="shared" si="96"/>
        <v>2015</v>
      </c>
      <c r="C3113" s="3">
        <f t="shared" si="97"/>
        <v>9</v>
      </c>
      <c r="D3113" t="s">
        <v>1696</v>
      </c>
      <c r="E3113" t="s">
        <v>123</v>
      </c>
      <c r="F3113" t="s">
        <v>11</v>
      </c>
      <c r="G3113" t="s">
        <v>12</v>
      </c>
      <c r="H3113" t="s">
        <v>1096</v>
      </c>
      <c r="I3113" s="2">
        <v>15.55</v>
      </c>
      <c r="J3113" s="3">
        <v>3</v>
      </c>
      <c r="K3113" s="2">
        <v>5.44</v>
      </c>
    </row>
    <row r="3114" spans="1:11" ht="13.8" x14ac:dyDescent="0.25">
      <c r="A3114" s="1">
        <v>42262</v>
      </c>
      <c r="B3114" s="3">
        <f t="shared" si="96"/>
        <v>2015</v>
      </c>
      <c r="C3114" s="3">
        <f t="shared" si="97"/>
        <v>9</v>
      </c>
      <c r="D3114" t="s">
        <v>1696</v>
      </c>
      <c r="E3114" t="s">
        <v>123</v>
      </c>
      <c r="F3114" t="s">
        <v>34</v>
      </c>
      <c r="G3114" t="s">
        <v>47</v>
      </c>
      <c r="H3114" t="s">
        <v>117</v>
      </c>
      <c r="I3114" s="2">
        <v>15.71</v>
      </c>
      <c r="J3114" s="3">
        <v>4</v>
      </c>
      <c r="K3114" s="2">
        <v>2.5499999999999998</v>
      </c>
    </row>
    <row r="3115" spans="1:11" ht="13.8" x14ac:dyDescent="0.25">
      <c r="A3115" s="1">
        <v>42262</v>
      </c>
      <c r="B3115" s="3">
        <f t="shared" si="96"/>
        <v>2015</v>
      </c>
      <c r="C3115" s="3">
        <f t="shared" si="97"/>
        <v>9</v>
      </c>
      <c r="D3115" t="s">
        <v>1696</v>
      </c>
      <c r="E3115" t="s">
        <v>123</v>
      </c>
      <c r="F3115" t="s">
        <v>11</v>
      </c>
      <c r="G3115" t="s">
        <v>18</v>
      </c>
      <c r="H3115" t="s">
        <v>1331</v>
      </c>
      <c r="I3115" s="2">
        <v>24.67</v>
      </c>
      <c r="J3115" s="3">
        <v>2</v>
      </c>
      <c r="K3115" s="2">
        <v>2.16</v>
      </c>
    </row>
    <row r="3116" spans="1:11" ht="13.8" x14ac:dyDescent="0.25">
      <c r="A3116" s="1">
        <v>42262</v>
      </c>
      <c r="B3116" s="3">
        <f t="shared" si="96"/>
        <v>2015</v>
      </c>
      <c r="C3116" s="3">
        <f t="shared" si="97"/>
        <v>9</v>
      </c>
      <c r="D3116" t="s">
        <v>1696</v>
      </c>
      <c r="E3116" t="s">
        <v>123</v>
      </c>
      <c r="F3116" t="s">
        <v>34</v>
      </c>
      <c r="G3116" t="s">
        <v>47</v>
      </c>
      <c r="H3116" t="s">
        <v>2040</v>
      </c>
      <c r="I3116" s="2">
        <v>55.97</v>
      </c>
      <c r="J3116" s="3">
        <v>1</v>
      </c>
      <c r="K3116" s="2">
        <v>-2.1</v>
      </c>
    </row>
    <row r="3117" spans="1:11" ht="13.8" x14ac:dyDescent="0.25">
      <c r="A3117" s="1">
        <v>42262</v>
      </c>
      <c r="B3117" s="3">
        <f t="shared" si="96"/>
        <v>2015</v>
      </c>
      <c r="C3117" s="3">
        <f t="shared" si="97"/>
        <v>9</v>
      </c>
      <c r="D3117" t="s">
        <v>630</v>
      </c>
      <c r="E3117" t="s">
        <v>129</v>
      </c>
      <c r="F3117" t="s">
        <v>11</v>
      </c>
      <c r="G3117" t="s">
        <v>18</v>
      </c>
      <c r="H3117" t="s">
        <v>68</v>
      </c>
      <c r="I3117" s="2">
        <v>190.86</v>
      </c>
      <c r="J3117" s="3">
        <v>2</v>
      </c>
      <c r="K3117" s="2">
        <v>11.45</v>
      </c>
    </row>
    <row r="3118" spans="1:11" ht="13.8" x14ac:dyDescent="0.25">
      <c r="A3118" s="1">
        <v>42262</v>
      </c>
      <c r="B3118" s="3">
        <f t="shared" si="96"/>
        <v>2015</v>
      </c>
      <c r="C3118" s="3">
        <f t="shared" si="97"/>
        <v>9</v>
      </c>
      <c r="D3118" t="s">
        <v>630</v>
      </c>
      <c r="E3118" t="s">
        <v>129</v>
      </c>
      <c r="F3118" t="s">
        <v>11</v>
      </c>
      <c r="G3118" t="s">
        <v>24</v>
      </c>
      <c r="H3118" t="s">
        <v>2233</v>
      </c>
      <c r="I3118" s="2">
        <v>24.32</v>
      </c>
      <c r="J3118" s="3">
        <v>8</v>
      </c>
      <c r="K3118" s="2">
        <v>8.27</v>
      </c>
    </row>
    <row r="3119" spans="1:11" ht="13.8" x14ac:dyDescent="0.25">
      <c r="A3119" s="1">
        <v>42262</v>
      </c>
      <c r="B3119" s="3">
        <f t="shared" si="96"/>
        <v>2015</v>
      </c>
      <c r="C3119" s="3">
        <f t="shared" si="97"/>
        <v>9</v>
      </c>
      <c r="D3119" t="s">
        <v>2244</v>
      </c>
      <c r="E3119" t="s">
        <v>149</v>
      </c>
      <c r="F3119" t="s">
        <v>11</v>
      </c>
      <c r="G3119" t="s">
        <v>20</v>
      </c>
      <c r="H3119" t="s">
        <v>2075</v>
      </c>
      <c r="I3119" s="2">
        <v>79.87</v>
      </c>
      <c r="J3119" s="3">
        <v>3</v>
      </c>
      <c r="K3119" s="2">
        <v>29.95</v>
      </c>
    </row>
    <row r="3120" spans="1:11" ht="13.8" x14ac:dyDescent="0.25">
      <c r="A3120" s="1">
        <v>42262</v>
      </c>
      <c r="B3120" s="3">
        <f t="shared" si="96"/>
        <v>2015</v>
      </c>
      <c r="C3120" s="3">
        <f t="shared" si="97"/>
        <v>9</v>
      </c>
      <c r="D3120" t="s">
        <v>2244</v>
      </c>
      <c r="E3120" t="s">
        <v>149</v>
      </c>
      <c r="F3120" t="s">
        <v>34</v>
      </c>
      <c r="G3120" t="s">
        <v>74</v>
      </c>
      <c r="H3120" t="s">
        <v>2161</v>
      </c>
      <c r="I3120" s="2">
        <v>46.38</v>
      </c>
      <c r="J3120" s="3">
        <v>1</v>
      </c>
      <c r="K3120" s="2">
        <v>1.1599999999999999</v>
      </c>
    </row>
    <row r="3121" spans="1:11" ht="13.8" x14ac:dyDescent="0.25">
      <c r="A3121" s="1">
        <v>42262</v>
      </c>
      <c r="B3121" s="3">
        <f t="shared" si="96"/>
        <v>2015</v>
      </c>
      <c r="C3121" s="3">
        <f t="shared" si="97"/>
        <v>9</v>
      </c>
      <c r="D3121" t="s">
        <v>2244</v>
      </c>
      <c r="E3121" t="s">
        <v>149</v>
      </c>
      <c r="F3121" t="s">
        <v>11</v>
      </c>
      <c r="G3121" t="s">
        <v>12</v>
      </c>
      <c r="H3121" t="s">
        <v>328</v>
      </c>
      <c r="I3121" s="2">
        <v>12.96</v>
      </c>
      <c r="J3121" s="3">
        <v>2</v>
      </c>
      <c r="K3121" s="2">
        <v>6.22</v>
      </c>
    </row>
    <row r="3122" spans="1:11" ht="13.8" x14ac:dyDescent="0.25">
      <c r="A3122" s="1">
        <v>42262</v>
      </c>
      <c r="B3122" s="3">
        <f t="shared" si="96"/>
        <v>2015</v>
      </c>
      <c r="C3122" s="3">
        <f t="shared" si="97"/>
        <v>9</v>
      </c>
      <c r="D3122" t="s">
        <v>848</v>
      </c>
      <c r="E3122" t="s">
        <v>488</v>
      </c>
      <c r="F3122" t="s">
        <v>34</v>
      </c>
      <c r="G3122" t="s">
        <v>145</v>
      </c>
      <c r="H3122" t="s">
        <v>1189</v>
      </c>
      <c r="I3122" s="2">
        <v>801.96</v>
      </c>
      <c r="J3122" s="3">
        <v>2</v>
      </c>
      <c r="K3122" s="2">
        <v>200.49</v>
      </c>
    </row>
    <row r="3123" spans="1:11" ht="13.8" x14ac:dyDescent="0.25">
      <c r="A3123" s="1">
        <v>42262</v>
      </c>
      <c r="B3123" s="3">
        <f t="shared" si="96"/>
        <v>2015</v>
      </c>
      <c r="C3123" s="3">
        <f t="shared" si="97"/>
        <v>9</v>
      </c>
      <c r="D3123" t="s">
        <v>848</v>
      </c>
      <c r="E3123" t="s">
        <v>488</v>
      </c>
      <c r="F3123" t="s">
        <v>39</v>
      </c>
      <c r="G3123" t="s">
        <v>40</v>
      </c>
      <c r="H3123" t="s">
        <v>2245</v>
      </c>
      <c r="I3123" s="2">
        <v>59.97</v>
      </c>
      <c r="J3123" s="3">
        <v>3</v>
      </c>
      <c r="K3123" s="2">
        <v>0</v>
      </c>
    </row>
    <row r="3124" spans="1:11" ht="13.8" x14ac:dyDescent="0.25">
      <c r="A3124" s="1">
        <v>42262</v>
      </c>
      <c r="B3124" s="3">
        <f t="shared" si="96"/>
        <v>2015</v>
      </c>
      <c r="C3124" s="3">
        <f t="shared" si="97"/>
        <v>9</v>
      </c>
      <c r="D3124" t="s">
        <v>848</v>
      </c>
      <c r="E3124" t="s">
        <v>488</v>
      </c>
      <c r="F3124" t="s">
        <v>34</v>
      </c>
      <c r="G3124" t="s">
        <v>35</v>
      </c>
      <c r="H3124" t="s">
        <v>2159</v>
      </c>
      <c r="I3124" s="2">
        <v>1056.8599999999999</v>
      </c>
      <c r="J3124" s="3">
        <v>7</v>
      </c>
      <c r="K3124" s="2">
        <v>306.49</v>
      </c>
    </row>
    <row r="3125" spans="1:11" ht="13.8" x14ac:dyDescent="0.25">
      <c r="A3125" s="1">
        <v>42262</v>
      </c>
      <c r="B3125" s="3">
        <f t="shared" si="96"/>
        <v>2015</v>
      </c>
      <c r="C3125" s="3">
        <f t="shared" si="97"/>
        <v>9</v>
      </c>
      <c r="D3125" t="s">
        <v>2246</v>
      </c>
      <c r="E3125" t="s">
        <v>23</v>
      </c>
      <c r="F3125" t="s">
        <v>11</v>
      </c>
      <c r="G3125" t="s">
        <v>20</v>
      </c>
      <c r="H3125" t="s">
        <v>929</v>
      </c>
      <c r="I3125" s="2">
        <v>3.58</v>
      </c>
      <c r="J3125" s="3">
        <v>4</v>
      </c>
      <c r="K3125" s="2">
        <v>-2.86</v>
      </c>
    </row>
    <row r="3126" spans="1:11" ht="13.8" x14ac:dyDescent="0.25">
      <c r="A3126" s="1">
        <v>42262</v>
      </c>
      <c r="B3126" s="3">
        <f t="shared" si="96"/>
        <v>2015</v>
      </c>
      <c r="C3126" s="3">
        <f t="shared" si="97"/>
        <v>9</v>
      </c>
      <c r="D3126" t="s">
        <v>2246</v>
      </c>
      <c r="E3126" t="s">
        <v>23</v>
      </c>
      <c r="F3126" t="s">
        <v>11</v>
      </c>
      <c r="G3126" t="s">
        <v>18</v>
      </c>
      <c r="H3126" t="s">
        <v>908</v>
      </c>
      <c r="I3126" s="2">
        <v>147.18</v>
      </c>
      <c r="J3126" s="3">
        <v>2</v>
      </c>
      <c r="K3126" s="2">
        <v>-29.44</v>
      </c>
    </row>
    <row r="3127" spans="1:11" ht="13.8" x14ac:dyDescent="0.25">
      <c r="A3127" s="1">
        <v>42263</v>
      </c>
      <c r="B3127" s="3">
        <f t="shared" si="96"/>
        <v>2015</v>
      </c>
      <c r="C3127" s="3">
        <f t="shared" si="97"/>
        <v>9</v>
      </c>
      <c r="D3127" t="s">
        <v>156</v>
      </c>
      <c r="E3127" t="s">
        <v>55</v>
      </c>
      <c r="F3127" t="s">
        <v>11</v>
      </c>
      <c r="G3127" t="s">
        <v>63</v>
      </c>
      <c r="H3127" t="s">
        <v>64</v>
      </c>
      <c r="I3127" s="2">
        <v>31.12</v>
      </c>
      <c r="J3127" s="3">
        <v>4</v>
      </c>
      <c r="K3127" s="2">
        <v>14.63</v>
      </c>
    </row>
    <row r="3128" spans="1:11" ht="13.8" x14ac:dyDescent="0.25">
      <c r="A3128" s="1">
        <v>42264</v>
      </c>
      <c r="B3128" s="3">
        <f t="shared" si="96"/>
        <v>2015</v>
      </c>
      <c r="C3128" s="3">
        <f t="shared" si="97"/>
        <v>9</v>
      </c>
      <c r="D3128" t="s">
        <v>1477</v>
      </c>
      <c r="E3128" t="s">
        <v>23</v>
      </c>
      <c r="F3128" t="s">
        <v>34</v>
      </c>
      <c r="G3128" t="s">
        <v>74</v>
      </c>
      <c r="H3128" t="s">
        <v>2247</v>
      </c>
      <c r="I3128" s="2">
        <v>3083.43</v>
      </c>
      <c r="J3128" s="3">
        <v>7</v>
      </c>
      <c r="K3128" s="2">
        <v>-1665.05</v>
      </c>
    </row>
    <row r="3129" spans="1:11" ht="13.8" x14ac:dyDescent="0.25">
      <c r="A3129" s="1">
        <v>42264</v>
      </c>
      <c r="B3129" s="3">
        <f t="shared" si="96"/>
        <v>2015</v>
      </c>
      <c r="C3129" s="3">
        <f t="shared" si="97"/>
        <v>9</v>
      </c>
      <c r="D3129" t="s">
        <v>1477</v>
      </c>
      <c r="E3129" t="s">
        <v>23</v>
      </c>
      <c r="F3129" t="s">
        <v>11</v>
      </c>
      <c r="G3129" t="s">
        <v>20</v>
      </c>
      <c r="H3129" t="s">
        <v>1228</v>
      </c>
      <c r="I3129" s="2">
        <v>9.6199999999999992</v>
      </c>
      <c r="J3129" s="3">
        <v>2</v>
      </c>
      <c r="K3129" s="2">
        <v>-7.05</v>
      </c>
    </row>
    <row r="3130" spans="1:11" ht="13.8" x14ac:dyDescent="0.25">
      <c r="A3130" s="1">
        <v>42264</v>
      </c>
      <c r="B3130" s="3">
        <f t="shared" si="96"/>
        <v>2015</v>
      </c>
      <c r="C3130" s="3">
        <f t="shared" si="97"/>
        <v>9</v>
      </c>
      <c r="D3130" t="s">
        <v>1477</v>
      </c>
      <c r="E3130" t="s">
        <v>23</v>
      </c>
      <c r="F3130" t="s">
        <v>34</v>
      </c>
      <c r="G3130" t="s">
        <v>47</v>
      </c>
      <c r="H3130" t="s">
        <v>2153</v>
      </c>
      <c r="I3130" s="2">
        <v>124.2</v>
      </c>
      <c r="J3130" s="3">
        <v>3</v>
      </c>
      <c r="K3130" s="2">
        <v>15.53</v>
      </c>
    </row>
    <row r="3131" spans="1:11" ht="13.8" x14ac:dyDescent="0.25">
      <c r="A3131" s="1">
        <v>42264</v>
      </c>
      <c r="B3131" s="3">
        <f t="shared" si="96"/>
        <v>2015</v>
      </c>
      <c r="C3131" s="3">
        <f t="shared" si="97"/>
        <v>9</v>
      </c>
      <c r="D3131" t="s">
        <v>1477</v>
      </c>
      <c r="E3131" t="s">
        <v>23</v>
      </c>
      <c r="F3131" t="s">
        <v>11</v>
      </c>
      <c r="G3131" t="s">
        <v>63</v>
      </c>
      <c r="H3131" t="s">
        <v>396</v>
      </c>
      <c r="I3131" s="2">
        <v>3.26</v>
      </c>
      <c r="J3131" s="3">
        <v>2</v>
      </c>
      <c r="K3131" s="2">
        <v>1.1000000000000001</v>
      </c>
    </row>
    <row r="3132" spans="1:11" ht="13.8" x14ac:dyDescent="0.25">
      <c r="A3132" s="1">
        <v>42264</v>
      </c>
      <c r="B3132" s="3">
        <f t="shared" si="96"/>
        <v>2015</v>
      </c>
      <c r="C3132" s="3">
        <f t="shared" si="97"/>
        <v>9</v>
      </c>
      <c r="D3132" t="s">
        <v>1477</v>
      </c>
      <c r="E3132" t="s">
        <v>23</v>
      </c>
      <c r="F3132" t="s">
        <v>11</v>
      </c>
      <c r="G3132" t="s">
        <v>24</v>
      </c>
      <c r="H3132" t="s">
        <v>1201</v>
      </c>
      <c r="I3132" s="2">
        <v>86.3</v>
      </c>
      <c r="J3132" s="3">
        <v>6</v>
      </c>
      <c r="K3132" s="2">
        <v>9.7100000000000009</v>
      </c>
    </row>
    <row r="3133" spans="1:11" ht="13.8" x14ac:dyDescent="0.25">
      <c r="A3133" s="1">
        <v>42264</v>
      </c>
      <c r="B3133" s="3">
        <f t="shared" si="96"/>
        <v>2015</v>
      </c>
      <c r="C3133" s="3">
        <f t="shared" si="97"/>
        <v>9</v>
      </c>
      <c r="D3133" t="s">
        <v>1477</v>
      </c>
      <c r="E3133" t="s">
        <v>23</v>
      </c>
      <c r="F3133" t="s">
        <v>11</v>
      </c>
      <c r="G3133" t="s">
        <v>20</v>
      </c>
      <c r="H3133" t="s">
        <v>575</v>
      </c>
      <c r="I3133" s="2">
        <v>6.86</v>
      </c>
      <c r="J3133" s="3">
        <v>6</v>
      </c>
      <c r="K3133" s="2">
        <v>-5.72</v>
      </c>
    </row>
    <row r="3134" spans="1:11" ht="13.8" x14ac:dyDescent="0.25">
      <c r="A3134" s="1">
        <v>42264</v>
      </c>
      <c r="B3134" s="3">
        <f t="shared" si="96"/>
        <v>2015</v>
      </c>
      <c r="C3134" s="3">
        <f t="shared" si="97"/>
        <v>9</v>
      </c>
      <c r="D3134" t="s">
        <v>1477</v>
      </c>
      <c r="E3134" t="s">
        <v>23</v>
      </c>
      <c r="F3134" t="s">
        <v>11</v>
      </c>
      <c r="G3134" t="s">
        <v>24</v>
      </c>
      <c r="H3134" t="s">
        <v>1530</v>
      </c>
      <c r="I3134" s="2">
        <v>15.76</v>
      </c>
      <c r="J3134" s="3">
        <v>2</v>
      </c>
      <c r="K3134" s="2">
        <v>3.55</v>
      </c>
    </row>
    <row r="3135" spans="1:11" ht="13.8" x14ac:dyDescent="0.25">
      <c r="A3135" s="1">
        <v>42264</v>
      </c>
      <c r="B3135" s="3">
        <f t="shared" si="96"/>
        <v>2015</v>
      </c>
      <c r="C3135" s="3">
        <f t="shared" si="97"/>
        <v>9</v>
      </c>
      <c r="D3135" t="s">
        <v>2248</v>
      </c>
      <c r="E3135" t="s">
        <v>27</v>
      </c>
      <c r="F3135" t="s">
        <v>11</v>
      </c>
      <c r="G3135" t="s">
        <v>12</v>
      </c>
      <c r="H3135" t="s">
        <v>1203</v>
      </c>
      <c r="I3135" s="2">
        <v>32.4</v>
      </c>
      <c r="J3135" s="3">
        <v>5</v>
      </c>
      <c r="K3135" s="2">
        <v>15.55</v>
      </c>
    </row>
    <row r="3136" spans="1:11" ht="13.8" x14ac:dyDescent="0.25">
      <c r="A3136" s="1">
        <v>42264</v>
      </c>
      <c r="B3136" s="3">
        <f t="shared" si="96"/>
        <v>2015</v>
      </c>
      <c r="C3136" s="3">
        <f t="shared" si="97"/>
        <v>9</v>
      </c>
      <c r="D3136" t="s">
        <v>1502</v>
      </c>
      <c r="E3136" t="s">
        <v>10</v>
      </c>
      <c r="F3136" t="s">
        <v>34</v>
      </c>
      <c r="G3136" t="s">
        <v>47</v>
      </c>
      <c r="H3136" t="s">
        <v>2249</v>
      </c>
      <c r="I3136" s="2">
        <v>21.94</v>
      </c>
      <c r="J3136" s="3">
        <v>2</v>
      </c>
      <c r="K3136" s="2">
        <v>-10.42</v>
      </c>
    </row>
    <row r="3137" spans="1:11" ht="13.8" x14ac:dyDescent="0.25">
      <c r="A3137" s="1">
        <v>42264</v>
      </c>
      <c r="B3137" s="3">
        <f t="shared" si="96"/>
        <v>2015</v>
      </c>
      <c r="C3137" s="3">
        <f t="shared" si="97"/>
        <v>9</v>
      </c>
      <c r="D3137" t="s">
        <v>1502</v>
      </c>
      <c r="E3137" t="s">
        <v>10</v>
      </c>
      <c r="F3137" t="s">
        <v>11</v>
      </c>
      <c r="G3137" t="s">
        <v>20</v>
      </c>
      <c r="H3137" t="s">
        <v>1959</v>
      </c>
      <c r="I3137" s="2">
        <v>6.59</v>
      </c>
      <c r="J3137" s="3">
        <v>3</v>
      </c>
      <c r="K3137" s="2">
        <v>-10.210000000000001</v>
      </c>
    </row>
    <row r="3138" spans="1:11" ht="13.8" x14ac:dyDescent="0.25">
      <c r="A3138" s="1">
        <v>42264</v>
      </c>
      <c r="B3138" s="3">
        <f t="shared" ref="B3138:B3201" si="98">YEAR(A3138)</f>
        <v>2015</v>
      </c>
      <c r="C3138" s="3">
        <f t="shared" ref="C3138:C3201" si="99">MONTH(A3138)</f>
        <v>9</v>
      </c>
      <c r="D3138" t="s">
        <v>1497</v>
      </c>
      <c r="E3138" t="s">
        <v>149</v>
      </c>
      <c r="F3138" t="s">
        <v>34</v>
      </c>
      <c r="G3138" t="s">
        <v>145</v>
      </c>
      <c r="H3138" t="s">
        <v>1226</v>
      </c>
      <c r="I3138" s="2">
        <v>344.22</v>
      </c>
      <c r="J3138" s="3">
        <v>2</v>
      </c>
      <c r="K3138" s="2">
        <v>-103.27</v>
      </c>
    </row>
    <row r="3139" spans="1:11" ht="13.8" x14ac:dyDescent="0.25">
      <c r="A3139" s="1">
        <v>42264</v>
      </c>
      <c r="B3139" s="3">
        <f t="shared" si="98"/>
        <v>2015</v>
      </c>
      <c r="C3139" s="3">
        <f t="shared" si="99"/>
        <v>9</v>
      </c>
      <c r="D3139" t="s">
        <v>2183</v>
      </c>
      <c r="E3139" t="s">
        <v>123</v>
      </c>
      <c r="F3139" t="s">
        <v>39</v>
      </c>
      <c r="G3139" t="s">
        <v>52</v>
      </c>
      <c r="H3139" t="s">
        <v>652</v>
      </c>
      <c r="I3139" s="2">
        <v>87.17</v>
      </c>
      <c r="J3139" s="3">
        <v>3</v>
      </c>
      <c r="K3139" s="2">
        <v>10.9</v>
      </c>
    </row>
    <row r="3140" spans="1:11" ht="13.8" x14ac:dyDescent="0.25">
      <c r="A3140" s="1">
        <v>42264</v>
      </c>
      <c r="B3140" s="3">
        <f t="shared" si="98"/>
        <v>2015</v>
      </c>
      <c r="C3140" s="3">
        <f t="shared" si="99"/>
        <v>9</v>
      </c>
      <c r="D3140" t="s">
        <v>1788</v>
      </c>
      <c r="E3140" t="s">
        <v>164</v>
      </c>
      <c r="F3140" t="s">
        <v>11</v>
      </c>
      <c r="G3140" t="s">
        <v>20</v>
      </c>
      <c r="H3140" t="s">
        <v>579</v>
      </c>
      <c r="I3140" s="2">
        <v>25.03</v>
      </c>
      <c r="J3140" s="3">
        <v>3</v>
      </c>
      <c r="K3140" s="2">
        <v>7.82</v>
      </c>
    </row>
    <row r="3141" spans="1:11" ht="13.8" x14ac:dyDescent="0.25">
      <c r="A3141" s="1">
        <v>42264</v>
      </c>
      <c r="B3141" s="3">
        <f t="shared" si="98"/>
        <v>2015</v>
      </c>
      <c r="C3141" s="3">
        <f t="shared" si="99"/>
        <v>9</v>
      </c>
      <c r="D3141" t="s">
        <v>618</v>
      </c>
      <c r="E3141" t="s">
        <v>149</v>
      </c>
      <c r="F3141" t="s">
        <v>11</v>
      </c>
      <c r="G3141" t="s">
        <v>18</v>
      </c>
      <c r="H3141" t="s">
        <v>1780</v>
      </c>
      <c r="I3141" s="2">
        <v>14.9</v>
      </c>
      <c r="J3141" s="3">
        <v>5</v>
      </c>
      <c r="K3141" s="2">
        <v>1.04</v>
      </c>
    </row>
    <row r="3142" spans="1:11" ht="13.8" x14ac:dyDescent="0.25">
      <c r="A3142" s="1">
        <v>42264</v>
      </c>
      <c r="B3142" s="3">
        <f t="shared" si="98"/>
        <v>2015</v>
      </c>
      <c r="C3142" s="3">
        <f t="shared" si="99"/>
        <v>9</v>
      </c>
      <c r="D3142" t="s">
        <v>618</v>
      </c>
      <c r="E3142" t="s">
        <v>149</v>
      </c>
      <c r="F3142" t="s">
        <v>11</v>
      </c>
      <c r="G3142" t="s">
        <v>16</v>
      </c>
      <c r="H3142" t="s">
        <v>1025</v>
      </c>
      <c r="I3142" s="2">
        <v>87.71</v>
      </c>
      <c r="J3142" s="3">
        <v>7</v>
      </c>
      <c r="K3142" s="2">
        <v>41.22</v>
      </c>
    </row>
    <row r="3143" spans="1:11" ht="13.8" x14ac:dyDescent="0.25">
      <c r="A3143" s="1">
        <v>42264</v>
      </c>
      <c r="B3143" s="3">
        <f t="shared" si="98"/>
        <v>2015</v>
      </c>
      <c r="C3143" s="3">
        <f t="shared" si="99"/>
        <v>9</v>
      </c>
      <c r="D3143" t="s">
        <v>618</v>
      </c>
      <c r="E3143" t="s">
        <v>149</v>
      </c>
      <c r="F3143" t="s">
        <v>34</v>
      </c>
      <c r="G3143" t="s">
        <v>35</v>
      </c>
      <c r="H3143" t="s">
        <v>1685</v>
      </c>
      <c r="I3143" s="2">
        <v>199.76</v>
      </c>
      <c r="J3143" s="3">
        <v>2</v>
      </c>
      <c r="K3143" s="2">
        <v>8.8800000000000008</v>
      </c>
    </row>
    <row r="3144" spans="1:11" ht="13.8" x14ac:dyDescent="0.25">
      <c r="A3144" s="1">
        <v>42264</v>
      </c>
      <c r="B3144" s="3">
        <f t="shared" si="98"/>
        <v>2015</v>
      </c>
      <c r="C3144" s="3">
        <f t="shared" si="99"/>
        <v>9</v>
      </c>
      <c r="D3144" t="s">
        <v>618</v>
      </c>
      <c r="E3144" t="s">
        <v>149</v>
      </c>
      <c r="F3144" t="s">
        <v>11</v>
      </c>
      <c r="G3144" t="s">
        <v>18</v>
      </c>
      <c r="H3144" t="s">
        <v>1001</v>
      </c>
      <c r="I3144" s="2">
        <v>94.6</v>
      </c>
      <c r="J3144" s="3">
        <v>4</v>
      </c>
      <c r="K3144" s="2">
        <v>27.43</v>
      </c>
    </row>
    <row r="3145" spans="1:11" ht="13.8" x14ac:dyDescent="0.25">
      <c r="A3145" s="1">
        <v>42264</v>
      </c>
      <c r="B3145" s="3">
        <f t="shared" si="98"/>
        <v>2015</v>
      </c>
      <c r="C3145" s="3">
        <f t="shared" si="99"/>
        <v>9</v>
      </c>
      <c r="D3145" t="s">
        <v>618</v>
      </c>
      <c r="E3145" t="s">
        <v>149</v>
      </c>
      <c r="F3145" t="s">
        <v>34</v>
      </c>
      <c r="G3145" t="s">
        <v>74</v>
      </c>
      <c r="H3145" t="s">
        <v>2247</v>
      </c>
      <c r="I3145" s="2">
        <v>4228.7</v>
      </c>
      <c r="J3145" s="3">
        <v>6</v>
      </c>
      <c r="K3145" s="2">
        <v>158.58000000000001</v>
      </c>
    </row>
    <row r="3146" spans="1:11" ht="13.8" x14ac:dyDescent="0.25">
      <c r="A3146" s="1">
        <v>42264</v>
      </c>
      <c r="B3146" s="3">
        <f t="shared" si="98"/>
        <v>2015</v>
      </c>
      <c r="C3146" s="3">
        <f t="shared" si="99"/>
        <v>9</v>
      </c>
      <c r="D3146" t="s">
        <v>618</v>
      </c>
      <c r="E3146" t="s">
        <v>149</v>
      </c>
      <c r="F3146" t="s">
        <v>34</v>
      </c>
      <c r="G3146" t="s">
        <v>74</v>
      </c>
      <c r="H3146" t="s">
        <v>1344</v>
      </c>
      <c r="I3146" s="2">
        <v>2003.92</v>
      </c>
      <c r="J3146" s="3">
        <v>5</v>
      </c>
      <c r="K3146" s="2">
        <v>-25.05</v>
      </c>
    </row>
    <row r="3147" spans="1:11" ht="13.8" x14ac:dyDescent="0.25">
      <c r="A3147" s="1">
        <v>42264</v>
      </c>
      <c r="B3147" s="3">
        <f t="shared" si="98"/>
        <v>2015</v>
      </c>
      <c r="C3147" s="3">
        <f t="shared" si="99"/>
        <v>9</v>
      </c>
      <c r="D3147" t="s">
        <v>618</v>
      </c>
      <c r="E3147" t="s">
        <v>149</v>
      </c>
      <c r="F3147" t="s">
        <v>39</v>
      </c>
      <c r="G3147" t="s">
        <v>40</v>
      </c>
      <c r="H3147" t="s">
        <v>1708</v>
      </c>
      <c r="I3147" s="2">
        <v>209.97</v>
      </c>
      <c r="J3147" s="3">
        <v>3</v>
      </c>
      <c r="K3147" s="2">
        <v>58.79</v>
      </c>
    </row>
    <row r="3148" spans="1:11" ht="13.8" x14ac:dyDescent="0.25">
      <c r="A3148" s="1">
        <v>42264</v>
      </c>
      <c r="B3148" s="3">
        <f t="shared" si="98"/>
        <v>2015</v>
      </c>
      <c r="C3148" s="3">
        <f t="shared" si="99"/>
        <v>9</v>
      </c>
      <c r="D3148" t="s">
        <v>618</v>
      </c>
      <c r="E3148" t="s">
        <v>149</v>
      </c>
      <c r="F3148" t="s">
        <v>39</v>
      </c>
      <c r="G3148" t="s">
        <v>52</v>
      </c>
      <c r="H3148" t="s">
        <v>1787</v>
      </c>
      <c r="I3148" s="2">
        <v>659.9</v>
      </c>
      <c r="J3148" s="3">
        <v>2</v>
      </c>
      <c r="K3148" s="2">
        <v>217.77</v>
      </c>
    </row>
    <row r="3149" spans="1:11" ht="13.8" x14ac:dyDescent="0.25">
      <c r="A3149" s="1">
        <v>42264</v>
      </c>
      <c r="B3149" s="3">
        <f t="shared" si="98"/>
        <v>2015</v>
      </c>
      <c r="C3149" s="3">
        <f t="shared" si="99"/>
        <v>9</v>
      </c>
      <c r="D3149" t="s">
        <v>618</v>
      </c>
      <c r="E3149" t="s">
        <v>149</v>
      </c>
      <c r="F3149" t="s">
        <v>11</v>
      </c>
      <c r="G3149" t="s">
        <v>12</v>
      </c>
      <c r="H3149" t="s">
        <v>457</v>
      </c>
      <c r="I3149" s="2">
        <v>110.96</v>
      </c>
      <c r="J3149" s="3">
        <v>2</v>
      </c>
      <c r="K3149" s="2">
        <v>53.26</v>
      </c>
    </row>
    <row r="3150" spans="1:11" ht="13.8" x14ac:dyDescent="0.25">
      <c r="A3150" s="1">
        <v>42264</v>
      </c>
      <c r="B3150" s="3">
        <f t="shared" si="98"/>
        <v>2015</v>
      </c>
      <c r="C3150" s="3">
        <f t="shared" si="99"/>
        <v>9</v>
      </c>
      <c r="D3150" t="s">
        <v>618</v>
      </c>
      <c r="E3150" t="s">
        <v>149</v>
      </c>
      <c r="F3150" t="s">
        <v>39</v>
      </c>
      <c r="G3150" t="s">
        <v>40</v>
      </c>
      <c r="H3150" t="s">
        <v>1789</v>
      </c>
      <c r="I3150" s="2">
        <v>67.8</v>
      </c>
      <c r="J3150" s="3">
        <v>4</v>
      </c>
      <c r="K3150" s="2">
        <v>1.36</v>
      </c>
    </row>
    <row r="3151" spans="1:11" ht="13.8" x14ac:dyDescent="0.25">
      <c r="A3151" s="1">
        <v>42265</v>
      </c>
      <c r="B3151" s="3">
        <f t="shared" si="98"/>
        <v>2015</v>
      </c>
      <c r="C3151" s="3">
        <f t="shared" si="99"/>
        <v>9</v>
      </c>
      <c r="D3151" t="s">
        <v>429</v>
      </c>
      <c r="E3151" t="s">
        <v>27</v>
      </c>
      <c r="F3151" t="s">
        <v>11</v>
      </c>
      <c r="G3151" t="s">
        <v>12</v>
      </c>
      <c r="H3151" t="s">
        <v>1150</v>
      </c>
      <c r="I3151" s="2">
        <v>160.72</v>
      </c>
      <c r="J3151" s="3">
        <v>14</v>
      </c>
      <c r="K3151" s="2">
        <v>78.75</v>
      </c>
    </row>
    <row r="3152" spans="1:11" ht="13.8" x14ac:dyDescent="0.25">
      <c r="A3152" s="1">
        <v>42265</v>
      </c>
      <c r="B3152" s="3">
        <f t="shared" si="98"/>
        <v>2015</v>
      </c>
      <c r="C3152" s="3">
        <f t="shared" si="99"/>
        <v>9</v>
      </c>
      <c r="D3152" t="s">
        <v>429</v>
      </c>
      <c r="E3152" t="s">
        <v>27</v>
      </c>
      <c r="F3152" t="s">
        <v>11</v>
      </c>
      <c r="G3152" t="s">
        <v>12</v>
      </c>
      <c r="H3152" t="s">
        <v>2250</v>
      </c>
      <c r="I3152" s="2">
        <v>19.920000000000002</v>
      </c>
      <c r="J3152" s="3">
        <v>4</v>
      </c>
      <c r="K3152" s="2">
        <v>9.76</v>
      </c>
    </row>
    <row r="3153" spans="1:11" ht="13.8" x14ac:dyDescent="0.25">
      <c r="A3153" s="1">
        <v>42265</v>
      </c>
      <c r="B3153" s="3">
        <f t="shared" si="98"/>
        <v>2015</v>
      </c>
      <c r="C3153" s="3">
        <f t="shared" si="99"/>
        <v>9</v>
      </c>
      <c r="D3153" t="s">
        <v>429</v>
      </c>
      <c r="E3153" t="s">
        <v>27</v>
      </c>
      <c r="F3153" t="s">
        <v>11</v>
      </c>
      <c r="G3153" t="s">
        <v>200</v>
      </c>
      <c r="H3153" t="s">
        <v>1292</v>
      </c>
      <c r="I3153" s="2">
        <v>7.3</v>
      </c>
      <c r="J3153" s="3">
        <v>2</v>
      </c>
      <c r="K3153" s="2">
        <v>2.19</v>
      </c>
    </row>
    <row r="3154" spans="1:11" ht="13.8" x14ac:dyDescent="0.25">
      <c r="A3154" s="1">
        <v>42265</v>
      </c>
      <c r="B3154" s="3">
        <f t="shared" si="98"/>
        <v>2015</v>
      </c>
      <c r="C3154" s="3">
        <f t="shared" si="99"/>
        <v>9</v>
      </c>
      <c r="D3154" t="s">
        <v>1538</v>
      </c>
      <c r="E3154" t="s">
        <v>531</v>
      </c>
      <c r="F3154" t="s">
        <v>11</v>
      </c>
      <c r="G3154" t="s">
        <v>18</v>
      </c>
      <c r="H3154" t="s">
        <v>1592</v>
      </c>
      <c r="I3154" s="2">
        <v>41.96</v>
      </c>
      <c r="J3154" s="3">
        <v>2</v>
      </c>
      <c r="K3154" s="2">
        <v>7.97</v>
      </c>
    </row>
    <row r="3155" spans="1:11" ht="13.8" x14ac:dyDescent="0.25">
      <c r="A3155" s="1">
        <v>42265</v>
      </c>
      <c r="B3155" s="3">
        <f t="shared" si="98"/>
        <v>2015</v>
      </c>
      <c r="C3155" s="3">
        <f t="shared" si="99"/>
        <v>9</v>
      </c>
      <c r="D3155" t="s">
        <v>1538</v>
      </c>
      <c r="E3155" t="s">
        <v>531</v>
      </c>
      <c r="F3155" t="s">
        <v>11</v>
      </c>
      <c r="G3155" t="s">
        <v>18</v>
      </c>
      <c r="H3155" t="s">
        <v>838</v>
      </c>
      <c r="I3155" s="2">
        <v>636.86</v>
      </c>
      <c r="J3155" s="3">
        <v>7</v>
      </c>
      <c r="K3155" s="2">
        <v>0</v>
      </c>
    </row>
    <row r="3156" spans="1:11" ht="13.8" x14ac:dyDescent="0.25">
      <c r="A3156" s="1">
        <v>42265</v>
      </c>
      <c r="B3156" s="3">
        <f t="shared" si="98"/>
        <v>2015</v>
      </c>
      <c r="C3156" s="3">
        <f t="shared" si="99"/>
        <v>9</v>
      </c>
      <c r="D3156" t="s">
        <v>1538</v>
      </c>
      <c r="E3156" t="s">
        <v>531</v>
      </c>
      <c r="F3156" t="s">
        <v>39</v>
      </c>
      <c r="G3156" t="s">
        <v>40</v>
      </c>
      <c r="H3156" t="s">
        <v>358</v>
      </c>
      <c r="I3156" s="2">
        <v>499.99</v>
      </c>
      <c r="J3156" s="3">
        <v>1</v>
      </c>
      <c r="K3156" s="2">
        <v>130</v>
      </c>
    </row>
    <row r="3157" spans="1:11" ht="13.8" x14ac:dyDescent="0.25">
      <c r="A3157" s="1">
        <v>42265</v>
      </c>
      <c r="B3157" s="3">
        <f t="shared" si="98"/>
        <v>2015</v>
      </c>
      <c r="C3157" s="3">
        <f t="shared" si="99"/>
        <v>9</v>
      </c>
      <c r="D3157" t="s">
        <v>1538</v>
      </c>
      <c r="E3157" t="s">
        <v>531</v>
      </c>
      <c r="F3157" t="s">
        <v>39</v>
      </c>
      <c r="G3157" t="s">
        <v>40</v>
      </c>
      <c r="H3157" t="s">
        <v>933</v>
      </c>
      <c r="I3157" s="2">
        <v>1259.93</v>
      </c>
      <c r="J3157" s="3">
        <v>7</v>
      </c>
      <c r="K3157" s="2">
        <v>327.58</v>
      </c>
    </row>
    <row r="3158" spans="1:11" ht="13.8" x14ac:dyDescent="0.25">
      <c r="A3158" s="1">
        <v>42265</v>
      </c>
      <c r="B3158" s="3">
        <f t="shared" si="98"/>
        <v>2015</v>
      </c>
      <c r="C3158" s="3">
        <f t="shared" si="99"/>
        <v>9</v>
      </c>
      <c r="D3158" t="s">
        <v>1538</v>
      </c>
      <c r="E3158" t="s">
        <v>531</v>
      </c>
      <c r="F3158" t="s">
        <v>11</v>
      </c>
      <c r="G3158" t="s">
        <v>20</v>
      </c>
      <c r="H3158" t="s">
        <v>1567</v>
      </c>
      <c r="I3158" s="2">
        <v>65.08</v>
      </c>
      <c r="J3158" s="3">
        <v>4</v>
      </c>
      <c r="K3158" s="2">
        <v>31.89</v>
      </c>
    </row>
    <row r="3159" spans="1:11" ht="13.8" x14ac:dyDescent="0.25">
      <c r="A3159" s="1">
        <v>42265</v>
      </c>
      <c r="B3159" s="3">
        <f t="shared" si="98"/>
        <v>2015</v>
      </c>
      <c r="C3159" s="3">
        <f t="shared" si="99"/>
        <v>9</v>
      </c>
      <c r="D3159" t="s">
        <v>583</v>
      </c>
      <c r="E3159" t="s">
        <v>27</v>
      </c>
      <c r="F3159" t="s">
        <v>11</v>
      </c>
      <c r="G3159" t="s">
        <v>24</v>
      </c>
      <c r="H3159" t="s">
        <v>2204</v>
      </c>
      <c r="I3159" s="2">
        <v>11.68</v>
      </c>
      <c r="J3159" s="3">
        <v>2</v>
      </c>
      <c r="K3159" s="2">
        <v>5.49</v>
      </c>
    </row>
    <row r="3160" spans="1:11" ht="13.8" x14ac:dyDescent="0.25">
      <c r="A3160" s="1">
        <v>42265</v>
      </c>
      <c r="B3160" s="3">
        <f t="shared" si="98"/>
        <v>2015</v>
      </c>
      <c r="C3160" s="3">
        <f t="shared" si="99"/>
        <v>9</v>
      </c>
      <c r="D3160" t="s">
        <v>583</v>
      </c>
      <c r="E3160" t="s">
        <v>27</v>
      </c>
      <c r="F3160" t="s">
        <v>11</v>
      </c>
      <c r="G3160" t="s">
        <v>200</v>
      </c>
      <c r="H3160" t="s">
        <v>2251</v>
      </c>
      <c r="I3160" s="2">
        <v>16.899999999999999</v>
      </c>
      <c r="J3160" s="3">
        <v>2</v>
      </c>
      <c r="K3160" s="2">
        <v>5.07</v>
      </c>
    </row>
    <row r="3161" spans="1:11" ht="13.8" x14ac:dyDescent="0.25">
      <c r="A3161" s="1">
        <v>42265</v>
      </c>
      <c r="B3161" s="3">
        <f t="shared" si="98"/>
        <v>2015</v>
      </c>
      <c r="C3161" s="3">
        <f t="shared" si="99"/>
        <v>9</v>
      </c>
      <c r="D3161" t="s">
        <v>583</v>
      </c>
      <c r="E3161" t="s">
        <v>27</v>
      </c>
      <c r="F3161" t="s">
        <v>34</v>
      </c>
      <c r="G3161" t="s">
        <v>47</v>
      </c>
      <c r="H3161" t="s">
        <v>913</v>
      </c>
      <c r="I3161" s="2">
        <v>24.4</v>
      </c>
      <c r="J3161" s="3">
        <v>2</v>
      </c>
      <c r="K3161" s="2">
        <v>10.25</v>
      </c>
    </row>
    <row r="3162" spans="1:11" ht="13.8" x14ac:dyDescent="0.25">
      <c r="A3162" s="1">
        <v>42265</v>
      </c>
      <c r="B3162" s="3">
        <f t="shared" si="98"/>
        <v>2015</v>
      </c>
      <c r="C3162" s="3">
        <f t="shared" si="99"/>
        <v>9</v>
      </c>
      <c r="D3162" t="s">
        <v>2252</v>
      </c>
      <c r="E3162" t="s">
        <v>123</v>
      </c>
      <c r="F3162" t="s">
        <v>39</v>
      </c>
      <c r="G3162" t="s">
        <v>52</v>
      </c>
      <c r="H3162" t="s">
        <v>1849</v>
      </c>
      <c r="I3162" s="2">
        <v>717.12</v>
      </c>
      <c r="J3162" s="3">
        <v>9</v>
      </c>
      <c r="K3162" s="2">
        <v>152.38999999999999</v>
      </c>
    </row>
    <row r="3163" spans="1:11" ht="13.8" x14ac:dyDescent="0.25">
      <c r="A3163" s="1">
        <v>42265</v>
      </c>
      <c r="B3163" s="3">
        <f t="shared" si="98"/>
        <v>2015</v>
      </c>
      <c r="C3163" s="3">
        <f t="shared" si="99"/>
        <v>9</v>
      </c>
      <c r="D3163" t="s">
        <v>2253</v>
      </c>
      <c r="E3163" t="s">
        <v>164</v>
      </c>
      <c r="F3163" t="s">
        <v>11</v>
      </c>
      <c r="G3163" t="s">
        <v>12</v>
      </c>
      <c r="H3163" t="s">
        <v>1608</v>
      </c>
      <c r="I3163" s="2">
        <v>18.54</v>
      </c>
      <c r="J3163" s="3">
        <v>2</v>
      </c>
      <c r="K3163" s="2">
        <v>8.7100000000000009</v>
      </c>
    </row>
    <row r="3164" spans="1:11" ht="13.8" x14ac:dyDescent="0.25">
      <c r="A3164" s="1">
        <v>42265</v>
      </c>
      <c r="B3164" s="3">
        <f t="shared" si="98"/>
        <v>2015</v>
      </c>
      <c r="C3164" s="3">
        <f t="shared" si="99"/>
        <v>9</v>
      </c>
      <c r="D3164" t="s">
        <v>2254</v>
      </c>
      <c r="E3164" t="s">
        <v>27</v>
      </c>
      <c r="F3164" t="s">
        <v>11</v>
      </c>
      <c r="G3164" t="s">
        <v>18</v>
      </c>
      <c r="H3164" t="s">
        <v>1594</v>
      </c>
      <c r="I3164" s="2">
        <v>443.92</v>
      </c>
      <c r="J3164" s="3">
        <v>4</v>
      </c>
      <c r="K3164" s="2">
        <v>8.8800000000000008</v>
      </c>
    </row>
    <row r="3165" spans="1:11" ht="13.8" x14ac:dyDescent="0.25">
      <c r="A3165" s="1">
        <v>42266</v>
      </c>
      <c r="B3165" s="3">
        <f t="shared" si="98"/>
        <v>2015</v>
      </c>
      <c r="C3165" s="3">
        <f t="shared" si="99"/>
        <v>9</v>
      </c>
      <c r="D3165" t="s">
        <v>1557</v>
      </c>
      <c r="E3165" t="s">
        <v>55</v>
      </c>
      <c r="F3165" t="s">
        <v>34</v>
      </c>
      <c r="G3165" t="s">
        <v>74</v>
      </c>
      <c r="H3165" t="s">
        <v>82</v>
      </c>
      <c r="I3165" s="2">
        <v>61.96</v>
      </c>
      <c r="J3165" s="3">
        <v>2</v>
      </c>
      <c r="K3165" s="2">
        <v>4.34</v>
      </c>
    </row>
    <row r="3166" spans="1:11" ht="13.8" x14ac:dyDescent="0.25">
      <c r="A3166" s="1">
        <v>42266</v>
      </c>
      <c r="B3166" s="3">
        <f t="shared" si="98"/>
        <v>2015</v>
      </c>
      <c r="C3166" s="3">
        <f t="shared" si="99"/>
        <v>9</v>
      </c>
      <c r="D3166" t="s">
        <v>241</v>
      </c>
      <c r="E3166" t="s">
        <v>30</v>
      </c>
      <c r="F3166" t="s">
        <v>39</v>
      </c>
      <c r="G3166" t="s">
        <v>52</v>
      </c>
      <c r="H3166" t="s">
        <v>2255</v>
      </c>
      <c r="I3166" s="2">
        <v>66.36</v>
      </c>
      <c r="J3166" s="3">
        <v>4</v>
      </c>
      <c r="K3166" s="2">
        <v>23.23</v>
      </c>
    </row>
    <row r="3167" spans="1:11" ht="13.8" x14ac:dyDescent="0.25">
      <c r="A3167" s="1">
        <v>42266</v>
      </c>
      <c r="B3167" s="3">
        <f t="shared" si="98"/>
        <v>2015</v>
      </c>
      <c r="C3167" s="3">
        <f t="shared" si="99"/>
        <v>9</v>
      </c>
      <c r="D3167" t="s">
        <v>1907</v>
      </c>
      <c r="E3167" t="s">
        <v>27</v>
      </c>
      <c r="F3167" t="s">
        <v>11</v>
      </c>
      <c r="G3167" t="s">
        <v>12</v>
      </c>
      <c r="H3167" t="s">
        <v>1150</v>
      </c>
      <c r="I3167" s="2">
        <v>22.96</v>
      </c>
      <c r="J3167" s="3">
        <v>2</v>
      </c>
      <c r="K3167" s="2">
        <v>11.25</v>
      </c>
    </row>
    <row r="3168" spans="1:11" ht="13.8" x14ac:dyDescent="0.25">
      <c r="A3168" s="1">
        <v>42266</v>
      </c>
      <c r="B3168" s="3">
        <f t="shared" si="98"/>
        <v>2015</v>
      </c>
      <c r="C3168" s="3">
        <f t="shared" si="99"/>
        <v>9</v>
      </c>
      <c r="D3168" t="s">
        <v>237</v>
      </c>
      <c r="E3168" t="s">
        <v>149</v>
      </c>
      <c r="F3168" t="s">
        <v>39</v>
      </c>
      <c r="G3168" t="s">
        <v>40</v>
      </c>
      <c r="H3168" t="s">
        <v>1988</v>
      </c>
      <c r="I3168" s="2">
        <v>279.86</v>
      </c>
      <c r="J3168" s="3">
        <v>14</v>
      </c>
      <c r="K3168" s="2">
        <v>134.33000000000001</v>
      </c>
    </row>
    <row r="3169" spans="1:11" ht="13.8" x14ac:dyDescent="0.25">
      <c r="A3169" s="1">
        <v>42266</v>
      </c>
      <c r="B3169" s="3">
        <f t="shared" si="98"/>
        <v>2015</v>
      </c>
      <c r="C3169" s="3">
        <f t="shared" si="99"/>
        <v>9</v>
      </c>
      <c r="D3169" t="s">
        <v>576</v>
      </c>
      <c r="E3169" t="s">
        <v>399</v>
      </c>
      <c r="F3169" t="s">
        <v>11</v>
      </c>
      <c r="G3169" t="s">
        <v>24</v>
      </c>
      <c r="H3169" t="s">
        <v>2256</v>
      </c>
      <c r="I3169" s="2">
        <v>8.4</v>
      </c>
      <c r="J3169" s="3">
        <v>5</v>
      </c>
      <c r="K3169" s="2">
        <v>2.1800000000000002</v>
      </c>
    </row>
    <row r="3170" spans="1:11" ht="13.8" x14ac:dyDescent="0.25">
      <c r="A3170" s="1">
        <v>42266</v>
      </c>
      <c r="B3170" s="3">
        <f t="shared" si="98"/>
        <v>2015</v>
      </c>
      <c r="C3170" s="3">
        <f t="shared" si="99"/>
        <v>9</v>
      </c>
      <c r="D3170" t="s">
        <v>2115</v>
      </c>
      <c r="E3170" t="s">
        <v>27</v>
      </c>
      <c r="F3170" t="s">
        <v>34</v>
      </c>
      <c r="G3170" t="s">
        <v>47</v>
      </c>
      <c r="H3170" t="s">
        <v>1285</v>
      </c>
      <c r="I3170" s="2">
        <v>60.84</v>
      </c>
      <c r="J3170" s="3">
        <v>3</v>
      </c>
      <c r="K3170" s="2">
        <v>19.47</v>
      </c>
    </row>
    <row r="3171" spans="1:11" ht="13.8" x14ac:dyDescent="0.25">
      <c r="A3171" s="1">
        <v>42267</v>
      </c>
      <c r="B3171" s="3">
        <f t="shared" si="98"/>
        <v>2015</v>
      </c>
      <c r="C3171" s="3">
        <f t="shared" si="99"/>
        <v>9</v>
      </c>
      <c r="D3171" t="s">
        <v>664</v>
      </c>
      <c r="E3171" t="s">
        <v>434</v>
      </c>
      <c r="F3171" t="s">
        <v>11</v>
      </c>
      <c r="G3171" t="s">
        <v>20</v>
      </c>
      <c r="H3171" t="s">
        <v>1409</v>
      </c>
      <c r="I3171" s="2">
        <v>37.68</v>
      </c>
      <c r="J3171" s="3">
        <v>6</v>
      </c>
      <c r="K3171" s="2">
        <v>16.96</v>
      </c>
    </row>
    <row r="3172" spans="1:11" ht="13.8" x14ac:dyDescent="0.25">
      <c r="A3172" s="1">
        <v>42267</v>
      </c>
      <c r="B3172" s="3">
        <f t="shared" si="98"/>
        <v>2015</v>
      </c>
      <c r="C3172" s="3">
        <f t="shared" si="99"/>
        <v>9</v>
      </c>
      <c r="D3172" t="s">
        <v>1576</v>
      </c>
      <c r="E3172" t="s">
        <v>149</v>
      </c>
      <c r="F3172" t="s">
        <v>11</v>
      </c>
      <c r="G3172" t="s">
        <v>12</v>
      </c>
      <c r="H3172" t="s">
        <v>936</v>
      </c>
      <c r="I3172" s="2">
        <v>61.4</v>
      </c>
      <c r="J3172" s="3">
        <v>5</v>
      </c>
      <c r="K3172" s="2">
        <v>28.86</v>
      </c>
    </row>
    <row r="3173" spans="1:11" ht="13.8" x14ac:dyDescent="0.25">
      <c r="A3173" s="1">
        <v>42267</v>
      </c>
      <c r="B3173" s="3">
        <f t="shared" si="98"/>
        <v>2015</v>
      </c>
      <c r="C3173" s="3">
        <f t="shared" si="99"/>
        <v>9</v>
      </c>
      <c r="D3173" t="s">
        <v>1576</v>
      </c>
      <c r="E3173" t="s">
        <v>149</v>
      </c>
      <c r="F3173" t="s">
        <v>11</v>
      </c>
      <c r="G3173" t="s">
        <v>20</v>
      </c>
      <c r="H3173" t="s">
        <v>2257</v>
      </c>
      <c r="I3173" s="2">
        <v>24.45</v>
      </c>
      <c r="J3173" s="3">
        <v>2</v>
      </c>
      <c r="K3173" s="2">
        <v>8.86</v>
      </c>
    </row>
    <row r="3174" spans="1:11" ht="13.8" x14ac:dyDescent="0.25">
      <c r="A3174" s="1">
        <v>42267</v>
      </c>
      <c r="B3174" s="3">
        <f t="shared" si="98"/>
        <v>2015</v>
      </c>
      <c r="C3174" s="3">
        <f t="shared" si="99"/>
        <v>9</v>
      </c>
      <c r="D3174" t="s">
        <v>1574</v>
      </c>
      <c r="E3174" t="s">
        <v>120</v>
      </c>
      <c r="F3174" t="s">
        <v>11</v>
      </c>
      <c r="G3174" t="s">
        <v>20</v>
      </c>
      <c r="H3174" t="s">
        <v>2127</v>
      </c>
      <c r="I3174" s="2">
        <v>1369.76</v>
      </c>
      <c r="J3174" s="3">
        <v>6</v>
      </c>
      <c r="K3174" s="2">
        <v>-913.18</v>
      </c>
    </row>
    <row r="3175" spans="1:11" ht="13.8" x14ac:dyDescent="0.25">
      <c r="A3175" s="1">
        <v>42267</v>
      </c>
      <c r="B3175" s="3">
        <f t="shared" si="98"/>
        <v>2015</v>
      </c>
      <c r="C3175" s="3">
        <f t="shared" si="99"/>
        <v>9</v>
      </c>
      <c r="D3175" t="s">
        <v>1574</v>
      </c>
      <c r="E3175" t="s">
        <v>120</v>
      </c>
      <c r="F3175" t="s">
        <v>11</v>
      </c>
      <c r="G3175" t="s">
        <v>18</v>
      </c>
      <c r="H3175" t="s">
        <v>908</v>
      </c>
      <c r="I3175" s="2">
        <v>294.37</v>
      </c>
      <c r="J3175" s="3">
        <v>4</v>
      </c>
      <c r="K3175" s="2">
        <v>-58.87</v>
      </c>
    </row>
    <row r="3176" spans="1:11" ht="13.8" x14ac:dyDescent="0.25">
      <c r="A3176" s="1">
        <v>42267</v>
      </c>
      <c r="B3176" s="3">
        <f t="shared" si="98"/>
        <v>2015</v>
      </c>
      <c r="C3176" s="3">
        <f t="shared" si="99"/>
        <v>9</v>
      </c>
      <c r="D3176" t="s">
        <v>1528</v>
      </c>
      <c r="E3176" t="s">
        <v>126</v>
      </c>
      <c r="F3176" t="s">
        <v>11</v>
      </c>
      <c r="G3176" t="s">
        <v>20</v>
      </c>
      <c r="H3176" t="s">
        <v>1280</v>
      </c>
      <c r="I3176" s="2">
        <v>45.58</v>
      </c>
      <c r="J3176" s="3">
        <v>11</v>
      </c>
      <c r="K3176" s="2">
        <v>16.52</v>
      </c>
    </row>
    <row r="3177" spans="1:11" ht="13.8" x14ac:dyDescent="0.25">
      <c r="A3177" s="1">
        <v>42267</v>
      </c>
      <c r="B3177" s="3">
        <f t="shared" si="98"/>
        <v>2015</v>
      </c>
      <c r="C3177" s="3">
        <f t="shared" si="99"/>
        <v>9</v>
      </c>
      <c r="D3177" t="s">
        <v>2021</v>
      </c>
      <c r="E3177" t="s">
        <v>15</v>
      </c>
      <c r="F3177" t="s">
        <v>11</v>
      </c>
      <c r="G3177" t="s">
        <v>20</v>
      </c>
      <c r="H3177" t="s">
        <v>1120</v>
      </c>
      <c r="I3177" s="2">
        <v>2.81</v>
      </c>
      <c r="J3177" s="3">
        <v>3</v>
      </c>
      <c r="K3177" s="2">
        <v>-4.49</v>
      </c>
    </row>
    <row r="3178" spans="1:11" ht="13.8" x14ac:dyDescent="0.25">
      <c r="A3178" s="1">
        <v>42268</v>
      </c>
      <c r="B3178" s="3">
        <f t="shared" si="98"/>
        <v>2015</v>
      </c>
      <c r="C3178" s="3">
        <f t="shared" si="99"/>
        <v>9</v>
      </c>
      <c r="D3178" t="s">
        <v>2064</v>
      </c>
      <c r="E3178" t="s">
        <v>10</v>
      </c>
      <c r="F3178" t="s">
        <v>39</v>
      </c>
      <c r="G3178" t="s">
        <v>40</v>
      </c>
      <c r="H3178" t="s">
        <v>2063</v>
      </c>
      <c r="I3178" s="2">
        <v>946.34</v>
      </c>
      <c r="J3178" s="3">
        <v>7</v>
      </c>
      <c r="K3178" s="2">
        <v>118.29</v>
      </c>
    </row>
    <row r="3179" spans="1:11" ht="13.8" x14ac:dyDescent="0.25">
      <c r="A3179" s="1">
        <v>42268</v>
      </c>
      <c r="B3179" s="3">
        <f t="shared" si="98"/>
        <v>2015</v>
      </c>
      <c r="C3179" s="3">
        <f t="shared" si="99"/>
        <v>9</v>
      </c>
      <c r="D3179" t="s">
        <v>2064</v>
      </c>
      <c r="E3179" t="s">
        <v>10</v>
      </c>
      <c r="F3179" t="s">
        <v>39</v>
      </c>
      <c r="G3179" t="s">
        <v>52</v>
      </c>
      <c r="H3179" t="s">
        <v>243</v>
      </c>
      <c r="I3179" s="2">
        <v>151.19999999999999</v>
      </c>
      <c r="J3179" s="3">
        <v>3</v>
      </c>
      <c r="K3179" s="2">
        <v>32.130000000000003</v>
      </c>
    </row>
    <row r="3180" spans="1:11" ht="13.8" x14ac:dyDescent="0.25">
      <c r="A3180" s="1">
        <v>42268</v>
      </c>
      <c r="B3180" s="3">
        <f t="shared" si="98"/>
        <v>2015</v>
      </c>
      <c r="C3180" s="3">
        <f t="shared" si="99"/>
        <v>9</v>
      </c>
      <c r="D3180" t="s">
        <v>2064</v>
      </c>
      <c r="E3180" t="s">
        <v>10</v>
      </c>
      <c r="F3180" t="s">
        <v>34</v>
      </c>
      <c r="G3180" t="s">
        <v>47</v>
      </c>
      <c r="H3180" t="s">
        <v>1404</v>
      </c>
      <c r="I3180" s="2">
        <v>4.93</v>
      </c>
      <c r="J3180" s="3">
        <v>4</v>
      </c>
      <c r="K3180" s="2">
        <v>-1.48</v>
      </c>
    </row>
    <row r="3181" spans="1:11" ht="13.8" x14ac:dyDescent="0.25">
      <c r="A3181" s="1">
        <v>42268</v>
      </c>
      <c r="B3181" s="3">
        <f t="shared" si="98"/>
        <v>2015</v>
      </c>
      <c r="C3181" s="3">
        <f t="shared" si="99"/>
        <v>9</v>
      </c>
      <c r="D3181" t="s">
        <v>1064</v>
      </c>
      <c r="E3181" t="s">
        <v>164</v>
      </c>
      <c r="F3181" t="s">
        <v>11</v>
      </c>
      <c r="G3181" t="s">
        <v>18</v>
      </c>
      <c r="H3181" t="s">
        <v>115</v>
      </c>
      <c r="I3181" s="2">
        <v>199.74</v>
      </c>
      <c r="J3181" s="3">
        <v>6</v>
      </c>
      <c r="K3181" s="2">
        <v>47.94</v>
      </c>
    </row>
    <row r="3182" spans="1:11" ht="13.8" x14ac:dyDescent="0.25">
      <c r="A3182" s="1">
        <v>42268</v>
      </c>
      <c r="B3182" s="3">
        <f t="shared" si="98"/>
        <v>2015</v>
      </c>
      <c r="C3182" s="3">
        <f t="shared" si="99"/>
        <v>9</v>
      </c>
      <c r="D3182" t="s">
        <v>159</v>
      </c>
      <c r="E3182" t="s">
        <v>27</v>
      </c>
      <c r="F3182" t="s">
        <v>34</v>
      </c>
      <c r="G3182" t="s">
        <v>35</v>
      </c>
      <c r="H3182" t="s">
        <v>994</v>
      </c>
      <c r="I3182" s="2">
        <v>601.54</v>
      </c>
      <c r="J3182" s="3">
        <v>4</v>
      </c>
      <c r="K3182" s="2">
        <v>0</v>
      </c>
    </row>
    <row r="3183" spans="1:11" ht="13.8" x14ac:dyDescent="0.25">
      <c r="A3183" s="1">
        <v>42268</v>
      </c>
      <c r="B3183" s="3">
        <f t="shared" si="98"/>
        <v>2015</v>
      </c>
      <c r="C3183" s="3">
        <f t="shared" si="99"/>
        <v>9</v>
      </c>
      <c r="D3183" t="s">
        <v>159</v>
      </c>
      <c r="E3183" t="s">
        <v>27</v>
      </c>
      <c r="F3183" t="s">
        <v>11</v>
      </c>
      <c r="G3183" t="s">
        <v>43</v>
      </c>
      <c r="H3183" t="s">
        <v>1508</v>
      </c>
      <c r="I3183" s="2">
        <v>7.9</v>
      </c>
      <c r="J3183" s="3">
        <v>2</v>
      </c>
      <c r="K3183" s="2">
        <v>2.5299999999999998</v>
      </c>
    </row>
    <row r="3184" spans="1:11" ht="13.8" x14ac:dyDescent="0.25">
      <c r="A3184" s="1">
        <v>42268</v>
      </c>
      <c r="B3184" s="3">
        <f t="shared" si="98"/>
        <v>2015</v>
      </c>
      <c r="C3184" s="3">
        <f t="shared" si="99"/>
        <v>9</v>
      </c>
      <c r="D3184" t="s">
        <v>1414</v>
      </c>
      <c r="E3184" t="s">
        <v>110</v>
      </c>
      <c r="F3184" t="s">
        <v>34</v>
      </c>
      <c r="G3184" t="s">
        <v>74</v>
      </c>
      <c r="H3184" t="s">
        <v>1094</v>
      </c>
      <c r="I3184" s="2">
        <v>194.32</v>
      </c>
      <c r="J3184" s="3">
        <v>4</v>
      </c>
      <c r="K3184" s="2">
        <v>31.09</v>
      </c>
    </row>
    <row r="3185" spans="1:11" ht="13.8" x14ac:dyDescent="0.25">
      <c r="A3185" s="1">
        <v>42268</v>
      </c>
      <c r="B3185" s="3">
        <f t="shared" si="98"/>
        <v>2015</v>
      </c>
      <c r="C3185" s="3">
        <f t="shared" si="99"/>
        <v>9</v>
      </c>
      <c r="D3185" t="s">
        <v>1414</v>
      </c>
      <c r="E3185" t="s">
        <v>110</v>
      </c>
      <c r="F3185" t="s">
        <v>11</v>
      </c>
      <c r="G3185" t="s">
        <v>24</v>
      </c>
      <c r="H3185" t="s">
        <v>279</v>
      </c>
      <c r="I3185" s="2">
        <v>25.99</v>
      </c>
      <c r="J3185" s="3">
        <v>1</v>
      </c>
      <c r="K3185" s="2">
        <v>7.54</v>
      </c>
    </row>
    <row r="3186" spans="1:11" ht="13.8" x14ac:dyDescent="0.25">
      <c r="A3186" s="1">
        <v>42268</v>
      </c>
      <c r="B3186" s="3">
        <f t="shared" si="98"/>
        <v>2015</v>
      </c>
      <c r="C3186" s="3">
        <f t="shared" si="99"/>
        <v>9</v>
      </c>
      <c r="D3186" t="s">
        <v>1115</v>
      </c>
      <c r="E3186" t="s">
        <v>434</v>
      </c>
      <c r="F3186" t="s">
        <v>34</v>
      </c>
      <c r="G3186" t="s">
        <v>47</v>
      </c>
      <c r="H3186" t="s">
        <v>1276</v>
      </c>
      <c r="I3186" s="2">
        <v>85.3</v>
      </c>
      <c r="J3186" s="3">
        <v>2</v>
      </c>
      <c r="K3186" s="2">
        <v>14.5</v>
      </c>
    </row>
    <row r="3187" spans="1:11" ht="13.8" x14ac:dyDescent="0.25">
      <c r="A3187" s="1">
        <v>42268</v>
      </c>
      <c r="B3187" s="3">
        <f t="shared" si="98"/>
        <v>2015</v>
      </c>
      <c r="C3187" s="3">
        <f t="shared" si="99"/>
        <v>9</v>
      </c>
      <c r="D3187" t="s">
        <v>456</v>
      </c>
      <c r="E3187" t="s">
        <v>434</v>
      </c>
      <c r="F3187" t="s">
        <v>39</v>
      </c>
      <c r="G3187" t="s">
        <v>40</v>
      </c>
      <c r="H3187" t="s">
        <v>313</v>
      </c>
      <c r="I3187" s="2">
        <v>589.9</v>
      </c>
      <c r="J3187" s="3">
        <v>2</v>
      </c>
      <c r="K3187" s="2">
        <v>147.47999999999999</v>
      </c>
    </row>
    <row r="3188" spans="1:11" ht="13.8" x14ac:dyDescent="0.25">
      <c r="A3188" s="1">
        <v>42268</v>
      </c>
      <c r="B3188" s="3">
        <f t="shared" si="98"/>
        <v>2015</v>
      </c>
      <c r="C3188" s="3">
        <f t="shared" si="99"/>
        <v>9</v>
      </c>
      <c r="D3188" t="s">
        <v>456</v>
      </c>
      <c r="E3188" t="s">
        <v>434</v>
      </c>
      <c r="F3188" t="s">
        <v>34</v>
      </c>
      <c r="G3188" t="s">
        <v>35</v>
      </c>
      <c r="H3188" t="s">
        <v>2182</v>
      </c>
      <c r="I3188" s="2">
        <v>542.94000000000005</v>
      </c>
      <c r="J3188" s="3">
        <v>3</v>
      </c>
      <c r="K3188" s="2">
        <v>141.16</v>
      </c>
    </row>
    <row r="3189" spans="1:11" ht="13.8" x14ac:dyDescent="0.25">
      <c r="A3189" s="1">
        <v>42268</v>
      </c>
      <c r="B3189" s="3">
        <f t="shared" si="98"/>
        <v>2015</v>
      </c>
      <c r="C3189" s="3">
        <f t="shared" si="99"/>
        <v>9</v>
      </c>
      <c r="D3189" t="s">
        <v>2111</v>
      </c>
      <c r="E3189" t="s">
        <v>70</v>
      </c>
      <c r="F3189" t="s">
        <v>34</v>
      </c>
      <c r="G3189" t="s">
        <v>35</v>
      </c>
      <c r="H3189" t="s">
        <v>2045</v>
      </c>
      <c r="I3189" s="2">
        <v>1690.04</v>
      </c>
      <c r="J3189" s="3">
        <v>4</v>
      </c>
      <c r="K3189" s="2">
        <v>422.51</v>
      </c>
    </row>
    <row r="3190" spans="1:11" ht="13.8" x14ac:dyDescent="0.25">
      <c r="A3190" s="1">
        <v>42268</v>
      </c>
      <c r="B3190" s="3">
        <f t="shared" si="98"/>
        <v>2015</v>
      </c>
      <c r="C3190" s="3">
        <f t="shared" si="99"/>
        <v>9</v>
      </c>
      <c r="D3190" t="s">
        <v>2111</v>
      </c>
      <c r="E3190" t="s">
        <v>70</v>
      </c>
      <c r="F3190" t="s">
        <v>11</v>
      </c>
      <c r="G3190" t="s">
        <v>18</v>
      </c>
      <c r="H3190" t="s">
        <v>843</v>
      </c>
      <c r="I3190" s="2">
        <v>85.96</v>
      </c>
      <c r="J3190" s="3">
        <v>7</v>
      </c>
      <c r="K3190" s="2">
        <v>24.07</v>
      </c>
    </row>
    <row r="3191" spans="1:11" ht="13.8" x14ac:dyDescent="0.25">
      <c r="A3191" s="1">
        <v>42268</v>
      </c>
      <c r="B3191" s="3">
        <f t="shared" si="98"/>
        <v>2015</v>
      </c>
      <c r="C3191" s="3">
        <f t="shared" si="99"/>
        <v>9</v>
      </c>
      <c r="D3191" t="s">
        <v>2111</v>
      </c>
      <c r="E3191" t="s">
        <v>70</v>
      </c>
      <c r="F3191" t="s">
        <v>11</v>
      </c>
      <c r="G3191" t="s">
        <v>63</v>
      </c>
      <c r="H3191" t="s">
        <v>1319</v>
      </c>
      <c r="I3191" s="2">
        <v>121.96</v>
      </c>
      <c r="J3191" s="3">
        <v>2</v>
      </c>
      <c r="K3191" s="2">
        <v>57.32</v>
      </c>
    </row>
    <row r="3192" spans="1:11" ht="13.8" x14ac:dyDescent="0.25">
      <c r="A3192" s="1">
        <v>42268</v>
      </c>
      <c r="B3192" s="3">
        <f t="shared" si="98"/>
        <v>2015</v>
      </c>
      <c r="C3192" s="3">
        <f t="shared" si="99"/>
        <v>9</v>
      </c>
      <c r="D3192" t="s">
        <v>2111</v>
      </c>
      <c r="E3192" t="s">
        <v>70</v>
      </c>
      <c r="F3192" t="s">
        <v>11</v>
      </c>
      <c r="G3192" t="s">
        <v>12</v>
      </c>
      <c r="H3192" t="s">
        <v>2258</v>
      </c>
      <c r="I3192" s="2">
        <v>23.92</v>
      </c>
      <c r="J3192" s="3">
        <v>4</v>
      </c>
      <c r="K3192" s="2">
        <v>11.72</v>
      </c>
    </row>
    <row r="3193" spans="1:11" ht="13.8" x14ac:dyDescent="0.25">
      <c r="A3193" s="1">
        <v>42268</v>
      </c>
      <c r="B3193" s="3">
        <f t="shared" si="98"/>
        <v>2015</v>
      </c>
      <c r="C3193" s="3">
        <f t="shared" si="99"/>
        <v>9</v>
      </c>
      <c r="D3193" t="s">
        <v>2111</v>
      </c>
      <c r="E3193" t="s">
        <v>70</v>
      </c>
      <c r="F3193" t="s">
        <v>11</v>
      </c>
      <c r="G3193" t="s">
        <v>18</v>
      </c>
      <c r="H3193" t="s">
        <v>909</v>
      </c>
      <c r="I3193" s="2">
        <v>63.96</v>
      </c>
      <c r="J3193" s="3">
        <v>2</v>
      </c>
      <c r="K3193" s="2">
        <v>6.4</v>
      </c>
    </row>
    <row r="3194" spans="1:11" ht="13.8" x14ac:dyDescent="0.25">
      <c r="A3194" s="1">
        <v>42268</v>
      </c>
      <c r="B3194" s="3">
        <f t="shared" si="98"/>
        <v>2015</v>
      </c>
      <c r="C3194" s="3">
        <f t="shared" si="99"/>
        <v>9</v>
      </c>
      <c r="D3194" t="s">
        <v>2111</v>
      </c>
      <c r="E3194" t="s">
        <v>70</v>
      </c>
      <c r="F3194" t="s">
        <v>39</v>
      </c>
      <c r="G3194" t="s">
        <v>40</v>
      </c>
      <c r="H3194" t="s">
        <v>833</v>
      </c>
      <c r="I3194" s="2">
        <v>629.95000000000005</v>
      </c>
      <c r="J3194" s="3">
        <v>5</v>
      </c>
      <c r="K3194" s="2">
        <v>176.39</v>
      </c>
    </row>
    <row r="3195" spans="1:11" ht="13.8" x14ac:dyDescent="0.25">
      <c r="A3195" s="1">
        <v>42268</v>
      </c>
      <c r="B3195" s="3">
        <f t="shared" si="98"/>
        <v>2015</v>
      </c>
      <c r="C3195" s="3">
        <f t="shared" si="99"/>
        <v>9</v>
      </c>
      <c r="D3195" t="s">
        <v>2111</v>
      </c>
      <c r="E3195" t="s">
        <v>70</v>
      </c>
      <c r="F3195" t="s">
        <v>39</v>
      </c>
      <c r="G3195" t="s">
        <v>40</v>
      </c>
      <c r="H3195" t="s">
        <v>751</v>
      </c>
      <c r="I3195" s="2">
        <v>113.73</v>
      </c>
      <c r="J3195" s="3">
        <v>3</v>
      </c>
      <c r="K3195" s="2">
        <v>32.979999999999997</v>
      </c>
    </row>
    <row r="3196" spans="1:11" ht="13.8" x14ac:dyDescent="0.25">
      <c r="A3196" s="1">
        <v>42268</v>
      </c>
      <c r="B3196" s="3">
        <f t="shared" si="98"/>
        <v>2015</v>
      </c>
      <c r="C3196" s="3">
        <f t="shared" si="99"/>
        <v>9</v>
      </c>
      <c r="D3196" t="s">
        <v>2111</v>
      </c>
      <c r="E3196" t="s">
        <v>70</v>
      </c>
      <c r="F3196" t="s">
        <v>11</v>
      </c>
      <c r="G3196" t="s">
        <v>20</v>
      </c>
      <c r="H3196" t="s">
        <v>1225</v>
      </c>
      <c r="I3196" s="2">
        <v>14.6</v>
      </c>
      <c r="J3196" s="3">
        <v>2</v>
      </c>
      <c r="K3196" s="2">
        <v>6.86</v>
      </c>
    </row>
    <row r="3197" spans="1:11" ht="13.8" x14ac:dyDescent="0.25">
      <c r="A3197" s="1">
        <v>42268</v>
      </c>
      <c r="B3197" s="3">
        <f t="shared" si="98"/>
        <v>2015</v>
      </c>
      <c r="C3197" s="3">
        <f t="shared" si="99"/>
        <v>9</v>
      </c>
      <c r="D3197" t="s">
        <v>2111</v>
      </c>
      <c r="E3197" t="s">
        <v>70</v>
      </c>
      <c r="F3197" t="s">
        <v>11</v>
      </c>
      <c r="G3197" t="s">
        <v>18</v>
      </c>
      <c r="H3197" t="s">
        <v>1594</v>
      </c>
      <c r="I3197" s="2">
        <v>887.84</v>
      </c>
      <c r="J3197" s="3">
        <v>8</v>
      </c>
      <c r="K3197" s="2">
        <v>17.760000000000002</v>
      </c>
    </row>
    <row r="3198" spans="1:11" ht="13.8" x14ac:dyDescent="0.25">
      <c r="A3198" s="1">
        <v>42269</v>
      </c>
      <c r="B3198" s="3">
        <f t="shared" si="98"/>
        <v>2015</v>
      </c>
      <c r="C3198" s="3">
        <f t="shared" si="99"/>
        <v>9</v>
      </c>
      <c r="D3198" t="s">
        <v>1267</v>
      </c>
      <c r="E3198" t="s">
        <v>27</v>
      </c>
      <c r="F3198" t="s">
        <v>34</v>
      </c>
      <c r="G3198" t="s">
        <v>47</v>
      </c>
      <c r="H3198" t="s">
        <v>1397</v>
      </c>
      <c r="I3198" s="2">
        <v>204.6</v>
      </c>
      <c r="J3198" s="3">
        <v>2</v>
      </c>
      <c r="K3198" s="2">
        <v>53.2</v>
      </c>
    </row>
    <row r="3199" spans="1:11" ht="13.8" x14ac:dyDescent="0.25">
      <c r="A3199" s="1">
        <v>42269</v>
      </c>
      <c r="B3199" s="3">
        <f t="shared" si="98"/>
        <v>2015</v>
      </c>
      <c r="C3199" s="3">
        <f t="shared" si="99"/>
        <v>9</v>
      </c>
      <c r="D3199" t="s">
        <v>220</v>
      </c>
      <c r="E3199" t="s">
        <v>55</v>
      </c>
      <c r="F3199" t="s">
        <v>11</v>
      </c>
      <c r="G3199" t="s">
        <v>12</v>
      </c>
      <c r="H3199" t="s">
        <v>1730</v>
      </c>
      <c r="I3199" s="2">
        <v>32.4</v>
      </c>
      <c r="J3199" s="3">
        <v>5</v>
      </c>
      <c r="K3199" s="2">
        <v>15.55</v>
      </c>
    </row>
    <row r="3200" spans="1:11" ht="13.8" x14ac:dyDescent="0.25">
      <c r="A3200" s="1">
        <v>42269</v>
      </c>
      <c r="B3200" s="3">
        <f t="shared" si="98"/>
        <v>2015</v>
      </c>
      <c r="C3200" s="3">
        <f t="shared" si="99"/>
        <v>9</v>
      </c>
      <c r="D3200" t="s">
        <v>220</v>
      </c>
      <c r="E3200" t="s">
        <v>55</v>
      </c>
      <c r="F3200" t="s">
        <v>34</v>
      </c>
      <c r="G3200" t="s">
        <v>47</v>
      </c>
      <c r="H3200" t="s">
        <v>1837</v>
      </c>
      <c r="I3200" s="2">
        <v>47.98</v>
      </c>
      <c r="J3200" s="3">
        <v>2</v>
      </c>
      <c r="K3200" s="2">
        <v>11.04</v>
      </c>
    </row>
    <row r="3201" spans="1:11" ht="13.8" x14ac:dyDescent="0.25">
      <c r="A3201" s="1">
        <v>42269</v>
      </c>
      <c r="B3201" s="3">
        <f t="shared" si="98"/>
        <v>2015</v>
      </c>
      <c r="C3201" s="3">
        <f t="shared" si="99"/>
        <v>9</v>
      </c>
      <c r="D3201" t="s">
        <v>2259</v>
      </c>
      <c r="E3201" t="s">
        <v>120</v>
      </c>
      <c r="F3201" t="s">
        <v>11</v>
      </c>
      <c r="G3201" t="s">
        <v>16</v>
      </c>
      <c r="H3201" t="s">
        <v>2260</v>
      </c>
      <c r="I3201" s="2">
        <v>12</v>
      </c>
      <c r="J3201" s="3">
        <v>4</v>
      </c>
      <c r="K3201" s="2">
        <v>4.2</v>
      </c>
    </row>
    <row r="3202" spans="1:11" ht="13.8" x14ac:dyDescent="0.25">
      <c r="A3202" s="1">
        <v>42269</v>
      </c>
      <c r="B3202" s="3">
        <f t="shared" ref="B3202:B3265" si="100">YEAR(A3202)</f>
        <v>2015</v>
      </c>
      <c r="C3202" s="3">
        <f t="shared" ref="C3202:C3265" si="101">MONTH(A3202)</f>
        <v>9</v>
      </c>
      <c r="D3202" t="s">
        <v>2259</v>
      </c>
      <c r="E3202" t="s">
        <v>120</v>
      </c>
      <c r="F3202" t="s">
        <v>11</v>
      </c>
      <c r="G3202" t="s">
        <v>18</v>
      </c>
      <c r="H3202" t="s">
        <v>1572</v>
      </c>
      <c r="I3202" s="2">
        <v>720.06</v>
      </c>
      <c r="J3202" s="3">
        <v>4</v>
      </c>
      <c r="K3202" s="2">
        <v>-63.01</v>
      </c>
    </row>
    <row r="3203" spans="1:11" ht="13.8" x14ac:dyDescent="0.25">
      <c r="A3203" s="1">
        <v>42269</v>
      </c>
      <c r="B3203" s="3">
        <f t="shared" si="100"/>
        <v>2015</v>
      </c>
      <c r="C3203" s="3">
        <f t="shared" si="101"/>
        <v>9</v>
      </c>
      <c r="D3203" t="s">
        <v>2259</v>
      </c>
      <c r="E3203" t="s">
        <v>120</v>
      </c>
      <c r="F3203" t="s">
        <v>11</v>
      </c>
      <c r="G3203" t="s">
        <v>18</v>
      </c>
      <c r="H3203" t="s">
        <v>1060</v>
      </c>
      <c r="I3203" s="2">
        <v>25.42</v>
      </c>
      <c r="J3203" s="3">
        <v>1</v>
      </c>
      <c r="K3203" s="2">
        <v>-4.7699999999999996</v>
      </c>
    </row>
    <row r="3204" spans="1:11" ht="13.8" x14ac:dyDescent="0.25">
      <c r="A3204" s="1">
        <v>42269</v>
      </c>
      <c r="B3204" s="3">
        <f t="shared" si="100"/>
        <v>2015</v>
      </c>
      <c r="C3204" s="3">
        <f t="shared" si="101"/>
        <v>9</v>
      </c>
      <c r="D3204" t="s">
        <v>2259</v>
      </c>
      <c r="E3204" t="s">
        <v>120</v>
      </c>
      <c r="F3204" t="s">
        <v>11</v>
      </c>
      <c r="G3204" t="s">
        <v>24</v>
      </c>
      <c r="H3204" t="s">
        <v>1624</v>
      </c>
      <c r="I3204" s="2">
        <v>2.82</v>
      </c>
      <c r="J3204" s="3">
        <v>2</v>
      </c>
      <c r="K3204" s="2">
        <v>0.32</v>
      </c>
    </row>
    <row r="3205" spans="1:11" ht="13.8" x14ac:dyDescent="0.25">
      <c r="A3205" s="1">
        <v>42269</v>
      </c>
      <c r="B3205" s="3">
        <f t="shared" si="100"/>
        <v>2015</v>
      </c>
      <c r="C3205" s="3">
        <f t="shared" si="101"/>
        <v>9</v>
      </c>
      <c r="D3205" t="s">
        <v>2259</v>
      </c>
      <c r="E3205" t="s">
        <v>120</v>
      </c>
      <c r="F3205" t="s">
        <v>11</v>
      </c>
      <c r="G3205" t="s">
        <v>20</v>
      </c>
      <c r="H3205" t="s">
        <v>432</v>
      </c>
      <c r="I3205" s="2">
        <v>3.2</v>
      </c>
      <c r="J3205" s="3">
        <v>2</v>
      </c>
      <c r="K3205" s="2">
        <v>-2.56</v>
      </c>
    </row>
    <row r="3206" spans="1:11" ht="13.8" x14ac:dyDescent="0.25">
      <c r="A3206" s="1">
        <v>42269</v>
      </c>
      <c r="B3206" s="3">
        <f t="shared" si="100"/>
        <v>2015</v>
      </c>
      <c r="C3206" s="3">
        <f t="shared" si="101"/>
        <v>9</v>
      </c>
      <c r="D3206" t="s">
        <v>809</v>
      </c>
      <c r="E3206" t="s">
        <v>23</v>
      </c>
      <c r="F3206" t="s">
        <v>11</v>
      </c>
      <c r="G3206" t="s">
        <v>200</v>
      </c>
      <c r="H3206" t="s">
        <v>1458</v>
      </c>
      <c r="I3206" s="2">
        <v>55.6</v>
      </c>
      <c r="J3206" s="3">
        <v>5</v>
      </c>
      <c r="K3206" s="2">
        <v>6.26</v>
      </c>
    </row>
    <row r="3207" spans="1:11" ht="13.8" x14ac:dyDescent="0.25">
      <c r="A3207" s="1">
        <v>42269</v>
      </c>
      <c r="B3207" s="3">
        <f t="shared" si="100"/>
        <v>2015</v>
      </c>
      <c r="C3207" s="3">
        <f t="shared" si="101"/>
        <v>9</v>
      </c>
      <c r="D3207" t="s">
        <v>809</v>
      </c>
      <c r="E3207" t="s">
        <v>23</v>
      </c>
      <c r="F3207" t="s">
        <v>39</v>
      </c>
      <c r="G3207" t="s">
        <v>52</v>
      </c>
      <c r="H3207" t="s">
        <v>1628</v>
      </c>
      <c r="I3207" s="2">
        <v>617.98</v>
      </c>
      <c r="J3207" s="3">
        <v>3</v>
      </c>
      <c r="K3207" s="2">
        <v>-7.72</v>
      </c>
    </row>
    <row r="3208" spans="1:11" ht="13.8" x14ac:dyDescent="0.25">
      <c r="A3208" s="1">
        <v>42269</v>
      </c>
      <c r="B3208" s="3">
        <f t="shared" si="100"/>
        <v>2015</v>
      </c>
      <c r="C3208" s="3">
        <f t="shared" si="101"/>
        <v>9</v>
      </c>
      <c r="D3208" t="s">
        <v>119</v>
      </c>
      <c r="E3208" t="s">
        <v>27</v>
      </c>
      <c r="F3208" t="s">
        <v>11</v>
      </c>
      <c r="G3208" t="s">
        <v>92</v>
      </c>
      <c r="H3208" t="s">
        <v>1274</v>
      </c>
      <c r="I3208" s="2">
        <v>61.44</v>
      </c>
      <c r="J3208" s="3">
        <v>3</v>
      </c>
      <c r="K3208" s="2">
        <v>16.59</v>
      </c>
    </row>
    <row r="3209" spans="1:11" ht="13.8" x14ac:dyDescent="0.25">
      <c r="A3209" s="1">
        <v>42271</v>
      </c>
      <c r="B3209" s="3">
        <f t="shared" si="100"/>
        <v>2015</v>
      </c>
      <c r="C3209" s="3">
        <f t="shared" si="101"/>
        <v>9</v>
      </c>
      <c r="D3209" t="s">
        <v>1289</v>
      </c>
      <c r="E3209" t="s">
        <v>23</v>
      </c>
      <c r="F3209" t="s">
        <v>11</v>
      </c>
      <c r="G3209" t="s">
        <v>24</v>
      </c>
      <c r="H3209" t="s">
        <v>1270</v>
      </c>
      <c r="I3209" s="2">
        <v>6.85</v>
      </c>
      <c r="J3209" s="3">
        <v>2</v>
      </c>
      <c r="K3209" s="2">
        <v>0.6</v>
      </c>
    </row>
    <row r="3210" spans="1:11" ht="13.8" x14ac:dyDescent="0.25">
      <c r="A3210" s="1">
        <v>42271</v>
      </c>
      <c r="B3210" s="3">
        <f t="shared" si="100"/>
        <v>2015</v>
      </c>
      <c r="C3210" s="3">
        <f t="shared" si="101"/>
        <v>9</v>
      </c>
      <c r="D3210" t="s">
        <v>1251</v>
      </c>
      <c r="E3210" t="s">
        <v>62</v>
      </c>
      <c r="F3210" t="s">
        <v>34</v>
      </c>
      <c r="G3210" t="s">
        <v>35</v>
      </c>
      <c r="H3210" t="s">
        <v>235</v>
      </c>
      <c r="I3210" s="2">
        <v>517.5</v>
      </c>
      <c r="J3210" s="3">
        <v>6</v>
      </c>
      <c r="K3210" s="2">
        <v>155.25</v>
      </c>
    </row>
    <row r="3211" spans="1:11" ht="13.8" x14ac:dyDescent="0.25">
      <c r="A3211" s="1">
        <v>42271</v>
      </c>
      <c r="B3211" s="3">
        <f t="shared" si="100"/>
        <v>2015</v>
      </c>
      <c r="C3211" s="3">
        <f t="shared" si="101"/>
        <v>9</v>
      </c>
      <c r="D3211" t="s">
        <v>1143</v>
      </c>
      <c r="E3211" t="s">
        <v>395</v>
      </c>
      <c r="F3211" t="s">
        <v>11</v>
      </c>
      <c r="G3211" t="s">
        <v>20</v>
      </c>
      <c r="H3211" t="s">
        <v>575</v>
      </c>
      <c r="I3211" s="2">
        <v>15.24</v>
      </c>
      <c r="J3211" s="3">
        <v>4</v>
      </c>
      <c r="K3211" s="2">
        <v>6.86</v>
      </c>
    </row>
    <row r="3212" spans="1:11" ht="13.8" x14ac:dyDescent="0.25">
      <c r="A3212" s="1">
        <v>42271</v>
      </c>
      <c r="B3212" s="3">
        <f t="shared" si="100"/>
        <v>2015</v>
      </c>
      <c r="C3212" s="3">
        <f t="shared" si="101"/>
        <v>9</v>
      </c>
      <c r="D3212" t="s">
        <v>1143</v>
      </c>
      <c r="E3212" t="s">
        <v>395</v>
      </c>
      <c r="F3212" t="s">
        <v>34</v>
      </c>
      <c r="G3212" t="s">
        <v>35</v>
      </c>
      <c r="H3212" t="s">
        <v>723</v>
      </c>
      <c r="I3212" s="2">
        <v>1408.1</v>
      </c>
      <c r="J3212" s="3">
        <v>10</v>
      </c>
      <c r="K3212" s="2">
        <v>394.27</v>
      </c>
    </row>
    <row r="3213" spans="1:11" ht="13.8" x14ac:dyDescent="0.25">
      <c r="A3213" s="1">
        <v>42271</v>
      </c>
      <c r="B3213" s="3">
        <f t="shared" si="100"/>
        <v>2015</v>
      </c>
      <c r="C3213" s="3">
        <f t="shared" si="101"/>
        <v>9</v>
      </c>
      <c r="D3213" t="s">
        <v>1672</v>
      </c>
      <c r="E3213" t="s">
        <v>840</v>
      </c>
      <c r="F3213" t="s">
        <v>39</v>
      </c>
      <c r="G3213" t="s">
        <v>40</v>
      </c>
      <c r="H3213" t="s">
        <v>2261</v>
      </c>
      <c r="I3213" s="2">
        <v>821.94</v>
      </c>
      <c r="J3213" s="3">
        <v>6</v>
      </c>
      <c r="K3213" s="2">
        <v>213.7</v>
      </c>
    </row>
    <row r="3214" spans="1:11" ht="13.8" x14ac:dyDescent="0.25">
      <c r="A3214" s="1">
        <v>42271</v>
      </c>
      <c r="B3214" s="3">
        <f t="shared" si="100"/>
        <v>2015</v>
      </c>
      <c r="C3214" s="3">
        <f t="shared" si="101"/>
        <v>9</v>
      </c>
      <c r="D3214" t="s">
        <v>945</v>
      </c>
      <c r="E3214" t="s">
        <v>164</v>
      </c>
      <c r="F3214" t="s">
        <v>11</v>
      </c>
      <c r="G3214" t="s">
        <v>24</v>
      </c>
      <c r="H3214" t="s">
        <v>1201</v>
      </c>
      <c r="I3214" s="2">
        <v>35.96</v>
      </c>
      <c r="J3214" s="3">
        <v>2</v>
      </c>
      <c r="K3214" s="2">
        <v>10.43</v>
      </c>
    </row>
    <row r="3215" spans="1:11" ht="13.8" x14ac:dyDescent="0.25">
      <c r="A3215" s="1">
        <v>42271</v>
      </c>
      <c r="B3215" s="3">
        <f t="shared" si="100"/>
        <v>2015</v>
      </c>
      <c r="C3215" s="3">
        <f t="shared" si="101"/>
        <v>9</v>
      </c>
      <c r="D3215" t="s">
        <v>945</v>
      </c>
      <c r="E3215" t="s">
        <v>164</v>
      </c>
      <c r="F3215" t="s">
        <v>11</v>
      </c>
      <c r="G3215" t="s">
        <v>20</v>
      </c>
      <c r="H3215" t="s">
        <v>428</v>
      </c>
      <c r="I3215" s="2">
        <v>14.95</v>
      </c>
      <c r="J3215" s="3">
        <v>3</v>
      </c>
      <c r="K3215" s="2">
        <v>5.42</v>
      </c>
    </row>
    <row r="3216" spans="1:11" ht="13.8" x14ac:dyDescent="0.25">
      <c r="A3216" s="1">
        <v>42271</v>
      </c>
      <c r="B3216" s="3">
        <f t="shared" si="100"/>
        <v>2015</v>
      </c>
      <c r="C3216" s="3">
        <f t="shared" si="101"/>
        <v>9</v>
      </c>
      <c r="D3216" t="s">
        <v>2199</v>
      </c>
      <c r="E3216" t="s">
        <v>27</v>
      </c>
      <c r="F3216" t="s">
        <v>34</v>
      </c>
      <c r="G3216" t="s">
        <v>47</v>
      </c>
      <c r="H3216" t="s">
        <v>60</v>
      </c>
      <c r="I3216" s="2">
        <v>14.91</v>
      </c>
      <c r="J3216" s="3">
        <v>3</v>
      </c>
      <c r="K3216" s="2">
        <v>4.62</v>
      </c>
    </row>
    <row r="3217" spans="1:11" ht="13.8" x14ac:dyDescent="0.25">
      <c r="A3217" s="1">
        <v>42271</v>
      </c>
      <c r="B3217" s="3">
        <f t="shared" si="100"/>
        <v>2015</v>
      </c>
      <c r="C3217" s="3">
        <f t="shared" si="101"/>
        <v>9</v>
      </c>
      <c r="D3217" t="s">
        <v>2199</v>
      </c>
      <c r="E3217" t="s">
        <v>27</v>
      </c>
      <c r="F3217" t="s">
        <v>11</v>
      </c>
      <c r="G3217" t="s">
        <v>92</v>
      </c>
      <c r="H3217" t="s">
        <v>1853</v>
      </c>
      <c r="I3217" s="2">
        <v>1158.1199999999999</v>
      </c>
      <c r="J3217" s="3">
        <v>4</v>
      </c>
      <c r="K3217" s="2">
        <v>335.85</v>
      </c>
    </row>
    <row r="3218" spans="1:11" ht="13.8" x14ac:dyDescent="0.25">
      <c r="A3218" s="1">
        <v>42271</v>
      </c>
      <c r="B3218" s="3">
        <f t="shared" si="100"/>
        <v>2015</v>
      </c>
      <c r="C3218" s="3">
        <f t="shared" si="101"/>
        <v>9</v>
      </c>
      <c r="D3218" t="s">
        <v>2262</v>
      </c>
      <c r="E3218" t="s">
        <v>95</v>
      </c>
      <c r="F3218" t="s">
        <v>39</v>
      </c>
      <c r="G3218" t="s">
        <v>40</v>
      </c>
      <c r="H3218" t="s">
        <v>1764</v>
      </c>
      <c r="I3218" s="2">
        <v>35.119999999999997</v>
      </c>
      <c r="J3218" s="3">
        <v>2</v>
      </c>
      <c r="K3218" s="2">
        <v>13.17</v>
      </c>
    </row>
    <row r="3219" spans="1:11" ht="13.8" x14ac:dyDescent="0.25">
      <c r="A3219" s="1">
        <v>42271</v>
      </c>
      <c r="B3219" s="3">
        <f t="shared" si="100"/>
        <v>2015</v>
      </c>
      <c r="C3219" s="3">
        <f t="shared" si="101"/>
        <v>9</v>
      </c>
      <c r="D3219" t="s">
        <v>405</v>
      </c>
      <c r="E3219" t="s">
        <v>95</v>
      </c>
      <c r="F3219" t="s">
        <v>11</v>
      </c>
      <c r="G3219" t="s">
        <v>24</v>
      </c>
      <c r="H3219" t="s">
        <v>147</v>
      </c>
      <c r="I3219" s="2">
        <v>14.58</v>
      </c>
      <c r="J3219" s="3">
        <v>2</v>
      </c>
      <c r="K3219" s="2">
        <v>2.37</v>
      </c>
    </row>
    <row r="3220" spans="1:11" ht="13.8" x14ac:dyDescent="0.25">
      <c r="A3220" s="1">
        <v>42271</v>
      </c>
      <c r="B3220" s="3">
        <f t="shared" si="100"/>
        <v>2015</v>
      </c>
      <c r="C3220" s="3">
        <f t="shared" si="101"/>
        <v>9</v>
      </c>
      <c r="D3220" t="s">
        <v>405</v>
      </c>
      <c r="E3220" t="s">
        <v>95</v>
      </c>
      <c r="F3220" t="s">
        <v>39</v>
      </c>
      <c r="G3220" t="s">
        <v>52</v>
      </c>
      <c r="H3220" t="s">
        <v>1660</v>
      </c>
      <c r="I3220" s="2">
        <v>23.2</v>
      </c>
      <c r="J3220" s="3">
        <v>2</v>
      </c>
      <c r="K3220" s="2">
        <v>1.45</v>
      </c>
    </row>
    <row r="3221" spans="1:11" ht="13.8" x14ac:dyDescent="0.25">
      <c r="A3221" s="1">
        <v>42271</v>
      </c>
      <c r="B3221" s="3">
        <f t="shared" si="100"/>
        <v>2015</v>
      </c>
      <c r="C3221" s="3">
        <f t="shared" si="101"/>
        <v>9</v>
      </c>
      <c r="D3221" t="s">
        <v>405</v>
      </c>
      <c r="E3221" t="s">
        <v>95</v>
      </c>
      <c r="F3221" t="s">
        <v>11</v>
      </c>
      <c r="G3221" t="s">
        <v>24</v>
      </c>
      <c r="H3221" t="s">
        <v>706</v>
      </c>
      <c r="I3221" s="2">
        <v>16.46</v>
      </c>
      <c r="J3221" s="3">
        <v>7</v>
      </c>
      <c r="K3221" s="2">
        <v>1.85</v>
      </c>
    </row>
    <row r="3222" spans="1:11" ht="13.8" x14ac:dyDescent="0.25">
      <c r="A3222" s="1">
        <v>42271</v>
      </c>
      <c r="B3222" s="3">
        <f t="shared" si="100"/>
        <v>2015</v>
      </c>
      <c r="C3222" s="3">
        <f t="shared" si="101"/>
        <v>9</v>
      </c>
      <c r="D3222" t="s">
        <v>1084</v>
      </c>
      <c r="E3222" t="s">
        <v>78</v>
      </c>
      <c r="F3222" t="s">
        <v>11</v>
      </c>
      <c r="G3222" t="s">
        <v>20</v>
      </c>
      <c r="H3222" t="s">
        <v>1490</v>
      </c>
      <c r="I3222" s="2">
        <v>6.73</v>
      </c>
      <c r="J3222" s="3">
        <v>6</v>
      </c>
      <c r="K3222" s="2">
        <v>-4.49</v>
      </c>
    </row>
    <row r="3223" spans="1:11" ht="13.8" x14ac:dyDescent="0.25">
      <c r="A3223" s="1">
        <v>42271</v>
      </c>
      <c r="B3223" s="3">
        <f t="shared" si="100"/>
        <v>2015</v>
      </c>
      <c r="C3223" s="3">
        <f t="shared" si="101"/>
        <v>9</v>
      </c>
      <c r="D3223" t="s">
        <v>1084</v>
      </c>
      <c r="E3223" t="s">
        <v>78</v>
      </c>
      <c r="F3223" t="s">
        <v>11</v>
      </c>
      <c r="G3223" t="s">
        <v>18</v>
      </c>
      <c r="H3223" t="s">
        <v>1965</v>
      </c>
      <c r="I3223" s="2">
        <v>33.57</v>
      </c>
      <c r="J3223" s="3">
        <v>2</v>
      </c>
      <c r="K3223" s="2">
        <v>1.68</v>
      </c>
    </row>
    <row r="3224" spans="1:11" ht="13.8" x14ac:dyDescent="0.25">
      <c r="A3224" s="1">
        <v>42271</v>
      </c>
      <c r="B3224" s="3">
        <f t="shared" si="100"/>
        <v>2015</v>
      </c>
      <c r="C3224" s="3">
        <f t="shared" si="101"/>
        <v>9</v>
      </c>
      <c r="D3224" t="s">
        <v>1084</v>
      </c>
      <c r="E3224" t="s">
        <v>78</v>
      </c>
      <c r="F3224" t="s">
        <v>11</v>
      </c>
      <c r="G3224" t="s">
        <v>63</v>
      </c>
      <c r="H3224" t="s">
        <v>2263</v>
      </c>
      <c r="I3224" s="2">
        <v>15.84</v>
      </c>
      <c r="J3224" s="3">
        <v>2</v>
      </c>
      <c r="K3224" s="2">
        <v>5.54</v>
      </c>
    </row>
    <row r="3225" spans="1:11" ht="13.8" x14ac:dyDescent="0.25">
      <c r="A3225" s="1">
        <v>42271</v>
      </c>
      <c r="B3225" s="3">
        <f t="shared" si="100"/>
        <v>2015</v>
      </c>
      <c r="C3225" s="3">
        <f t="shared" si="101"/>
        <v>9</v>
      </c>
      <c r="D3225" t="s">
        <v>1084</v>
      </c>
      <c r="E3225" t="s">
        <v>78</v>
      </c>
      <c r="F3225" t="s">
        <v>11</v>
      </c>
      <c r="G3225" t="s">
        <v>16</v>
      </c>
      <c r="H3225" t="s">
        <v>1500</v>
      </c>
      <c r="I3225" s="2">
        <v>24.42</v>
      </c>
      <c r="J3225" s="3">
        <v>1</v>
      </c>
      <c r="K3225" s="2">
        <v>7.94</v>
      </c>
    </row>
    <row r="3226" spans="1:11" ht="13.8" x14ac:dyDescent="0.25">
      <c r="A3226" s="1">
        <v>42271</v>
      </c>
      <c r="B3226" s="3">
        <f t="shared" si="100"/>
        <v>2015</v>
      </c>
      <c r="C3226" s="3">
        <f t="shared" si="101"/>
        <v>9</v>
      </c>
      <c r="D3226" t="s">
        <v>1084</v>
      </c>
      <c r="E3226" t="s">
        <v>78</v>
      </c>
      <c r="F3226" t="s">
        <v>11</v>
      </c>
      <c r="G3226" t="s">
        <v>24</v>
      </c>
      <c r="H3226" t="s">
        <v>577</v>
      </c>
      <c r="I3226" s="2">
        <v>17.12</v>
      </c>
      <c r="J3226" s="3">
        <v>5</v>
      </c>
      <c r="K3226" s="2">
        <v>1.93</v>
      </c>
    </row>
    <row r="3227" spans="1:11" ht="13.8" x14ac:dyDescent="0.25">
      <c r="A3227" s="1">
        <v>42271</v>
      </c>
      <c r="B3227" s="3">
        <f t="shared" si="100"/>
        <v>2015</v>
      </c>
      <c r="C3227" s="3">
        <f t="shared" si="101"/>
        <v>9</v>
      </c>
      <c r="D3227" t="s">
        <v>1623</v>
      </c>
      <c r="E3227" t="s">
        <v>149</v>
      </c>
      <c r="F3227" t="s">
        <v>11</v>
      </c>
      <c r="G3227" t="s">
        <v>63</v>
      </c>
      <c r="H3227" t="s">
        <v>2264</v>
      </c>
      <c r="I3227" s="2">
        <v>39.979999999999997</v>
      </c>
      <c r="J3227" s="3">
        <v>1</v>
      </c>
      <c r="K3227" s="2">
        <v>17.989999999999998</v>
      </c>
    </row>
    <row r="3228" spans="1:11" ht="13.8" x14ac:dyDescent="0.25">
      <c r="A3228" s="1">
        <v>42272</v>
      </c>
      <c r="B3228" s="3">
        <f t="shared" si="100"/>
        <v>2015</v>
      </c>
      <c r="C3228" s="3">
        <f t="shared" si="101"/>
        <v>9</v>
      </c>
      <c r="D3228" t="s">
        <v>622</v>
      </c>
      <c r="E3228" t="s">
        <v>296</v>
      </c>
      <c r="F3228" t="s">
        <v>34</v>
      </c>
      <c r="G3228" t="s">
        <v>145</v>
      </c>
      <c r="H3228" t="s">
        <v>1703</v>
      </c>
      <c r="I3228" s="2">
        <v>1044.6300000000001</v>
      </c>
      <c r="J3228" s="3">
        <v>3</v>
      </c>
      <c r="K3228" s="2">
        <v>240.26</v>
      </c>
    </row>
    <row r="3229" spans="1:11" ht="13.8" x14ac:dyDescent="0.25">
      <c r="A3229" s="1">
        <v>42272</v>
      </c>
      <c r="B3229" s="3">
        <f t="shared" si="100"/>
        <v>2015</v>
      </c>
      <c r="C3229" s="3">
        <f t="shared" si="101"/>
        <v>9</v>
      </c>
      <c r="D3229" t="s">
        <v>14</v>
      </c>
      <c r="E3229" t="s">
        <v>177</v>
      </c>
      <c r="F3229" t="s">
        <v>39</v>
      </c>
      <c r="G3229" t="s">
        <v>52</v>
      </c>
      <c r="H3229" t="s">
        <v>1022</v>
      </c>
      <c r="I3229" s="2">
        <v>63.96</v>
      </c>
      <c r="J3229" s="3">
        <v>4</v>
      </c>
      <c r="K3229" s="2">
        <v>19.829999999999998</v>
      </c>
    </row>
    <row r="3230" spans="1:11" ht="13.8" x14ac:dyDescent="0.25">
      <c r="A3230" s="1">
        <v>42272</v>
      </c>
      <c r="B3230" s="3">
        <f t="shared" si="100"/>
        <v>2015</v>
      </c>
      <c r="C3230" s="3">
        <f t="shared" si="101"/>
        <v>9</v>
      </c>
      <c r="D3230" t="s">
        <v>14</v>
      </c>
      <c r="E3230" t="s">
        <v>177</v>
      </c>
      <c r="F3230" t="s">
        <v>11</v>
      </c>
      <c r="G3230" t="s">
        <v>20</v>
      </c>
      <c r="H3230" t="s">
        <v>941</v>
      </c>
      <c r="I3230" s="2">
        <v>14.46</v>
      </c>
      <c r="J3230" s="3">
        <v>3</v>
      </c>
      <c r="K3230" s="2">
        <v>7.09</v>
      </c>
    </row>
    <row r="3231" spans="1:11" ht="13.8" x14ac:dyDescent="0.25">
      <c r="A3231" s="1">
        <v>42272</v>
      </c>
      <c r="B3231" s="3">
        <f t="shared" si="100"/>
        <v>2015</v>
      </c>
      <c r="C3231" s="3">
        <f t="shared" si="101"/>
        <v>9</v>
      </c>
      <c r="D3231" t="s">
        <v>14</v>
      </c>
      <c r="E3231" t="s">
        <v>177</v>
      </c>
      <c r="F3231" t="s">
        <v>39</v>
      </c>
      <c r="G3231" t="s">
        <v>40</v>
      </c>
      <c r="H3231" t="s">
        <v>721</v>
      </c>
      <c r="I3231" s="2">
        <v>104.98</v>
      </c>
      <c r="J3231" s="3">
        <v>2</v>
      </c>
      <c r="K3231" s="2">
        <v>52.49</v>
      </c>
    </row>
    <row r="3232" spans="1:11" ht="13.8" x14ac:dyDescent="0.25">
      <c r="A3232" s="1">
        <v>42272</v>
      </c>
      <c r="B3232" s="3">
        <f t="shared" si="100"/>
        <v>2015</v>
      </c>
      <c r="C3232" s="3">
        <f t="shared" si="101"/>
        <v>9</v>
      </c>
      <c r="D3232" t="s">
        <v>1528</v>
      </c>
      <c r="E3232" t="s">
        <v>27</v>
      </c>
      <c r="F3232" t="s">
        <v>11</v>
      </c>
      <c r="G3232" t="s">
        <v>63</v>
      </c>
      <c r="H3232" t="s">
        <v>785</v>
      </c>
      <c r="I3232" s="2">
        <v>17.48</v>
      </c>
      <c r="J3232" s="3">
        <v>2</v>
      </c>
      <c r="K3232" s="2">
        <v>8.2200000000000006</v>
      </c>
    </row>
    <row r="3233" spans="1:11" ht="13.8" x14ac:dyDescent="0.25">
      <c r="A3233" s="1">
        <v>42272</v>
      </c>
      <c r="B3233" s="3">
        <f t="shared" si="100"/>
        <v>2015</v>
      </c>
      <c r="C3233" s="3">
        <f t="shared" si="101"/>
        <v>9</v>
      </c>
      <c r="D3233" t="s">
        <v>1341</v>
      </c>
      <c r="E3233" t="s">
        <v>685</v>
      </c>
      <c r="F3233" t="s">
        <v>11</v>
      </c>
      <c r="G3233" t="s">
        <v>20</v>
      </c>
      <c r="H3233" t="s">
        <v>368</v>
      </c>
      <c r="I3233" s="2">
        <v>68.62</v>
      </c>
      <c r="J3233" s="3">
        <v>2</v>
      </c>
      <c r="K3233" s="2">
        <v>32.25</v>
      </c>
    </row>
    <row r="3234" spans="1:11" ht="13.8" x14ac:dyDescent="0.25">
      <c r="A3234" s="1">
        <v>42272</v>
      </c>
      <c r="B3234" s="3">
        <f t="shared" si="100"/>
        <v>2015</v>
      </c>
      <c r="C3234" s="3">
        <f t="shared" si="101"/>
        <v>9</v>
      </c>
      <c r="D3234" t="s">
        <v>2265</v>
      </c>
      <c r="E3234" t="s">
        <v>149</v>
      </c>
      <c r="F3234" t="s">
        <v>39</v>
      </c>
      <c r="G3234" t="s">
        <v>52</v>
      </c>
      <c r="H3234" t="s">
        <v>486</v>
      </c>
      <c r="I3234" s="2">
        <v>899.91</v>
      </c>
      <c r="J3234" s="3">
        <v>9</v>
      </c>
      <c r="K3234" s="2">
        <v>395.96</v>
      </c>
    </row>
    <row r="3235" spans="1:11" ht="13.8" x14ac:dyDescent="0.25">
      <c r="A3235" s="1">
        <v>42272</v>
      </c>
      <c r="B3235" s="3">
        <f t="shared" si="100"/>
        <v>2015</v>
      </c>
      <c r="C3235" s="3">
        <f t="shared" si="101"/>
        <v>9</v>
      </c>
      <c r="D3235" t="s">
        <v>83</v>
      </c>
      <c r="E3235" t="s">
        <v>613</v>
      </c>
      <c r="F3235" t="s">
        <v>11</v>
      </c>
      <c r="G3235" t="s">
        <v>20</v>
      </c>
      <c r="H3235" t="s">
        <v>1257</v>
      </c>
      <c r="I3235" s="2">
        <v>10.76</v>
      </c>
      <c r="J3235" s="3">
        <v>2</v>
      </c>
      <c r="K3235" s="2">
        <v>5.16</v>
      </c>
    </row>
    <row r="3236" spans="1:11" ht="13.8" x14ac:dyDescent="0.25">
      <c r="A3236" s="1">
        <v>42272</v>
      </c>
      <c r="B3236" s="3">
        <f t="shared" si="100"/>
        <v>2015</v>
      </c>
      <c r="C3236" s="3">
        <f t="shared" si="101"/>
        <v>9</v>
      </c>
      <c r="D3236" t="s">
        <v>83</v>
      </c>
      <c r="E3236" t="s">
        <v>613</v>
      </c>
      <c r="F3236" t="s">
        <v>11</v>
      </c>
      <c r="G3236" t="s">
        <v>12</v>
      </c>
      <c r="H3236" t="s">
        <v>1773</v>
      </c>
      <c r="I3236" s="2">
        <v>45.68</v>
      </c>
      <c r="J3236" s="3">
        <v>2</v>
      </c>
      <c r="K3236" s="2">
        <v>21.01</v>
      </c>
    </row>
    <row r="3237" spans="1:11" ht="13.8" x14ac:dyDescent="0.25">
      <c r="A3237" s="1">
        <v>42272</v>
      </c>
      <c r="B3237" s="3">
        <f t="shared" si="100"/>
        <v>2015</v>
      </c>
      <c r="C3237" s="3">
        <f t="shared" si="101"/>
        <v>9</v>
      </c>
      <c r="D3237" t="s">
        <v>83</v>
      </c>
      <c r="E3237" t="s">
        <v>613</v>
      </c>
      <c r="F3237" t="s">
        <v>11</v>
      </c>
      <c r="G3237" t="s">
        <v>24</v>
      </c>
      <c r="H3237" t="s">
        <v>1135</v>
      </c>
      <c r="I3237" s="2">
        <v>6.7</v>
      </c>
      <c r="J3237" s="3">
        <v>1</v>
      </c>
      <c r="K3237" s="2">
        <v>2.21</v>
      </c>
    </row>
    <row r="3238" spans="1:11" ht="13.8" x14ac:dyDescent="0.25">
      <c r="A3238" s="1">
        <v>42272</v>
      </c>
      <c r="B3238" s="3">
        <f t="shared" si="100"/>
        <v>2015</v>
      </c>
      <c r="C3238" s="3">
        <f t="shared" si="101"/>
        <v>9</v>
      </c>
      <c r="D3238" t="s">
        <v>1941</v>
      </c>
      <c r="E3238" t="s">
        <v>15</v>
      </c>
      <c r="F3238" t="s">
        <v>11</v>
      </c>
      <c r="G3238" t="s">
        <v>24</v>
      </c>
      <c r="H3238" t="s">
        <v>1069</v>
      </c>
      <c r="I3238" s="2">
        <v>128.74</v>
      </c>
      <c r="J3238" s="3">
        <v>7</v>
      </c>
      <c r="K3238" s="2">
        <v>12.87</v>
      </c>
    </row>
    <row r="3239" spans="1:11" ht="13.8" x14ac:dyDescent="0.25">
      <c r="A3239" s="1">
        <v>42272</v>
      </c>
      <c r="B3239" s="3">
        <f t="shared" si="100"/>
        <v>2015</v>
      </c>
      <c r="C3239" s="3">
        <f t="shared" si="101"/>
        <v>9</v>
      </c>
      <c r="D3239" t="s">
        <v>1771</v>
      </c>
      <c r="E3239" t="s">
        <v>164</v>
      </c>
      <c r="F3239" t="s">
        <v>34</v>
      </c>
      <c r="G3239" t="s">
        <v>35</v>
      </c>
      <c r="H3239" t="s">
        <v>1256</v>
      </c>
      <c r="I3239" s="2">
        <v>307.14</v>
      </c>
      <c r="J3239" s="3">
        <v>4</v>
      </c>
      <c r="K3239" s="2">
        <v>-11.52</v>
      </c>
    </row>
    <row r="3240" spans="1:11" ht="13.8" x14ac:dyDescent="0.25">
      <c r="A3240" s="1">
        <v>42272</v>
      </c>
      <c r="B3240" s="3">
        <f t="shared" si="100"/>
        <v>2015</v>
      </c>
      <c r="C3240" s="3">
        <f t="shared" si="101"/>
        <v>9</v>
      </c>
      <c r="D3240" t="s">
        <v>1771</v>
      </c>
      <c r="E3240" t="s">
        <v>164</v>
      </c>
      <c r="F3240" t="s">
        <v>11</v>
      </c>
      <c r="G3240" t="s">
        <v>16</v>
      </c>
      <c r="H3240" t="s">
        <v>1402</v>
      </c>
      <c r="I3240" s="2">
        <v>12.6</v>
      </c>
      <c r="J3240" s="3">
        <v>2</v>
      </c>
      <c r="K3240" s="2">
        <v>5.8</v>
      </c>
    </row>
    <row r="3241" spans="1:11" ht="13.8" x14ac:dyDescent="0.25">
      <c r="A3241" s="1">
        <v>42272</v>
      </c>
      <c r="B3241" s="3">
        <f t="shared" si="100"/>
        <v>2015</v>
      </c>
      <c r="C3241" s="3">
        <f t="shared" si="101"/>
        <v>9</v>
      </c>
      <c r="D3241" t="s">
        <v>1771</v>
      </c>
      <c r="E3241" t="s">
        <v>164</v>
      </c>
      <c r="F3241" t="s">
        <v>39</v>
      </c>
      <c r="G3241" t="s">
        <v>52</v>
      </c>
      <c r="H3241" t="s">
        <v>999</v>
      </c>
      <c r="I3241" s="2">
        <v>159.97999999999999</v>
      </c>
      <c r="J3241" s="3">
        <v>2</v>
      </c>
      <c r="K3241" s="2">
        <v>57.59</v>
      </c>
    </row>
    <row r="3242" spans="1:11" ht="13.8" x14ac:dyDescent="0.25">
      <c r="A3242" s="1">
        <v>42272</v>
      </c>
      <c r="B3242" s="3">
        <f t="shared" si="100"/>
        <v>2015</v>
      </c>
      <c r="C3242" s="3">
        <f t="shared" si="101"/>
        <v>9</v>
      </c>
      <c r="D3242" t="s">
        <v>197</v>
      </c>
      <c r="E3242" t="s">
        <v>120</v>
      </c>
      <c r="F3242" t="s">
        <v>11</v>
      </c>
      <c r="G3242" t="s">
        <v>20</v>
      </c>
      <c r="H3242" t="s">
        <v>846</v>
      </c>
      <c r="I3242" s="2">
        <v>6.34</v>
      </c>
      <c r="J3242" s="3">
        <v>4</v>
      </c>
      <c r="K3242" s="2">
        <v>-4.6500000000000004</v>
      </c>
    </row>
    <row r="3243" spans="1:11" ht="13.8" x14ac:dyDescent="0.25">
      <c r="A3243" s="1">
        <v>42272</v>
      </c>
      <c r="B3243" s="3">
        <f t="shared" si="100"/>
        <v>2015</v>
      </c>
      <c r="C3243" s="3">
        <f t="shared" si="101"/>
        <v>9</v>
      </c>
      <c r="D3243" t="s">
        <v>197</v>
      </c>
      <c r="E3243" t="s">
        <v>120</v>
      </c>
      <c r="F3243" t="s">
        <v>11</v>
      </c>
      <c r="G3243" t="s">
        <v>12</v>
      </c>
      <c r="H3243" t="s">
        <v>1262</v>
      </c>
      <c r="I3243" s="2">
        <v>10.48</v>
      </c>
      <c r="J3243" s="3">
        <v>1</v>
      </c>
      <c r="K3243" s="2">
        <v>3.8</v>
      </c>
    </row>
    <row r="3244" spans="1:11" ht="13.8" x14ac:dyDescent="0.25">
      <c r="A3244" s="1">
        <v>42272</v>
      </c>
      <c r="B3244" s="3">
        <f t="shared" si="100"/>
        <v>2015</v>
      </c>
      <c r="C3244" s="3">
        <f t="shared" si="101"/>
        <v>9</v>
      </c>
      <c r="D3244" t="s">
        <v>197</v>
      </c>
      <c r="E3244" t="s">
        <v>120</v>
      </c>
      <c r="F3244" t="s">
        <v>11</v>
      </c>
      <c r="G3244" t="s">
        <v>20</v>
      </c>
      <c r="H3244" t="s">
        <v>1043</v>
      </c>
      <c r="I3244" s="2">
        <v>2.4700000000000002</v>
      </c>
      <c r="J3244" s="3">
        <v>1</v>
      </c>
      <c r="K3244" s="2">
        <v>-1.81</v>
      </c>
    </row>
    <row r="3245" spans="1:11" ht="13.8" x14ac:dyDescent="0.25">
      <c r="A3245" s="1">
        <v>42272</v>
      </c>
      <c r="B3245" s="3">
        <f t="shared" si="100"/>
        <v>2015</v>
      </c>
      <c r="C3245" s="3">
        <f t="shared" si="101"/>
        <v>9</v>
      </c>
      <c r="D3245" t="s">
        <v>197</v>
      </c>
      <c r="E3245" t="s">
        <v>120</v>
      </c>
      <c r="F3245" t="s">
        <v>11</v>
      </c>
      <c r="G3245" t="s">
        <v>20</v>
      </c>
      <c r="H3245" t="s">
        <v>980</v>
      </c>
      <c r="I3245" s="2">
        <v>3.26</v>
      </c>
      <c r="J3245" s="3">
        <v>2</v>
      </c>
      <c r="K3245" s="2">
        <v>-2.2799999999999998</v>
      </c>
    </row>
    <row r="3246" spans="1:11" ht="13.8" x14ac:dyDescent="0.25">
      <c r="A3246" s="1">
        <v>42272</v>
      </c>
      <c r="B3246" s="3">
        <f t="shared" si="100"/>
        <v>2015</v>
      </c>
      <c r="C3246" s="3">
        <f t="shared" si="101"/>
        <v>9</v>
      </c>
      <c r="D3246" t="s">
        <v>791</v>
      </c>
      <c r="E3246" t="s">
        <v>149</v>
      </c>
      <c r="F3246" t="s">
        <v>34</v>
      </c>
      <c r="G3246" t="s">
        <v>35</v>
      </c>
      <c r="H3246" t="s">
        <v>2266</v>
      </c>
      <c r="I3246" s="2">
        <v>102.58</v>
      </c>
      <c r="J3246" s="3">
        <v>1</v>
      </c>
      <c r="K3246" s="2">
        <v>6.84</v>
      </c>
    </row>
    <row r="3247" spans="1:11" ht="13.8" x14ac:dyDescent="0.25">
      <c r="A3247" s="1">
        <v>42272</v>
      </c>
      <c r="B3247" s="3">
        <f t="shared" si="100"/>
        <v>2015</v>
      </c>
      <c r="C3247" s="3">
        <f t="shared" si="101"/>
        <v>9</v>
      </c>
      <c r="D3247" t="s">
        <v>791</v>
      </c>
      <c r="E3247" t="s">
        <v>149</v>
      </c>
      <c r="F3247" t="s">
        <v>11</v>
      </c>
      <c r="G3247" t="s">
        <v>12</v>
      </c>
      <c r="H3247" t="s">
        <v>79</v>
      </c>
      <c r="I3247" s="2">
        <v>20.04</v>
      </c>
      <c r="J3247" s="3">
        <v>3</v>
      </c>
      <c r="K3247" s="2">
        <v>9.6199999999999992</v>
      </c>
    </row>
    <row r="3248" spans="1:11" ht="13.8" x14ac:dyDescent="0.25">
      <c r="A3248" s="1">
        <v>42272</v>
      </c>
      <c r="B3248" s="3">
        <f t="shared" si="100"/>
        <v>2015</v>
      </c>
      <c r="C3248" s="3">
        <f t="shared" si="101"/>
        <v>9</v>
      </c>
      <c r="D3248" t="s">
        <v>778</v>
      </c>
      <c r="E3248" t="s">
        <v>23</v>
      </c>
      <c r="F3248" t="s">
        <v>11</v>
      </c>
      <c r="G3248" t="s">
        <v>20</v>
      </c>
      <c r="H3248" t="s">
        <v>1313</v>
      </c>
      <c r="I3248" s="2">
        <v>2.95</v>
      </c>
      <c r="J3248" s="3">
        <v>2</v>
      </c>
      <c r="K3248" s="2">
        <v>-2.06</v>
      </c>
    </row>
    <row r="3249" spans="1:11" ht="13.8" x14ac:dyDescent="0.25">
      <c r="A3249" s="1">
        <v>42273</v>
      </c>
      <c r="B3249" s="3">
        <f t="shared" si="100"/>
        <v>2015</v>
      </c>
      <c r="C3249" s="3">
        <f t="shared" si="101"/>
        <v>9</v>
      </c>
      <c r="D3249" t="s">
        <v>768</v>
      </c>
      <c r="E3249" t="s">
        <v>10</v>
      </c>
      <c r="F3249" t="s">
        <v>11</v>
      </c>
      <c r="G3249" t="s">
        <v>20</v>
      </c>
      <c r="H3249" t="s">
        <v>2267</v>
      </c>
      <c r="I3249" s="2">
        <v>2.08</v>
      </c>
      <c r="J3249" s="3">
        <v>5</v>
      </c>
      <c r="K3249" s="2">
        <v>-3.43</v>
      </c>
    </row>
    <row r="3250" spans="1:11" ht="13.8" x14ac:dyDescent="0.25">
      <c r="A3250" s="1">
        <v>42273</v>
      </c>
      <c r="B3250" s="3">
        <f t="shared" si="100"/>
        <v>2015</v>
      </c>
      <c r="C3250" s="3">
        <f t="shared" si="101"/>
        <v>9</v>
      </c>
      <c r="D3250" t="s">
        <v>768</v>
      </c>
      <c r="E3250" t="s">
        <v>10</v>
      </c>
      <c r="F3250" t="s">
        <v>39</v>
      </c>
      <c r="G3250" t="s">
        <v>40</v>
      </c>
      <c r="H3250" t="s">
        <v>1419</v>
      </c>
      <c r="I3250" s="2">
        <v>1114.4000000000001</v>
      </c>
      <c r="J3250" s="3">
        <v>7</v>
      </c>
      <c r="K3250" s="2">
        <v>376.11</v>
      </c>
    </row>
    <row r="3251" spans="1:11" ht="13.8" x14ac:dyDescent="0.25">
      <c r="A3251" s="1">
        <v>42273</v>
      </c>
      <c r="B3251" s="3">
        <f t="shared" si="100"/>
        <v>2015</v>
      </c>
      <c r="C3251" s="3">
        <f t="shared" si="101"/>
        <v>9</v>
      </c>
      <c r="D3251" t="s">
        <v>1477</v>
      </c>
      <c r="E3251" t="s">
        <v>91</v>
      </c>
      <c r="F3251" t="s">
        <v>11</v>
      </c>
      <c r="G3251" t="s">
        <v>12</v>
      </c>
      <c r="H3251" t="s">
        <v>625</v>
      </c>
      <c r="I3251" s="2">
        <v>141.76</v>
      </c>
      <c r="J3251" s="3">
        <v>5</v>
      </c>
      <c r="K3251" s="2">
        <v>47.84</v>
      </c>
    </row>
    <row r="3252" spans="1:11" ht="13.8" x14ac:dyDescent="0.25">
      <c r="A3252" s="1">
        <v>42273</v>
      </c>
      <c r="B3252" s="3">
        <f t="shared" si="100"/>
        <v>2015</v>
      </c>
      <c r="C3252" s="3">
        <f t="shared" si="101"/>
        <v>9</v>
      </c>
      <c r="D3252" t="s">
        <v>1477</v>
      </c>
      <c r="E3252" t="s">
        <v>91</v>
      </c>
      <c r="F3252" t="s">
        <v>39</v>
      </c>
      <c r="G3252" t="s">
        <v>52</v>
      </c>
      <c r="H3252" t="s">
        <v>2268</v>
      </c>
      <c r="I3252" s="2">
        <v>239.8</v>
      </c>
      <c r="J3252" s="3">
        <v>5</v>
      </c>
      <c r="K3252" s="2">
        <v>47.96</v>
      </c>
    </row>
    <row r="3253" spans="1:11" ht="13.8" x14ac:dyDescent="0.25">
      <c r="A3253" s="1">
        <v>42273</v>
      </c>
      <c r="B3253" s="3">
        <f t="shared" si="100"/>
        <v>2015</v>
      </c>
      <c r="C3253" s="3">
        <f t="shared" si="101"/>
        <v>9</v>
      </c>
      <c r="D3253" t="s">
        <v>1477</v>
      </c>
      <c r="E3253" t="s">
        <v>91</v>
      </c>
      <c r="F3253" t="s">
        <v>11</v>
      </c>
      <c r="G3253" t="s">
        <v>12</v>
      </c>
      <c r="H3253" t="s">
        <v>1203</v>
      </c>
      <c r="I3253" s="2">
        <v>31.1</v>
      </c>
      <c r="J3253" s="3">
        <v>6</v>
      </c>
      <c r="K3253" s="2">
        <v>10.89</v>
      </c>
    </row>
    <row r="3254" spans="1:11" ht="13.8" x14ac:dyDescent="0.25">
      <c r="A3254" s="1">
        <v>42273</v>
      </c>
      <c r="B3254" s="3">
        <f t="shared" si="100"/>
        <v>2015</v>
      </c>
      <c r="C3254" s="3">
        <f t="shared" si="101"/>
        <v>9</v>
      </c>
      <c r="D3254" t="s">
        <v>1907</v>
      </c>
      <c r="E3254" t="s">
        <v>95</v>
      </c>
      <c r="F3254" t="s">
        <v>11</v>
      </c>
      <c r="G3254" t="s">
        <v>12</v>
      </c>
      <c r="H3254" t="s">
        <v>2157</v>
      </c>
      <c r="I3254" s="2">
        <v>86.27</v>
      </c>
      <c r="J3254" s="3">
        <v>4</v>
      </c>
      <c r="K3254" s="2">
        <v>31.27</v>
      </c>
    </row>
    <row r="3255" spans="1:11" ht="13.8" x14ac:dyDescent="0.25">
      <c r="A3255" s="1">
        <v>42273</v>
      </c>
      <c r="B3255" s="3">
        <f t="shared" si="100"/>
        <v>2015</v>
      </c>
      <c r="C3255" s="3">
        <f t="shared" si="101"/>
        <v>9</v>
      </c>
      <c r="D3255" t="s">
        <v>1907</v>
      </c>
      <c r="E3255" t="s">
        <v>95</v>
      </c>
      <c r="F3255" t="s">
        <v>11</v>
      </c>
      <c r="G3255" t="s">
        <v>20</v>
      </c>
      <c r="H3255" t="s">
        <v>2269</v>
      </c>
      <c r="I3255" s="2">
        <v>72.59</v>
      </c>
      <c r="J3255" s="3">
        <v>2</v>
      </c>
      <c r="K3255" s="2">
        <v>-48.39</v>
      </c>
    </row>
    <row r="3256" spans="1:11" ht="13.8" x14ac:dyDescent="0.25">
      <c r="A3256" s="1">
        <v>42273</v>
      </c>
      <c r="B3256" s="3">
        <f t="shared" si="100"/>
        <v>2015</v>
      </c>
      <c r="C3256" s="3">
        <f t="shared" si="101"/>
        <v>9</v>
      </c>
      <c r="D3256" t="s">
        <v>1907</v>
      </c>
      <c r="E3256" t="s">
        <v>95</v>
      </c>
      <c r="F3256" t="s">
        <v>11</v>
      </c>
      <c r="G3256" t="s">
        <v>92</v>
      </c>
      <c r="H3256" t="s">
        <v>2016</v>
      </c>
      <c r="I3256" s="2">
        <v>60.67</v>
      </c>
      <c r="J3256" s="3">
        <v>2</v>
      </c>
      <c r="K3256" s="2">
        <v>14.41</v>
      </c>
    </row>
    <row r="3257" spans="1:11" ht="13.8" x14ac:dyDescent="0.25">
      <c r="A3257" s="1">
        <v>42273</v>
      </c>
      <c r="B3257" s="3">
        <f t="shared" si="100"/>
        <v>2015</v>
      </c>
      <c r="C3257" s="3">
        <f t="shared" si="101"/>
        <v>9</v>
      </c>
      <c r="D3257" t="s">
        <v>1907</v>
      </c>
      <c r="E3257" t="s">
        <v>95</v>
      </c>
      <c r="F3257" t="s">
        <v>11</v>
      </c>
      <c r="G3257" t="s">
        <v>20</v>
      </c>
      <c r="H3257" t="s">
        <v>1827</v>
      </c>
      <c r="I3257" s="2">
        <v>77.03</v>
      </c>
      <c r="J3257" s="3">
        <v>9</v>
      </c>
      <c r="K3257" s="2">
        <v>-59.06</v>
      </c>
    </row>
    <row r="3258" spans="1:11" ht="13.8" x14ac:dyDescent="0.25">
      <c r="A3258" s="1">
        <v>42273</v>
      </c>
      <c r="B3258" s="3">
        <f t="shared" si="100"/>
        <v>2015</v>
      </c>
      <c r="C3258" s="3">
        <f t="shared" si="101"/>
        <v>9</v>
      </c>
      <c r="D3258" t="s">
        <v>1907</v>
      </c>
      <c r="E3258" t="s">
        <v>95</v>
      </c>
      <c r="F3258" t="s">
        <v>11</v>
      </c>
      <c r="G3258" t="s">
        <v>18</v>
      </c>
      <c r="H3258" t="s">
        <v>595</v>
      </c>
      <c r="I3258" s="2">
        <v>119.9</v>
      </c>
      <c r="J3258" s="3">
        <v>6</v>
      </c>
      <c r="K3258" s="2">
        <v>-1.5</v>
      </c>
    </row>
    <row r="3259" spans="1:11" ht="13.8" x14ac:dyDescent="0.25">
      <c r="A3259" s="1">
        <v>42273</v>
      </c>
      <c r="B3259" s="3">
        <f t="shared" si="100"/>
        <v>2015</v>
      </c>
      <c r="C3259" s="3">
        <f t="shared" si="101"/>
        <v>9</v>
      </c>
      <c r="D3259" t="s">
        <v>1907</v>
      </c>
      <c r="E3259" t="s">
        <v>95</v>
      </c>
      <c r="F3259" t="s">
        <v>39</v>
      </c>
      <c r="G3259" t="s">
        <v>40</v>
      </c>
      <c r="H3259" t="s">
        <v>1551</v>
      </c>
      <c r="I3259" s="2">
        <v>263.95999999999998</v>
      </c>
      <c r="J3259" s="3">
        <v>5</v>
      </c>
      <c r="K3259" s="2">
        <v>23.1</v>
      </c>
    </row>
    <row r="3260" spans="1:11" ht="13.8" x14ac:dyDescent="0.25">
      <c r="A3260" s="1">
        <v>42273</v>
      </c>
      <c r="B3260" s="3">
        <f t="shared" si="100"/>
        <v>2015</v>
      </c>
      <c r="C3260" s="3">
        <f t="shared" si="101"/>
        <v>9</v>
      </c>
      <c r="D3260" t="s">
        <v>1907</v>
      </c>
      <c r="E3260" t="s">
        <v>95</v>
      </c>
      <c r="F3260" t="s">
        <v>11</v>
      </c>
      <c r="G3260" t="s">
        <v>18</v>
      </c>
      <c r="H3260" t="s">
        <v>19</v>
      </c>
      <c r="I3260" s="2">
        <v>363.65</v>
      </c>
      <c r="J3260" s="3">
        <v>4</v>
      </c>
      <c r="K3260" s="2">
        <v>-86.37</v>
      </c>
    </row>
    <row r="3261" spans="1:11" ht="13.8" x14ac:dyDescent="0.25">
      <c r="A3261" s="1">
        <v>42273</v>
      </c>
      <c r="B3261" s="3">
        <f t="shared" si="100"/>
        <v>2015</v>
      </c>
      <c r="C3261" s="3">
        <f t="shared" si="101"/>
        <v>9</v>
      </c>
      <c r="D3261" t="s">
        <v>1828</v>
      </c>
      <c r="E3261" t="s">
        <v>23</v>
      </c>
      <c r="F3261" t="s">
        <v>11</v>
      </c>
      <c r="G3261" t="s">
        <v>20</v>
      </c>
      <c r="H3261" t="s">
        <v>269</v>
      </c>
      <c r="I3261" s="2">
        <v>121.1</v>
      </c>
      <c r="J3261" s="3">
        <v>6</v>
      </c>
      <c r="K3261" s="2">
        <v>-100.92</v>
      </c>
    </row>
    <row r="3262" spans="1:11" ht="13.8" x14ac:dyDescent="0.25">
      <c r="A3262" s="1">
        <v>42273</v>
      </c>
      <c r="B3262" s="3">
        <f t="shared" si="100"/>
        <v>2015</v>
      </c>
      <c r="C3262" s="3">
        <f t="shared" si="101"/>
        <v>9</v>
      </c>
      <c r="D3262" t="s">
        <v>1828</v>
      </c>
      <c r="E3262" t="s">
        <v>23</v>
      </c>
      <c r="F3262" t="s">
        <v>39</v>
      </c>
      <c r="G3262" t="s">
        <v>40</v>
      </c>
      <c r="H3262" t="s">
        <v>2035</v>
      </c>
      <c r="I3262" s="2">
        <v>45.89</v>
      </c>
      <c r="J3262" s="3">
        <v>1</v>
      </c>
      <c r="K3262" s="2">
        <v>-9.18</v>
      </c>
    </row>
    <row r="3263" spans="1:11" ht="13.8" x14ac:dyDescent="0.25">
      <c r="A3263" s="1">
        <v>42273</v>
      </c>
      <c r="B3263" s="3">
        <f t="shared" si="100"/>
        <v>2015</v>
      </c>
      <c r="C3263" s="3">
        <f t="shared" si="101"/>
        <v>9</v>
      </c>
      <c r="D3263" t="s">
        <v>2270</v>
      </c>
      <c r="E3263" t="s">
        <v>27</v>
      </c>
      <c r="F3263" t="s">
        <v>11</v>
      </c>
      <c r="G3263" t="s">
        <v>18</v>
      </c>
      <c r="H3263" t="s">
        <v>1456</v>
      </c>
      <c r="I3263" s="2">
        <v>64.17</v>
      </c>
      <c r="J3263" s="3">
        <v>3</v>
      </c>
      <c r="K3263" s="2">
        <v>18.61</v>
      </c>
    </row>
    <row r="3264" spans="1:11" ht="13.8" x14ac:dyDescent="0.25">
      <c r="A3264" s="1">
        <v>42273</v>
      </c>
      <c r="B3264" s="3">
        <f t="shared" si="100"/>
        <v>2015</v>
      </c>
      <c r="C3264" s="3">
        <f t="shared" si="101"/>
        <v>9</v>
      </c>
      <c r="D3264" t="s">
        <v>2270</v>
      </c>
      <c r="E3264" t="s">
        <v>27</v>
      </c>
      <c r="F3264" t="s">
        <v>11</v>
      </c>
      <c r="G3264" t="s">
        <v>63</v>
      </c>
      <c r="H3264" t="s">
        <v>543</v>
      </c>
      <c r="I3264" s="2">
        <v>124.46</v>
      </c>
      <c r="J3264" s="3">
        <v>2</v>
      </c>
      <c r="K3264" s="2">
        <v>58.5</v>
      </c>
    </row>
    <row r="3265" spans="1:11" ht="13.8" x14ac:dyDescent="0.25">
      <c r="A3265" s="1">
        <v>42273</v>
      </c>
      <c r="B3265" s="3">
        <f t="shared" si="100"/>
        <v>2015</v>
      </c>
      <c r="C3265" s="3">
        <f t="shared" si="101"/>
        <v>9</v>
      </c>
      <c r="D3265" t="s">
        <v>1334</v>
      </c>
      <c r="E3265" t="s">
        <v>149</v>
      </c>
      <c r="F3265" t="s">
        <v>39</v>
      </c>
      <c r="G3265" t="s">
        <v>52</v>
      </c>
      <c r="H3265" t="s">
        <v>2130</v>
      </c>
      <c r="I3265" s="2">
        <v>50</v>
      </c>
      <c r="J3265" s="3">
        <v>2</v>
      </c>
      <c r="K3265" s="2">
        <v>12</v>
      </c>
    </row>
    <row r="3266" spans="1:11" ht="13.8" x14ac:dyDescent="0.25">
      <c r="A3266" s="1">
        <v>42273</v>
      </c>
      <c r="B3266" s="3">
        <f t="shared" ref="B3266:B3329" si="102">YEAR(A3266)</f>
        <v>2015</v>
      </c>
      <c r="C3266" s="3">
        <f t="shared" ref="C3266:C3329" si="103">MONTH(A3266)</f>
        <v>9</v>
      </c>
      <c r="D3266" t="s">
        <v>1104</v>
      </c>
      <c r="E3266" t="s">
        <v>149</v>
      </c>
      <c r="F3266" t="s">
        <v>11</v>
      </c>
      <c r="G3266" t="s">
        <v>43</v>
      </c>
      <c r="H3266" t="s">
        <v>1109</v>
      </c>
      <c r="I3266" s="2">
        <v>34.44</v>
      </c>
      <c r="J3266" s="3">
        <v>3</v>
      </c>
      <c r="K3266" s="2">
        <v>16.190000000000001</v>
      </c>
    </row>
    <row r="3267" spans="1:11" ht="13.8" x14ac:dyDescent="0.25">
      <c r="A3267" s="1">
        <v>42273</v>
      </c>
      <c r="B3267" s="3">
        <f t="shared" si="102"/>
        <v>2015</v>
      </c>
      <c r="C3267" s="3">
        <f t="shared" si="103"/>
        <v>9</v>
      </c>
      <c r="D3267" t="s">
        <v>1104</v>
      </c>
      <c r="E3267" t="s">
        <v>149</v>
      </c>
      <c r="F3267" t="s">
        <v>39</v>
      </c>
      <c r="G3267" t="s">
        <v>302</v>
      </c>
      <c r="H3267" t="s">
        <v>538</v>
      </c>
      <c r="I3267" s="2">
        <v>629.92999999999995</v>
      </c>
      <c r="J3267" s="3">
        <v>7</v>
      </c>
      <c r="K3267" s="2">
        <v>296.07</v>
      </c>
    </row>
    <row r="3268" spans="1:11" ht="13.8" x14ac:dyDescent="0.25">
      <c r="A3268" s="1">
        <v>42273</v>
      </c>
      <c r="B3268" s="3">
        <f t="shared" si="102"/>
        <v>2015</v>
      </c>
      <c r="C3268" s="3">
        <f t="shared" si="103"/>
        <v>9</v>
      </c>
      <c r="D3268" t="s">
        <v>1104</v>
      </c>
      <c r="E3268" t="s">
        <v>149</v>
      </c>
      <c r="F3268" t="s">
        <v>11</v>
      </c>
      <c r="G3268" t="s">
        <v>20</v>
      </c>
      <c r="H3268" t="s">
        <v>1959</v>
      </c>
      <c r="I3268" s="2">
        <v>79.06</v>
      </c>
      <c r="J3268" s="3">
        <v>9</v>
      </c>
      <c r="K3268" s="2">
        <v>28.66</v>
      </c>
    </row>
    <row r="3269" spans="1:11" ht="13.8" x14ac:dyDescent="0.25">
      <c r="A3269" s="1">
        <v>42274</v>
      </c>
      <c r="B3269" s="3">
        <f t="shared" si="102"/>
        <v>2015</v>
      </c>
      <c r="C3269" s="3">
        <f t="shared" si="103"/>
        <v>9</v>
      </c>
      <c r="D3269" t="s">
        <v>2230</v>
      </c>
      <c r="E3269" t="s">
        <v>15</v>
      </c>
      <c r="F3269" t="s">
        <v>11</v>
      </c>
      <c r="G3269" t="s">
        <v>20</v>
      </c>
      <c r="H3269" t="s">
        <v>911</v>
      </c>
      <c r="I3269" s="2">
        <v>15.08</v>
      </c>
      <c r="J3269" s="3">
        <v>2</v>
      </c>
      <c r="K3269" s="2">
        <v>-22.62</v>
      </c>
    </row>
    <row r="3270" spans="1:11" ht="13.8" x14ac:dyDescent="0.25">
      <c r="A3270" s="1">
        <v>42274</v>
      </c>
      <c r="B3270" s="3">
        <f t="shared" si="102"/>
        <v>2015</v>
      </c>
      <c r="C3270" s="3">
        <f t="shared" si="103"/>
        <v>9</v>
      </c>
      <c r="D3270" t="s">
        <v>2230</v>
      </c>
      <c r="E3270" t="s">
        <v>15</v>
      </c>
      <c r="F3270" t="s">
        <v>34</v>
      </c>
      <c r="G3270" t="s">
        <v>47</v>
      </c>
      <c r="H3270" t="s">
        <v>1739</v>
      </c>
      <c r="I3270" s="2">
        <v>24.29</v>
      </c>
      <c r="J3270" s="3">
        <v>3</v>
      </c>
      <c r="K3270" s="2">
        <v>-12.75</v>
      </c>
    </row>
    <row r="3271" spans="1:11" ht="13.8" x14ac:dyDescent="0.25">
      <c r="A3271" s="1">
        <v>42274</v>
      </c>
      <c r="B3271" s="3">
        <f t="shared" si="102"/>
        <v>2015</v>
      </c>
      <c r="C3271" s="3">
        <f t="shared" si="103"/>
        <v>9</v>
      </c>
      <c r="D3271" t="s">
        <v>1629</v>
      </c>
      <c r="E3271" t="s">
        <v>27</v>
      </c>
      <c r="F3271" t="s">
        <v>11</v>
      </c>
      <c r="G3271" t="s">
        <v>18</v>
      </c>
      <c r="H3271" t="s">
        <v>1611</v>
      </c>
      <c r="I3271" s="2">
        <v>15.51</v>
      </c>
      <c r="J3271" s="3">
        <v>1</v>
      </c>
      <c r="K3271" s="2">
        <v>4.34</v>
      </c>
    </row>
    <row r="3272" spans="1:11" ht="13.8" x14ac:dyDescent="0.25">
      <c r="A3272" s="1">
        <v>42274</v>
      </c>
      <c r="B3272" s="3">
        <f t="shared" si="102"/>
        <v>2015</v>
      </c>
      <c r="C3272" s="3">
        <f t="shared" si="103"/>
        <v>9</v>
      </c>
      <c r="D3272" t="s">
        <v>1629</v>
      </c>
      <c r="E3272" t="s">
        <v>27</v>
      </c>
      <c r="F3272" t="s">
        <v>11</v>
      </c>
      <c r="G3272" t="s">
        <v>12</v>
      </c>
      <c r="H3272" t="s">
        <v>1041</v>
      </c>
      <c r="I3272" s="2">
        <v>146.82</v>
      </c>
      <c r="J3272" s="3">
        <v>3</v>
      </c>
      <c r="K3272" s="2">
        <v>73.41</v>
      </c>
    </row>
    <row r="3273" spans="1:11" ht="13.8" x14ac:dyDescent="0.25">
      <c r="A3273" s="1">
        <v>42274</v>
      </c>
      <c r="B3273" s="3">
        <f t="shared" si="102"/>
        <v>2015</v>
      </c>
      <c r="C3273" s="3">
        <f t="shared" si="103"/>
        <v>9</v>
      </c>
      <c r="D3273" t="s">
        <v>1629</v>
      </c>
      <c r="E3273" t="s">
        <v>27</v>
      </c>
      <c r="F3273" t="s">
        <v>11</v>
      </c>
      <c r="G3273" t="s">
        <v>12</v>
      </c>
      <c r="H3273" t="s">
        <v>493</v>
      </c>
      <c r="I3273" s="2">
        <v>12.96</v>
      </c>
      <c r="J3273" s="3">
        <v>2</v>
      </c>
      <c r="K3273" s="2">
        <v>6.22</v>
      </c>
    </row>
    <row r="3274" spans="1:11" ht="13.8" x14ac:dyDescent="0.25">
      <c r="A3274" s="1">
        <v>42274</v>
      </c>
      <c r="B3274" s="3">
        <f t="shared" si="102"/>
        <v>2015</v>
      </c>
      <c r="C3274" s="3">
        <f t="shared" si="103"/>
        <v>9</v>
      </c>
      <c r="D3274" t="s">
        <v>2271</v>
      </c>
      <c r="E3274" t="s">
        <v>110</v>
      </c>
      <c r="F3274" t="s">
        <v>11</v>
      </c>
      <c r="G3274" t="s">
        <v>24</v>
      </c>
      <c r="H3274" t="s">
        <v>460</v>
      </c>
      <c r="I3274" s="2">
        <v>16.399999999999999</v>
      </c>
      <c r="J3274" s="3">
        <v>5</v>
      </c>
      <c r="K3274" s="2">
        <v>4.76</v>
      </c>
    </row>
    <row r="3275" spans="1:11" ht="13.8" x14ac:dyDescent="0.25">
      <c r="A3275" s="1">
        <v>42274</v>
      </c>
      <c r="B3275" s="3">
        <f t="shared" si="102"/>
        <v>2015</v>
      </c>
      <c r="C3275" s="3">
        <f t="shared" si="103"/>
        <v>9</v>
      </c>
      <c r="D3275" t="s">
        <v>2271</v>
      </c>
      <c r="E3275" t="s">
        <v>110</v>
      </c>
      <c r="F3275" t="s">
        <v>11</v>
      </c>
      <c r="G3275" t="s">
        <v>12</v>
      </c>
      <c r="H3275" t="s">
        <v>2272</v>
      </c>
      <c r="I3275" s="2">
        <v>25.92</v>
      </c>
      <c r="J3275" s="3">
        <v>4</v>
      </c>
      <c r="K3275" s="2">
        <v>12.44</v>
      </c>
    </row>
    <row r="3276" spans="1:11" ht="13.8" x14ac:dyDescent="0.25">
      <c r="A3276" s="1">
        <v>42274</v>
      </c>
      <c r="B3276" s="3">
        <f t="shared" si="102"/>
        <v>2015</v>
      </c>
      <c r="C3276" s="3">
        <f t="shared" si="103"/>
        <v>9</v>
      </c>
      <c r="D3276" t="s">
        <v>938</v>
      </c>
      <c r="E3276" t="s">
        <v>55</v>
      </c>
      <c r="F3276" t="s">
        <v>11</v>
      </c>
      <c r="G3276" t="s">
        <v>12</v>
      </c>
      <c r="H3276" t="s">
        <v>1158</v>
      </c>
      <c r="I3276" s="2">
        <v>154.9</v>
      </c>
      <c r="J3276" s="3">
        <v>5</v>
      </c>
      <c r="K3276" s="2">
        <v>69.709999999999994</v>
      </c>
    </row>
    <row r="3277" spans="1:11" ht="13.8" x14ac:dyDescent="0.25">
      <c r="A3277" s="1">
        <v>42274</v>
      </c>
      <c r="B3277" s="3">
        <f t="shared" si="102"/>
        <v>2015</v>
      </c>
      <c r="C3277" s="3">
        <f t="shared" si="103"/>
        <v>9</v>
      </c>
      <c r="D3277" t="s">
        <v>938</v>
      </c>
      <c r="E3277" t="s">
        <v>55</v>
      </c>
      <c r="F3277" t="s">
        <v>39</v>
      </c>
      <c r="G3277" t="s">
        <v>40</v>
      </c>
      <c r="H3277" t="s">
        <v>2109</v>
      </c>
      <c r="I3277" s="2">
        <v>1871.88</v>
      </c>
      <c r="J3277" s="3">
        <v>12</v>
      </c>
      <c r="K3277" s="2">
        <v>561.55999999999995</v>
      </c>
    </row>
    <row r="3278" spans="1:11" ht="13.8" x14ac:dyDescent="0.25">
      <c r="A3278" s="1">
        <v>42274</v>
      </c>
      <c r="B3278" s="3">
        <f t="shared" si="102"/>
        <v>2015</v>
      </c>
      <c r="C3278" s="3">
        <f t="shared" si="103"/>
        <v>9</v>
      </c>
      <c r="D3278" t="s">
        <v>1680</v>
      </c>
      <c r="E3278" t="s">
        <v>164</v>
      </c>
      <c r="F3278" t="s">
        <v>11</v>
      </c>
      <c r="G3278" t="s">
        <v>24</v>
      </c>
      <c r="H3278" t="s">
        <v>990</v>
      </c>
      <c r="I3278" s="2">
        <v>99.2</v>
      </c>
      <c r="J3278" s="3">
        <v>5</v>
      </c>
      <c r="K3278" s="2">
        <v>25.79</v>
      </c>
    </row>
    <row r="3279" spans="1:11" ht="13.8" x14ac:dyDescent="0.25">
      <c r="A3279" s="1">
        <v>42275</v>
      </c>
      <c r="B3279" s="3">
        <f t="shared" si="102"/>
        <v>2015</v>
      </c>
      <c r="C3279" s="3">
        <f t="shared" si="103"/>
        <v>9</v>
      </c>
      <c r="D3279" t="s">
        <v>1343</v>
      </c>
      <c r="E3279" t="s">
        <v>27</v>
      </c>
      <c r="F3279" t="s">
        <v>11</v>
      </c>
      <c r="G3279" t="s">
        <v>92</v>
      </c>
      <c r="H3279" t="s">
        <v>617</v>
      </c>
      <c r="I3279" s="2">
        <v>43.26</v>
      </c>
      <c r="J3279" s="3">
        <v>3</v>
      </c>
      <c r="K3279" s="2">
        <v>14.28</v>
      </c>
    </row>
    <row r="3280" spans="1:11" ht="13.8" x14ac:dyDescent="0.25">
      <c r="A3280" s="1">
        <v>42275</v>
      </c>
      <c r="B3280" s="3">
        <f t="shared" si="102"/>
        <v>2015</v>
      </c>
      <c r="C3280" s="3">
        <f t="shared" si="103"/>
        <v>9</v>
      </c>
      <c r="D3280" t="s">
        <v>1343</v>
      </c>
      <c r="E3280" t="s">
        <v>27</v>
      </c>
      <c r="F3280" t="s">
        <v>11</v>
      </c>
      <c r="G3280" t="s">
        <v>92</v>
      </c>
      <c r="H3280" t="s">
        <v>2273</v>
      </c>
      <c r="I3280" s="2">
        <v>43.56</v>
      </c>
      <c r="J3280" s="3">
        <v>2</v>
      </c>
      <c r="K3280" s="2">
        <v>15.25</v>
      </c>
    </row>
    <row r="3281" spans="1:11" ht="13.8" x14ac:dyDescent="0.25">
      <c r="A3281" s="1">
        <v>42275</v>
      </c>
      <c r="B3281" s="3">
        <f t="shared" si="102"/>
        <v>2015</v>
      </c>
      <c r="C3281" s="3">
        <f t="shared" si="103"/>
        <v>9</v>
      </c>
      <c r="D3281" t="s">
        <v>1459</v>
      </c>
      <c r="E3281" t="s">
        <v>278</v>
      </c>
      <c r="F3281" t="s">
        <v>11</v>
      </c>
      <c r="G3281" t="s">
        <v>63</v>
      </c>
      <c r="H3281" t="s">
        <v>1350</v>
      </c>
      <c r="I3281" s="2">
        <v>12.54</v>
      </c>
      <c r="J3281" s="3">
        <v>1</v>
      </c>
      <c r="K3281" s="2">
        <v>4.2300000000000004</v>
      </c>
    </row>
    <row r="3282" spans="1:11" ht="13.8" x14ac:dyDescent="0.25">
      <c r="A3282" s="1">
        <v>42275</v>
      </c>
      <c r="B3282" s="3">
        <f t="shared" si="102"/>
        <v>2015</v>
      </c>
      <c r="C3282" s="3">
        <f t="shared" si="103"/>
        <v>9</v>
      </c>
      <c r="D3282" t="s">
        <v>1459</v>
      </c>
      <c r="E3282" t="s">
        <v>278</v>
      </c>
      <c r="F3282" t="s">
        <v>11</v>
      </c>
      <c r="G3282" t="s">
        <v>20</v>
      </c>
      <c r="H3282" t="s">
        <v>205</v>
      </c>
      <c r="I3282" s="2">
        <v>1.08</v>
      </c>
      <c r="J3282" s="3">
        <v>2</v>
      </c>
      <c r="K3282" s="2">
        <v>-0.79</v>
      </c>
    </row>
    <row r="3283" spans="1:11" ht="13.8" x14ac:dyDescent="0.25">
      <c r="A3283" s="1">
        <v>42275</v>
      </c>
      <c r="B3283" s="3">
        <f t="shared" si="102"/>
        <v>2015</v>
      </c>
      <c r="C3283" s="3">
        <f t="shared" si="103"/>
        <v>9</v>
      </c>
      <c r="D3283" t="s">
        <v>1459</v>
      </c>
      <c r="E3283" t="s">
        <v>278</v>
      </c>
      <c r="F3283" t="s">
        <v>11</v>
      </c>
      <c r="G3283" t="s">
        <v>43</v>
      </c>
      <c r="H3283" t="s">
        <v>160</v>
      </c>
      <c r="I3283" s="2">
        <v>4.51</v>
      </c>
      <c r="J3283" s="3">
        <v>3</v>
      </c>
      <c r="K3283" s="2">
        <v>0.85</v>
      </c>
    </row>
    <row r="3284" spans="1:11" ht="13.8" x14ac:dyDescent="0.25">
      <c r="A3284" s="1">
        <v>42275</v>
      </c>
      <c r="B3284" s="3">
        <f t="shared" si="102"/>
        <v>2015</v>
      </c>
      <c r="C3284" s="3">
        <f t="shared" si="103"/>
        <v>9</v>
      </c>
      <c r="D3284" t="s">
        <v>1937</v>
      </c>
      <c r="E3284" t="s">
        <v>149</v>
      </c>
      <c r="F3284" t="s">
        <v>11</v>
      </c>
      <c r="G3284" t="s">
        <v>92</v>
      </c>
      <c r="H3284" t="s">
        <v>286</v>
      </c>
      <c r="I3284" s="2">
        <v>293.52</v>
      </c>
      <c r="J3284" s="3">
        <v>6</v>
      </c>
      <c r="K3284" s="2">
        <v>76.319999999999993</v>
      </c>
    </row>
    <row r="3285" spans="1:11" ht="13.8" x14ac:dyDescent="0.25">
      <c r="A3285" s="1">
        <v>42275</v>
      </c>
      <c r="B3285" s="3">
        <f t="shared" si="102"/>
        <v>2015</v>
      </c>
      <c r="C3285" s="3">
        <f t="shared" si="103"/>
        <v>9</v>
      </c>
      <c r="D3285" t="s">
        <v>1937</v>
      </c>
      <c r="E3285" t="s">
        <v>149</v>
      </c>
      <c r="F3285" t="s">
        <v>39</v>
      </c>
      <c r="G3285" t="s">
        <v>40</v>
      </c>
      <c r="H3285" t="s">
        <v>1347</v>
      </c>
      <c r="I3285" s="2">
        <v>307.98</v>
      </c>
      <c r="J3285" s="3">
        <v>2</v>
      </c>
      <c r="K3285" s="2">
        <v>89.31</v>
      </c>
    </row>
    <row r="3286" spans="1:11" ht="13.8" x14ac:dyDescent="0.25">
      <c r="A3286" s="1">
        <v>42275</v>
      </c>
      <c r="B3286" s="3">
        <f t="shared" si="102"/>
        <v>2015</v>
      </c>
      <c r="C3286" s="3">
        <f t="shared" si="103"/>
        <v>9</v>
      </c>
      <c r="D3286" t="s">
        <v>468</v>
      </c>
      <c r="E3286" t="s">
        <v>27</v>
      </c>
      <c r="F3286" t="s">
        <v>11</v>
      </c>
      <c r="G3286" t="s">
        <v>92</v>
      </c>
      <c r="H3286" t="s">
        <v>1090</v>
      </c>
      <c r="I3286" s="2">
        <v>186.15</v>
      </c>
      <c r="J3286" s="3">
        <v>3</v>
      </c>
      <c r="K3286" s="2">
        <v>55.85</v>
      </c>
    </row>
    <row r="3287" spans="1:11" ht="13.8" x14ac:dyDescent="0.25">
      <c r="A3287" s="1">
        <v>42275</v>
      </c>
      <c r="B3287" s="3">
        <f t="shared" si="102"/>
        <v>2015</v>
      </c>
      <c r="C3287" s="3">
        <f t="shared" si="103"/>
        <v>9</v>
      </c>
      <c r="D3287" t="s">
        <v>468</v>
      </c>
      <c r="E3287" t="s">
        <v>27</v>
      </c>
      <c r="F3287" t="s">
        <v>11</v>
      </c>
      <c r="G3287" t="s">
        <v>20</v>
      </c>
      <c r="H3287" t="s">
        <v>1533</v>
      </c>
      <c r="I3287" s="2">
        <v>81.790000000000006</v>
      </c>
      <c r="J3287" s="3">
        <v>6</v>
      </c>
      <c r="K3287" s="2">
        <v>26.58</v>
      </c>
    </row>
    <row r="3288" spans="1:11" ht="13.8" x14ac:dyDescent="0.25">
      <c r="A3288" s="1">
        <v>42275</v>
      </c>
      <c r="B3288" s="3">
        <f t="shared" si="102"/>
        <v>2015</v>
      </c>
      <c r="C3288" s="3">
        <f t="shared" si="103"/>
        <v>9</v>
      </c>
      <c r="D3288" t="s">
        <v>468</v>
      </c>
      <c r="E3288" t="s">
        <v>27</v>
      </c>
      <c r="F3288" t="s">
        <v>11</v>
      </c>
      <c r="G3288" t="s">
        <v>200</v>
      </c>
      <c r="H3288" t="s">
        <v>2274</v>
      </c>
      <c r="I3288" s="2">
        <v>47.19</v>
      </c>
      <c r="J3288" s="3">
        <v>3</v>
      </c>
      <c r="K3288" s="2">
        <v>13.69</v>
      </c>
    </row>
    <row r="3289" spans="1:11" ht="13.8" x14ac:dyDescent="0.25">
      <c r="A3289" s="1">
        <v>42275</v>
      </c>
      <c r="B3289" s="3">
        <f t="shared" si="102"/>
        <v>2015</v>
      </c>
      <c r="C3289" s="3">
        <f t="shared" si="103"/>
        <v>9</v>
      </c>
      <c r="D3289" t="s">
        <v>468</v>
      </c>
      <c r="E3289" t="s">
        <v>27</v>
      </c>
      <c r="F3289" t="s">
        <v>39</v>
      </c>
      <c r="G3289" t="s">
        <v>40</v>
      </c>
      <c r="H3289" t="s">
        <v>2275</v>
      </c>
      <c r="I3289" s="2">
        <v>36.78</v>
      </c>
      <c r="J3289" s="3">
        <v>2</v>
      </c>
      <c r="K3289" s="2">
        <v>-8.2799999999999994</v>
      </c>
    </row>
    <row r="3290" spans="1:11" ht="13.8" x14ac:dyDescent="0.25">
      <c r="A3290" s="1">
        <v>42278</v>
      </c>
      <c r="B3290" s="3">
        <f t="shared" si="102"/>
        <v>2015</v>
      </c>
      <c r="C3290" s="3">
        <f t="shared" si="103"/>
        <v>10</v>
      </c>
      <c r="D3290" t="s">
        <v>2199</v>
      </c>
      <c r="E3290" t="s">
        <v>278</v>
      </c>
      <c r="F3290" t="s">
        <v>11</v>
      </c>
      <c r="G3290" t="s">
        <v>18</v>
      </c>
      <c r="H3290" t="s">
        <v>1560</v>
      </c>
      <c r="I3290" s="2">
        <v>139.41999999999999</v>
      </c>
      <c r="J3290" s="3">
        <v>4</v>
      </c>
      <c r="K3290" s="2">
        <v>17.43</v>
      </c>
    </row>
    <row r="3291" spans="1:11" ht="13.8" x14ac:dyDescent="0.25">
      <c r="A3291" s="1">
        <v>42278</v>
      </c>
      <c r="B3291" s="3">
        <f t="shared" si="102"/>
        <v>2015</v>
      </c>
      <c r="C3291" s="3">
        <f t="shared" si="103"/>
        <v>10</v>
      </c>
      <c r="D3291" t="s">
        <v>1620</v>
      </c>
      <c r="E3291" t="s">
        <v>434</v>
      </c>
      <c r="F3291" t="s">
        <v>39</v>
      </c>
      <c r="G3291" t="s">
        <v>40</v>
      </c>
      <c r="H3291" t="s">
        <v>2109</v>
      </c>
      <c r="I3291" s="2">
        <v>311.98</v>
      </c>
      <c r="J3291" s="3">
        <v>2</v>
      </c>
      <c r="K3291" s="2">
        <v>93.59</v>
      </c>
    </row>
    <row r="3292" spans="1:11" ht="13.8" x14ac:dyDescent="0.25">
      <c r="A3292" s="1">
        <v>42278</v>
      </c>
      <c r="B3292" s="3">
        <f t="shared" si="102"/>
        <v>2015</v>
      </c>
      <c r="C3292" s="3">
        <f t="shared" si="103"/>
        <v>10</v>
      </c>
      <c r="D3292" t="s">
        <v>1620</v>
      </c>
      <c r="E3292" t="s">
        <v>434</v>
      </c>
      <c r="F3292" t="s">
        <v>11</v>
      </c>
      <c r="G3292" t="s">
        <v>20</v>
      </c>
      <c r="H3292" t="s">
        <v>451</v>
      </c>
      <c r="I3292" s="2">
        <v>22.45</v>
      </c>
      <c r="J3292" s="3">
        <v>5</v>
      </c>
      <c r="K3292" s="2">
        <v>10.33</v>
      </c>
    </row>
    <row r="3293" spans="1:11" ht="13.8" x14ac:dyDescent="0.25">
      <c r="A3293" s="1">
        <v>42278</v>
      </c>
      <c r="B3293" s="3">
        <f t="shared" si="102"/>
        <v>2015</v>
      </c>
      <c r="C3293" s="3">
        <f t="shared" si="103"/>
        <v>10</v>
      </c>
      <c r="D3293" t="s">
        <v>2276</v>
      </c>
      <c r="E3293" t="s">
        <v>15</v>
      </c>
      <c r="F3293" t="s">
        <v>11</v>
      </c>
      <c r="G3293" t="s">
        <v>20</v>
      </c>
      <c r="H3293" t="s">
        <v>1490</v>
      </c>
      <c r="I3293" s="2">
        <v>2.99</v>
      </c>
      <c r="J3293" s="3">
        <v>4</v>
      </c>
      <c r="K3293" s="2">
        <v>-4.49</v>
      </c>
    </row>
    <row r="3294" spans="1:11" ht="13.8" x14ac:dyDescent="0.25">
      <c r="A3294" s="1">
        <v>42278</v>
      </c>
      <c r="B3294" s="3">
        <f t="shared" si="102"/>
        <v>2015</v>
      </c>
      <c r="C3294" s="3">
        <f t="shared" si="103"/>
        <v>10</v>
      </c>
      <c r="D3294" t="s">
        <v>2276</v>
      </c>
      <c r="E3294" t="s">
        <v>15</v>
      </c>
      <c r="F3294" t="s">
        <v>39</v>
      </c>
      <c r="G3294" t="s">
        <v>52</v>
      </c>
      <c r="H3294" t="s">
        <v>2113</v>
      </c>
      <c r="I3294" s="2">
        <v>108.77</v>
      </c>
      <c r="J3294" s="3">
        <v>4</v>
      </c>
      <c r="K3294" s="2">
        <v>2.72</v>
      </c>
    </row>
    <row r="3295" spans="1:11" ht="13.8" x14ac:dyDescent="0.25">
      <c r="A3295" s="1">
        <v>42278</v>
      </c>
      <c r="B3295" s="3">
        <f t="shared" si="102"/>
        <v>2015</v>
      </c>
      <c r="C3295" s="3">
        <f t="shared" si="103"/>
        <v>10</v>
      </c>
      <c r="D3295" t="s">
        <v>2276</v>
      </c>
      <c r="E3295" t="s">
        <v>91</v>
      </c>
      <c r="F3295" t="s">
        <v>39</v>
      </c>
      <c r="G3295" t="s">
        <v>40</v>
      </c>
      <c r="H3295" t="s">
        <v>648</v>
      </c>
      <c r="I3295" s="2">
        <v>572.79999999999995</v>
      </c>
      <c r="J3295" s="3">
        <v>2</v>
      </c>
      <c r="K3295" s="2">
        <v>50.12</v>
      </c>
    </row>
    <row r="3296" spans="1:11" ht="13.8" x14ac:dyDescent="0.25">
      <c r="A3296" s="1">
        <v>42279</v>
      </c>
      <c r="B3296" s="3">
        <f t="shared" si="102"/>
        <v>2015</v>
      </c>
      <c r="C3296" s="3">
        <f t="shared" si="103"/>
        <v>10</v>
      </c>
      <c r="D3296" t="s">
        <v>922</v>
      </c>
      <c r="E3296" t="s">
        <v>27</v>
      </c>
      <c r="F3296" t="s">
        <v>11</v>
      </c>
      <c r="G3296" t="s">
        <v>20</v>
      </c>
      <c r="H3296" t="s">
        <v>511</v>
      </c>
      <c r="I3296" s="2">
        <v>57.5</v>
      </c>
      <c r="J3296" s="3">
        <v>6</v>
      </c>
      <c r="K3296" s="2">
        <v>20.13</v>
      </c>
    </row>
    <row r="3297" spans="1:11" ht="13.8" x14ac:dyDescent="0.25">
      <c r="A3297" s="1">
        <v>42279</v>
      </c>
      <c r="B3297" s="3">
        <f t="shared" si="102"/>
        <v>2015</v>
      </c>
      <c r="C3297" s="3">
        <f t="shared" si="103"/>
        <v>10</v>
      </c>
      <c r="D3297" t="s">
        <v>1161</v>
      </c>
      <c r="E3297" t="s">
        <v>177</v>
      </c>
      <c r="F3297" t="s">
        <v>11</v>
      </c>
      <c r="G3297" t="s">
        <v>12</v>
      </c>
      <c r="H3297" t="s">
        <v>1832</v>
      </c>
      <c r="I3297" s="2">
        <v>94.85</v>
      </c>
      <c r="J3297" s="3">
        <v>5</v>
      </c>
      <c r="K3297" s="2">
        <v>45.53</v>
      </c>
    </row>
    <row r="3298" spans="1:11" ht="13.8" x14ac:dyDescent="0.25">
      <c r="A3298" s="1">
        <v>42279</v>
      </c>
      <c r="B3298" s="3">
        <f t="shared" si="102"/>
        <v>2015</v>
      </c>
      <c r="C3298" s="3">
        <f t="shared" si="103"/>
        <v>10</v>
      </c>
      <c r="D3298" t="s">
        <v>1161</v>
      </c>
      <c r="E3298" t="s">
        <v>177</v>
      </c>
      <c r="F3298" t="s">
        <v>11</v>
      </c>
      <c r="G3298" t="s">
        <v>63</v>
      </c>
      <c r="H3298" t="s">
        <v>1091</v>
      </c>
      <c r="I3298" s="2">
        <v>51.12</v>
      </c>
      <c r="J3298" s="3">
        <v>4</v>
      </c>
      <c r="K3298" s="2">
        <v>23</v>
      </c>
    </row>
    <row r="3299" spans="1:11" ht="13.8" x14ac:dyDescent="0.25">
      <c r="A3299" s="1">
        <v>42279</v>
      </c>
      <c r="B3299" s="3">
        <f t="shared" si="102"/>
        <v>2015</v>
      </c>
      <c r="C3299" s="3">
        <f t="shared" si="103"/>
        <v>10</v>
      </c>
      <c r="D3299" t="s">
        <v>1161</v>
      </c>
      <c r="E3299" t="s">
        <v>177</v>
      </c>
      <c r="F3299" t="s">
        <v>39</v>
      </c>
      <c r="G3299" t="s">
        <v>52</v>
      </c>
      <c r="H3299" t="s">
        <v>1559</v>
      </c>
      <c r="I3299" s="2">
        <v>90</v>
      </c>
      <c r="J3299" s="3">
        <v>1</v>
      </c>
      <c r="K3299" s="2">
        <v>32.4</v>
      </c>
    </row>
    <row r="3300" spans="1:11" ht="13.8" x14ac:dyDescent="0.25">
      <c r="A3300" s="1">
        <v>42279</v>
      </c>
      <c r="B3300" s="3">
        <f t="shared" si="102"/>
        <v>2015</v>
      </c>
      <c r="C3300" s="3">
        <f t="shared" si="103"/>
        <v>10</v>
      </c>
      <c r="D3300" t="s">
        <v>1383</v>
      </c>
      <c r="E3300" t="s">
        <v>27</v>
      </c>
      <c r="F3300" t="s">
        <v>11</v>
      </c>
      <c r="G3300" t="s">
        <v>18</v>
      </c>
      <c r="H3300" t="s">
        <v>1317</v>
      </c>
      <c r="I3300" s="2">
        <v>270.33999999999997</v>
      </c>
      <c r="J3300" s="3">
        <v>14</v>
      </c>
      <c r="K3300" s="2">
        <v>75.7</v>
      </c>
    </row>
    <row r="3301" spans="1:11" ht="13.8" x14ac:dyDescent="0.25">
      <c r="A3301" s="1">
        <v>42279</v>
      </c>
      <c r="B3301" s="3">
        <f t="shared" si="102"/>
        <v>2015</v>
      </c>
      <c r="C3301" s="3">
        <f t="shared" si="103"/>
        <v>10</v>
      </c>
      <c r="D3301" t="s">
        <v>268</v>
      </c>
      <c r="E3301" t="s">
        <v>245</v>
      </c>
      <c r="F3301" t="s">
        <v>11</v>
      </c>
      <c r="G3301" t="s">
        <v>20</v>
      </c>
      <c r="H3301" t="s">
        <v>1650</v>
      </c>
      <c r="I3301" s="2">
        <v>7.38</v>
      </c>
      <c r="J3301" s="3">
        <v>5</v>
      </c>
      <c r="K3301" s="2">
        <v>-5.41</v>
      </c>
    </row>
    <row r="3302" spans="1:11" ht="13.8" x14ac:dyDescent="0.25">
      <c r="A3302" s="1">
        <v>42279</v>
      </c>
      <c r="B3302" s="3">
        <f t="shared" si="102"/>
        <v>2015</v>
      </c>
      <c r="C3302" s="3">
        <f t="shared" si="103"/>
        <v>10</v>
      </c>
      <c r="D3302" t="s">
        <v>2277</v>
      </c>
      <c r="E3302" t="s">
        <v>27</v>
      </c>
      <c r="F3302" t="s">
        <v>11</v>
      </c>
      <c r="G3302" t="s">
        <v>20</v>
      </c>
      <c r="H3302" t="s">
        <v>1650</v>
      </c>
      <c r="I3302" s="2">
        <v>11.81</v>
      </c>
      <c r="J3302" s="3">
        <v>3</v>
      </c>
      <c r="K3302" s="2">
        <v>4.13</v>
      </c>
    </row>
    <row r="3303" spans="1:11" ht="13.8" x14ac:dyDescent="0.25">
      <c r="A3303" s="1">
        <v>42279</v>
      </c>
      <c r="B3303" s="3">
        <f t="shared" si="102"/>
        <v>2015</v>
      </c>
      <c r="C3303" s="3">
        <f t="shared" si="103"/>
        <v>10</v>
      </c>
      <c r="D3303" t="s">
        <v>2277</v>
      </c>
      <c r="E3303" t="s">
        <v>27</v>
      </c>
      <c r="F3303" t="s">
        <v>11</v>
      </c>
      <c r="G3303" t="s">
        <v>20</v>
      </c>
      <c r="H3303" t="s">
        <v>608</v>
      </c>
      <c r="I3303" s="2">
        <v>53.57</v>
      </c>
      <c r="J3303" s="3">
        <v>4</v>
      </c>
      <c r="K3303" s="2">
        <v>19.420000000000002</v>
      </c>
    </row>
    <row r="3304" spans="1:11" ht="13.8" x14ac:dyDescent="0.25">
      <c r="A3304" s="1">
        <v>42279</v>
      </c>
      <c r="B3304" s="3">
        <f t="shared" si="102"/>
        <v>2015</v>
      </c>
      <c r="C3304" s="3">
        <f t="shared" si="103"/>
        <v>10</v>
      </c>
      <c r="D3304" t="s">
        <v>2277</v>
      </c>
      <c r="E3304" t="s">
        <v>27</v>
      </c>
      <c r="F3304" t="s">
        <v>39</v>
      </c>
      <c r="G3304" t="s">
        <v>40</v>
      </c>
      <c r="H3304" t="s">
        <v>833</v>
      </c>
      <c r="I3304" s="2">
        <v>503.96</v>
      </c>
      <c r="J3304" s="3">
        <v>5</v>
      </c>
      <c r="K3304" s="2">
        <v>50.4</v>
      </c>
    </row>
    <row r="3305" spans="1:11" ht="13.8" x14ac:dyDescent="0.25">
      <c r="A3305" s="1">
        <v>42279</v>
      </c>
      <c r="B3305" s="3">
        <f t="shared" si="102"/>
        <v>2015</v>
      </c>
      <c r="C3305" s="3">
        <f t="shared" si="103"/>
        <v>10</v>
      </c>
      <c r="D3305" t="s">
        <v>2033</v>
      </c>
      <c r="E3305" t="s">
        <v>613</v>
      </c>
      <c r="F3305" t="s">
        <v>11</v>
      </c>
      <c r="G3305" t="s">
        <v>20</v>
      </c>
      <c r="H3305" t="s">
        <v>631</v>
      </c>
      <c r="I3305" s="2">
        <v>26.9</v>
      </c>
      <c r="J3305" s="3">
        <v>5</v>
      </c>
      <c r="K3305" s="2">
        <v>13.18</v>
      </c>
    </row>
    <row r="3306" spans="1:11" ht="13.8" x14ac:dyDescent="0.25">
      <c r="A3306" s="1">
        <v>42279</v>
      </c>
      <c r="B3306" s="3">
        <f t="shared" si="102"/>
        <v>2015</v>
      </c>
      <c r="C3306" s="3">
        <f t="shared" si="103"/>
        <v>10</v>
      </c>
      <c r="D3306" t="s">
        <v>1023</v>
      </c>
      <c r="E3306" t="s">
        <v>531</v>
      </c>
      <c r="F3306" t="s">
        <v>11</v>
      </c>
      <c r="G3306" t="s">
        <v>12</v>
      </c>
      <c r="H3306" t="s">
        <v>2114</v>
      </c>
      <c r="I3306" s="2">
        <v>19.440000000000001</v>
      </c>
      <c r="J3306" s="3">
        <v>3</v>
      </c>
      <c r="K3306" s="2">
        <v>9.33</v>
      </c>
    </row>
    <row r="3307" spans="1:11" ht="13.8" x14ac:dyDescent="0.25">
      <c r="A3307" s="1">
        <v>42279</v>
      </c>
      <c r="B3307" s="3">
        <f t="shared" si="102"/>
        <v>2015</v>
      </c>
      <c r="C3307" s="3">
        <f t="shared" si="103"/>
        <v>10</v>
      </c>
      <c r="D3307" t="s">
        <v>1023</v>
      </c>
      <c r="E3307" t="s">
        <v>531</v>
      </c>
      <c r="F3307" t="s">
        <v>11</v>
      </c>
      <c r="G3307" t="s">
        <v>20</v>
      </c>
      <c r="H3307" t="s">
        <v>222</v>
      </c>
      <c r="I3307" s="2">
        <v>7.38</v>
      </c>
      <c r="J3307" s="3">
        <v>1</v>
      </c>
      <c r="K3307" s="2">
        <v>3.62</v>
      </c>
    </row>
    <row r="3308" spans="1:11" ht="13.8" x14ac:dyDescent="0.25">
      <c r="A3308" s="1">
        <v>42279</v>
      </c>
      <c r="B3308" s="3">
        <f t="shared" si="102"/>
        <v>2015</v>
      </c>
      <c r="C3308" s="3">
        <f t="shared" si="103"/>
        <v>10</v>
      </c>
      <c r="D3308" t="s">
        <v>712</v>
      </c>
      <c r="E3308" t="s">
        <v>278</v>
      </c>
      <c r="F3308" t="s">
        <v>11</v>
      </c>
      <c r="G3308" t="s">
        <v>200</v>
      </c>
      <c r="H3308" t="s">
        <v>1231</v>
      </c>
      <c r="I3308" s="2">
        <v>10.94</v>
      </c>
      <c r="J3308" s="3">
        <v>2</v>
      </c>
      <c r="K3308" s="2">
        <v>0.96</v>
      </c>
    </row>
    <row r="3309" spans="1:11" ht="13.8" x14ac:dyDescent="0.25">
      <c r="A3309" s="1">
        <v>42279</v>
      </c>
      <c r="B3309" s="3">
        <f t="shared" si="102"/>
        <v>2015</v>
      </c>
      <c r="C3309" s="3">
        <f t="shared" si="103"/>
        <v>10</v>
      </c>
      <c r="D3309" t="s">
        <v>280</v>
      </c>
      <c r="E3309" t="s">
        <v>91</v>
      </c>
      <c r="F3309" t="s">
        <v>34</v>
      </c>
      <c r="G3309" t="s">
        <v>47</v>
      </c>
      <c r="H3309" t="s">
        <v>931</v>
      </c>
      <c r="I3309" s="2">
        <v>11.03</v>
      </c>
      <c r="J3309" s="3">
        <v>1</v>
      </c>
      <c r="K3309" s="2">
        <v>3.03</v>
      </c>
    </row>
    <row r="3310" spans="1:11" ht="13.8" x14ac:dyDescent="0.25">
      <c r="A3310" s="1">
        <v>42279</v>
      </c>
      <c r="B3310" s="3">
        <f t="shared" si="102"/>
        <v>2015</v>
      </c>
      <c r="C3310" s="3">
        <f t="shared" si="103"/>
        <v>10</v>
      </c>
      <c r="D3310" t="s">
        <v>280</v>
      </c>
      <c r="E3310" t="s">
        <v>91</v>
      </c>
      <c r="F3310" t="s">
        <v>39</v>
      </c>
      <c r="G3310" t="s">
        <v>52</v>
      </c>
      <c r="H3310" t="s">
        <v>388</v>
      </c>
      <c r="I3310" s="2">
        <v>53.04</v>
      </c>
      <c r="J3310" s="3">
        <v>3</v>
      </c>
      <c r="K3310" s="2">
        <v>-4.6399999999999997</v>
      </c>
    </row>
    <row r="3311" spans="1:11" ht="13.8" x14ac:dyDescent="0.25">
      <c r="A3311" s="1">
        <v>42280</v>
      </c>
      <c r="B3311" s="3">
        <f t="shared" si="102"/>
        <v>2015</v>
      </c>
      <c r="C3311" s="3">
        <f t="shared" si="103"/>
        <v>10</v>
      </c>
      <c r="D3311" t="s">
        <v>778</v>
      </c>
      <c r="E3311" t="s">
        <v>78</v>
      </c>
      <c r="F3311" t="s">
        <v>11</v>
      </c>
      <c r="G3311" t="s">
        <v>20</v>
      </c>
      <c r="H3311" t="s">
        <v>952</v>
      </c>
      <c r="I3311" s="2">
        <v>32.07</v>
      </c>
      <c r="J3311" s="3">
        <v>5</v>
      </c>
      <c r="K3311" s="2">
        <v>-22.45</v>
      </c>
    </row>
    <row r="3312" spans="1:11" ht="13.8" x14ac:dyDescent="0.25">
      <c r="A3312" s="1">
        <v>42280</v>
      </c>
      <c r="B3312" s="3">
        <f t="shared" si="102"/>
        <v>2015</v>
      </c>
      <c r="C3312" s="3">
        <f t="shared" si="103"/>
        <v>10</v>
      </c>
      <c r="D3312" t="s">
        <v>778</v>
      </c>
      <c r="E3312" t="s">
        <v>78</v>
      </c>
      <c r="F3312" t="s">
        <v>39</v>
      </c>
      <c r="G3312" t="s">
        <v>52</v>
      </c>
      <c r="H3312" t="s">
        <v>1011</v>
      </c>
      <c r="I3312" s="2">
        <v>24</v>
      </c>
      <c r="J3312" s="3">
        <v>2</v>
      </c>
      <c r="K3312" s="2">
        <v>-2.7</v>
      </c>
    </row>
    <row r="3313" spans="1:11" ht="13.8" x14ac:dyDescent="0.25">
      <c r="A3313" s="1">
        <v>42280</v>
      </c>
      <c r="B3313" s="3">
        <f t="shared" si="102"/>
        <v>2015</v>
      </c>
      <c r="C3313" s="3">
        <f t="shared" si="103"/>
        <v>10</v>
      </c>
      <c r="D3313" t="s">
        <v>778</v>
      </c>
      <c r="E3313" t="s">
        <v>78</v>
      </c>
      <c r="F3313" t="s">
        <v>34</v>
      </c>
      <c r="G3313" t="s">
        <v>74</v>
      </c>
      <c r="H3313" t="s">
        <v>142</v>
      </c>
      <c r="I3313" s="2">
        <v>35.49</v>
      </c>
      <c r="J3313" s="3">
        <v>1</v>
      </c>
      <c r="K3313" s="2">
        <v>-15.62</v>
      </c>
    </row>
    <row r="3314" spans="1:11" ht="13.8" x14ac:dyDescent="0.25">
      <c r="A3314" s="1">
        <v>42280</v>
      </c>
      <c r="B3314" s="3">
        <f t="shared" si="102"/>
        <v>2015</v>
      </c>
      <c r="C3314" s="3">
        <f t="shared" si="103"/>
        <v>10</v>
      </c>
      <c r="D3314" t="s">
        <v>778</v>
      </c>
      <c r="E3314" t="s">
        <v>78</v>
      </c>
      <c r="F3314" t="s">
        <v>39</v>
      </c>
      <c r="G3314" t="s">
        <v>52</v>
      </c>
      <c r="H3314" t="s">
        <v>2278</v>
      </c>
      <c r="I3314" s="2">
        <v>47.98</v>
      </c>
      <c r="J3314" s="3">
        <v>2</v>
      </c>
      <c r="K3314" s="2">
        <v>0.6</v>
      </c>
    </row>
    <row r="3315" spans="1:11" ht="13.8" x14ac:dyDescent="0.25">
      <c r="A3315" s="1">
        <v>42280</v>
      </c>
      <c r="B3315" s="3">
        <f t="shared" si="102"/>
        <v>2015</v>
      </c>
      <c r="C3315" s="3">
        <f t="shared" si="103"/>
        <v>10</v>
      </c>
      <c r="D3315" t="s">
        <v>450</v>
      </c>
      <c r="E3315" t="s">
        <v>23</v>
      </c>
      <c r="F3315" t="s">
        <v>11</v>
      </c>
      <c r="G3315" t="s">
        <v>18</v>
      </c>
      <c r="H3315" t="s">
        <v>299</v>
      </c>
      <c r="I3315" s="2">
        <v>15.01</v>
      </c>
      <c r="J3315" s="3">
        <v>2</v>
      </c>
      <c r="K3315" s="2">
        <v>1.5</v>
      </c>
    </row>
    <row r="3316" spans="1:11" ht="13.8" x14ac:dyDescent="0.25">
      <c r="A3316" s="1">
        <v>42280</v>
      </c>
      <c r="B3316" s="3">
        <f t="shared" si="102"/>
        <v>2015</v>
      </c>
      <c r="C3316" s="3">
        <f t="shared" si="103"/>
        <v>10</v>
      </c>
      <c r="D3316" t="s">
        <v>675</v>
      </c>
      <c r="E3316" t="s">
        <v>27</v>
      </c>
      <c r="F3316" t="s">
        <v>34</v>
      </c>
      <c r="G3316" t="s">
        <v>74</v>
      </c>
      <c r="H3316" t="s">
        <v>142</v>
      </c>
      <c r="I3316" s="2">
        <v>120.67</v>
      </c>
      <c r="J3316" s="3">
        <v>2</v>
      </c>
      <c r="K3316" s="2">
        <v>18.45</v>
      </c>
    </row>
    <row r="3317" spans="1:11" ht="13.8" x14ac:dyDescent="0.25">
      <c r="A3317" s="1">
        <v>42281</v>
      </c>
      <c r="B3317" s="3">
        <f t="shared" si="102"/>
        <v>2015</v>
      </c>
      <c r="C3317" s="3">
        <f t="shared" si="103"/>
        <v>10</v>
      </c>
      <c r="D3317" t="s">
        <v>1766</v>
      </c>
      <c r="E3317" t="s">
        <v>30</v>
      </c>
      <c r="F3317" t="s">
        <v>34</v>
      </c>
      <c r="G3317" t="s">
        <v>35</v>
      </c>
      <c r="H3317" t="s">
        <v>371</v>
      </c>
      <c r="I3317" s="2">
        <v>392.94</v>
      </c>
      <c r="J3317" s="3">
        <v>3</v>
      </c>
      <c r="K3317" s="2">
        <v>43.22</v>
      </c>
    </row>
    <row r="3318" spans="1:11" ht="13.8" x14ac:dyDescent="0.25">
      <c r="A3318" s="1">
        <v>42281</v>
      </c>
      <c r="B3318" s="3">
        <f t="shared" si="102"/>
        <v>2015</v>
      </c>
      <c r="C3318" s="3">
        <f t="shared" si="103"/>
        <v>10</v>
      </c>
      <c r="D3318" t="s">
        <v>419</v>
      </c>
      <c r="E3318" t="s">
        <v>27</v>
      </c>
      <c r="F3318" t="s">
        <v>11</v>
      </c>
      <c r="G3318" t="s">
        <v>18</v>
      </c>
      <c r="H3318" t="s">
        <v>2092</v>
      </c>
      <c r="I3318" s="2">
        <v>26.96</v>
      </c>
      <c r="J3318" s="3">
        <v>2</v>
      </c>
      <c r="K3318" s="2">
        <v>7.01</v>
      </c>
    </row>
    <row r="3319" spans="1:11" ht="13.8" x14ac:dyDescent="0.25">
      <c r="A3319" s="1">
        <v>42281</v>
      </c>
      <c r="B3319" s="3">
        <f t="shared" si="102"/>
        <v>2015</v>
      </c>
      <c r="C3319" s="3">
        <f t="shared" si="103"/>
        <v>10</v>
      </c>
      <c r="D3319" t="s">
        <v>1547</v>
      </c>
      <c r="E3319" t="s">
        <v>23</v>
      </c>
      <c r="F3319" t="s">
        <v>34</v>
      </c>
      <c r="G3319" t="s">
        <v>47</v>
      </c>
      <c r="H3319" t="s">
        <v>1037</v>
      </c>
      <c r="I3319" s="2">
        <v>64.94</v>
      </c>
      <c r="J3319" s="3">
        <v>3</v>
      </c>
      <c r="K3319" s="2">
        <v>6.49</v>
      </c>
    </row>
    <row r="3320" spans="1:11" ht="13.8" x14ac:dyDescent="0.25">
      <c r="A3320" s="1">
        <v>42281</v>
      </c>
      <c r="B3320" s="3">
        <f t="shared" si="102"/>
        <v>2015</v>
      </c>
      <c r="C3320" s="3">
        <f t="shared" si="103"/>
        <v>10</v>
      </c>
      <c r="D3320" t="s">
        <v>1547</v>
      </c>
      <c r="E3320" t="s">
        <v>23</v>
      </c>
      <c r="F3320" t="s">
        <v>11</v>
      </c>
      <c r="G3320" t="s">
        <v>12</v>
      </c>
      <c r="H3320" t="s">
        <v>2279</v>
      </c>
      <c r="I3320" s="2">
        <v>20.74</v>
      </c>
      <c r="J3320" s="3">
        <v>4</v>
      </c>
      <c r="K3320" s="2">
        <v>7.26</v>
      </c>
    </row>
    <row r="3321" spans="1:11" ht="13.8" x14ac:dyDescent="0.25">
      <c r="A3321" s="1">
        <v>42282</v>
      </c>
      <c r="B3321" s="3">
        <f t="shared" si="102"/>
        <v>2015</v>
      </c>
      <c r="C3321" s="3">
        <f t="shared" si="103"/>
        <v>10</v>
      </c>
      <c r="D3321" t="s">
        <v>2280</v>
      </c>
      <c r="E3321" t="s">
        <v>55</v>
      </c>
      <c r="F3321" t="s">
        <v>11</v>
      </c>
      <c r="G3321" t="s">
        <v>24</v>
      </c>
      <c r="H3321" t="s">
        <v>1006</v>
      </c>
      <c r="I3321" s="2">
        <v>46.2</v>
      </c>
      <c r="J3321" s="3">
        <v>4</v>
      </c>
      <c r="K3321" s="2">
        <v>12.94</v>
      </c>
    </row>
    <row r="3322" spans="1:11" ht="13.8" x14ac:dyDescent="0.25">
      <c r="A3322" s="1">
        <v>42282</v>
      </c>
      <c r="B3322" s="3">
        <f t="shared" si="102"/>
        <v>2015</v>
      </c>
      <c r="C3322" s="3">
        <f t="shared" si="103"/>
        <v>10</v>
      </c>
      <c r="D3322" t="s">
        <v>2280</v>
      </c>
      <c r="E3322" t="s">
        <v>55</v>
      </c>
      <c r="F3322" t="s">
        <v>11</v>
      </c>
      <c r="G3322" t="s">
        <v>92</v>
      </c>
      <c r="H3322" t="s">
        <v>617</v>
      </c>
      <c r="I3322" s="2">
        <v>28.84</v>
      </c>
      <c r="J3322" s="3">
        <v>2</v>
      </c>
      <c r="K3322" s="2">
        <v>9.52</v>
      </c>
    </row>
    <row r="3323" spans="1:11" ht="13.8" x14ac:dyDescent="0.25">
      <c r="A3323" s="1">
        <v>42282</v>
      </c>
      <c r="B3323" s="3">
        <f t="shared" si="102"/>
        <v>2015</v>
      </c>
      <c r="C3323" s="3">
        <f t="shared" si="103"/>
        <v>10</v>
      </c>
      <c r="D3323" t="s">
        <v>1502</v>
      </c>
      <c r="E3323" t="s">
        <v>59</v>
      </c>
      <c r="F3323" t="s">
        <v>11</v>
      </c>
      <c r="G3323" t="s">
        <v>18</v>
      </c>
      <c r="H3323" t="s">
        <v>1611</v>
      </c>
      <c r="I3323" s="2">
        <v>77.55</v>
      </c>
      <c r="J3323" s="3">
        <v>5</v>
      </c>
      <c r="K3323" s="2">
        <v>21.71</v>
      </c>
    </row>
    <row r="3324" spans="1:11" ht="13.8" x14ac:dyDescent="0.25">
      <c r="A3324" s="1">
        <v>42282</v>
      </c>
      <c r="B3324" s="3">
        <f t="shared" si="102"/>
        <v>2015</v>
      </c>
      <c r="C3324" s="3">
        <f t="shared" si="103"/>
        <v>10</v>
      </c>
      <c r="D3324" t="s">
        <v>1084</v>
      </c>
      <c r="E3324" t="s">
        <v>78</v>
      </c>
      <c r="F3324" t="s">
        <v>39</v>
      </c>
      <c r="G3324" t="s">
        <v>52</v>
      </c>
      <c r="H3324" t="s">
        <v>388</v>
      </c>
      <c r="I3324" s="2">
        <v>53.04</v>
      </c>
      <c r="J3324" s="3">
        <v>3</v>
      </c>
      <c r="K3324" s="2">
        <v>-4.6399999999999997</v>
      </c>
    </row>
    <row r="3325" spans="1:11" ht="13.8" x14ac:dyDescent="0.25">
      <c r="A3325" s="1">
        <v>42282</v>
      </c>
      <c r="B3325" s="3">
        <f t="shared" si="102"/>
        <v>2015</v>
      </c>
      <c r="C3325" s="3">
        <f t="shared" si="103"/>
        <v>10</v>
      </c>
      <c r="D3325" t="s">
        <v>1487</v>
      </c>
      <c r="E3325" t="s">
        <v>91</v>
      </c>
      <c r="F3325" t="s">
        <v>34</v>
      </c>
      <c r="G3325" t="s">
        <v>74</v>
      </c>
      <c r="H3325" t="s">
        <v>2281</v>
      </c>
      <c r="I3325" s="2">
        <v>66.290000000000006</v>
      </c>
      <c r="J3325" s="3">
        <v>1</v>
      </c>
      <c r="K3325" s="2">
        <v>-103.86</v>
      </c>
    </row>
    <row r="3326" spans="1:11" ht="13.8" x14ac:dyDescent="0.25">
      <c r="A3326" s="1">
        <v>42282</v>
      </c>
      <c r="B3326" s="3">
        <f t="shared" si="102"/>
        <v>2015</v>
      </c>
      <c r="C3326" s="3">
        <f t="shared" si="103"/>
        <v>10</v>
      </c>
      <c r="D3326" t="s">
        <v>1487</v>
      </c>
      <c r="E3326" t="s">
        <v>91</v>
      </c>
      <c r="F3326" t="s">
        <v>34</v>
      </c>
      <c r="G3326" t="s">
        <v>35</v>
      </c>
      <c r="H3326" t="s">
        <v>71</v>
      </c>
      <c r="I3326" s="2">
        <v>291.17</v>
      </c>
      <c r="J3326" s="3">
        <v>4</v>
      </c>
      <c r="K3326" s="2">
        <v>-14.56</v>
      </c>
    </row>
    <row r="3327" spans="1:11" ht="13.8" x14ac:dyDescent="0.25">
      <c r="A3327" s="1">
        <v>42282</v>
      </c>
      <c r="B3327" s="3">
        <f t="shared" si="102"/>
        <v>2015</v>
      </c>
      <c r="C3327" s="3">
        <f t="shared" si="103"/>
        <v>10</v>
      </c>
      <c r="D3327" t="s">
        <v>1042</v>
      </c>
      <c r="E3327" t="s">
        <v>78</v>
      </c>
      <c r="F3327" t="s">
        <v>39</v>
      </c>
      <c r="G3327" t="s">
        <v>52</v>
      </c>
      <c r="H3327" t="s">
        <v>1559</v>
      </c>
      <c r="I3327" s="2">
        <v>288</v>
      </c>
      <c r="J3327" s="3">
        <v>4</v>
      </c>
      <c r="K3327" s="2">
        <v>57.6</v>
      </c>
    </row>
    <row r="3328" spans="1:11" ht="13.8" x14ac:dyDescent="0.25">
      <c r="A3328" s="1">
        <v>42285</v>
      </c>
      <c r="B3328" s="3">
        <f t="shared" si="102"/>
        <v>2015</v>
      </c>
      <c r="C3328" s="3">
        <f t="shared" si="103"/>
        <v>10</v>
      </c>
      <c r="D3328" t="s">
        <v>1084</v>
      </c>
      <c r="E3328" t="s">
        <v>27</v>
      </c>
      <c r="F3328" t="s">
        <v>34</v>
      </c>
      <c r="G3328" t="s">
        <v>47</v>
      </c>
      <c r="H3328" t="s">
        <v>1391</v>
      </c>
      <c r="I3328" s="2">
        <v>145.9</v>
      </c>
      <c r="J3328" s="3">
        <v>5</v>
      </c>
      <c r="K3328" s="2">
        <v>62.74</v>
      </c>
    </row>
    <row r="3329" spans="1:11" ht="13.8" x14ac:dyDescent="0.25">
      <c r="A3329" s="1">
        <v>42285</v>
      </c>
      <c r="B3329" s="3">
        <f t="shared" si="102"/>
        <v>2015</v>
      </c>
      <c r="C3329" s="3">
        <f t="shared" si="103"/>
        <v>10</v>
      </c>
      <c r="D3329" t="s">
        <v>1719</v>
      </c>
      <c r="E3329" t="s">
        <v>10</v>
      </c>
      <c r="F3329" t="s">
        <v>11</v>
      </c>
      <c r="G3329" t="s">
        <v>24</v>
      </c>
      <c r="H3329" t="s">
        <v>539</v>
      </c>
      <c r="I3329" s="2">
        <v>3.44</v>
      </c>
      <c r="J3329" s="3">
        <v>2</v>
      </c>
      <c r="K3329" s="2">
        <v>0.56000000000000005</v>
      </c>
    </row>
    <row r="3330" spans="1:11" ht="13.8" x14ac:dyDescent="0.25">
      <c r="A3330" s="1">
        <v>42285</v>
      </c>
      <c r="B3330" s="3">
        <f t="shared" ref="B3330:B3393" si="104">YEAR(A3330)</f>
        <v>2015</v>
      </c>
      <c r="C3330" s="3">
        <f t="shared" ref="C3330:C3393" si="105">MONTH(A3330)</f>
        <v>10</v>
      </c>
      <c r="D3330" t="s">
        <v>2282</v>
      </c>
      <c r="E3330" t="s">
        <v>10</v>
      </c>
      <c r="F3330" t="s">
        <v>34</v>
      </c>
      <c r="G3330" t="s">
        <v>47</v>
      </c>
      <c r="H3330" t="s">
        <v>570</v>
      </c>
      <c r="I3330" s="2">
        <v>72.78</v>
      </c>
      <c r="J3330" s="3">
        <v>3</v>
      </c>
      <c r="K3330" s="2">
        <v>-70.959999999999994</v>
      </c>
    </row>
    <row r="3331" spans="1:11" ht="13.8" x14ac:dyDescent="0.25">
      <c r="A3331" s="1">
        <v>42286</v>
      </c>
      <c r="B3331" s="3">
        <f t="shared" si="104"/>
        <v>2015</v>
      </c>
      <c r="C3331" s="3">
        <f t="shared" si="105"/>
        <v>10</v>
      </c>
      <c r="D3331" t="s">
        <v>1933</v>
      </c>
      <c r="E3331" t="s">
        <v>55</v>
      </c>
      <c r="F3331" t="s">
        <v>11</v>
      </c>
      <c r="G3331" t="s">
        <v>18</v>
      </c>
      <c r="H3331" t="s">
        <v>1331</v>
      </c>
      <c r="I3331" s="2">
        <v>30.84</v>
      </c>
      <c r="J3331" s="3">
        <v>2</v>
      </c>
      <c r="K3331" s="2">
        <v>8.33</v>
      </c>
    </row>
    <row r="3332" spans="1:11" ht="13.8" x14ac:dyDescent="0.25">
      <c r="A3332" s="1">
        <v>42286</v>
      </c>
      <c r="B3332" s="3">
        <f t="shared" si="104"/>
        <v>2015</v>
      </c>
      <c r="C3332" s="3">
        <f t="shared" si="105"/>
        <v>10</v>
      </c>
      <c r="D3332" t="s">
        <v>1762</v>
      </c>
      <c r="E3332" t="s">
        <v>149</v>
      </c>
      <c r="F3332" t="s">
        <v>39</v>
      </c>
      <c r="G3332" t="s">
        <v>40</v>
      </c>
      <c r="H3332" t="s">
        <v>513</v>
      </c>
      <c r="I3332" s="2">
        <v>631.96</v>
      </c>
      <c r="J3332" s="3">
        <v>4</v>
      </c>
      <c r="K3332" s="2">
        <v>303.33999999999997</v>
      </c>
    </row>
    <row r="3333" spans="1:11" ht="13.8" x14ac:dyDescent="0.25">
      <c r="A3333" s="1">
        <v>42286</v>
      </c>
      <c r="B3333" s="3">
        <f t="shared" si="104"/>
        <v>2015</v>
      </c>
      <c r="C3333" s="3">
        <f t="shared" si="105"/>
        <v>10</v>
      </c>
      <c r="D3333" t="s">
        <v>1762</v>
      </c>
      <c r="E3333" t="s">
        <v>149</v>
      </c>
      <c r="F3333" t="s">
        <v>11</v>
      </c>
      <c r="G3333" t="s">
        <v>12</v>
      </c>
      <c r="H3333" t="s">
        <v>924</v>
      </c>
      <c r="I3333" s="2">
        <v>23.92</v>
      </c>
      <c r="J3333" s="3">
        <v>4</v>
      </c>
      <c r="K3333" s="2">
        <v>10.76</v>
      </c>
    </row>
    <row r="3334" spans="1:11" ht="13.8" x14ac:dyDescent="0.25">
      <c r="A3334" s="1">
        <v>42286</v>
      </c>
      <c r="B3334" s="3">
        <f t="shared" si="104"/>
        <v>2015</v>
      </c>
      <c r="C3334" s="3">
        <f t="shared" si="105"/>
        <v>10</v>
      </c>
      <c r="D3334" t="s">
        <v>923</v>
      </c>
      <c r="E3334" t="s">
        <v>110</v>
      </c>
      <c r="F3334" t="s">
        <v>39</v>
      </c>
      <c r="G3334" t="s">
        <v>52</v>
      </c>
      <c r="H3334" t="s">
        <v>2221</v>
      </c>
      <c r="I3334" s="2">
        <v>619.95000000000005</v>
      </c>
      <c r="J3334" s="3">
        <v>5</v>
      </c>
      <c r="K3334" s="2">
        <v>111.59</v>
      </c>
    </row>
    <row r="3335" spans="1:11" ht="13.8" x14ac:dyDescent="0.25">
      <c r="A3335" s="1">
        <v>42286</v>
      </c>
      <c r="B3335" s="3">
        <f t="shared" si="104"/>
        <v>2015</v>
      </c>
      <c r="C3335" s="3">
        <f t="shared" si="105"/>
        <v>10</v>
      </c>
      <c r="D3335" t="s">
        <v>923</v>
      </c>
      <c r="E3335" t="s">
        <v>110</v>
      </c>
      <c r="F3335" t="s">
        <v>39</v>
      </c>
      <c r="G3335" t="s">
        <v>40</v>
      </c>
      <c r="H3335" t="s">
        <v>2283</v>
      </c>
      <c r="I3335" s="2">
        <v>29.16</v>
      </c>
      <c r="J3335" s="3">
        <v>3</v>
      </c>
      <c r="K3335" s="2">
        <v>8.4600000000000009</v>
      </c>
    </row>
    <row r="3336" spans="1:11" ht="13.8" x14ac:dyDescent="0.25">
      <c r="A3336" s="1">
        <v>42286</v>
      </c>
      <c r="B3336" s="3">
        <f t="shared" si="104"/>
        <v>2015</v>
      </c>
      <c r="C3336" s="3">
        <f t="shared" si="105"/>
        <v>10</v>
      </c>
      <c r="D3336" t="s">
        <v>923</v>
      </c>
      <c r="E3336" t="s">
        <v>110</v>
      </c>
      <c r="F3336" t="s">
        <v>11</v>
      </c>
      <c r="G3336" t="s">
        <v>63</v>
      </c>
      <c r="H3336" t="s">
        <v>64</v>
      </c>
      <c r="I3336" s="2">
        <v>57.96</v>
      </c>
      <c r="J3336" s="3">
        <v>7</v>
      </c>
      <c r="K3336" s="2">
        <v>27.24</v>
      </c>
    </row>
    <row r="3337" spans="1:11" ht="13.8" x14ac:dyDescent="0.25">
      <c r="A3337" s="1">
        <v>42286</v>
      </c>
      <c r="B3337" s="3">
        <f t="shared" si="104"/>
        <v>2015</v>
      </c>
      <c r="C3337" s="3">
        <f t="shared" si="105"/>
        <v>10</v>
      </c>
      <c r="D3337" t="s">
        <v>923</v>
      </c>
      <c r="E3337" t="s">
        <v>110</v>
      </c>
      <c r="F3337" t="s">
        <v>11</v>
      </c>
      <c r="G3337" t="s">
        <v>92</v>
      </c>
      <c r="H3337" t="s">
        <v>333</v>
      </c>
      <c r="I3337" s="2">
        <v>29.4</v>
      </c>
      <c r="J3337" s="3">
        <v>3</v>
      </c>
      <c r="K3337" s="2">
        <v>5.23</v>
      </c>
    </row>
    <row r="3338" spans="1:11" ht="13.8" x14ac:dyDescent="0.25">
      <c r="A3338" s="1">
        <v>42286</v>
      </c>
      <c r="B3338" s="3">
        <f t="shared" si="104"/>
        <v>2015</v>
      </c>
      <c r="C3338" s="3">
        <f t="shared" si="105"/>
        <v>10</v>
      </c>
      <c r="D3338" t="s">
        <v>822</v>
      </c>
      <c r="E3338" t="s">
        <v>123</v>
      </c>
      <c r="F3338" t="s">
        <v>11</v>
      </c>
      <c r="G3338" t="s">
        <v>20</v>
      </c>
      <c r="H3338" t="s">
        <v>436</v>
      </c>
      <c r="I3338" s="2">
        <v>1.87</v>
      </c>
      <c r="J3338" s="3">
        <v>2</v>
      </c>
      <c r="K3338" s="2">
        <v>-1.31</v>
      </c>
    </row>
    <row r="3339" spans="1:11" ht="13.8" x14ac:dyDescent="0.25">
      <c r="A3339" s="1">
        <v>42286</v>
      </c>
      <c r="B3339" s="3">
        <f t="shared" si="104"/>
        <v>2015</v>
      </c>
      <c r="C3339" s="3">
        <f t="shared" si="105"/>
        <v>10</v>
      </c>
      <c r="D3339" t="s">
        <v>822</v>
      </c>
      <c r="E3339" t="s">
        <v>123</v>
      </c>
      <c r="F3339" t="s">
        <v>11</v>
      </c>
      <c r="G3339" t="s">
        <v>20</v>
      </c>
      <c r="H3339" t="s">
        <v>984</v>
      </c>
      <c r="I3339" s="2">
        <v>11.21</v>
      </c>
      <c r="J3339" s="3">
        <v>2</v>
      </c>
      <c r="K3339" s="2">
        <v>-8.6</v>
      </c>
    </row>
    <row r="3340" spans="1:11" ht="13.8" x14ac:dyDescent="0.25">
      <c r="A3340" s="1">
        <v>42286</v>
      </c>
      <c r="B3340" s="3">
        <f t="shared" si="104"/>
        <v>2015</v>
      </c>
      <c r="C3340" s="3">
        <f t="shared" si="105"/>
        <v>10</v>
      </c>
      <c r="D3340" t="s">
        <v>822</v>
      </c>
      <c r="E3340" t="s">
        <v>123</v>
      </c>
      <c r="F3340" t="s">
        <v>11</v>
      </c>
      <c r="G3340" t="s">
        <v>24</v>
      </c>
      <c r="H3340" t="s">
        <v>1954</v>
      </c>
      <c r="I3340" s="2">
        <v>37.380000000000003</v>
      </c>
      <c r="J3340" s="3">
        <v>8</v>
      </c>
      <c r="K3340" s="2">
        <v>7.48</v>
      </c>
    </row>
    <row r="3341" spans="1:11" ht="13.8" x14ac:dyDescent="0.25">
      <c r="A3341" s="1">
        <v>42286</v>
      </c>
      <c r="B3341" s="3">
        <f t="shared" si="104"/>
        <v>2015</v>
      </c>
      <c r="C3341" s="3">
        <f t="shared" si="105"/>
        <v>10</v>
      </c>
      <c r="D3341" t="s">
        <v>2156</v>
      </c>
      <c r="E3341" t="s">
        <v>110</v>
      </c>
      <c r="F3341" t="s">
        <v>34</v>
      </c>
      <c r="G3341" t="s">
        <v>35</v>
      </c>
      <c r="H3341" t="s">
        <v>1805</v>
      </c>
      <c r="I3341" s="2">
        <v>389.97</v>
      </c>
      <c r="J3341" s="3">
        <v>3</v>
      </c>
      <c r="K3341" s="2">
        <v>35.1</v>
      </c>
    </row>
    <row r="3342" spans="1:11" ht="13.8" x14ac:dyDescent="0.25">
      <c r="A3342" s="1">
        <v>42286</v>
      </c>
      <c r="B3342" s="3">
        <f t="shared" si="104"/>
        <v>2015</v>
      </c>
      <c r="C3342" s="3">
        <f t="shared" si="105"/>
        <v>10</v>
      </c>
      <c r="D3342" t="s">
        <v>2156</v>
      </c>
      <c r="E3342" t="s">
        <v>110</v>
      </c>
      <c r="F3342" t="s">
        <v>11</v>
      </c>
      <c r="G3342" t="s">
        <v>92</v>
      </c>
      <c r="H3342" t="s">
        <v>1382</v>
      </c>
      <c r="I3342" s="2">
        <v>269.91000000000003</v>
      </c>
      <c r="J3342" s="3">
        <v>5</v>
      </c>
      <c r="K3342" s="2">
        <v>53.98</v>
      </c>
    </row>
    <row r="3343" spans="1:11" ht="13.8" x14ac:dyDescent="0.25">
      <c r="A3343" s="1">
        <v>42287</v>
      </c>
      <c r="B3343" s="3">
        <f t="shared" si="104"/>
        <v>2015</v>
      </c>
      <c r="C3343" s="3">
        <f t="shared" si="105"/>
        <v>10</v>
      </c>
      <c r="D3343" t="s">
        <v>1766</v>
      </c>
      <c r="E3343" t="s">
        <v>27</v>
      </c>
      <c r="F3343" t="s">
        <v>11</v>
      </c>
      <c r="G3343" t="s">
        <v>12</v>
      </c>
      <c r="H3343" t="s">
        <v>2086</v>
      </c>
      <c r="I3343" s="2">
        <v>45.36</v>
      </c>
      <c r="J3343" s="3">
        <v>7</v>
      </c>
      <c r="K3343" s="2">
        <v>21.77</v>
      </c>
    </row>
    <row r="3344" spans="1:11" ht="13.8" x14ac:dyDescent="0.25">
      <c r="A3344" s="1">
        <v>42287</v>
      </c>
      <c r="B3344" s="3">
        <f t="shared" si="104"/>
        <v>2015</v>
      </c>
      <c r="C3344" s="3">
        <f t="shared" si="105"/>
        <v>10</v>
      </c>
      <c r="D3344" t="s">
        <v>1994</v>
      </c>
      <c r="E3344" t="s">
        <v>123</v>
      </c>
      <c r="F3344" t="s">
        <v>11</v>
      </c>
      <c r="G3344" t="s">
        <v>18</v>
      </c>
      <c r="H3344" t="s">
        <v>1110</v>
      </c>
      <c r="I3344" s="2">
        <v>1801.63</v>
      </c>
      <c r="J3344" s="3">
        <v>6</v>
      </c>
      <c r="K3344" s="2">
        <v>-337.81</v>
      </c>
    </row>
    <row r="3345" spans="1:11" ht="13.8" x14ac:dyDescent="0.25">
      <c r="A3345" s="1">
        <v>42287</v>
      </c>
      <c r="B3345" s="3">
        <f t="shared" si="104"/>
        <v>2015</v>
      </c>
      <c r="C3345" s="3">
        <f t="shared" si="105"/>
        <v>10</v>
      </c>
      <c r="D3345" t="s">
        <v>1733</v>
      </c>
      <c r="E3345" t="s">
        <v>15</v>
      </c>
      <c r="F3345" t="s">
        <v>11</v>
      </c>
      <c r="G3345" t="s">
        <v>24</v>
      </c>
      <c r="H3345" t="s">
        <v>338</v>
      </c>
      <c r="I3345" s="2">
        <v>8.02</v>
      </c>
      <c r="J3345" s="3">
        <v>3</v>
      </c>
      <c r="K3345" s="2">
        <v>1</v>
      </c>
    </row>
    <row r="3346" spans="1:11" ht="13.8" x14ac:dyDescent="0.25">
      <c r="A3346" s="1">
        <v>42287</v>
      </c>
      <c r="B3346" s="3">
        <f t="shared" si="104"/>
        <v>2015</v>
      </c>
      <c r="C3346" s="3">
        <f t="shared" si="105"/>
        <v>10</v>
      </c>
      <c r="D3346" t="s">
        <v>1736</v>
      </c>
      <c r="E3346" t="s">
        <v>27</v>
      </c>
      <c r="F3346" t="s">
        <v>34</v>
      </c>
      <c r="G3346" t="s">
        <v>35</v>
      </c>
      <c r="H3346" t="s">
        <v>1691</v>
      </c>
      <c r="I3346" s="2">
        <v>362.14</v>
      </c>
      <c r="J3346" s="3">
        <v>3</v>
      </c>
      <c r="K3346" s="2">
        <v>-54.32</v>
      </c>
    </row>
    <row r="3347" spans="1:11" ht="13.8" x14ac:dyDescent="0.25">
      <c r="A3347" s="1">
        <v>42287</v>
      </c>
      <c r="B3347" s="3">
        <f t="shared" si="104"/>
        <v>2015</v>
      </c>
      <c r="C3347" s="3">
        <f t="shared" si="105"/>
        <v>10</v>
      </c>
      <c r="D3347" t="s">
        <v>1736</v>
      </c>
      <c r="E3347" t="s">
        <v>27</v>
      </c>
      <c r="F3347" t="s">
        <v>11</v>
      </c>
      <c r="G3347" t="s">
        <v>16</v>
      </c>
      <c r="H3347" t="s">
        <v>2237</v>
      </c>
      <c r="I3347" s="2">
        <v>31.05</v>
      </c>
      <c r="J3347" s="3">
        <v>3</v>
      </c>
      <c r="K3347" s="2">
        <v>14.9</v>
      </c>
    </row>
    <row r="3348" spans="1:11" ht="13.8" x14ac:dyDescent="0.25">
      <c r="A3348" s="1">
        <v>42288</v>
      </c>
      <c r="B3348" s="3">
        <f t="shared" si="104"/>
        <v>2015</v>
      </c>
      <c r="C3348" s="3">
        <f t="shared" si="105"/>
        <v>10</v>
      </c>
      <c r="D3348" t="s">
        <v>2284</v>
      </c>
      <c r="E3348" t="s">
        <v>123</v>
      </c>
      <c r="F3348" t="s">
        <v>34</v>
      </c>
      <c r="G3348" t="s">
        <v>145</v>
      </c>
      <c r="H3348" t="s">
        <v>1703</v>
      </c>
      <c r="I3348" s="2">
        <v>957.58</v>
      </c>
      <c r="J3348" s="3">
        <v>5</v>
      </c>
      <c r="K3348" s="2">
        <v>-383.03</v>
      </c>
    </row>
    <row r="3349" spans="1:11" ht="13.8" x14ac:dyDescent="0.25">
      <c r="A3349" s="1">
        <v>42288</v>
      </c>
      <c r="B3349" s="3">
        <f t="shared" si="104"/>
        <v>2015</v>
      </c>
      <c r="C3349" s="3">
        <f t="shared" si="105"/>
        <v>10</v>
      </c>
      <c r="D3349" t="s">
        <v>2284</v>
      </c>
      <c r="E3349" t="s">
        <v>123</v>
      </c>
      <c r="F3349" t="s">
        <v>11</v>
      </c>
      <c r="G3349" t="s">
        <v>18</v>
      </c>
      <c r="H3349" t="s">
        <v>111</v>
      </c>
      <c r="I3349" s="2">
        <v>22.37</v>
      </c>
      <c r="J3349" s="3">
        <v>2</v>
      </c>
      <c r="K3349" s="2">
        <v>2.52</v>
      </c>
    </row>
    <row r="3350" spans="1:11" ht="13.8" x14ac:dyDescent="0.25">
      <c r="A3350" s="1">
        <v>42288</v>
      </c>
      <c r="B3350" s="3">
        <f t="shared" si="104"/>
        <v>2015</v>
      </c>
      <c r="C3350" s="3">
        <f t="shared" si="105"/>
        <v>10</v>
      </c>
      <c r="D3350" t="s">
        <v>1548</v>
      </c>
      <c r="E3350" t="s">
        <v>149</v>
      </c>
      <c r="F3350" t="s">
        <v>39</v>
      </c>
      <c r="G3350" t="s">
        <v>52</v>
      </c>
      <c r="H3350" t="s">
        <v>1725</v>
      </c>
      <c r="I3350" s="2">
        <v>31.95</v>
      </c>
      <c r="J3350" s="3">
        <v>1</v>
      </c>
      <c r="K3350" s="2">
        <v>2.2400000000000002</v>
      </c>
    </row>
    <row r="3351" spans="1:11" ht="13.8" x14ac:dyDescent="0.25">
      <c r="A3351" s="1">
        <v>42289</v>
      </c>
      <c r="B3351" s="3">
        <f t="shared" si="104"/>
        <v>2015</v>
      </c>
      <c r="C3351" s="3">
        <f t="shared" si="105"/>
        <v>10</v>
      </c>
      <c r="D3351" t="s">
        <v>413</v>
      </c>
      <c r="E3351" t="s">
        <v>149</v>
      </c>
      <c r="F3351" t="s">
        <v>34</v>
      </c>
      <c r="G3351" t="s">
        <v>74</v>
      </c>
      <c r="H3351" t="s">
        <v>1872</v>
      </c>
      <c r="I3351" s="2">
        <v>899.14</v>
      </c>
      <c r="J3351" s="3">
        <v>4</v>
      </c>
      <c r="K3351" s="2">
        <v>112.39</v>
      </c>
    </row>
    <row r="3352" spans="1:11" ht="13.8" x14ac:dyDescent="0.25">
      <c r="A3352" s="1">
        <v>42289</v>
      </c>
      <c r="B3352" s="3">
        <f t="shared" si="104"/>
        <v>2015</v>
      </c>
      <c r="C3352" s="3">
        <f t="shared" si="105"/>
        <v>10</v>
      </c>
      <c r="D3352" t="s">
        <v>413</v>
      </c>
      <c r="E3352" t="s">
        <v>149</v>
      </c>
      <c r="F3352" t="s">
        <v>39</v>
      </c>
      <c r="G3352" t="s">
        <v>40</v>
      </c>
      <c r="H3352" t="s">
        <v>735</v>
      </c>
      <c r="I3352" s="2">
        <v>71.760000000000005</v>
      </c>
      <c r="J3352" s="3">
        <v>6</v>
      </c>
      <c r="K3352" s="2">
        <v>20.09</v>
      </c>
    </row>
    <row r="3353" spans="1:11" ht="13.8" x14ac:dyDescent="0.25">
      <c r="A3353" s="1">
        <v>42289</v>
      </c>
      <c r="B3353" s="3">
        <f t="shared" si="104"/>
        <v>2015</v>
      </c>
      <c r="C3353" s="3">
        <f t="shared" si="105"/>
        <v>10</v>
      </c>
      <c r="D3353" t="s">
        <v>413</v>
      </c>
      <c r="E3353" t="s">
        <v>149</v>
      </c>
      <c r="F3353" t="s">
        <v>11</v>
      </c>
      <c r="G3353" t="s">
        <v>12</v>
      </c>
      <c r="H3353" t="s">
        <v>756</v>
      </c>
      <c r="I3353" s="2">
        <v>51.84</v>
      </c>
      <c r="J3353" s="3">
        <v>8</v>
      </c>
      <c r="K3353" s="2">
        <v>24.88</v>
      </c>
    </row>
    <row r="3354" spans="1:11" ht="13.8" x14ac:dyDescent="0.25">
      <c r="A3354" s="1">
        <v>42289</v>
      </c>
      <c r="B3354" s="3">
        <f t="shared" si="104"/>
        <v>2015</v>
      </c>
      <c r="C3354" s="3">
        <f t="shared" si="105"/>
        <v>10</v>
      </c>
      <c r="D3354" t="s">
        <v>413</v>
      </c>
      <c r="E3354" t="s">
        <v>149</v>
      </c>
      <c r="F3354" t="s">
        <v>34</v>
      </c>
      <c r="G3354" t="s">
        <v>74</v>
      </c>
      <c r="H3354" t="s">
        <v>1604</v>
      </c>
      <c r="I3354" s="2">
        <v>626.35</v>
      </c>
      <c r="J3354" s="3">
        <v>3</v>
      </c>
      <c r="K3354" s="2">
        <v>46.98</v>
      </c>
    </row>
    <row r="3355" spans="1:11" ht="13.8" x14ac:dyDescent="0.25">
      <c r="A3355" s="1">
        <v>42289</v>
      </c>
      <c r="B3355" s="3">
        <f t="shared" si="104"/>
        <v>2015</v>
      </c>
      <c r="C3355" s="3">
        <f t="shared" si="105"/>
        <v>10</v>
      </c>
      <c r="D3355" t="s">
        <v>413</v>
      </c>
      <c r="E3355" t="s">
        <v>149</v>
      </c>
      <c r="F3355" t="s">
        <v>11</v>
      </c>
      <c r="G3355" t="s">
        <v>24</v>
      </c>
      <c r="H3355" t="s">
        <v>76</v>
      </c>
      <c r="I3355" s="2">
        <v>19.899999999999999</v>
      </c>
      <c r="J3355" s="3">
        <v>5</v>
      </c>
      <c r="K3355" s="2">
        <v>6.57</v>
      </c>
    </row>
    <row r="3356" spans="1:11" ht="13.8" x14ac:dyDescent="0.25">
      <c r="A3356" s="1">
        <v>42289</v>
      </c>
      <c r="B3356" s="3">
        <f t="shared" si="104"/>
        <v>2015</v>
      </c>
      <c r="C3356" s="3">
        <f t="shared" si="105"/>
        <v>10</v>
      </c>
      <c r="D3356" t="s">
        <v>2166</v>
      </c>
      <c r="E3356" t="s">
        <v>149</v>
      </c>
      <c r="F3356" t="s">
        <v>34</v>
      </c>
      <c r="G3356" t="s">
        <v>145</v>
      </c>
      <c r="H3356" t="s">
        <v>1075</v>
      </c>
      <c r="I3356" s="2">
        <v>209.67</v>
      </c>
      <c r="J3356" s="3">
        <v>1</v>
      </c>
      <c r="K3356" s="2">
        <v>-13.98</v>
      </c>
    </row>
    <row r="3357" spans="1:11" ht="13.8" x14ac:dyDescent="0.25">
      <c r="A3357" s="1">
        <v>42289</v>
      </c>
      <c r="B3357" s="3">
        <f t="shared" si="104"/>
        <v>2015</v>
      </c>
      <c r="C3357" s="3">
        <f t="shared" si="105"/>
        <v>10</v>
      </c>
      <c r="D3357" t="s">
        <v>1267</v>
      </c>
      <c r="E3357" t="s">
        <v>129</v>
      </c>
      <c r="F3357" t="s">
        <v>39</v>
      </c>
      <c r="G3357" t="s">
        <v>40</v>
      </c>
      <c r="H3357" t="s">
        <v>163</v>
      </c>
      <c r="I3357" s="2">
        <v>135.72</v>
      </c>
      <c r="J3357" s="3">
        <v>3</v>
      </c>
      <c r="K3357" s="2">
        <v>35.29</v>
      </c>
    </row>
    <row r="3358" spans="1:11" ht="13.8" x14ac:dyDescent="0.25">
      <c r="A3358" s="1">
        <v>42289</v>
      </c>
      <c r="B3358" s="3">
        <f t="shared" si="104"/>
        <v>2015</v>
      </c>
      <c r="C3358" s="3">
        <f t="shared" si="105"/>
        <v>10</v>
      </c>
      <c r="D3358" t="s">
        <v>1267</v>
      </c>
      <c r="E3358" t="s">
        <v>129</v>
      </c>
      <c r="F3358" t="s">
        <v>11</v>
      </c>
      <c r="G3358" t="s">
        <v>20</v>
      </c>
      <c r="H3358" t="s">
        <v>1409</v>
      </c>
      <c r="I3358" s="2">
        <v>12.56</v>
      </c>
      <c r="J3358" s="3">
        <v>2</v>
      </c>
      <c r="K3358" s="2">
        <v>5.65</v>
      </c>
    </row>
    <row r="3359" spans="1:11" ht="13.8" x14ac:dyDescent="0.25">
      <c r="A3359" s="1">
        <v>42289</v>
      </c>
      <c r="B3359" s="3">
        <f t="shared" si="104"/>
        <v>2015</v>
      </c>
      <c r="C3359" s="3">
        <f t="shared" si="105"/>
        <v>10</v>
      </c>
      <c r="D3359" t="s">
        <v>1267</v>
      </c>
      <c r="E3359" t="s">
        <v>129</v>
      </c>
      <c r="F3359" t="s">
        <v>39</v>
      </c>
      <c r="G3359" t="s">
        <v>40</v>
      </c>
      <c r="H3359" t="s">
        <v>1551</v>
      </c>
      <c r="I3359" s="2">
        <v>263.95999999999998</v>
      </c>
      <c r="J3359" s="3">
        <v>4</v>
      </c>
      <c r="K3359" s="2">
        <v>71.27</v>
      </c>
    </row>
    <row r="3360" spans="1:11" ht="13.8" x14ac:dyDescent="0.25">
      <c r="A3360" s="1">
        <v>42289</v>
      </c>
      <c r="B3360" s="3">
        <f t="shared" si="104"/>
        <v>2015</v>
      </c>
      <c r="C3360" s="3">
        <f t="shared" si="105"/>
        <v>10</v>
      </c>
      <c r="D3360" t="s">
        <v>283</v>
      </c>
      <c r="E3360" t="s">
        <v>164</v>
      </c>
      <c r="F3360" t="s">
        <v>39</v>
      </c>
      <c r="G3360" t="s">
        <v>52</v>
      </c>
      <c r="H3360" t="s">
        <v>1422</v>
      </c>
      <c r="I3360" s="2">
        <v>17.899999999999999</v>
      </c>
      <c r="J3360" s="3">
        <v>2</v>
      </c>
      <c r="K3360" s="2">
        <v>3.4</v>
      </c>
    </row>
    <row r="3361" spans="1:11" ht="13.8" x14ac:dyDescent="0.25">
      <c r="A3361" s="1">
        <v>42289</v>
      </c>
      <c r="B3361" s="3">
        <f t="shared" si="104"/>
        <v>2015</v>
      </c>
      <c r="C3361" s="3">
        <f t="shared" si="105"/>
        <v>10</v>
      </c>
      <c r="D3361" t="s">
        <v>283</v>
      </c>
      <c r="E3361" t="s">
        <v>164</v>
      </c>
      <c r="F3361" t="s">
        <v>11</v>
      </c>
      <c r="G3361" t="s">
        <v>18</v>
      </c>
      <c r="H3361" t="s">
        <v>272</v>
      </c>
      <c r="I3361" s="2">
        <v>81.96</v>
      </c>
      <c r="J3361" s="3">
        <v>2</v>
      </c>
      <c r="K3361" s="2">
        <v>0</v>
      </c>
    </row>
    <row r="3362" spans="1:11" ht="13.8" x14ac:dyDescent="0.25">
      <c r="A3362" s="1">
        <v>42290</v>
      </c>
      <c r="B3362" s="3">
        <f t="shared" si="104"/>
        <v>2015</v>
      </c>
      <c r="C3362" s="3">
        <f t="shared" si="105"/>
        <v>10</v>
      </c>
      <c r="D3362" t="s">
        <v>643</v>
      </c>
      <c r="E3362" t="s">
        <v>33</v>
      </c>
      <c r="F3362" t="s">
        <v>39</v>
      </c>
      <c r="G3362" t="s">
        <v>40</v>
      </c>
      <c r="H3362" t="s">
        <v>735</v>
      </c>
      <c r="I3362" s="2">
        <v>83.72</v>
      </c>
      <c r="J3362" s="3">
        <v>7</v>
      </c>
      <c r="K3362" s="2">
        <v>23.44</v>
      </c>
    </row>
    <row r="3363" spans="1:11" ht="13.8" x14ac:dyDescent="0.25">
      <c r="A3363" s="1">
        <v>42290</v>
      </c>
      <c r="B3363" s="3">
        <f t="shared" si="104"/>
        <v>2015</v>
      </c>
      <c r="C3363" s="3">
        <f t="shared" si="105"/>
        <v>10</v>
      </c>
      <c r="D3363" t="s">
        <v>643</v>
      </c>
      <c r="E3363" t="s">
        <v>33</v>
      </c>
      <c r="F3363" t="s">
        <v>34</v>
      </c>
      <c r="G3363" t="s">
        <v>35</v>
      </c>
      <c r="H3363" t="s">
        <v>1839</v>
      </c>
      <c r="I3363" s="2">
        <v>287.94</v>
      </c>
      <c r="J3363" s="3">
        <v>3</v>
      </c>
      <c r="K3363" s="2">
        <v>77.739999999999995</v>
      </c>
    </row>
    <row r="3364" spans="1:11" ht="13.8" x14ac:dyDescent="0.25">
      <c r="A3364" s="1">
        <v>42292</v>
      </c>
      <c r="B3364" s="3">
        <f t="shared" si="104"/>
        <v>2015</v>
      </c>
      <c r="C3364" s="3">
        <f t="shared" si="105"/>
        <v>10</v>
      </c>
      <c r="D3364" t="s">
        <v>674</v>
      </c>
      <c r="E3364" t="s">
        <v>15</v>
      </c>
      <c r="F3364" t="s">
        <v>39</v>
      </c>
      <c r="G3364" t="s">
        <v>52</v>
      </c>
      <c r="H3364" t="s">
        <v>1134</v>
      </c>
      <c r="I3364" s="2">
        <v>339.96</v>
      </c>
      <c r="J3364" s="3">
        <v>5</v>
      </c>
      <c r="K3364" s="2">
        <v>67.989999999999995</v>
      </c>
    </row>
    <row r="3365" spans="1:11" ht="13.8" x14ac:dyDescent="0.25">
      <c r="A3365" s="1">
        <v>42292</v>
      </c>
      <c r="B3365" s="3">
        <f t="shared" si="104"/>
        <v>2015</v>
      </c>
      <c r="C3365" s="3">
        <f t="shared" si="105"/>
        <v>10</v>
      </c>
      <c r="D3365" t="s">
        <v>857</v>
      </c>
      <c r="E3365" t="s">
        <v>10</v>
      </c>
      <c r="F3365" t="s">
        <v>39</v>
      </c>
      <c r="G3365" t="s">
        <v>52</v>
      </c>
      <c r="H3365" t="s">
        <v>2285</v>
      </c>
      <c r="I3365" s="2">
        <v>263.88</v>
      </c>
      <c r="J3365" s="3">
        <v>3</v>
      </c>
      <c r="K3365" s="2">
        <v>42.88</v>
      </c>
    </row>
    <row r="3366" spans="1:11" ht="13.8" x14ac:dyDescent="0.25">
      <c r="A3366" s="1">
        <v>42292</v>
      </c>
      <c r="B3366" s="3">
        <f t="shared" si="104"/>
        <v>2015</v>
      </c>
      <c r="C3366" s="3">
        <f t="shared" si="105"/>
        <v>10</v>
      </c>
      <c r="D3366" t="s">
        <v>857</v>
      </c>
      <c r="E3366" t="s">
        <v>10</v>
      </c>
      <c r="F3366" t="s">
        <v>34</v>
      </c>
      <c r="G3366" t="s">
        <v>35</v>
      </c>
      <c r="H3366" t="s">
        <v>976</v>
      </c>
      <c r="I3366" s="2">
        <v>2453.4299999999998</v>
      </c>
      <c r="J3366" s="3">
        <v>5</v>
      </c>
      <c r="K3366" s="2">
        <v>-350.49</v>
      </c>
    </row>
    <row r="3367" spans="1:11" ht="13.8" x14ac:dyDescent="0.25">
      <c r="A3367" s="1">
        <v>42292</v>
      </c>
      <c r="B3367" s="3">
        <f t="shared" si="104"/>
        <v>2015</v>
      </c>
      <c r="C3367" s="3">
        <f t="shared" si="105"/>
        <v>10</v>
      </c>
      <c r="D3367" t="s">
        <v>185</v>
      </c>
      <c r="E3367" t="s">
        <v>110</v>
      </c>
      <c r="F3367" t="s">
        <v>34</v>
      </c>
      <c r="G3367" t="s">
        <v>47</v>
      </c>
      <c r="H3367" t="s">
        <v>1026</v>
      </c>
      <c r="I3367" s="2">
        <v>17.14</v>
      </c>
      <c r="J3367" s="3">
        <v>2</v>
      </c>
      <c r="K3367" s="2">
        <v>6.17</v>
      </c>
    </row>
    <row r="3368" spans="1:11" ht="13.8" x14ac:dyDescent="0.25">
      <c r="A3368" s="1">
        <v>42292</v>
      </c>
      <c r="B3368" s="3">
        <f t="shared" si="104"/>
        <v>2015</v>
      </c>
      <c r="C3368" s="3">
        <f t="shared" si="105"/>
        <v>10</v>
      </c>
      <c r="D3368" t="s">
        <v>2286</v>
      </c>
      <c r="E3368" t="s">
        <v>10</v>
      </c>
      <c r="F3368" t="s">
        <v>34</v>
      </c>
      <c r="G3368" t="s">
        <v>47</v>
      </c>
      <c r="H3368" t="s">
        <v>1340</v>
      </c>
      <c r="I3368" s="2">
        <v>131.38</v>
      </c>
      <c r="J3368" s="3">
        <v>6</v>
      </c>
      <c r="K3368" s="2">
        <v>-95.25</v>
      </c>
    </row>
    <row r="3369" spans="1:11" ht="13.8" x14ac:dyDescent="0.25">
      <c r="A3369" s="1">
        <v>42292</v>
      </c>
      <c r="B3369" s="3">
        <f t="shared" si="104"/>
        <v>2015</v>
      </c>
      <c r="C3369" s="3">
        <f t="shared" si="105"/>
        <v>10</v>
      </c>
      <c r="D3369" t="s">
        <v>2286</v>
      </c>
      <c r="E3369" t="s">
        <v>10</v>
      </c>
      <c r="F3369" t="s">
        <v>11</v>
      </c>
      <c r="G3369" t="s">
        <v>12</v>
      </c>
      <c r="H3369" t="s">
        <v>1192</v>
      </c>
      <c r="I3369" s="2">
        <v>5.34</v>
      </c>
      <c r="J3369" s="3">
        <v>1</v>
      </c>
      <c r="K3369" s="2">
        <v>1.87</v>
      </c>
    </row>
    <row r="3370" spans="1:11" ht="13.8" x14ac:dyDescent="0.25">
      <c r="A3370" s="1">
        <v>42292</v>
      </c>
      <c r="B3370" s="3">
        <f t="shared" si="104"/>
        <v>2015</v>
      </c>
      <c r="C3370" s="3">
        <f t="shared" si="105"/>
        <v>10</v>
      </c>
      <c r="D3370" t="s">
        <v>1497</v>
      </c>
      <c r="E3370" t="s">
        <v>10</v>
      </c>
      <c r="F3370" t="s">
        <v>11</v>
      </c>
      <c r="G3370" t="s">
        <v>63</v>
      </c>
      <c r="H3370" t="s">
        <v>64</v>
      </c>
      <c r="I3370" s="2">
        <v>4.46</v>
      </c>
      <c r="J3370" s="3">
        <v>1</v>
      </c>
      <c r="K3370" s="2">
        <v>1.67</v>
      </c>
    </row>
    <row r="3371" spans="1:11" ht="13.8" x14ac:dyDescent="0.25">
      <c r="A3371" s="1">
        <v>42292</v>
      </c>
      <c r="B3371" s="3">
        <f t="shared" si="104"/>
        <v>2015</v>
      </c>
      <c r="C3371" s="3">
        <f t="shared" si="105"/>
        <v>10</v>
      </c>
      <c r="D3371" t="s">
        <v>1497</v>
      </c>
      <c r="E3371" t="s">
        <v>10</v>
      </c>
      <c r="F3371" t="s">
        <v>11</v>
      </c>
      <c r="G3371" t="s">
        <v>20</v>
      </c>
      <c r="H3371" t="s">
        <v>2287</v>
      </c>
      <c r="I3371" s="2">
        <v>3.96</v>
      </c>
      <c r="J3371" s="3">
        <v>10</v>
      </c>
      <c r="K3371" s="2">
        <v>-6.93</v>
      </c>
    </row>
    <row r="3372" spans="1:11" ht="13.8" x14ac:dyDescent="0.25">
      <c r="A3372" s="1">
        <v>42293</v>
      </c>
      <c r="B3372" s="3">
        <f t="shared" si="104"/>
        <v>2015</v>
      </c>
      <c r="C3372" s="3">
        <f t="shared" si="105"/>
        <v>10</v>
      </c>
      <c r="D3372" t="s">
        <v>2033</v>
      </c>
      <c r="E3372" t="s">
        <v>149</v>
      </c>
      <c r="F3372" t="s">
        <v>39</v>
      </c>
      <c r="G3372" t="s">
        <v>40</v>
      </c>
      <c r="H3372" t="s">
        <v>2143</v>
      </c>
      <c r="I3372" s="2">
        <v>824.97</v>
      </c>
      <c r="J3372" s="3">
        <v>3</v>
      </c>
      <c r="K3372" s="2">
        <v>214.49</v>
      </c>
    </row>
    <row r="3373" spans="1:11" ht="13.8" x14ac:dyDescent="0.25">
      <c r="A3373" s="1">
        <v>42294</v>
      </c>
      <c r="B3373" s="3">
        <f t="shared" si="104"/>
        <v>2015</v>
      </c>
      <c r="C3373" s="3">
        <f t="shared" si="105"/>
        <v>10</v>
      </c>
      <c r="D3373" t="s">
        <v>2254</v>
      </c>
      <c r="E3373" t="s">
        <v>27</v>
      </c>
      <c r="F3373" t="s">
        <v>11</v>
      </c>
      <c r="G3373" t="s">
        <v>18</v>
      </c>
      <c r="H3373" t="s">
        <v>1482</v>
      </c>
      <c r="I3373" s="2">
        <v>77.88</v>
      </c>
      <c r="J3373" s="3">
        <v>2</v>
      </c>
      <c r="K3373" s="2">
        <v>3.89</v>
      </c>
    </row>
    <row r="3374" spans="1:11" ht="13.8" x14ac:dyDescent="0.25">
      <c r="A3374" s="1">
        <v>42295</v>
      </c>
      <c r="B3374" s="3">
        <f t="shared" si="104"/>
        <v>2015</v>
      </c>
      <c r="C3374" s="3">
        <f t="shared" si="105"/>
        <v>10</v>
      </c>
      <c r="D3374" t="s">
        <v>239</v>
      </c>
      <c r="E3374" t="s">
        <v>10</v>
      </c>
      <c r="F3374" t="s">
        <v>39</v>
      </c>
      <c r="G3374" t="s">
        <v>52</v>
      </c>
      <c r="H3374" t="s">
        <v>2288</v>
      </c>
      <c r="I3374" s="2">
        <v>27.7</v>
      </c>
      <c r="J3374" s="3">
        <v>3</v>
      </c>
      <c r="K3374" s="2">
        <v>3.46</v>
      </c>
    </row>
    <row r="3375" spans="1:11" ht="13.8" x14ac:dyDescent="0.25">
      <c r="A3375" s="1">
        <v>42295</v>
      </c>
      <c r="B3375" s="3">
        <f t="shared" si="104"/>
        <v>2015</v>
      </c>
      <c r="C3375" s="3">
        <f t="shared" si="105"/>
        <v>10</v>
      </c>
      <c r="D3375" t="s">
        <v>239</v>
      </c>
      <c r="E3375" t="s">
        <v>10</v>
      </c>
      <c r="F3375" t="s">
        <v>11</v>
      </c>
      <c r="G3375" t="s">
        <v>92</v>
      </c>
      <c r="H3375" t="s">
        <v>2289</v>
      </c>
      <c r="I3375" s="2">
        <v>73.16</v>
      </c>
      <c r="J3375" s="3">
        <v>6</v>
      </c>
      <c r="K3375" s="2">
        <v>-186.57</v>
      </c>
    </row>
    <row r="3376" spans="1:11" ht="13.8" x14ac:dyDescent="0.25">
      <c r="A3376" s="1">
        <v>42295</v>
      </c>
      <c r="B3376" s="3">
        <f t="shared" si="104"/>
        <v>2015</v>
      </c>
      <c r="C3376" s="3">
        <f t="shared" si="105"/>
        <v>10</v>
      </c>
      <c r="D3376" t="s">
        <v>1301</v>
      </c>
      <c r="E3376" t="s">
        <v>164</v>
      </c>
      <c r="F3376" t="s">
        <v>39</v>
      </c>
      <c r="G3376" t="s">
        <v>40</v>
      </c>
      <c r="H3376" t="s">
        <v>2171</v>
      </c>
      <c r="I3376" s="2">
        <v>249.58</v>
      </c>
      <c r="J3376" s="3">
        <v>2</v>
      </c>
      <c r="K3376" s="2">
        <v>15.6</v>
      </c>
    </row>
    <row r="3377" spans="1:11" ht="13.8" x14ac:dyDescent="0.25">
      <c r="A3377" s="1">
        <v>42295</v>
      </c>
      <c r="B3377" s="3">
        <f t="shared" si="104"/>
        <v>2015</v>
      </c>
      <c r="C3377" s="3">
        <f t="shared" si="105"/>
        <v>10</v>
      </c>
      <c r="D3377" t="s">
        <v>1301</v>
      </c>
      <c r="E3377" t="s">
        <v>164</v>
      </c>
      <c r="F3377" t="s">
        <v>11</v>
      </c>
      <c r="G3377" t="s">
        <v>12</v>
      </c>
      <c r="H3377" t="s">
        <v>1470</v>
      </c>
      <c r="I3377" s="2">
        <v>17.940000000000001</v>
      </c>
      <c r="J3377" s="3">
        <v>3</v>
      </c>
      <c r="K3377" s="2">
        <v>8.7899999999999991</v>
      </c>
    </row>
    <row r="3378" spans="1:11" ht="13.8" x14ac:dyDescent="0.25">
      <c r="A3378" s="1">
        <v>42295</v>
      </c>
      <c r="B3378" s="3">
        <f t="shared" si="104"/>
        <v>2015</v>
      </c>
      <c r="C3378" s="3">
        <f t="shared" si="105"/>
        <v>10</v>
      </c>
      <c r="D3378" t="s">
        <v>1301</v>
      </c>
      <c r="E3378" t="s">
        <v>164</v>
      </c>
      <c r="F3378" t="s">
        <v>34</v>
      </c>
      <c r="G3378" t="s">
        <v>47</v>
      </c>
      <c r="H3378" t="s">
        <v>1627</v>
      </c>
      <c r="I3378" s="2">
        <v>10.11</v>
      </c>
      <c r="J3378" s="3">
        <v>3</v>
      </c>
      <c r="K3378" s="2">
        <v>3.24</v>
      </c>
    </row>
    <row r="3379" spans="1:11" ht="13.8" x14ac:dyDescent="0.25">
      <c r="A3379" s="1">
        <v>42296</v>
      </c>
      <c r="B3379" s="3">
        <f t="shared" si="104"/>
        <v>2015</v>
      </c>
      <c r="C3379" s="3">
        <f t="shared" si="105"/>
        <v>10</v>
      </c>
      <c r="D3379" t="s">
        <v>1477</v>
      </c>
      <c r="E3379" t="s">
        <v>685</v>
      </c>
      <c r="F3379" t="s">
        <v>11</v>
      </c>
      <c r="G3379" t="s">
        <v>12</v>
      </c>
      <c r="H3379" t="s">
        <v>1642</v>
      </c>
      <c r="I3379" s="2">
        <v>34.44</v>
      </c>
      <c r="J3379" s="3">
        <v>3</v>
      </c>
      <c r="K3379" s="2">
        <v>17.22</v>
      </c>
    </row>
    <row r="3380" spans="1:11" ht="13.8" x14ac:dyDescent="0.25">
      <c r="A3380" s="1">
        <v>42296</v>
      </c>
      <c r="B3380" s="3">
        <f t="shared" si="104"/>
        <v>2015</v>
      </c>
      <c r="C3380" s="3">
        <f t="shared" si="105"/>
        <v>10</v>
      </c>
      <c r="D3380" t="s">
        <v>241</v>
      </c>
      <c r="E3380" t="s">
        <v>110</v>
      </c>
      <c r="F3380" t="s">
        <v>11</v>
      </c>
      <c r="G3380" t="s">
        <v>20</v>
      </c>
      <c r="H3380" t="s">
        <v>682</v>
      </c>
      <c r="I3380" s="2">
        <v>38.28</v>
      </c>
      <c r="J3380" s="3">
        <v>6</v>
      </c>
      <c r="K3380" s="2">
        <v>17.61</v>
      </c>
    </row>
    <row r="3381" spans="1:11" ht="13.8" x14ac:dyDescent="0.25">
      <c r="A3381" s="1">
        <v>42296</v>
      </c>
      <c r="B3381" s="3">
        <f t="shared" si="104"/>
        <v>2015</v>
      </c>
      <c r="C3381" s="3">
        <f t="shared" si="105"/>
        <v>10</v>
      </c>
      <c r="D3381" t="s">
        <v>241</v>
      </c>
      <c r="E3381" t="s">
        <v>110</v>
      </c>
      <c r="F3381" t="s">
        <v>39</v>
      </c>
      <c r="G3381" t="s">
        <v>40</v>
      </c>
      <c r="H3381" t="s">
        <v>2290</v>
      </c>
      <c r="I3381" s="2">
        <v>149.94999999999999</v>
      </c>
      <c r="J3381" s="3">
        <v>5</v>
      </c>
      <c r="K3381" s="2">
        <v>44.99</v>
      </c>
    </row>
    <row r="3382" spans="1:11" ht="13.8" x14ac:dyDescent="0.25">
      <c r="A3382" s="1">
        <v>42296</v>
      </c>
      <c r="B3382" s="3">
        <f t="shared" si="104"/>
        <v>2015</v>
      </c>
      <c r="C3382" s="3">
        <f t="shared" si="105"/>
        <v>10</v>
      </c>
      <c r="D3382" t="s">
        <v>1620</v>
      </c>
      <c r="E3382" t="s">
        <v>27</v>
      </c>
      <c r="F3382" t="s">
        <v>11</v>
      </c>
      <c r="G3382" t="s">
        <v>92</v>
      </c>
      <c r="H3382" t="s">
        <v>2291</v>
      </c>
      <c r="I3382" s="2">
        <v>1640.7</v>
      </c>
      <c r="J3382" s="3">
        <v>5</v>
      </c>
      <c r="K3382" s="2">
        <v>459.4</v>
      </c>
    </row>
    <row r="3383" spans="1:11" ht="13.8" x14ac:dyDescent="0.25">
      <c r="A3383" s="1">
        <v>42296</v>
      </c>
      <c r="B3383" s="3">
        <f t="shared" si="104"/>
        <v>2015</v>
      </c>
      <c r="C3383" s="3">
        <f t="shared" si="105"/>
        <v>10</v>
      </c>
      <c r="D3383" t="s">
        <v>1620</v>
      </c>
      <c r="E3383" t="s">
        <v>27</v>
      </c>
      <c r="F3383" t="s">
        <v>39</v>
      </c>
      <c r="G3383" t="s">
        <v>52</v>
      </c>
      <c r="H3383" t="s">
        <v>1559</v>
      </c>
      <c r="I3383" s="2">
        <v>270</v>
      </c>
      <c r="J3383" s="3">
        <v>3</v>
      </c>
      <c r="K3383" s="2">
        <v>97.2</v>
      </c>
    </row>
    <row r="3384" spans="1:11" ht="13.8" x14ac:dyDescent="0.25">
      <c r="A3384" s="1">
        <v>42296</v>
      </c>
      <c r="B3384" s="3">
        <f t="shared" si="104"/>
        <v>2015</v>
      </c>
      <c r="C3384" s="3">
        <f t="shared" si="105"/>
        <v>10</v>
      </c>
      <c r="D3384" t="s">
        <v>602</v>
      </c>
      <c r="E3384" t="s">
        <v>10</v>
      </c>
      <c r="F3384" t="s">
        <v>11</v>
      </c>
      <c r="G3384" t="s">
        <v>20</v>
      </c>
      <c r="H3384" t="s">
        <v>2292</v>
      </c>
      <c r="I3384" s="2">
        <v>1.72</v>
      </c>
      <c r="J3384" s="3">
        <v>1</v>
      </c>
      <c r="K3384" s="2">
        <v>-2.84</v>
      </c>
    </row>
    <row r="3385" spans="1:11" ht="13.8" x14ac:dyDescent="0.25">
      <c r="A3385" s="1">
        <v>42297</v>
      </c>
      <c r="B3385" s="3">
        <f t="shared" si="104"/>
        <v>2015</v>
      </c>
      <c r="C3385" s="3">
        <f t="shared" si="105"/>
        <v>10</v>
      </c>
      <c r="D3385" t="s">
        <v>873</v>
      </c>
      <c r="E3385" t="s">
        <v>27</v>
      </c>
      <c r="F3385" t="s">
        <v>39</v>
      </c>
      <c r="G3385" t="s">
        <v>52</v>
      </c>
      <c r="H3385" t="s">
        <v>999</v>
      </c>
      <c r="I3385" s="2">
        <v>239.97</v>
      </c>
      <c r="J3385" s="3">
        <v>3</v>
      </c>
      <c r="K3385" s="2">
        <v>86.39</v>
      </c>
    </row>
    <row r="3386" spans="1:11" ht="13.8" x14ac:dyDescent="0.25">
      <c r="A3386" s="1">
        <v>42297</v>
      </c>
      <c r="B3386" s="3">
        <f t="shared" si="104"/>
        <v>2015</v>
      </c>
      <c r="C3386" s="3">
        <f t="shared" si="105"/>
        <v>10</v>
      </c>
      <c r="D3386" t="s">
        <v>873</v>
      </c>
      <c r="E3386" t="s">
        <v>27</v>
      </c>
      <c r="F3386" t="s">
        <v>34</v>
      </c>
      <c r="G3386" t="s">
        <v>47</v>
      </c>
      <c r="H3386" t="s">
        <v>872</v>
      </c>
      <c r="I3386" s="2">
        <v>16.02</v>
      </c>
      <c r="J3386" s="3">
        <v>6</v>
      </c>
      <c r="K3386" s="2">
        <v>6.09</v>
      </c>
    </row>
    <row r="3387" spans="1:11" ht="13.8" x14ac:dyDescent="0.25">
      <c r="A3387" s="1">
        <v>42297</v>
      </c>
      <c r="B3387" s="3">
        <f t="shared" si="104"/>
        <v>2015</v>
      </c>
      <c r="C3387" s="3">
        <f t="shared" si="105"/>
        <v>10</v>
      </c>
      <c r="D3387" t="s">
        <v>902</v>
      </c>
      <c r="E3387" t="s">
        <v>149</v>
      </c>
      <c r="F3387" t="s">
        <v>11</v>
      </c>
      <c r="G3387" t="s">
        <v>12</v>
      </c>
      <c r="H3387" t="s">
        <v>625</v>
      </c>
      <c r="I3387" s="2">
        <v>24.56</v>
      </c>
      <c r="J3387" s="3">
        <v>2</v>
      </c>
      <c r="K3387" s="2">
        <v>11.54</v>
      </c>
    </row>
    <row r="3388" spans="1:11" ht="13.8" x14ac:dyDescent="0.25">
      <c r="A3388" s="1">
        <v>42297</v>
      </c>
      <c r="B3388" s="3">
        <f t="shared" si="104"/>
        <v>2015</v>
      </c>
      <c r="C3388" s="3">
        <f t="shared" si="105"/>
        <v>10</v>
      </c>
      <c r="D3388" t="s">
        <v>523</v>
      </c>
      <c r="E3388" t="s">
        <v>27</v>
      </c>
      <c r="F3388" t="s">
        <v>34</v>
      </c>
      <c r="G3388" t="s">
        <v>47</v>
      </c>
      <c r="H3388" t="s">
        <v>2293</v>
      </c>
      <c r="I3388" s="2">
        <v>74.760000000000005</v>
      </c>
      <c r="J3388" s="3">
        <v>7</v>
      </c>
      <c r="K3388" s="2">
        <v>23.92</v>
      </c>
    </row>
    <row r="3389" spans="1:11" ht="13.8" x14ac:dyDescent="0.25">
      <c r="A3389" s="1">
        <v>42297</v>
      </c>
      <c r="B3389" s="3">
        <f t="shared" si="104"/>
        <v>2015</v>
      </c>
      <c r="C3389" s="3">
        <f t="shared" si="105"/>
        <v>10</v>
      </c>
      <c r="D3389" t="s">
        <v>523</v>
      </c>
      <c r="E3389" t="s">
        <v>27</v>
      </c>
      <c r="F3389" t="s">
        <v>34</v>
      </c>
      <c r="G3389" t="s">
        <v>145</v>
      </c>
      <c r="H3389" t="s">
        <v>499</v>
      </c>
      <c r="I3389" s="2">
        <v>364.78</v>
      </c>
      <c r="J3389" s="3">
        <v>3</v>
      </c>
      <c r="K3389" s="2">
        <v>27.36</v>
      </c>
    </row>
    <row r="3390" spans="1:11" ht="13.8" x14ac:dyDescent="0.25">
      <c r="A3390" s="1">
        <v>42299</v>
      </c>
      <c r="B3390" s="3">
        <f t="shared" si="104"/>
        <v>2015</v>
      </c>
      <c r="C3390" s="3">
        <f t="shared" si="105"/>
        <v>10</v>
      </c>
      <c r="D3390" t="s">
        <v>760</v>
      </c>
      <c r="E3390" t="s">
        <v>15</v>
      </c>
      <c r="F3390" t="s">
        <v>11</v>
      </c>
      <c r="G3390" t="s">
        <v>20</v>
      </c>
      <c r="H3390" t="s">
        <v>1367</v>
      </c>
      <c r="I3390" s="2">
        <v>5.18</v>
      </c>
      <c r="J3390" s="3">
        <v>4</v>
      </c>
      <c r="K3390" s="2">
        <v>-7.76</v>
      </c>
    </row>
    <row r="3391" spans="1:11" ht="13.8" x14ac:dyDescent="0.25">
      <c r="A3391" s="1">
        <v>42299</v>
      </c>
      <c r="B3391" s="3">
        <f t="shared" si="104"/>
        <v>2015</v>
      </c>
      <c r="C3391" s="3">
        <f t="shared" si="105"/>
        <v>10</v>
      </c>
      <c r="D3391" t="s">
        <v>1104</v>
      </c>
      <c r="E3391" t="s">
        <v>123</v>
      </c>
      <c r="F3391" t="s">
        <v>11</v>
      </c>
      <c r="G3391" t="s">
        <v>18</v>
      </c>
      <c r="H3391" t="s">
        <v>516</v>
      </c>
      <c r="I3391" s="2">
        <v>9.9499999999999993</v>
      </c>
      <c r="J3391" s="3">
        <v>1</v>
      </c>
      <c r="K3391" s="2">
        <v>1</v>
      </c>
    </row>
    <row r="3392" spans="1:11" ht="13.8" x14ac:dyDescent="0.25">
      <c r="A3392" s="1">
        <v>42300</v>
      </c>
      <c r="B3392" s="3">
        <f t="shared" si="104"/>
        <v>2015</v>
      </c>
      <c r="C3392" s="3">
        <f t="shared" si="105"/>
        <v>10</v>
      </c>
      <c r="D3392" t="s">
        <v>2294</v>
      </c>
      <c r="E3392" t="s">
        <v>27</v>
      </c>
      <c r="F3392" t="s">
        <v>39</v>
      </c>
      <c r="G3392" t="s">
        <v>52</v>
      </c>
      <c r="H3392" t="s">
        <v>178</v>
      </c>
      <c r="I3392" s="2">
        <v>148.32</v>
      </c>
      <c r="J3392" s="3">
        <v>9</v>
      </c>
      <c r="K3392" s="2">
        <v>63.78</v>
      </c>
    </row>
    <row r="3393" spans="1:11" ht="13.8" x14ac:dyDescent="0.25">
      <c r="A3393" s="1">
        <v>42300</v>
      </c>
      <c r="B3393" s="3">
        <f t="shared" si="104"/>
        <v>2015</v>
      </c>
      <c r="C3393" s="3">
        <f t="shared" si="105"/>
        <v>10</v>
      </c>
      <c r="D3393" t="s">
        <v>2294</v>
      </c>
      <c r="E3393" t="s">
        <v>27</v>
      </c>
      <c r="F3393" t="s">
        <v>34</v>
      </c>
      <c r="G3393" t="s">
        <v>35</v>
      </c>
      <c r="H3393" t="s">
        <v>274</v>
      </c>
      <c r="I3393" s="2">
        <v>240.78</v>
      </c>
      <c r="J3393" s="3">
        <v>1</v>
      </c>
      <c r="K3393" s="2">
        <v>27.09</v>
      </c>
    </row>
    <row r="3394" spans="1:11" ht="13.8" x14ac:dyDescent="0.25">
      <c r="A3394" s="1">
        <v>42300</v>
      </c>
      <c r="B3394" s="3">
        <f t="shared" ref="B3394:B3457" si="106">YEAR(A3394)</f>
        <v>2015</v>
      </c>
      <c r="C3394" s="3">
        <f t="shared" ref="C3394:C3457" si="107">MONTH(A3394)</f>
        <v>10</v>
      </c>
      <c r="D3394" t="s">
        <v>2294</v>
      </c>
      <c r="E3394" t="s">
        <v>27</v>
      </c>
      <c r="F3394" t="s">
        <v>34</v>
      </c>
      <c r="G3394" t="s">
        <v>35</v>
      </c>
      <c r="H3394" t="s">
        <v>2068</v>
      </c>
      <c r="I3394" s="2">
        <v>191.97</v>
      </c>
      <c r="J3394" s="3">
        <v>7</v>
      </c>
      <c r="K3394" s="2">
        <v>16.8</v>
      </c>
    </row>
    <row r="3395" spans="1:11" ht="13.8" x14ac:dyDescent="0.25">
      <c r="A3395" s="1">
        <v>42300</v>
      </c>
      <c r="B3395" s="3">
        <f t="shared" si="106"/>
        <v>2015</v>
      </c>
      <c r="C3395" s="3">
        <f t="shared" si="107"/>
        <v>10</v>
      </c>
      <c r="D3395" t="s">
        <v>2294</v>
      </c>
      <c r="E3395" t="s">
        <v>27</v>
      </c>
      <c r="F3395" t="s">
        <v>11</v>
      </c>
      <c r="G3395" t="s">
        <v>12</v>
      </c>
      <c r="H3395" t="s">
        <v>2295</v>
      </c>
      <c r="I3395" s="2">
        <v>11.56</v>
      </c>
      <c r="J3395" s="3">
        <v>2</v>
      </c>
      <c r="K3395" s="2">
        <v>5.66</v>
      </c>
    </row>
    <row r="3396" spans="1:11" ht="13.8" x14ac:dyDescent="0.25">
      <c r="A3396" s="1">
        <v>42300</v>
      </c>
      <c r="B3396" s="3">
        <f t="shared" si="106"/>
        <v>2015</v>
      </c>
      <c r="C3396" s="3">
        <f t="shared" si="107"/>
        <v>10</v>
      </c>
      <c r="D3396" t="s">
        <v>2294</v>
      </c>
      <c r="E3396" t="s">
        <v>27</v>
      </c>
      <c r="F3396" t="s">
        <v>11</v>
      </c>
      <c r="G3396" t="s">
        <v>63</v>
      </c>
      <c r="H3396" t="s">
        <v>1165</v>
      </c>
      <c r="I3396" s="2">
        <v>11.8</v>
      </c>
      <c r="J3396" s="3">
        <v>4</v>
      </c>
      <c r="K3396" s="2">
        <v>5.66</v>
      </c>
    </row>
    <row r="3397" spans="1:11" ht="13.8" x14ac:dyDescent="0.25">
      <c r="A3397" s="1">
        <v>42300</v>
      </c>
      <c r="B3397" s="3">
        <f t="shared" si="106"/>
        <v>2015</v>
      </c>
      <c r="C3397" s="3">
        <f t="shared" si="107"/>
        <v>10</v>
      </c>
      <c r="D3397" t="s">
        <v>2294</v>
      </c>
      <c r="E3397" t="s">
        <v>27</v>
      </c>
      <c r="F3397" t="s">
        <v>34</v>
      </c>
      <c r="G3397" t="s">
        <v>35</v>
      </c>
      <c r="H3397" t="s">
        <v>1726</v>
      </c>
      <c r="I3397" s="2">
        <v>842.35</v>
      </c>
      <c r="J3397" s="3">
        <v>3</v>
      </c>
      <c r="K3397" s="2">
        <v>42.12</v>
      </c>
    </row>
    <row r="3398" spans="1:11" ht="13.8" x14ac:dyDescent="0.25">
      <c r="A3398" s="1">
        <v>42300</v>
      </c>
      <c r="B3398" s="3">
        <f t="shared" si="106"/>
        <v>2015</v>
      </c>
      <c r="C3398" s="3">
        <f t="shared" si="107"/>
        <v>10</v>
      </c>
      <c r="D3398" t="s">
        <v>1781</v>
      </c>
      <c r="E3398" t="s">
        <v>123</v>
      </c>
      <c r="F3398" t="s">
        <v>39</v>
      </c>
      <c r="G3398" t="s">
        <v>40</v>
      </c>
      <c r="H3398" t="s">
        <v>1862</v>
      </c>
      <c r="I3398" s="2">
        <v>55.94</v>
      </c>
      <c r="J3398" s="3">
        <v>7</v>
      </c>
      <c r="K3398" s="2">
        <v>-13.29</v>
      </c>
    </row>
    <row r="3399" spans="1:11" ht="13.8" x14ac:dyDescent="0.25">
      <c r="A3399" s="1">
        <v>42300</v>
      </c>
      <c r="B3399" s="3">
        <f t="shared" si="106"/>
        <v>2015</v>
      </c>
      <c r="C3399" s="3">
        <f t="shared" si="107"/>
        <v>10</v>
      </c>
      <c r="D3399" t="s">
        <v>1781</v>
      </c>
      <c r="E3399" t="s">
        <v>123</v>
      </c>
      <c r="F3399" t="s">
        <v>11</v>
      </c>
      <c r="G3399" t="s">
        <v>24</v>
      </c>
      <c r="H3399" t="s">
        <v>779</v>
      </c>
      <c r="I3399" s="2">
        <v>10.69</v>
      </c>
      <c r="J3399" s="3">
        <v>2</v>
      </c>
      <c r="K3399" s="2">
        <v>2.27</v>
      </c>
    </row>
    <row r="3400" spans="1:11" ht="13.8" x14ac:dyDescent="0.25">
      <c r="A3400" s="1">
        <v>42300</v>
      </c>
      <c r="B3400" s="3">
        <f t="shared" si="106"/>
        <v>2015</v>
      </c>
      <c r="C3400" s="3">
        <f t="shared" si="107"/>
        <v>10</v>
      </c>
      <c r="D3400" t="s">
        <v>1781</v>
      </c>
      <c r="E3400" t="s">
        <v>123</v>
      </c>
      <c r="F3400" t="s">
        <v>39</v>
      </c>
      <c r="G3400" t="s">
        <v>40</v>
      </c>
      <c r="H3400" t="s">
        <v>2296</v>
      </c>
      <c r="I3400" s="2">
        <v>11.82</v>
      </c>
      <c r="J3400" s="3">
        <v>2</v>
      </c>
      <c r="K3400" s="2">
        <v>1.03</v>
      </c>
    </row>
    <row r="3401" spans="1:11" ht="13.8" x14ac:dyDescent="0.25">
      <c r="A3401" s="1">
        <v>42300</v>
      </c>
      <c r="B3401" s="3">
        <f t="shared" si="106"/>
        <v>2015</v>
      </c>
      <c r="C3401" s="3">
        <f t="shared" si="107"/>
        <v>10</v>
      </c>
      <c r="D3401" t="s">
        <v>1886</v>
      </c>
      <c r="E3401" t="s">
        <v>164</v>
      </c>
      <c r="F3401" t="s">
        <v>11</v>
      </c>
      <c r="G3401" t="s">
        <v>20</v>
      </c>
      <c r="H3401" t="s">
        <v>451</v>
      </c>
      <c r="I3401" s="2">
        <v>3.59</v>
      </c>
      <c r="J3401" s="3">
        <v>1</v>
      </c>
      <c r="K3401" s="2">
        <v>1.1200000000000001</v>
      </c>
    </row>
    <row r="3402" spans="1:11" ht="13.8" x14ac:dyDescent="0.25">
      <c r="A3402" s="1">
        <v>42300</v>
      </c>
      <c r="B3402" s="3">
        <f t="shared" si="106"/>
        <v>2015</v>
      </c>
      <c r="C3402" s="3">
        <f t="shared" si="107"/>
        <v>10</v>
      </c>
      <c r="D3402" t="s">
        <v>1173</v>
      </c>
      <c r="E3402" t="s">
        <v>10</v>
      </c>
      <c r="F3402" t="s">
        <v>11</v>
      </c>
      <c r="G3402" t="s">
        <v>12</v>
      </c>
      <c r="H3402" t="s">
        <v>2172</v>
      </c>
      <c r="I3402" s="2">
        <v>36.29</v>
      </c>
      <c r="J3402" s="3">
        <v>7</v>
      </c>
      <c r="K3402" s="2">
        <v>12.7</v>
      </c>
    </row>
    <row r="3403" spans="1:11" ht="13.8" x14ac:dyDescent="0.25">
      <c r="A3403" s="1">
        <v>42300</v>
      </c>
      <c r="B3403" s="3">
        <f t="shared" si="106"/>
        <v>2015</v>
      </c>
      <c r="C3403" s="3">
        <f t="shared" si="107"/>
        <v>10</v>
      </c>
      <c r="D3403" t="s">
        <v>1173</v>
      </c>
      <c r="E3403" t="s">
        <v>10</v>
      </c>
      <c r="F3403" t="s">
        <v>39</v>
      </c>
      <c r="G3403" t="s">
        <v>40</v>
      </c>
      <c r="H3403" t="s">
        <v>138</v>
      </c>
      <c r="I3403" s="2">
        <v>150.38</v>
      </c>
      <c r="J3403" s="3">
        <v>2</v>
      </c>
      <c r="K3403" s="2">
        <v>15.04</v>
      </c>
    </row>
    <row r="3404" spans="1:11" ht="13.8" x14ac:dyDescent="0.25">
      <c r="A3404" s="1">
        <v>42300</v>
      </c>
      <c r="B3404" s="3">
        <f t="shared" si="106"/>
        <v>2015</v>
      </c>
      <c r="C3404" s="3">
        <f t="shared" si="107"/>
        <v>10</v>
      </c>
      <c r="D3404" t="s">
        <v>366</v>
      </c>
      <c r="E3404" t="s">
        <v>10</v>
      </c>
      <c r="F3404" t="s">
        <v>11</v>
      </c>
      <c r="G3404" t="s">
        <v>12</v>
      </c>
      <c r="H3404" t="s">
        <v>224</v>
      </c>
      <c r="I3404" s="2">
        <v>60.74</v>
      </c>
      <c r="J3404" s="3">
        <v>8</v>
      </c>
      <c r="K3404" s="2">
        <v>20.5</v>
      </c>
    </row>
    <row r="3405" spans="1:11" ht="13.8" x14ac:dyDescent="0.25">
      <c r="A3405" s="1">
        <v>42300</v>
      </c>
      <c r="B3405" s="3">
        <f t="shared" si="106"/>
        <v>2015</v>
      </c>
      <c r="C3405" s="3">
        <f t="shared" si="107"/>
        <v>10</v>
      </c>
      <c r="D3405" t="s">
        <v>366</v>
      </c>
      <c r="E3405" t="s">
        <v>10</v>
      </c>
      <c r="F3405" t="s">
        <v>39</v>
      </c>
      <c r="G3405" t="s">
        <v>603</v>
      </c>
      <c r="H3405" t="s">
        <v>2010</v>
      </c>
      <c r="I3405" s="2">
        <v>479.98</v>
      </c>
      <c r="J3405" s="3">
        <v>3</v>
      </c>
      <c r="K3405" s="2">
        <v>161.99</v>
      </c>
    </row>
    <row r="3406" spans="1:11" ht="13.8" x14ac:dyDescent="0.25">
      <c r="A3406" s="1">
        <v>42300</v>
      </c>
      <c r="B3406" s="3">
        <f t="shared" si="106"/>
        <v>2015</v>
      </c>
      <c r="C3406" s="3">
        <f t="shared" si="107"/>
        <v>10</v>
      </c>
      <c r="D3406" t="s">
        <v>366</v>
      </c>
      <c r="E3406" t="s">
        <v>10</v>
      </c>
      <c r="F3406" t="s">
        <v>11</v>
      </c>
      <c r="G3406" t="s">
        <v>20</v>
      </c>
      <c r="H3406" t="s">
        <v>701</v>
      </c>
      <c r="I3406" s="2">
        <v>6.08</v>
      </c>
      <c r="J3406" s="3">
        <v>1</v>
      </c>
      <c r="K3406" s="2">
        <v>-10.34</v>
      </c>
    </row>
    <row r="3407" spans="1:11" ht="13.8" x14ac:dyDescent="0.25">
      <c r="A3407" s="1">
        <v>42301</v>
      </c>
      <c r="B3407" s="3">
        <f t="shared" si="106"/>
        <v>2015</v>
      </c>
      <c r="C3407" s="3">
        <f t="shared" si="107"/>
        <v>10</v>
      </c>
      <c r="D3407" t="s">
        <v>1886</v>
      </c>
      <c r="E3407" t="s">
        <v>10</v>
      </c>
      <c r="F3407" t="s">
        <v>11</v>
      </c>
      <c r="G3407" t="s">
        <v>12</v>
      </c>
      <c r="H3407" t="s">
        <v>708</v>
      </c>
      <c r="I3407" s="2">
        <v>15.55</v>
      </c>
      <c r="J3407" s="3">
        <v>3</v>
      </c>
      <c r="K3407" s="2">
        <v>5.44</v>
      </c>
    </row>
    <row r="3408" spans="1:11" ht="13.8" x14ac:dyDescent="0.25">
      <c r="A3408" s="1">
        <v>42301</v>
      </c>
      <c r="B3408" s="3">
        <f t="shared" si="106"/>
        <v>2015</v>
      </c>
      <c r="C3408" s="3">
        <f t="shared" si="107"/>
        <v>10</v>
      </c>
      <c r="D3408" t="s">
        <v>1886</v>
      </c>
      <c r="E3408" t="s">
        <v>10</v>
      </c>
      <c r="F3408" t="s">
        <v>34</v>
      </c>
      <c r="G3408" t="s">
        <v>145</v>
      </c>
      <c r="H3408" t="s">
        <v>728</v>
      </c>
      <c r="I3408" s="2">
        <v>347.36</v>
      </c>
      <c r="J3408" s="3">
        <v>7</v>
      </c>
      <c r="K3408" s="2">
        <v>-69.47</v>
      </c>
    </row>
    <row r="3409" spans="1:11" ht="13.8" x14ac:dyDescent="0.25">
      <c r="A3409" s="1">
        <v>42301</v>
      </c>
      <c r="B3409" s="3">
        <f t="shared" si="106"/>
        <v>2015</v>
      </c>
      <c r="C3409" s="3">
        <f t="shared" si="107"/>
        <v>10</v>
      </c>
      <c r="D3409" t="s">
        <v>1886</v>
      </c>
      <c r="E3409" t="s">
        <v>10</v>
      </c>
      <c r="F3409" t="s">
        <v>11</v>
      </c>
      <c r="G3409" t="s">
        <v>12</v>
      </c>
      <c r="H3409" t="s">
        <v>836</v>
      </c>
      <c r="I3409" s="2">
        <v>10.37</v>
      </c>
      <c r="J3409" s="3">
        <v>2</v>
      </c>
      <c r="K3409" s="2">
        <v>3.63</v>
      </c>
    </row>
    <row r="3410" spans="1:11" ht="13.8" x14ac:dyDescent="0.25">
      <c r="A3410" s="1">
        <v>42301</v>
      </c>
      <c r="B3410" s="3">
        <f t="shared" si="106"/>
        <v>2015</v>
      </c>
      <c r="C3410" s="3">
        <f t="shared" si="107"/>
        <v>10</v>
      </c>
      <c r="D3410" t="s">
        <v>1375</v>
      </c>
      <c r="E3410" t="s">
        <v>10</v>
      </c>
      <c r="F3410" t="s">
        <v>11</v>
      </c>
      <c r="G3410" t="s">
        <v>20</v>
      </c>
      <c r="H3410" t="s">
        <v>451</v>
      </c>
      <c r="I3410" s="2">
        <v>3.59</v>
      </c>
      <c r="J3410" s="3">
        <v>4</v>
      </c>
      <c r="K3410" s="2">
        <v>-6.29</v>
      </c>
    </row>
    <row r="3411" spans="1:11" ht="13.8" x14ac:dyDescent="0.25">
      <c r="A3411" s="1">
        <v>42301</v>
      </c>
      <c r="B3411" s="3">
        <f t="shared" si="106"/>
        <v>2015</v>
      </c>
      <c r="C3411" s="3">
        <f t="shared" si="107"/>
        <v>10</v>
      </c>
      <c r="D3411" t="s">
        <v>2011</v>
      </c>
      <c r="E3411" t="s">
        <v>27</v>
      </c>
      <c r="F3411" t="s">
        <v>34</v>
      </c>
      <c r="G3411" t="s">
        <v>35</v>
      </c>
      <c r="H3411" t="s">
        <v>2139</v>
      </c>
      <c r="I3411" s="2">
        <v>454.27</v>
      </c>
      <c r="J3411" s="3">
        <v>8</v>
      </c>
      <c r="K3411" s="2">
        <v>-73.819999999999993</v>
      </c>
    </row>
    <row r="3412" spans="1:11" ht="13.8" x14ac:dyDescent="0.25">
      <c r="A3412" s="1">
        <v>42302</v>
      </c>
      <c r="B3412" s="3">
        <f t="shared" si="106"/>
        <v>2015</v>
      </c>
      <c r="C3412" s="3">
        <f t="shared" si="107"/>
        <v>10</v>
      </c>
      <c r="D3412" t="s">
        <v>1077</v>
      </c>
      <c r="E3412" t="s">
        <v>27</v>
      </c>
      <c r="F3412" t="s">
        <v>11</v>
      </c>
      <c r="G3412" t="s">
        <v>24</v>
      </c>
      <c r="H3412" t="s">
        <v>2234</v>
      </c>
      <c r="I3412" s="2">
        <v>60.45</v>
      </c>
      <c r="J3412" s="3">
        <v>3</v>
      </c>
      <c r="K3412" s="2">
        <v>16.32</v>
      </c>
    </row>
    <row r="3413" spans="1:11" ht="13.8" x14ac:dyDescent="0.25">
      <c r="A3413" s="1">
        <v>42302</v>
      </c>
      <c r="B3413" s="3">
        <f t="shared" si="106"/>
        <v>2015</v>
      </c>
      <c r="C3413" s="3">
        <f t="shared" si="107"/>
        <v>10</v>
      </c>
      <c r="D3413" t="s">
        <v>1077</v>
      </c>
      <c r="E3413" t="s">
        <v>27</v>
      </c>
      <c r="F3413" t="s">
        <v>34</v>
      </c>
      <c r="G3413" t="s">
        <v>145</v>
      </c>
      <c r="H3413" t="s">
        <v>1195</v>
      </c>
      <c r="I3413" s="2">
        <v>253.18</v>
      </c>
      <c r="J3413" s="3">
        <v>3</v>
      </c>
      <c r="K3413" s="2">
        <v>-31.65</v>
      </c>
    </row>
    <row r="3414" spans="1:11" ht="13.8" x14ac:dyDescent="0.25">
      <c r="A3414" s="1">
        <v>42302</v>
      </c>
      <c r="B3414" s="3">
        <f t="shared" si="106"/>
        <v>2015</v>
      </c>
      <c r="C3414" s="3">
        <f t="shared" si="107"/>
        <v>10</v>
      </c>
      <c r="D3414" t="s">
        <v>813</v>
      </c>
      <c r="E3414" t="s">
        <v>59</v>
      </c>
      <c r="F3414" t="s">
        <v>39</v>
      </c>
      <c r="G3414" t="s">
        <v>40</v>
      </c>
      <c r="H3414" t="s">
        <v>2297</v>
      </c>
      <c r="I3414" s="2">
        <v>158.99</v>
      </c>
      <c r="J3414" s="3">
        <v>1</v>
      </c>
      <c r="K3414" s="2">
        <v>41.34</v>
      </c>
    </row>
    <row r="3415" spans="1:11" ht="13.8" x14ac:dyDescent="0.25">
      <c r="A3415" s="1">
        <v>42302</v>
      </c>
      <c r="B3415" s="3">
        <f t="shared" si="106"/>
        <v>2015</v>
      </c>
      <c r="C3415" s="3">
        <f t="shared" si="107"/>
        <v>10</v>
      </c>
      <c r="D3415" t="s">
        <v>813</v>
      </c>
      <c r="E3415" t="s">
        <v>59</v>
      </c>
      <c r="F3415" t="s">
        <v>34</v>
      </c>
      <c r="G3415" t="s">
        <v>35</v>
      </c>
      <c r="H3415" t="s">
        <v>382</v>
      </c>
      <c r="I3415" s="2">
        <v>291.10000000000002</v>
      </c>
      <c r="J3415" s="3">
        <v>5</v>
      </c>
      <c r="K3415" s="2">
        <v>75.69</v>
      </c>
    </row>
    <row r="3416" spans="1:11" ht="13.8" x14ac:dyDescent="0.25">
      <c r="A3416" s="1">
        <v>42302</v>
      </c>
      <c r="B3416" s="3">
        <f t="shared" si="106"/>
        <v>2015</v>
      </c>
      <c r="C3416" s="3">
        <f t="shared" si="107"/>
        <v>10</v>
      </c>
      <c r="D3416" t="s">
        <v>829</v>
      </c>
      <c r="E3416" t="s">
        <v>126</v>
      </c>
      <c r="F3416" t="s">
        <v>11</v>
      </c>
      <c r="G3416" t="s">
        <v>24</v>
      </c>
      <c r="H3416" t="s">
        <v>449</v>
      </c>
      <c r="I3416" s="2">
        <v>79.36</v>
      </c>
      <c r="J3416" s="3">
        <v>4</v>
      </c>
      <c r="K3416" s="2">
        <v>23.81</v>
      </c>
    </row>
    <row r="3417" spans="1:11" ht="13.8" x14ac:dyDescent="0.25">
      <c r="A3417" s="1">
        <v>42302</v>
      </c>
      <c r="B3417" s="3">
        <f t="shared" si="106"/>
        <v>2015</v>
      </c>
      <c r="C3417" s="3">
        <f t="shared" si="107"/>
        <v>10</v>
      </c>
      <c r="D3417" t="s">
        <v>1544</v>
      </c>
      <c r="E3417" t="s">
        <v>278</v>
      </c>
      <c r="F3417" t="s">
        <v>34</v>
      </c>
      <c r="G3417" t="s">
        <v>35</v>
      </c>
      <c r="H3417" t="s">
        <v>71</v>
      </c>
      <c r="I3417" s="2">
        <v>582.34</v>
      </c>
      <c r="J3417" s="3">
        <v>8</v>
      </c>
      <c r="K3417" s="2">
        <v>-29.12</v>
      </c>
    </row>
    <row r="3418" spans="1:11" ht="13.8" x14ac:dyDescent="0.25">
      <c r="A3418" s="1">
        <v>42303</v>
      </c>
      <c r="B3418" s="3">
        <f t="shared" si="106"/>
        <v>2015</v>
      </c>
      <c r="C3418" s="3">
        <f t="shared" si="107"/>
        <v>10</v>
      </c>
      <c r="D3418" t="s">
        <v>2298</v>
      </c>
      <c r="E3418" t="s">
        <v>27</v>
      </c>
      <c r="F3418" t="s">
        <v>11</v>
      </c>
      <c r="G3418" t="s">
        <v>16</v>
      </c>
      <c r="H3418" t="s">
        <v>2299</v>
      </c>
      <c r="I3418" s="2">
        <v>5.76</v>
      </c>
      <c r="J3418" s="3">
        <v>2</v>
      </c>
      <c r="K3418" s="2">
        <v>2.65</v>
      </c>
    </row>
    <row r="3419" spans="1:11" ht="13.8" x14ac:dyDescent="0.25">
      <c r="A3419" s="1">
        <v>42303</v>
      </c>
      <c r="B3419" s="3">
        <f t="shared" si="106"/>
        <v>2015</v>
      </c>
      <c r="C3419" s="3">
        <f t="shared" si="107"/>
        <v>10</v>
      </c>
      <c r="D3419" t="s">
        <v>1886</v>
      </c>
      <c r="E3419" t="s">
        <v>95</v>
      </c>
      <c r="F3419" t="s">
        <v>39</v>
      </c>
      <c r="G3419" t="s">
        <v>40</v>
      </c>
      <c r="H3419" t="s">
        <v>2300</v>
      </c>
      <c r="I3419" s="2">
        <v>105.58</v>
      </c>
      <c r="J3419" s="3">
        <v>2</v>
      </c>
      <c r="K3419" s="2">
        <v>9.24</v>
      </c>
    </row>
    <row r="3420" spans="1:11" ht="13.8" x14ac:dyDescent="0.25">
      <c r="A3420" s="1">
        <v>42303</v>
      </c>
      <c r="B3420" s="3">
        <f t="shared" si="106"/>
        <v>2015</v>
      </c>
      <c r="C3420" s="3">
        <f t="shared" si="107"/>
        <v>10</v>
      </c>
      <c r="D3420" t="s">
        <v>1886</v>
      </c>
      <c r="E3420" t="s">
        <v>95</v>
      </c>
      <c r="F3420" t="s">
        <v>39</v>
      </c>
      <c r="G3420" t="s">
        <v>40</v>
      </c>
      <c r="H3420" t="s">
        <v>1953</v>
      </c>
      <c r="I3420" s="2">
        <v>68.72</v>
      </c>
      <c r="J3420" s="3">
        <v>2</v>
      </c>
      <c r="K3420" s="2">
        <v>-14.6</v>
      </c>
    </row>
    <row r="3421" spans="1:11" ht="13.8" x14ac:dyDescent="0.25">
      <c r="A3421" s="1">
        <v>42303</v>
      </c>
      <c r="B3421" s="3">
        <f t="shared" si="106"/>
        <v>2015</v>
      </c>
      <c r="C3421" s="3">
        <f t="shared" si="107"/>
        <v>10</v>
      </c>
      <c r="D3421" t="s">
        <v>357</v>
      </c>
      <c r="E3421" t="s">
        <v>91</v>
      </c>
      <c r="F3421" t="s">
        <v>11</v>
      </c>
      <c r="G3421" t="s">
        <v>16</v>
      </c>
      <c r="H3421" t="s">
        <v>1860</v>
      </c>
      <c r="I3421" s="2">
        <v>146.54</v>
      </c>
      <c r="J3421" s="3">
        <v>6</v>
      </c>
      <c r="K3421" s="2">
        <v>47.63</v>
      </c>
    </row>
    <row r="3422" spans="1:11" ht="13.8" x14ac:dyDescent="0.25">
      <c r="A3422" s="1">
        <v>42303</v>
      </c>
      <c r="B3422" s="3">
        <f t="shared" si="106"/>
        <v>2015</v>
      </c>
      <c r="C3422" s="3">
        <f t="shared" si="107"/>
        <v>10</v>
      </c>
      <c r="D3422" t="s">
        <v>357</v>
      </c>
      <c r="E3422" t="s">
        <v>91</v>
      </c>
      <c r="F3422" t="s">
        <v>11</v>
      </c>
      <c r="G3422" t="s">
        <v>12</v>
      </c>
      <c r="H3422" t="s">
        <v>2301</v>
      </c>
      <c r="I3422" s="2">
        <v>131.9</v>
      </c>
      <c r="J3422" s="3">
        <v>3</v>
      </c>
      <c r="K3422" s="2">
        <v>47.82</v>
      </c>
    </row>
    <row r="3423" spans="1:11" ht="13.8" x14ac:dyDescent="0.25">
      <c r="A3423" s="1">
        <v>42303</v>
      </c>
      <c r="B3423" s="3">
        <f t="shared" si="106"/>
        <v>2015</v>
      </c>
      <c r="C3423" s="3">
        <f t="shared" si="107"/>
        <v>10</v>
      </c>
      <c r="D3423" t="s">
        <v>357</v>
      </c>
      <c r="E3423" t="s">
        <v>91</v>
      </c>
      <c r="F3423" t="s">
        <v>11</v>
      </c>
      <c r="G3423" t="s">
        <v>92</v>
      </c>
      <c r="H3423" t="s">
        <v>1125</v>
      </c>
      <c r="I3423" s="2">
        <v>203.88</v>
      </c>
      <c r="J3423" s="3">
        <v>5</v>
      </c>
      <c r="K3423" s="2">
        <v>20.39</v>
      </c>
    </row>
    <row r="3424" spans="1:11" ht="13.8" x14ac:dyDescent="0.25">
      <c r="A3424" s="1">
        <v>42303</v>
      </c>
      <c r="B3424" s="3">
        <f t="shared" si="106"/>
        <v>2015</v>
      </c>
      <c r="C3424" s="3">
        <f t="shared" si="107"/>
        <v>10</v>
      </c>
      <c r="D3424" t="s">
        <v>357</v>
      </c>
      <c r="E3424" t="s">
        <v>91</v>
      </c>
      <c r="F3424" t="s">
        <v>11</v>
      </c>
      <c r="G3424" t="s">
        <v>20</v>
      </c>
      <c r="H3424" t="s">
        <v>1377</v>
      </c>
      <c r="I3424" s="2">
        <v>14.3</v>
      </c>
      <c r="J3424" s="3">
        <v>7</v>
      </c>
      <c r="K3424" s="2">
        <v>-10.49</v>
      </c>
    </row>
    <row r="3425" spans="1:11" ht="13.8" x14ac:dyDescent="0.25">
      <c r="A3425" s="1">
        <v>42303</v>
      </c>
      <c r="B3425" s="3">
        <f t="shared" si="106"/>
        <v>2015</v>
      </c>
      <c r="C3425" s="3">
        <f t="shared" si="107"/>
        <v>10</v>
      </c>
      <c r="D3425" t="s">
        <v>357</v>
      </c>
      <c r="E3425" t="s">
        <v>91</v>
      </c>
      <c r="F3425" t="s">
        <v>11</v>
      </c>
      <c r="G3425" t="s">
        <v>18</v>
      </c>
      <c r="H3425" t="s">
        <v>729</v>
      </c>
      <c r="I3425" s="2">
        <v>718.64</v>
      </c>
      <c r="J3425" s="3">
        <v>10</v>
      </c>
      <c r="K3425" s="2">
        <v>-161.69</v>
      </c>
    </row>
    <row r="3426" spans="1:11" ht="13.8" x14ac:dyDescent="0.25">
      <c r="A3426" s="1">
        <v>42305</v>
      </c>
      <c r="B3426" s="3">
        <f t="shared" si="106"/>
        <v>2015</v>
      </c>
      <c r="C3426" s="3">
        <f t="shared" si="107"/>
        <v>10</v>
      </c>
      <c r="D3426" t="s">
        <v>437</v>
      </c>
      <c r="E3426" t="s">
        <v>33</v>
      </c>
      <c r="F3426" t="s">
        <v>11</v>
      </c>
      <c r="G3426" t="s">
        <v>63</v>
      </c>
      <c r="H3426" t="s">
        <v>1721</v>
      </c>
      <c r="I3426" s="2">
        <v>10.67</v>
      </c>
      <c r="J3426" s="3">
        <v>1</v>
      </c>
      <c r="K3426" s="2">
        <v>4.91</v>
      </c>
    </row>
    <row r="3427" spans="1:11" ht="13.8" x14ac:dyDescent="0.25">
      <c r="A3427" s="1">
        <v>42305</v>
      </c>
      <c r="B3427" s="3">
        <f t="shared" si="106"/>
        <v>2015</v>
      </c>
      <c r="C3427" s="3">
        <f t="shared" si="107"/>
        <v>10</v>
      </c>
      <c r="D3427" t="s">
        <v>437</v>
      </c>
      <c r="E3427" t="s">
        <v>33</v>
      </c>
      <c r="F3427" t="s">
        <v>11</v>
      </c>
      <c r="G3427" t="s">
        <v>18</v>
      </c>
      <c r="H3427" t="s">
        <v>1171</v>
      </c>
      <c r="I3427" s="2">
        <v>36.630000000000003</v>
      </c>
      <c r="J3427" s="3">
        <v>3</v>
      </c>
      <c r="K3427" s="2">
        <v>9.89</v>
      </c>
    </row>
    <row r="3428" spans="1:11" ht="13.8" x14ac:dyDescent="0.25">
      <c r="A3428" s="1">
        <v>42305</v>
      </c>
      <c r="B3428" s="3">
        <f t="shared" si="106"/>
        <v>2015</v>
      </c>
      <c r="C3428" s="3">
        <f t="shared" si="107"/>
        <v>10</v>
      </c>
      <c r="D3428" t="s">
        <v>437</v>
      </c>
      <c r="E3428" t="s">
        <v>33</v>
      </c>
      <c r="F3428" t="s">
        <v>34</v>
      </c>
      <c r="G3428" t="s">
        <v>47</v>
      </c>
      <c r="H3428" t="s">
        <v>2302</v>
      </c>
      <c r="I3428" s="2">
        <v>24.1</v>
      </c>
      <c r="J3428" s="3">
        <v>5</v>
      </c>
      <c r="K3428" s="2">
        <v>9.16</v>
      </c>
    </row>
    <row r="3429" spans="1:11" ht="13.8" x14ac:dyDescent="0.25">
      <c r="A3429" s="1">
        <v>42305</v>
      </c>
      <c r="B3429" s="3">
        <f t="shared" si="106"/>
        <v>2015</v>
      </c>
      <c r="C3429" s="3">
        <f t="shared" si="107"/>
        <v>10</v>
      </c>
      <c r="D3429" t="s">
        <v>437</v>
      </c>
      <c r="E3429" t="s">
        <v>33</v>
      </c>
      <c r="F3429" t="s">
        <v>34</v>
      </c>
      <c r="G3429" t="s">
        <v>47</v>
      </c>
      <c r="H3429" t="s">
        <v>480</v>
      </c>
      <c r="I3429" s="2">
        <v>33.11</v>
      </c>
      <c r="J3429" s="3">
        <v>7</v>
      </c>
      <c r="K3429" s="2">
        <v>12.91</v>
      </c>
    </row>
    <row r="3430" spans="1:11" ht="13.8" x14ac:dyDescent="0.25">
      <c r="A3430" s="1">
        <v>42306</v>
      </c>
      <c r="B3430" s="3">
        <f t="shared" si="106"/>
        <v>2015</v>
      </c>
      <c r="C3430" s="3">
        <f t="shared" si="107"/>
        <v>10</v>
      </c>
      <c r="D3430" t="s">
        <v>1748</v>
      </c>
      <c r="E3430" t="s">
        <v>27</v>
      </c>
      <c r="F3430" t="s">
        <v>11</v>
      </c>
      <c r="G3430" t="s">
        <v>12</v>
      </c>
      <c r="H3430" t="s">
        <v>441</v>
      </c>
      <c r="I3430" s="2">
        <v>33.4</v>
      </c>
      <c r="J3430" s="3">
        <v>5</v>
      </c>
      <c r="K3430" s="2">
        <v>16.03</v>
      </c>
    </row>
    <row r="3431" spans="1:11" ht="13.8" x14ac:dyDescent="0.25">
      <c r="A3431" s="1">
        <v>42306</v>
      </c>
      <c r="B3431" s="3">
        <f t="shared" si="106"/>
        <v>2015</v>
      </c>
      <c r="C3431" s="3">
        <f t="shared" si="107"/>
        <v>10</v>
      </c>
      <c r="D3431" t="s">
        <v>1748</v>
      </c>
      <c r="E3431" t="s">
        <v>27</v>
      </c>
      <c r="F3431" t="s">
        <v>11</v>
      </c>
      <c r="G3431" t="s">
        <v>63</v>
      </c>
      <c r="H3431" t="s">
        <v>641</v>
      </c>
      <c r="I3431" s="2">
        <v>210.84</v>
      </c>
      <c r="J3431" s="3">
        <v>4</v>
      </c>
      <c r="K3431" s="2">
        <v>103.31</v>
      </c>
    </row>
    <row r="3432" spans="1:11" ht="13.8" x14ac:dyDescent="0.25">
      <c r="A3432" s="1">
        <v>42307</v>
      </c>
      <c r="B3432" s="3">
        <f t="shared" si="106"/>
        <v>2015</v>
      </c>
      <c r="C3432" s="3">
        <f t="shared" si="107"/>
        <v>10</v>
      </c>
      <c r="D3432" t="s">
        <v>2131</v>
      </c>
      <c r="E3432" t="s">
        <v>110</v>
      </c>
      <c r="F3432" t="s">
        <v>39</v>
      </c>
      <c r="G3432" t="s">
        <v>40</v>
      </c>
      <c r="H3432" t="s">
        <v>1750</v>
      </c>
      <c r="I3432" s="2">
        <v>299.89999999999998</v>
      </c>
      <c r="J3432" s="3">
        <v>2</v>
      </c>
      <c r="K3432" s="2">
        <v>74.98</v>
      </c>
    </row>
    <row r="3433" spans="1:11" ht="13.8" x14ac:dyDescent="0.25">
      <c r="A3433" s="1">
        <v>42307</v>
      </c>
      <c r="B3433" s="3">
        <f t="shared" si="106"/>
        <v>2015</v>
      </c>
      <c r="C3433" s="3">
        <f t="shared" si="107"/>
        <v>10</v>
      </c>
      <c r="D3433" t="s">
        <v>1327</v>
      </c>
      <c r="E3433" t="s">
        <v>278</v>
      </c>
      <c r="F3433" t="s">
        <v>39</v>
      </c>
      <c r="G3433" t="s">
        <v>302</v>
      </c>
      <c r="H3433" t="s">
        <v>2217</v>
      </c>
      <c r="I3433" s="2">
        <v>59.99</v>
      </c>
      <c r="J3433" s="3">
        <v>2</v>
      </c>
      <c r="K3433" s="2">
        <v>-46</v>
      </c>
    </row>
    <row r="3434" spans="1:11" ht="13.8" x14ac:dyDescent="0.25">
      <c r="A3434" s="1">
        <v>42307</v>
      </c>
      <c r="B3434" s="3">
        <f t="shared" si="106"/>
        <v>2015</v>
      </c>
      <c r="C3434" s="3">
        <f t="shared" si="107"/>
        <v>10</v>
      </c>
      <c r="D3434" t="s">
        <v>1327</v>
      </c>
      <c r="E3434" t="s">
        <v>278</v>
      </c>
      <c r="F3434" t="s">
        <v>39</v>
      </c>
      <c r="G3434" t="s">
        <v>603</v>
      </c>
      <c r="H3434" t="s">
        <v>1089</v>
      </c>
      <c r="I3434" s="2">
        <v>439.99</v>
      </c>
      <c r="J3434" s="3">
        <v>1</v>
      </c>
      <c r="K3434" s="2">
        <v>165</v>
      </c>
    </row>
    <row r="3435" spans="1:11" ht="13.8" x14ac:dyDescent="0.25">
      <c r="A3435" s="1">
        <v>42307</v>
      </c>
      <c r="B3435" s="3">
        <f t="shared" si="106"/>
        <v>2015</v>
      </c>
      <c r="C3435" s="3">
        <f t="shared" si="107"/>
        <v>10</v>
      </c>
      <c r="D3435" t="s">
        <v>1327</v>
      </c>
      <c r="E3435" t="s">
        <v>278</v>
      </c>
      <c r="F3435" t="s">
        <v>39</v>
      </c>
      <c r="G3435" t="s">
        <v>40</v>
      </c>
      <c r="H3435" t="s">
        <v>2006</v>
      </c>
      <c r="I3435" s="2">
        <v>87.96</v>
      </c>
      <c r="J3435" s="3">
        <v>5</v>
      </c>
      <c r="K3435" s="2">
        <v>30.79</v>
      </c>
    </row>
    <row r="3436" spans="1:11" ht="13.8" x14ac:dyDescent="0.25">
      <c r="A3436" s="1">
        <v>42307</v>
      </c>
      <c r="B3436" s="3">
        <f t="shared" si="106"/>
        <v>2015</v>
      </c>
      <c r="C3436" s="3">
        <f t="shared" si="107"/>
        <v>10</v>
      </c>
      <c r="D3436" t="s">
        <v>1327</v>
      </c>
      <c r="E3436" t="s">
        <v>278</v>
      </c>
      <c r="F3436" t="s">
        <v>34</v>
      </c>
      <c r="G3436" t="s">
        <v>47</v>
      </c>
      <c r="H3436" t="s">
        <v>2303</v>
      </c>
      <c r="I3436" s="2">
        <v>15.49</v>
      </c>
      <c r="J3436" s="3">
        <v>4</v>
      </c>
      <c r="K3436" s="2">
        <v>3.68</v>
      </c>
    </row>
    <row r="3437" spans="1:11" ht="13.8" x14ac:dyDescent="0.25">
      <c r="A3437" s="1">
        <v>42307</v>
      </c>
      <c r="B3437" s="3">
        <f t="shared" si="106"/>
        <v>2015</v>
      </c>
      <c r="C3437" s="3">
        <f t="shared" si="107"/>
        <v>10</v>
      </c>
      <c r="D3437" t="s">
        <v>1371</v>
      </c>
      <c r="E3437" t="s">
        <v>55</v>
      </c>
      <c r="F3437" t="s">
        <v>11</v>
      </c>
      <c r="G3437" t="s">
        <v>92</v>
      </c>
      <c r="H3437" t="s">
        <v>2289</v>
      </c>
      <c r="I3437" s="2">
        <v>182.91</v>
      </c>
      <c r="J3437" s="3">
        <v>3</v>
      </c>
      <c r="K3437" s="2">
        <v>53.04</v>
      </c>
    </row>
    <row r="3438" spans="1:11" ht="13.8" x14ac:dyDescent="0.25">
      <c r="A3438" s="1">
        <v>42307</v>
      </c>
      <c r="B3438" s="3">
        <f t="shared" si="106"/>
        <v>2015</v>
      </c>
      <c r="C3438" s="3">
        <f t="shared" si="107"/>
        <v>10</v>
      </c>
      <c r="D3438" t="s">
        <v>202</v>
      </c>
      <c r="E3438" t="s">
        <v>149</v>
      </c>
      <c r="F3438" t="s">
        <v>39</v>
      </c>
      <c r="G3438" t="s">
        <v>302</v>
      </c>
      <c r="H3438" t="s">
        <v>2304</v>
      </c>
      <c r="I3438" s="2">
        <v>1035.8</v>
      </c>
      <c r="J3438" s="3">
        <v>4</v>
      </c>
      <c r="K3438" s="2">
        <v>269.31</v>
      </c>
    </row>
    <row r="3439" spans="1:11" ht="13.8" x14ac:dyDescent="0.25">
      <c r="A3439" s="1">
        <v>42308</v>
      </c>
      <c r="B3439" s="3">
        <f t="shared" si="106"/>
        <v>2015</v>
      </c>
      <c r="C3439" s="3">
        <f t="shared" si="107"/>
        <v>10</v>
      </c>
      <c r="D3439" t="s">
        <v>450</v>
      </c>
      <c r="E3439" t="s">
        <v>27</v>
      </c>
      <c r="F3439" t="s">
        <v>11</v>
      </c>
      <c r="G3439" t="s">
        <v>63</v>
      </c>
      <c r="H3439" t="s">
        <v>396</v>
      </c>
      <c r="I3439" s="2">
        <v>14.28</v>
      </c>
      <c r="J3439" s="3">
        <v>7</v>
      </c>
      <c r="K3439" s="2">
        <v>6.71</v>
      </c>
    </row>
    <row r="3440" spans="1:11" ht="13.8" x14ac:dyDescent="0.25">
      <c r="A3440" s="1">
        <v>42308</v>
      </c>
      <c r="B3440" s="3">
        <f t="shared" si="106"/>
        <v>2015</v>
      </c>
      <c r="C3440" s="3">
        <f t="shared" si="107"/>
        <v>10</v>
      </c>
      <c r="D3440" t="s">
        <v>626</v>
      </c>
      <c r="E3440" t="s">
        <v>110</v>
      </c>
      <c r="F3440" t="s">
        <v>11</v>
      </c>
      <c r="G3440" t="s">
        <v>200</v>
      </c>
      <c r="H3440" t="s">
        <v>2056</v>
      </c>
      <c r="I3440" s="2">
        <v>70.12</v>
      </c>
      <c r="J3440" s="3">
        <v>4</v>
      </c>
      <c r="K3440" s="2">
        <v>21.04</v>
      </c>
    </row>
    <row r="3441" spans="1:11" ht="13.8" x14ac:dyDescent="0.25">
      <c r="A3441" s="1">
        <v>42308</v>
      </c>
      <c r="B3441" s="3">
        <f t="shared" si="106"/>
        <v>2015</v>
      </c>
      <c r="C3441" s="3">
        <f t="shared" si="107"/>
        <v>10</v>
      </c>
      <c r="D3441" t="s">
        <v>277</v>
      </c>
      <c r="E3441" t="s">
        <v>149</v>
      </c>
      <c r="F3441" t="s">
        <v>11</v>
      </c>
      <c r="G3441" t="s">
        <v>24</v>
      </c>
      <c r="H3441" t="s">
        <v>2305</v>
      </c>
      <c r="I3441" s="2">
        <v>2.78</v>
      </c>
      <c r="J3441" s="3">
        <v>2</v>
      </c>
      <c r="K3441" s="2">
        <v>0.72</v>
      </c>
    </row>
    <row r="3442" spans="1:11" ht="13.8" x14ac:dyDescent="0.25">
      <c r="A3442" s="1">
        <v>42308</v>
      </c>
      <c r="B3442" s="3">
        <f t="shared" si="106"/>
        <v>2015</v>
      </c>
      <c r="C3442" s="3">
        <f t="shared" si="107"/>
        <v>10</v>
      </c>
      <c r="D3442" t="s">
        <v>277</v>
      </c>
      <c r="E3442" t="s">
        <v>149</v>
      </c>
      <c r="F3442" t="s">
        <v>11</v>
      </c>
      <c r="G3442" t="s">
        <v>63</v>
      </c>
      <c r="H3442" t="s">
        <v>2264</v>
      </c>
      <c r="I3442" s="2">
        <v>79.959999999999994</v>
      </c>
      <c r="J3442" s="3">
        <v>2</v>
      </c>
      <c r="K3442" s="2">
        <v>35.979999999999997</v>
      </c>
    </row>
    <row r="3443" spans="1:11" ht="13.8" x14ac:dyDescent="0.25">
      <c r="A3443" s="1">
        <v>42308</v>
      </c>
      <c r="B3443" s="3">
        <f t="shared" si="106"/>
        <v>2015</v>
      </c>
      <c r="C3443" s="3">
        <f t="shared" si="107"/>
        <v>10</v>
      </c>
      <c r="D3443" t="s">
        <v>389</v>
      </c>
      <c r="E3443" t="s">
        <v>27</v>
      </c>
      <c r="F3443" t="s">
        <v>11</v>
      </c>
      <c r="G3443" t="s">
        <v>20</v>
      </c>
      <c r="H3443" t="s">
        <v>1202</v>
      </c>
      <c r="I3443" s="2">
        <v>9.73</v>
      </c>
      <c r="J3443" s="3">
        <v>2</v>
      </c>
      <c r="K3443" s="2">
        <v>3.28</v>
      </c>
    </row>
    <row r="3444" spans="1:11" ht="13.8" x14ac:dyDescent="0.25">
      <c r="A3444" s="1">
        <v>42308</v>
      </c>
      <c r="B3444" s="3">
        <f t="shared" si="106"/>
        <v>2015</v>
      </c>
      <c r="C3444" s="3">
        <f t="shared" si="107"/>
        <v>10</v>
      </c>
      <c r="D3444" t="s">
        <v>389</v>
      </c>
      <c r="E3444" t="s">
        <v>27</v>
      </c>
      <c r="F3444" t="s">
        <v>11</v>
      </c>
      <c r="G3444" t="s">
        <v>63</v>
      </c>
      <c r="H3444" t="s">
        <v>1165</v>
      </c>
      <c r="I3444" s="2">
        <v>14.75</v>
      </c>
      <c r="J3444" s="3">
        <v>5</v>
      </c>
      <c r="K3444" s="2">
        <v>7.08</v>
      </c>
    </row>
    <row r="3445" spans="1:11" ht="13.8" x14ac:dyDescent="0.25">
      <c r="A3445" s="1">
        <v>42308</v>
      </c>
      <c r="B3445" s="3">
        <f t="shared" si="106"/>
        <v>2015</v>
      </c>
      <c r="C3445" s="3">
        <f t="shared" si="107"/>
        <v>10</v>
      </c>
      <c r="D3445" t="s">
        <v>389</v>
      </c>
      <c r="E3445" t="s">
        <v>27</v>
      </c>
      <c r="F3445" t="s">
        <v>11</v>
      </c>
      <c r="G3445" t="s">
        <v>20</v>
      </c>
      <c r="H3445" t="s">
        <v>49</v>
      </c>
      <c r="I3445" s="2">
        <v>29.8</v>
      </c>
      <c r="J3445" s="3">
        <v>5</v>
      </c>
      <c r="K3445" s="2">
        <v>9.31</v>
      </c>
    </row>
    <row r="3446" spans="1:11" ht="13.8" x14ac:dyDescent="0.25">
      <c r="A3446" s="1">
        <v>42308</v>
      </c>
      <c r="B3446" s="3">
        <f t="shared" si="106"/>
        <v>2015</v>
      </c>
      <c r="C3446" s="3">
        <f t="shared" si="107"/>
        <v>10</v>
      </c>
      <c r="D3446" t="s">
        <v>389</v>
      </c>
      <c r="E3446" t="s">
        <v>27</v>
      </c>
      <c r="F3446" t="s">
        <v>11</v>
      </c>
      <c r="G3446" t="s">
        <v>16</v>
      </c>
      <c r="H3446" t="s">
        <v>1500</v>
      </c>
      <c r="I3446" s="2">
        <v>427.42</v>
      </c>
      <c r="J3446" s="3">
        <v>14</v>
      </c>
      <c r="K3446" s="2">
        <v>196.61</v>
      </c>
    </row>
    <row r="3447" spans="1:11" ht="13.8" x14ac:dyDescent="0.25">
      <c r="A3447" s="1">
        <v>42308</v>
      </c>
      <c r="B3447" s="3">
        <f t="shared" si="106"/>
        <v>2015</v>
      </c>
      <c r="C3447" s="3">
        <f t="shared" si="107"/>
        <v>10</v>
      </c>
      <c r="D3447" t="s">
        <v>2306</v>
      </c>
      <c r="E3447" t="s">
        <v>27</v>
      </c>
      <c r="F3447" t="s">
        <v>11</v>
      </c>
      <c r="G3447" t="s">
        <v>12</v>
      </c>
      <c r="H3447" t="s">
        <v>2202</v>
      </c>
      <c r="I3447" s="2">
        <v>19.98</v>
      </c>
      <c r="J3447" s="3">
        <v>1</v>
      </c>
      <c r="K3447" s="2">
        <v>9.39</v>
      </c>
    </row>
    <row r="3448" spans="1:11" ht="13.8" x14ac:dyDescent="0.25">
      <c r="A3448" s="1">
        <v>42308</v>
      </c>
      <c r="B3448" s="3">
        <f t="shared" si="106"/>
        <v>2015</v>
      </c>
      <c r="C3448" s="3">
        <f t="shared" si="107"/>
        <v>10</v>
      </c>
      <c r="D3448" t="s">
        <v>2306</v>
      </c>
      <c r="E3448" t="s">
        <v>27</v>
      </c>
      <c r="F3448" t="s">
        <v>11</v>
      </c>
      <c r="G3448" t="s">
        <v>20</v>
      </c>
      <c r="H3448" t="s">
        <v>666</v>
      </c>
      <c r="I3448" s="2">
        <v>398.35</v>
      </c>
      <c r="J3448" s="3">
        <v>3</v>
      </c>
      <c r="K3448" s="2">
        <v>124.49</v>
      </c>
    </row>
    <row r="3449" spans="1:11" ht="13.8" x14ac:dyDescent="0.25">
      <c r="A3449" s="1">
        <v>42308</v>
      </c>
      <c r="B3449" s="3">
        <f t="shared" si="106"/>
        <v>2015</v>
      </c>
      <c r="C3449" s="3">
        <f t="shared" si="107"/>
        <v>10</v>
      </c>
      <c r="D3449" t="s">
        <v>2306</v>
      </c>
      <c r="E3449" t="s">
        <v>27</v>
      </c>
      <c r="F3449" t="s">
        <v>11</v>
      </c>
      <c r="G3449" t="s">
        <v>24</v>
      </c>
      <c r="H3449" t="s">
        <v>390</v>
      </c>
      <c r="I3449" s="2">
        <v>5.04</v>
      </c>
      <c r="J3449" s="3">
        <v>3</v>
      </c>
      <c r="K3449" s="2">
        <v>1.26</v>
      </c>
    </row>
    <row r="3450" spans="1:11" ht="13.8" x14ac:dyDescent="0.25">
      <c r="A3450" s="1">
        <v>42308</v>
      </c>
      <c r="B3450" s="3">
        <f t="shared" si="106"/>
        <v>2015</v>
      </c>
      <c r="C3450" s="3">
        <f t="shared" si="107"/>
        <v>10</v>
      </c>
      <c r="D3450" t="s">
        <v>2306</v>
      </c>
      <c r="E3450" t="s">
        <v>27</v>
      </c>
      <c r="F3450" t="s">
        <v>11</v>
      </c>
      <c r="G3450" t="s">
        <v>43</v>
      </c>
      <c r="H3450" t="s">
        <v>1561</v>
      </c>
      <c r="I3450" s="2">
        <v>17.45</v>
      </c>
      <c r="J3450" s="3">
        <v>5</v>
      </c>
      <c r="K3450" s="2">
        <v>8.0299999999999994</v>
      </c>
    </row>
    <row r="3451" spans="1:11" ht="13.8" x14ac:dyDescent="0.25">
      <c r="A3451" s="1">
        <v>42308</v>
      </c>
      <c r="B3451" s="3">
        <f t="shared" si="106"/>
        <v>2015</v>
      </c>
      <c r="C3451" s="3">
        <f t="shared" si="107"/>
        <v>10</v>
      </c>
      <c r="D3451" t="s">
        <v>2306</v>
      </c>
      <c r="E3451" t="s">
        <v>27</v>
      </c>
      <c r="F3451" t="s">
        <v>34</v>
      </c>
      <c r="G3451" t="s">
        <v>35</v>
      </c>
      <c r="H3451" t="s">
        <v>1876</v>
      </c>
      <c r="I3451" s="2">
        <v>323.14</v>
      </c>
      <c r="J3451" s="3">
        <v>4</v>
      </c>
      <c r="K3451" s="2">
        <v>20.2</v>
      </c>
    </row>
    <row r="3452" spans="1:11" ht="13.8" x14ac:dyDescent="0.25">
      <c r="A3452" s="1">
        <v>42308</v>
      </c>
      <c r="B3452" s="3">
        <f t="shared" si="106"/>
        <v>2015</v>
      </c>
      <c r="C3452" s="3">
        <f t="shared" si="107"/>
        <v>10</v>
      </c>
      <c r="D3452" t="s">
        <v>2306</v>
      </c>
      <c r="E3452" t="s">
        <v>27</v>
      </c>
      <c r="F3452" t="s">
        <v>11</v>
      </c>
      <c r="G3452" t="s">
        <v>200</v>
      </c>
      <c r="H3452" t="s">
        <v>2207</v>
      </c>
      <c r="I3452" s="2">
        <v>29.7</v>
      </c>
      <c r="J3452" s="3">
        <v>3</v>
      </c>
      <c r="K3452" s="2">
        <v>8.02</v>
      </c>
    </row>
    <row r="3453" spans="1:11" ht="13.8" x14ac:dyDescent="0.25">
      <c r="A3453" s="1">
        <v>42308</v>
      </c>
      <c r="B3453" s="3">
        <f t="shared" si="106"/>
        <v>2015</v>
      </c>
      <c r="C3453" s="3">
        <f t="shared" si="107"/>
        <v>10</v>
      </c>
      <c r="D3453" t="s">
        <v>2306</v>
      </c>
      <c r="E3453" t="s">
        <v>27</v>
      </c>
      <c r="F3453" t="s">
        <v>39</v>
      </c>
      <c r="G3453" t="s">
        <v>40</v>
      </c>
      <c r="H3453" t="s">
        <v>856</v>
      </c>
      <c r="I3453" s="2">
        <v>1295.8399999999999</v>
      </c>
      <c r="J3453" s="3">
        <v>4</v>
      </c>
      <c r="K3453" s="2">
        <v>145.78</v>
      </c>
    </row>
    <row r="3454" spans="1:11" ht="13.8" x14ac:dyDescent="0.25">
      <c r="A3454" s="1">
        <v>42308</v>
      </c>
      <c r="B3454" s="3">
        <f t="shared" si="106"/>
        <v>2015</v>
      </c>
      <c r="C3454" s="3">
        <f t="shared" si="107"/>
        <v>10</v>
      </c>
      <c r="D3454" t="s">
        <v>2306</v>
      </c>
      <c r="E3454" t="s">
        <v>27</v>
      </c>
      <c r="F3454" t="s">
        <v>11</v>
      </c>
      <c r="G3454" t="s">
        <v>18</v>
      </c>
      <c r="H3454" t="s">
        <v>2191</v>
      </c>
      <c r="I3454" s="2">
        <v>46.84</v>
      </c>
      <c r="J3454" s="3">
        <v>2</v>
      </c>
      <c r="K3454" s="2">
        <v>12.65</v>
      </c>
    </row>
    <row r="3455" spans="1:11" ht="13.8" x14ac:dyDescent="0.25">
      <c r="A3455" s="1">
        <v>42308</v>
      </c>
      <c r="B3455" s="3">
        <f t="shared" si="106"/>
        <v>2015</v>
      </c>
      <c r="C3455" s="3">
        <f t="shared" si="107"/>
        <v>10</v>
      </c>
      <c r="D3455" t="s">
        <v>2306</v>
      </c>
      <c r="E3455" t="s">
        <v>27</v>
      </c>
      <c r="F3455" t="s">
        <v>34</v>
      </c>
      <c r="G3455" t="s">
        <v>74</v>
      </c>
      <c r="H3455" t="s">
        <v>1344</v>
      </c>
      <c r="I3455" s="2">
        <v>425.83</v>
      </c>
      <c r="J3455" s="3">
        <v>1</v>
      </c>
      <c r="K3455" s="2">
        <v>20.04</v>
      </c>
    </row>
    <row r="3456" spans="1:11" ht="13.8" x14ac:dyDescent="0.25">
      <c r="A3456" s="1">
        <v>42309</v>
      </c>
      <c r="B3456" s="3">
        <f t="shared" si="106"/>
        <v>2015</v>
      </c>
      <c r="C3456" s="3">
        <f t="shared" si="107"/>
        <v>11</v>
      </c>
      <c r="D3456" t="s">
        <v>492</v>
      </c>
      <c r="E3456" t="s">
        <v>23</v>
      </c>
      <c r="F3456" t="s">
        <v>39</v>
      </c>
      <c r="G3456" t="s">
        <v>52</v>
      </c>
      <c r="H3456" t="s">
        <v>388</v>
      </c>
      <c r="I3456" s="2">
        <v>35.36</v>
      </c>
      <c r="J3456" s="3">
        <v>2</v>
      </c>
      <c r="K3456" s="2">
        <v>-3.09</v>
      </c>
    </row>
    <row r="3457" spans="1:11" ht="13.8" x14ac:dyDescent="0.25">
      <c r="A3457" s="1">
        <v>42309</v>
      </c>
      <c r="B3457" s="3">
        <f t="shared" si="106"/>
        <v>2015</v>
      </c>
      <c r="C3457" s="3">
        <f t="shared" si="107"/>
        <v>11</v>
      </c>
      <c r="D3457" t="s">
        <v>492</v>
      </c>
      <c r="E3457" t="s">
        <v>23</v>
      </c>
      <c r="F3457" t="s">
        <v>11</v>
      </c>
      <c r="G3457" t="s">
        <v>43</v>
      </c>
      <c r="H3457" t="s">
        <v>2307</v>
      </c>
      <c r="I3457" s="2">
        <v>3.17</v>
      </c>
      <c r="J3457" s="3">
        <v>2</v>
      </c>
      <c r="K3457" s="2">
        <v>-0.71</v>
      </c>
    </row>
    <row r="3458" spans="1:11" ht="13.8" x14ac:dyDescent="0.25">
      <c r="A3458" s="1">
        <v>42309</v>
      </c>
      <c r="B3458" s="3">
        <f t="shared" ref="B3458:B3521" si="108">YEAR(A3458)</f>
        <v>2015</v>
      </c>
      <c r="C3458" s="3">
        <f t="shared" ref="C3458:C3521" si="109">MONTH(A3458)</f>
        <v>11</v>
      </c>
      <c r="D3458" t="s">
        <v>334</v>
      </c>
      <c r="E3458" t="s">
        <v>149</v>
      </c>
      <c r="F3458" t="s">
        <v>39</v>
      </c>
      <c r="G3458" t="s">
        <v>40</v>
      </c>
      <c r="H3458" t="s">
        <v>1999</v>
      </c>
      <c r="I3458" s="2">
        <v>4.95</v>
      </c>
      <c r="J3458" s="3">
        <v>1</v>
      </c>
      <c r="K3458" s="2">
        <v>1.34</v>
      </c>
    </row>
    <row r="3459" spans="1:11" ht="13.8" x14ac:dyDescent="0.25">
      <c r="A3459" s="1">
        <v>42309</v>
      </c>
      <c r="B3459" s="3">
        <f t="shared" si="108"/>
        <v>2015</v>
      </c>
      <c r="C3459" s="3">
        <f t="shared" si="109"/>
        <v>11</v>
      </c>
      <c r="D3459" t="s">
        <v>1055</v>
      </c>
      <c r="E3459" t="s">
        <v>149</v>
      </c>
      <c r="F3459" t="s">
        <v>11</v>
      </c>
      <c r="G3459" t="s">
        <v>12</v>
      </c>
      <c r="H3459" t="s">
        <v>1180</v>
      </c>
      <c r="I3459" s="2">
        <v>13.52</v>
      </c>
      <c r="J3459" s="3">
        <v>4</v>
      </c>
      <c r="K3459" s="2">
        <v>6.22</v>
      </c>
    </row>
    <row r="3460" spans="1:11" ht="13.8" x14ac:dyDescent="0.25">
      <c r="A3460" s="1">
        <v>42309</v>
      </c>
      <c r="B3460" s="3">
        <f t="shared" si="108"/>
        <v>2015</v>
      </c>
      <c r="C3460" s="3">
        <f t="shared" si="109"/>
        <v>11</v>
      </c>
      <c r="D3460" t="s">
        <v>1055</v>
      </c>
      <c r="E3460" t="s">
        <v>149</v>
      </c>
      <c r="F3460" t="s">
        <v>34</v>
      </c>
      <c r="G3460" t="s">
        <v>47</v>
      </c>
      <c r="H3460" t="s">
        <v>57</v>
      </c>
      <c r="I3460" s="2">
        <v>259.7</v>
      </c>
      <c r="J3460" s="3">
        <v>5</v>
      </c>
      <c r="K3460" s="2">
        <v>106.48</v>
      </c>
    </row>
    <row r="3461" spans="1:11" ht="13.8" x14ac:dyDescent="0.25">
      <c r="A3461" s="1">
        <v>42309</v>
      </c>
      <c r="B3461" s="3">
        <f t="shared" si="108"/>
        <v>2015</v>
      </c>
      <c r="C3461" s="3">
        <f t="shared" si="109"/>
        <v>11</v>
      </c>
      <c r="D3461" t="s">
        <v>1055</v>
      </c>
      <c r="E3461" t="s">
        <v>149</v>
      </c>
      <c r="F3461" t="s">
        <v>39</v>
      </c>
      <c r="G3461" t="s">
        <v>40</v>
      </c>
      <c r="H3461" t="s">
        <v>1953</v>
      </c>
      <c r="I3461" s="2">
        <v>42.95</v>
      </c>
      <c r="J3461" s="3">
        <v>1</v>
      </c>
      <c r="K3461" s="2">
        <v>1.29</v>
      </c>
    </row>
    <row r="3462" spans="1:11" ht="13.8" x14ac:dyDescent="0.25">
      <c r="A3462" s="1">
        <v>42309</v>
      </c>
      <c r="B3462" s="3">
        <f t="shared" si="108"/>
        <v>2015</v>
      </c>
      <c r="C3462" s="3">
        <f t="shared" si="109"/>
        <v>11</v>
      </c>
      <c r="D3462" t="s">
        <v>1055</v>
      </c>
      <c r="E3462" t="s">
        <v>149</v>
      </c>
      <c r="F3462" t="s">
        <v>39</v>
      </c>
      <c r="G3462" t="s">
        <v>52</v>
      </c>
      <c r="H3462" t="s">
        <v>2125</v>
      </c>
      <c r="I3462" s="2">
        <v>1399.93</v>
      </c>
      <c r="J3462" s="3">
        <v>7</v>
      </c>
      <c r="K3462" s="2">
        <v>601.97</v>
      </c>
    </row>
    <row r="3463" spans="1:11" ht="13.8" x14ac:dyDescent="0.25">
      <c r="A3463" s="1">
        <v>42309</v>
      </c>
      <c r="B3463" s="3">
        <f t="shared" si="108"/>
        <v>2015</v>
      </c>
      <c r="C3463" s="3">
        <f t="shared" si="109"/>
        <v>11</v>
      </c>
      <c r="D3463" t="s">
        <v>1055</v>
      </c>
      <c r="E3463" t="s">
        <v>149</v>
      </c>
      <c r="F3463" t="s">
        <v>39</v>
      </c>
      <c r="G3463" t="s">
        <v>40</v>
      </c>
      <c r="H3463" t="s">
        <v>653</v>
      </c>
      <c r="I3463" s="2">
        <v>503.96</v>
      </c>
      <c r="J3463" s="3">
        <v>4</v>
      </c>
      <c r="K3463" s="2">
        <v>125.99</v>
      </c>
    </row>
    <row r="3464" spans="1:11" ht="13.8" x14ac:dyDescent="0.25">
      <c r="A3464" s="1">
        <v>42309</v>
      </c>
      <c r="B3464" s="3">
        <f t="shared" si="108"/>
        <v>2015</v>
      </c>
      <c r="C3464" s="3">
        <f t="shared" si="109"/>
        <v>11</v>
      </c>
      <c r="D3464" t="s">
        <v>185</v>
      </c>
      <c r="E3464" t="s">
        <v>91</v>
      </c>
      <c r="F3464" t="s">
        <v>11</v>
      </c>
      <c r="G3464" t="s">
        <v>24</v>
      </c>
      <c r="H3464" t="s">
        <v>1530</v>
      </c>
      <c r="I3464" s="2">
        <v>7.88</v>
      </c>
      <c r="J3464" s="3">
        <v>1</v>
      </c>
      <c r="K3464" s="2">
        <v>1.77</v>
      </c>
    </row>
    <row r="3465" spans="1:11" ht="13.8" x14ac:dyDescent="0.25">
      <c r="A3465" s="1">
        <v>42309</v>
      </c>
      <c r="B3465" s="3">
        <f t="shared" si="108"/>
        <v>2015</v>
      </c>
      <c r="C3465" s="3">
        <f t="shared" si="109"/>
        <v>11</v>
      </c>
      <c r="D3465" t="s">
        <v>1562</v>
      </c>
      <c r="E3465" t="s">
        <v>101</v>
      </c>
      <c r="F3465" t="s">
        <v>34</v>
      </c>
      <c r="G3465" t="s">
        <v>145</v>
      </c>
      <c r="H3465" t="s">
        <v>2018</v>
      </c>
      <c r="I3465" s="2">
        <v>301.95999999999998</v>
      </c>
      <c r="J3465" s="3">
        <v>2</v>
      </c>
      <c r="K3465" s="2">
        <v>45.29</v>
      </c>
    </row>
    <row r="3466" spans="1:11" ht="13.8" x14ac:dyDescent="0.25">
      <c r="A3466" s="1">
        <v>42309</v>
      </c>
      <c r="B3466" s="3">
        <f t="shared" si="108"/>
        <v>2015</v>
      </c>
      <c r="C3466" s="3">
        <f t="shared" si="109"/>
        <v>11</v>
      </c>
      <c r="D3466" t="s">
        <v>2079</v>
      </c>
      <c r="E3466" t="s">
        <v>149</v>
      </c>
      <c r="F3466" t="s">
        <v>34</v>
      </c>
      <c r="G3466" t="s">
        <v>35</v>
      </c>
      <c r="H3466" t="s">
        <v>71</v>
      </c>
      <c r="I3466" s="2">
        <v>327.56</v>
      </c>
      <c r="J3466" s="3">
        <v>4</v>
      </c>
      <c r="K3466" s="2">
        <v>21.84</v>
      </c>
    </row>
    <row r="3467" spans="1:11" ht="13.8" x14ac:dyDescent="0.25">
      <c r="A3467" s="1">
        <v>42309</v>
      </c>
      <c r="B3467" s="3">
        <f t="shared" si="108"/>
        <v>2015</v>
      </c>
      <c r="C3467" s="3">
        <f t="shared" si="109"/>
        <v>11</v>
      </c>
      <c r="D3467" t="s">
        <v>1487</v>
      </c>
      <c r="E3467" t="s">
        <v>149</v>
      </c>
      <c r="F3467" t="s">
        <v>34</v>
      </c>
      <c r="G3467" t="s">
        <v>35</v>
      </c>
      <c r="H3467" t="s">
        <v>2266</v>
      </c>
      <c r="I3467" s="2">
        <v>205.16</v>
      </c>
      <c r="J3467" s="3">
        <v>2</v>
      </c>
      <c r="K3467" s="2">
        <v>13.68</v>
      </c>
    </row>
    <row r="3468" spans="1:11" ht="13.8" x14ac:dyDescent="0.25">
      <c r="A3468" s="1">
        <v>42310</v>
      </c>
      <c r="B3468" s="3">
        <f t="shared" si="108"/>
        <v>2015</v>
      </c>
      <c r="C3468" s="3">
        <f t="shared" si="109"/>
        <v>11</v>
      </c>
      <c r="D3468" t="s">
        <v>422</v>
      </c>
      <c r="E3468" t="s">
        <v>27</v>
      </c>
      <c r="F3468" t="s">
        <v>34</v>
      </c>
      <c r="G3468" t="s">
        <v>145</v>
      </c>
      <c r="H3468" t="s">
        <v>1460</v>
      </c>
      <c r="I3468" s="2">
        <v>1038.8399999999999</v>
      </c>
      <c r="J3468" s="3">
        <v>5</v>
      </c>
      <c r="K3468" s="2">
        <v>51.94</v>
      </c>
    </row>
    <row r="3469" spans="1:11" ht="13.8" x14ac:dyDescent="0.25">
      <c r="A3469" s="1">
        <v>42310</v>
      </c>
      <c r="B3469" s="3">
        <f t="shared" si="108"/>
        <v>2015</v>
      </c>
      <c r="C3469" s="3">
        <f t="shared" si="109"/>
        <v>11</v>
      </c>
      <c r="D3469" t="s">
        <v>2308</v>
      </c>
      <c r="E3469" t="s">
        <v>164</v>
      </c>
      <c r="F3469" t="s">
        <v>39</v>
      </c>
      <c r="G3469" t="s">
        <v>52</v>
      </c>
      <c r="H3469" t="s">
        <v>2309</v>
      </c>
      <c r="I3469" s="2">
        <v>447.93</v>
      </c>
      <c r="J3469" s="3">
        <v>9</v>
      </c>
      <c r="K3469" s="2">
        <v>49.27</v>
      </c>
    </row>
    <row r="3470" spans="1:11" ht="13.8" x14ac:dyDescent="0.25">
      <c r="A3470" s="1">
        <v>42310</v>
      </c>
      <c r="B3470" s="3">
        <f t="shared" si="108"/>
        <v>2015</v>
      </c>
      <c r="C3470" s="3">
        <f t="shared" si="109"/>
        <v>11</v>
      </c>
      <c r="D3470" t="s">
        <v>977</v>
      </c>
      <c r="E3470" t="s">
        <v>149</v>
      </c>
      <c r="F3470" t="s">
        <v>34</v>
      </c>
      <c r="G3470" t="s">
        <v>35</v>
      </c>
      <c r="H3470" t="s">
        <v>2041</v>
      </c>
      <c r="I3470" s="2">
        <v>109.76</v>
      </c>
      <c r="J3470" s="3">
        <v>2</v>
      </c>
      <c r="K3470" s="2">
        <v>8.5399999999999991</v>
      </c>
    </row>
    <row r="3471" spans="1:11" ht="13.8" x14ac:dyDescent="0.25">
      <c r="A3471" s="1">
        <v>42310</v>
      </c>
      <c r="B3471" s="3">
        <f t="shared" si="108"/>
        <v>2015</v>
      </c>
      <c r="C3471" s="3">
        <f t="shared" si="109"/>
        <v>11</v>
      </c>
      <c r="D3471" t="s">
        <v>760</v>
      </c>
      <c r="E3471" t="s">
        <v>27</v>
      </c>
      <c r="F3471" t="s">
        <v>34</v>
      </c>
      <c r="G3471" t="s">
        <v>47</v>
      </c>
      <c r="H3471" t="s">
        <v>2310</v>
      </c>
      <c r="I3471" s="2">
        <v>96.96</v>
      </c>
      <c r="J3471" s="3">
        <v>6</v>
      </c>
      <c r="K3471" s="2">
        <v>33.94</v>
      </c>
    </row>
    <row r="3472" spans="1:11" ht="13.8" x14ac:dyDescent="0.25">
      <c r="A3472" s="1">
        <v>42310</v>
      </c>
      <c r="B3472" s="3">
        <f t="shared" si="108"/>
        <v>2015</v>
      </c>
      <c r="C3472" s="3">
        <f t="shared" si="109"/>
        <v>11</v>
      </c>
      <c r="D3472" t="s">
        <v>760</v>
      </c>
      <c r="E3472" t="s">
        <v>27</v>
      </c>
      <c r="F3472" t="s">
        <v>11</v>
      </c>
      <c r="G3472" t="s">
        <v>20</v>
      </c>
      <c r="H3472" t="s">
        <v>1029</v>
      </c>
      <c r="I3472" s="2">
        <v>117.49</v>
      </c>
      <c r="J3472" s="3">
        <v>7</v>
      </c>
      <c r="K3472" s="2">
        <v>41.12</v>
      </c>
    </row>
    <row r="3473" spans="1:11" ht="13.8" x14ac:dyDescent="0.25">
      <c r="A3473" s="1">
        <v>42310</v>
      </c>
      <c r="B3473" s="3">
        <f t="shared" si="108"/>
        <v>2015</v>
      </c>
      <c r="C3473" s="3">
        <f t="shared" si="109"/>
        <v>11</v>
      </c>
      <c r="D3473" t="s">
        <v>760</v>
      </c>
      <c r="E3473" t="s">
        <v>27</v>
      </c>
      <c r="F3473" t="s">
        <v>11</v>
      </c>
      <c r="G3473" t="s">
        <v>20</v>
      </c>
      <c r="H3473" t="s">
        <v>897</v>
      </c>
      <c r="I3473" s="2">
        <v>11.95</v>
      </c>
      <c r="J3473" s="3">
        <v>3</v>
      </c>
      <c r="K3473" s="2">
        <v>4.18</v>
      </c>
    </row>
    <row r="3474" spans="1:11" ht="13.8" x14ac:dyDescent="0.25">
      <c r="A3474" s="1">
        <v>42310</v>
      </c>
      <c r="B3474" s="3">
        <f t="shared" si="108"/>
        <v>2015</v>
      </c>
      <c r="C3474" s="3">
        <f t="shared" si="109"/>
        <v>11</v>
      </c>
      <c r="D3474" t="s">
        <v>760</v>
      </c>
      <c r="E3474" t="s">
        <v>27</v>
      </c>
      <c r="F3474" t="s">
        <v>34</v>
      </c>
      <c r="G3474" t="s">
        <v>74</v>
      </c>
      <c r="H3474" t="s">
        <v>2093</v>
      </c>
      <c r="I3474" s="2">
        <v>512.5</v>
      </c>
      <c r="J3474" s="3">
        <v>3</v>
      </c>
      <c r="K3474" s="2">
        <v>-30.15</v>
      </c>
    </row>
    <row r="3475" spans="1:11" ht="13.8" x14ac:dyDescent="0.25">
      <c r="A3475" s="1">
        <v>42310</v>
      </c>
      <c r="B3475" s="3">
        <f t="shared" si="108"/>
        <v>2015</v>
      </c>
      <c r="C3475" s="3">
        <f t="shared" si="109"/>
        <v>11</v>
      </c>
      <c r="D3475" t="s">
        <v>1097</v>
      </c>
      <c r="E3475" t="s">
        <v>149</v>
      </c>
      <c r="F3475" t="s">
        <v>34</v>
      </c>
      <c r="G3475" t="s">
        <v>35</v>
      </c>
      <c r="H3475" t="s">
        <v>2311</v>
      </c>
      <c r="I3475" s="2">
        <v>2621.3200000000002</v>
      </c>
      <c r="J3475" s="3">
        <v>11</v>
      </c>
      <c r="K3475" s="2">
        <v>553.39</v>
      </c>
    </row>
    <row r="3476" spans="1:11" ht="13.8" x14ac:dyDescent="0.25">
      <c r="A3476" s="1">
        <v>42310</v>
      </c>
      <c r="B3476" s="3">
        <f t="shared" si="108"/>
        <v>2015</v>
      </c>
      <c r="C3476" s="3">
        <f t="shared" si="109"/>
        <v>11</v>
      </c>
      <c r="D3476" t="s">
        <v>1035</v>
      </c>
      <c r="E3476" t="s">
        <v>10</v>
      </c>
      <c r="F3476" t="s">
        <v>11</v>
      </c>
      <c r="G3476" t="s">
        <v>20</v>
      </c>
      <c r="H3476" t="s">
        <v>1029</v>
      </c>
      <c r="I3476" s="2">
        <v>29.37</v>
      </c>
      <c r="J3476" s="3">
        <v>7</v>
      </c>
      <c r="K3476" s="2">
        <v>-47</v>
      </c>
    </row>
    <row r="3477" spans="1:11" ht="13.8" x14ac:dyDescent="0.25">
      <c r="A3477" s="1">
        <v>42310</v>
      </c>
      <c r="B3477" s="3">
        <f t="shared" si="108"/>
        <v>2015</v>
      </c>
      <c r="C3477" s="3">
        <f t="shared" si="109"/>
        <v>11</v>
      </c>
      <c r="D3477" t="s">
        <v>1035</v>
      </c>
      <c r="E3477" t="s">
        <v>10</v>
      </c>
      <c r="F3477" t="s">
        <v>39</v>
      </c>
      <c r="G3477" t="s">
        <v>40</v>
      </c>
      <c r="H3477" t="s">
        <v>2312</v>
      </c>
      <c r="I3477" s="2">
        <v>344.7</v>
      </c>
      <c r="J3477" s="3">
        <v>2</v>
      </c>
      <c r="K3477" s="2">
        <v>38.78</v>
      </c>
    </row>
    <row r="3478" spans="1:11" ht="13.8" x14ac:dyDescent="0.25">
      <c r="A3478" s="1">
        <v>42310</v>
      </c>
      <c r="B3478" s="3">
        <f t="shared" si="108"/>
        <v>2015</v>
      </c>
      <c r="C3478" s="3">
        <f t="shared" si="109"/>
        <v>11</v>
      </c>
      <c r="D3478" t="s">
        <v>2313</v>
      </c>
      <c r="E3478" t="s">
        <v>55</v>
      </c>
      <c r="F3478" t="s">
        <v>11</v>
      </c>
      <c r="G3478" t="s">
        <v>92</v>
      </c>
      <c r="H3478" t="s">
        <v>2314</v>
      </c>
      <c r="I3478" s="2">
        <v>197.72</v>
      </c>
      <c r="J3478" s="3">
        <v>4</v>
      </c>
      <c r="K3478" s="2">
        <v>55.36</v>
      </c>
    </row>
    <row r="3479" spans="1:11" ht="13.8" x14ac:dyDescent="0.25">
      <c r="A3479" s="1">
        <v>42311</v>
      </c>
      <c r="B3479" s="3">
        <f t="shared" si="108"/>
        <v>2015</v>
      </c>
      <c r="C3479" s="3">
        <f t="shared" si="109"/>
        <v>11</v>
      </c>
      <c r="D3479" t="s">
        <v>1962</v>
      </c>
      <c r="E3479" t="s">
        <v>27</v>
      </c>
      <c r="F3479" t="s">
        <v>39</v>
      </c>
      <c r="G3479" t="s">
        <v>40</v>
      </c>
      <c r="H3479" t="s">
        <v>2194</v>
      </c>
      <c r="I3479" s="2">
        <v>1212.8499999999999</v>
      </c>
      <c r="J3479" s="3">
        <v>7</v>
      </c>
      <c r="K3479" s="2">
        <v>106.12</v>
      </c>
    </row>
    <row r="3480" spans="1:11" ht="13.8" x14ac:dyDescent="0.25">
      <c r="A3480" s="1">
        <v>42311</v>
      </c>
      <c r="B3480" s="3">
        <f t="shared" si="108"/>
        <v>2015</v>
      </c>
      <c r="C3480" s="3">
        <f t="shared" si="109"/>
        <v>11</v>
      </c>
      <c r="D3480" t="s">
        <v>1962</v>
      </c>
      <c r="E3480" t="s">
        <v>27</v>
      </c>
      <c r="F3480" t="s">
        <v>39</v>
      </c>
      <c r="G3480" t="s">
        <v>52</v>
      </c>
      <c r="H3480" t="s">
        <v>1314</v>
      </c>
      <c r="I3480" s="2">
        <v>89.97</v>
      </c>
      <c r="J3480" s="3">
        <v>3</v>
      </c>
      <c r="K3480" s="2">
        <v>37.79</v>
      </c>
    </row>
    <row r="3481" spans="1:11" ht="13.8" x14ac:dyDescent="0.25">
      <c r="A3481" s="1">
        <v>42311</v>
      </c>
      <c r="B3481" s="3">
        <f t="shared" si="108"/>
        <v>2015</v>
      </c>
      <c r="C3481" s="3">
        <f t="shared" si="109"/>
        <v>11</v>
      </c>
      <c r="D3481" t="s">
        <v>1962</v>
      </c>
      <c r="E3481" t="s">
        <v>27</v>
      </c>
      <c r="F3481" t="s">
        <v>34</v>
      </c>
      <c r="G3481" t="s">
        <v>47</v>
      </c>
      <c r="H3481" t="s">
        <v>1906</v>
      </c>
      <c r="I3481" s="2">
        <v>42.6</v>
      </c>
      <c r="J3481" s="3">
        <v>3</v>
      </c>
      <c r="K3481" s="2">
        <v>16.61</v>
      </c>
    </row>
    <row r="3482" spans="1:11" ht="13.8" x14ac:dyDescent="0.25">
      <c r="A3482" s="1">
        <v>42311</v>
      </c>
      <c r="B3482" s="3">
        <f t="shared" si="108"/>
        <v>2015</v>
      </c>
      <c r="C3482" s="3">
        <f t="shared" si="109"/>
        <v>11</v>
      </c>
      <c r="D3482" t="s">
        <v>61</v>
      </c>
      <c r="E3482" t="s">
        <v>10</v>
      </c>
      <c r="F3482" t="s">
        <v>11</v>
      </c>
      <c r="G3482" t="s">
        <v>63</v>
      </c>
      <c r="H3482" t="s">
        <v>2315</v>
      </c>
      <c r="I3482" s="2">
        <v>6.61</v>
      </c>
      <c r="J3482" s="3">
        <v>2</v>
      </c>
      <c r="K3482" s="2">
        <v>2.15</v>
      </c>
    </row>
    <row r="3483" spans="1:11" ht="13.8" x14ac:dyDescent="0.25">
      <c r="A3483" s="1">
        <v>42311</v>
      </c>
      <c r="B3483" s="3">
        <f t="shared" si="108"/>
        <v>2015</v>
      </c>
      <c r="C3483" s="3">
        <f t="shared" si="109"/>
        <v>11</v>
      </c>
      <c r="D3483" t="s">
        <v>1495</v>
      </c>
      <c r="E3483" t="s">
        <v>149</v>
      </c>
      <c r="F3483" t="s">
        <v>34</v>
      </c>
      <c r="G3483" t="s">
        <v>35</v>
      </c>
      <c r="H3483" t="s">
        <v>1364</v>
      </c>
      <c r="I3483" s="2">
        <v>1448.82</v>
      </c>
      <c r="J3483" s="3">
        <v>10</v>
      </c>
      <c r="K3483" s="2">
        <v>209.27</v>
      </c>
    </row>
    <row r="3484" spans="1:11" ht="13.8" x14ac:dyDescent="0.25">
      <c r="A3484" s="1">
        <v>42313</v>
      </c>
      <c r="B3484" s="3">
        <f t="shared" si="108"/>
        <v>2015</v>
      </c>
      <c r="C3484" s="3">
        <f t="shared" si="109"/>
        <v>11</v>
      </c>
      <c r="D3484" t="s">
        <v>583</v>
      </c>
      <c r="E3484" t="s">
        <v>245</v>
      </c>
      <c r="F3484" t="s">
        <v>34</v>
      </c>
      <c r="G3484" t="s">
        <v>35</v>
      </c>
      <c r="H3484" t="s">
        <v>235</v>
      </c>
      <c r="I3484" s="2">
        <v>207</v>
      </c>
      <c r="J3484" s="3">
        <v>3</v>
      </c>
      <c r="K3484" s="2">
        <v>25.88</v>
      </c>
    </row>
    <row r="3485" spans="1:11" ht="13.8" x14ac:dyDescent="0.25">
      <c r="A3485" s="1">
        <v>42313</v>
      </c>
      <c r="B3485" s="3">
        <f t="shared" si="108"/>
        <v>2015</v>
      </c>
      <c r="C3485" s="3">
        <f t="shared" si="109"/>
        <v>11</v>
      </c>
      <c r="D3485" t="s">
        <v>1055</v>
      </c>
      <c r="E3485" t="s">
        <v>123</v>
      </c>
      <c r="F3485" t="s">
        <v>11</v>
      </c>
      <c r="G3485" t="s">
        <v>92</v>
      </c>
      <c r="H3485" t="s">
        <v>2316</v>
      </c>
      <c r="I3485" s="2">
        <v>387.14</v>
      </c>
      <c r="J3485" s="3">
        <v>4</v>
      </c>
      <c r="K3485" s="2">
        <v>24.2</v>
      </c>
    </row>
    <row r="3486" spans="1:11" ht="13.8" x14ac:dyDescent="0.25">
      <c r="A3486" s="1">
        <v>42313</v>
      </c>
      <c r="B3486" s="3">
        <f t="shared" si="108"/>
        <v>2015</v>
      </c>
      <c r="C3486" s="3">
        <f t="shared" si="109"/>
        <v>11</v>
      </c>
      <c r="D3486" t="s">
        <v>780</v>
      </c>
      <c r="E3486" t="s">
        <v>149</v>
      </c>
      <c r="F3486" t="s">
        <v>11</v>
      </c>
      <c r="G3486" t="s">
        <v>20</v>
      </c>
      <c r="H3486" t="s">
        <v>846</v>
      </c>
      <c r="I3486" s="2">
        <v>25.34</v>
      </c>
      <c r="J3486" s="3">
        <v>6</v>
      </c>
      <c r="K3486" s="2">
        <v>8.8699999999999992</v>
      </c>
    </row>
    <row r="3487" spans="1:11" ht="13.8" x14ac:dyDescent="0.25">
      <c r="A3487" s="1">
        <v>42313</v>
      </c>
      <c r="B3487" s="3">
        <f t="shared" si="108"/>
        <v>2015</v>
      </c>
      <c r="C3487" s="3">
        <f t="shared" si="109"/>
        <v>11</v>
      </c>
      <c r="D3487" t="s">
        <v>1687</v>
      </c>
      <c r="E3487" t="s">
        <v>15</v>
      </c>
      <c r="F3487" t="s">
        <v>11</v>
      </c>
      <c r="G3487" t="s">
        <v>16</v>
      </c>
      <c r="H3487" t="s">
        <v>377</v>
      </c>
      <c r="I3487" s="2">
        <v>19.82</v>
      </c>
      <c r="J3487" s="3">
        <v>6</v>
      </c>
      <c r="K3487" s="2">
        <v>6.44</v>
      </c>
    </row>
    <row r="3488" spans="1:11" ht="13.8" x14ac:dyDescent="0.25">
      <c r="A3488" s="1">
        <v>42313</v>
      </c>
      <c r="B3488" s="3">
        <f t="shared" si="108"/>
        <v>2015</v>
      </c>
      <c r="C3488" s="3">
        <f t="shared" si="109"/>
        <v>11</v>
      </c>
      <c r="D3488" t="s">
        <v>599</v>
      </c>
      <c r="E3488" t="s">
        <v>27</v>
      </c>
      <c r="F3488" t="s">
        <v>11</v>
      </c>
      <c r="G3488" t="s">
        <v>18</v>
      </c>
      <c r="H3488" t="s">
        <v>2317</v>
      </c>
      <c r="I3488" s="2">
        <v>62.8</v>
      </c>
      <c r="J3488" s="3">
        <v>4</v>
      </c>
      <c r="K3488" s="2">
        <v>15.7</v>
      </c>
    </row>
    <row r="3489" spans="1:11" ht="13.8" x14ac:dyDescent="0.25">
      <c r="A3489" s="1">
        <v>42313</v>
      </c>
      <c r="B3489" s="3">
        <f t="shared" si="108"/>
        <v>2015</v>
      </c>
      <c r="C3489" s="3">
        <f t="shared" si="109"/>
        <v>11</v>
      </c>
      <c r="D3489" t="s">
        <v>1012</v>
      </c>
      <c r="E3489" t="s">
        <v>164</v>
      </c>
      <c r="F3489" t="s">
        <v>11</v>
      </c>
      <c r="G3489" t="s">
        <v>20</v>
      </c>
      <c r="H3489" t="s">
        <v>485</v>
      </c>
      <c r="I3489" s="2">
        <v>98.35</v>
      </c>
      <c r="J3489" s="3">
        <v>3</v>
      </c>
      <c r="K3489" s="2">
        <v>35.65</v>
      </c>
    </row>
    <row r="3490" spans="1:11" ht="13.8" x14ac:dyDescent="0.25">
      <c r="A3490" s="1">
        <v>42313</v>
      </c>
      <c r="B3490" s="3">
        <f t="shared" si="108"/>
        <v>2015</v>
      </c>
      <c r="C3490" s="3">
        <f t="shared" si="109"/>
        <v>11</v>
      </c>
      <c r="D3490" t="s">
        <v>2318</v>
      </c>
      <c r="E3490" t="s">
        <v>78</v>
      </c>
      <c r="F3490" t="s">
        <v>11</v>
      </c>
      <c r="G3490" t="s">
        <v>20</v>
      </c>
      <c r="H3490" t="s">
        <v>310</v>
      </c>
      <c r="I3490" s="2">
        <v>7.22</v>
      </c>
      <c r="J3490" s="3">
        <v>3</v>
      </c>
      <c r="K3490" s="2">
        <v>-5.53</v>
      </c>
    </row>
    <row r="3491" spans="1:11" ht="13.8" x14ac:dyDescent="0.25">
      <c r="A3491" s="1">
        <v>42313</v>
      </c>
      <c r="B3491" s="3">
        <f t="shared" si="108"/>
        <v>2015</v>
      </c>
      <c r="C3491" s="3">
        <f t="shared" si="109"/>
        <v>11</v>
      </c>
      <c r="D3491" t="s">
        <v>2318</v>
      </c>
      <c r="E3491" t="s">
        <v>78</v>
      </c>
      <c r="F3491" t="s">
        <v>11</v>
      </c>
      <c r="G3491" t="s">
        <v>200</v>
      </c>
      <c r="H3491" t="s">
        <v>1154</v>
      </c>
      <c r="I3491" s="2">
        <v>27.2</v>
      </c>
      <c r="J3491" s="3">
        <v>4</v>
      </c>
      <c r="K3491" s="2">
        <v>2.04</v>
      </c>
    </row>
    <row r="3492" spans="1:11" ht="13.8" x14ac:dyDescent="0.25">
      <c r="A3492" s="1">
        <v>42314</v>
      </c>
      <c r="B3492" s="3">
        <f t="shared" si="108"/>
        <v>2015</v>
      </c>
      <c r="C3492" s="3">
        <f t="shared" si="109"/>
        <v>11</v>
      </c>
      <c r="D3492" t="s">
        <v>2319</v>
      </c>
      <c r="E3492" t="s">
        <v>95</v>
      </c>
      <c r="F3492" t="s">
        <v>11</v>
      </c>
      <c r="G3492" t="s">
        <v>63</v>
      </c>
      <c r="H3492" t="s">
        <v>1165</v>
      </c>
      <c r="I3492" s="2">
        <v>7.08</v>
      </c>
      <c r="J3492" s="3">
        <v>3</v>
      </c>
      <c r="K3492" s="2">
        <v>2.48</v>
      </c>
    </row>
    <row r="3493" spans="1:11" ht="13.8" x14ac:dyDescent="0.25">
      <c r="A3493" s="1">
        <v>42314</v>
      </c>
      <c r="B3493" s="3">
        <f t="shared" si="108"/>
        <v>2015</v>
      </c>
      <c r="C3493" s="3">
        <f t="shared" si="109"/>
        <v>11</v>
      </c>
      <c r="D3493" t="s">
        <v>2319</v>
      </c>
      <c r="E3493" t="s">
        <v>95</v>
      </c>
      <c r="F3493" t="s">
        <v>11</v>
      </c>
      <c r="G3493" t="s">
        <v>20</v>
      </c>
      <c r="H3493" t="s">
        <v>1686</v>
      </c>
      <c r="I3493" s="2">
        <v>4.4000000000000004</v>
      </c>
      <c r="J3493" s="3">
        <v>3</v>
      </c>
      <c r="K3493" s="2">
        <v>-3.52</v>
      </c>
    </row>
    <row r="3494" spans="1:11" ht="13.8" x14ac:dyDescent="0.25">
      <c r="A3494" s="1">
        <v>42315</v>
      </c>
      <c r="B3494" s="3">
        <f t="shared" si="108"/>
        <v>2015</v>
      </c>
      <c r="C3494" s="3">
        <f t="shared" si="109"/>
        <v>11</v>
      </c>
      <c r="D3494" t="s">
        <v>427</v>
      </c>
      <c r="E3494" t="s">
        <v>27</v>
      </c>
      <c r="F3494" t="s">
        <v>34</v>
      </c>
      <c r="G3494" t="s">
        <v>35</v>
      </c>
      <c r="H3494" t="s">
        <v>1679</v>
      </c>
      <c r="I3494" s="2">
        <v>190.72</v>
      </c>
      <c r="J3494" s="3">
        <v>1</v>
      </c>
      <c r="K3494" s="2">
        <v>11.92</v>
      </c>
    </row>
    <row r="3495" spans="1:11" ht="13.8" x14ac:dyDescent="0.25">
      <c r="A3495" s="1">
        <v>42315</v>
      </c>
      <c r="B3495" s="3">
        <f t="shared" si="108"/>
        <v>2015</v>
      </c>
      <c r="C3495" s="3">
        <f t="shared" si="109"/>
        <v>11</v>
      </c>
      <c r="D3495" t="s">
        <v>1330</v>
      </c>
      <c r="E3495" t="s">
        <v>59</v>
      </c>
      <c r="F3495" t="s">
        <v>11</v>
      </c>
      <c r="G3495" t="s">
        <v>43</v>
      </c>
      <c r="H3495" t="s">
        <v>2320</v>
      </c>
      <c r="I3495" s="2">
        <v>26.18</v>
      </c>
      <c r="J3495" s="3">
        <v>7</v>
      </c>
      <c r="K3495" s="2">
        <v>0.52</v>
      </c>
    </row>
    <row r="3496" spans="1:11" ht="13.8" x14ac:dyDescent="0.25">
      <c r="A3496" s="1">
        <v>42315</v>
      </c>
      <c r="B3496" s="3">
        <f t="shared" si="108"/>
        <v>2015</v>
      </c>
      <c r="C3496" s="3">
        <f t="shared" si="109"/>
        <v>11</v>
      </c>
      <c r="D3496" t="s">
        <v>1330</v>
      </c>
      <c r="E3496" t="s">
        <v>59</v>
      </c>
      <c r="F3496" t="s">
        <v>11</v>
      </c>
      <c r="G3496" t="s">
        <v>12</v>
      </c>
      <c r="H3496" t="s">
        <v>2321</v>
      </c>
      <c r="I3496" s="2">
        <v>7.3</v>
      </c>
      <c r="J3496" s="3">
        <v>2</v>
      </c>
      <c r="K3496" s="2">
        <v>3.43</v>
      </c>
    </row>
    <row r="3497" spans="1:11" ht="13.8" x14ac:dyDescent="0.25">
      <c r="A3497" s="1">
        <v>42315</v>
      </c>
      <c r="B3497" s="3">
        <f t="shared" si="108"/>
        <v>2015</v>
      </c>
      <c r="C3497" s="3">
        <f t="shared" si="109"/>
        <v>11</v>
      </c>
      <c r="D3497" t="s">
        <v>427</v>
      </c>
      <c r="E3497" t="s">
        <v>23</v>
      </c>
      <c r="F3497" t="s">
        <v>11</v>
      </c>
      <c r="G3497" t="s">
        <v>63</v>
      </c>
      <c r="H3497" t="s">
        <v>2160</v>
      </c>
      <c r="I3497" s="2">
        <v>24.4</v>
      </c>
      <c r="J3497" s="3">
        <v>2</v>
      </c>
      <c r="K3497" s="2">
        <v>7.93</v>
      </c>
    </row>
    <row r="3498" spans="1:11" ht="13.8" x14ac:dyDescent="0.25">
      <c r="A3498" s="1">
        <v>42315</v>
      </c>
      <c r="B3498" s="3">
        <f t="shared" si="108"/>
        <v>2015</v>
      </c>
      <c r="C3498" s="3">
        <f t="shared" si="109"/>
        <v>11</v>
      </c>
      <c r="D3498" t="s">
        <v>523</v>
      </c>
      <c r="E3498" t="s">
        <v>2322</v>
      </c>
      <c r="F3498" t="s">
        <v>34</v>
      </c>
      <c r="G3498" t="s">
        <v>35</v>
      </c>
      <c r="H3498" t="s">
        <v>1679</v>
      </c>
      <c r="I3498" s="2">
        <v>715.2</v>
      </c>
      <c r="J3498" s="3">
        <v>3</v>
      </c>
      <c r="K3498" s="2">
        <v>178.8</v>
      </c>
    </row>
    <row r="3499" spans="1:11" ht="13.8" x14ac:dyDescent="0.25">
      <c r="A3499" s="1">
        <v>42315</v>
      </c>
      <c r="B3499" s="3">
        <f t="shared" si="108"/>
        <v>2015</v>
      </c>
      <c r="C3499" s="3">
        <f t="shared" si="109"/>
        <v>11</v>
      </c>
      <c r="D3499" t="s">
        <v>319</v>
      </c>
      <c r="E3499" t="s">
        <v>123</v>
      </c>
      <c r="F3499" t="s">
        <v>11</v>
      </c>
      <c r="G3499" t="s">
        <v>20</v>
      </c>
      <c r="H3499" t="s">
        <v>1859</v>
      </c>
      <c r="I3499" s="2">
        <v>16.149999999999999</v>
      </c>
      <c r="J3499" s="3">
        <v>9</v>
      </c>
      <c r="K3499" s="2">
        <v>-12.92</v>
      </c>
    </row>
    <row r="3500" spans="1:11" ht="13.8" x14ac:dyDescent="0.25">
      <c r="A3500" s="1">
        <v>42315</v>
      </c>
      <c r="B3500" s="3">
        <f t="shared" si="108"/>
        <v>2015</v>
      </c>
      <c r="C3500" s="3">
        <f t="shared" si="109"/>
        <v>11</v>
      </c>
      <c r="D3500" t="s">
        <v>319</v>
      </c>
      <c r="E3500" t="s">
        <v>123</v>
      </c>
      <c r="F3500" t="s">
        <v>11</v>
      </c>
      <c r="G3500" t="s">
        <v>20</v>
      </c>
      <c r="H3500" t="s">
        <v>1142</v>
      </c>
      <c r="I3500" s="2">
        <v>1345.49</v>
      </c>
      <c r="J3500" s="3">
        <v>5</v>
      </c>
      <c r="K3500" s="2">
        <v>-1031.54</v>
      </c>
    </row>
    <row r="3501" spans="1:11" ht="13.8" x14ac:dyDescent="0.25">
      <c r="A3501" s="1">
        <v>42315</v>
      </c>
      <c r="B3501" s="3">
        <f t="shared" si="108"/>
        <v>2015</v>
      </c>
      <c r="C3501" s="3">
        <f t="shared" si="109"/>
        <v>11</v>
      </c>
      <c r="D3501" t="s">
        <v>2323</v>
      </c>
      <c r="E3501" t="s">
        <v>10</v>
      </c>
      <c r="F3501" t="s">
        <v>11</v>
      </c>
      <c r="G3501" t="s">
        <v>12</v>
      </c>
      <c r="H3501" t="s">
        <v>2186</v>
      </c>
      <c r="I3501" s="2">
        <v>76.64</v>
      </c>
      <c r="J3501" s="3">
        <v>2</v>
      </c>
      <c r="K3501" s="2">
        <v>26.82</v>
      </c>
    </row>
    <row r="3502" spans="1:11" ht="13.8" x14ac:dyDescent="0.25">
      <c r="A3502" s="1">
        <v>42315</v>
      </c>
      <c r="B3502" s="3">
        <f t="shared" si="108"/>
        <v>2015</v>
      </c>
      <c r="C3502" s="3">
        <f t="shared" si="109"/>
        <v>11</v>
      </c>
      <c r="D3502" t="s">
        <v>1817</v>
      </c>
      <c r="E3502" t="s">
        <v>10</v>
      </c>
      <c r="F3502" t="s">
        <v>11</v>
      </c>
      <c r="G3502" t="s">
        <v>24</v>
      </c>
      <c r="H3502" t="s">
        <v>1530</v>
      </c>
      <c r="I3502" s="2">
        <v>23.64</v>
      </c>
      <c r="J3502" s="3">
        <v>3</v>
      </c>
      <c r="K3502" s="2">
        <v>5.32</v>
      </c>
    </row>
    <row r="3503" spans="1:11" ht="13.8" x14ac:dyDescent="0.25">
      <c r="A3503" s="1">
        <v>42315</v>
      </c>
      <c r="B3503" s="3">
        <f t="shared" si="108"/>
        <v>2015</v>
      </c>
      <c r="C3503" s="3">
        <f t="shared" si="109"/>
        <v>11</v>
      </c>
      <c r="D3503" t="s">
        <v>1817</v>
      </c>
      <c r="E3503" t="s">
        <v>10</v>
      </c>
      <c r="F3503" t="s">
        <v>11</v>
      </c>
      <c r="G3503" t="s">
        <v>18</v>
      </c>
      <c r="H3503" t="s">
        <v>1374</v>
      </c>
      <c r="I3503" s="2">
        <v>84.78</v>
      </c>
      <c r="J3503" s="3">
        <v>2</v>
      </c>
      <c r="K3503" s="2">
        <v>-16.96</v>
      </c>
    </row>
    <row r="3504" spans="1:11" ht="13.8" x14ac:dyDescent="0.25">
      <c r="A3504" s="1">
        <v>42315</v>
      </c>
      <c r="B3504" s="3">
        <f t="shared" si="108"/>
        <v>2015</v>
      </c>
      <c r="C3504" s="3">
        <f t="shared" si="109"/>
        <v>11</v>
      </c>
      <c r="D3504" t="s">
        <v>1817</v>
      </c>
      <c r="E3504" t="s">
        <v>10</v>
      </c>
      <c r="F3504" t="s">
        <v>34</v>
      </c>
      <c r="G3504" t="s">
        <v>47</v>
      </c>
      <c r="H3504" t="s">
        <v>1506</v>
      </c>
      <c r="I3504" s="2">
        <v>64.959999999999994</v>
      </c>
      <c r="J3504" s="3">
        <v>5</v>
      </c>
      <c r="K3504" s="2">
        <v>-84.45</v>
      </c>
    </row>
    <row r="3505" spans="1:11" ht="13.8" x14ac:dyDescent="0.25">
      <c r="A3505" s="1">
        <v>42315</v>
      </c>
      <c r="B3505" s="3">
        <f t="shared" si="108"/>
        <v>2015</v>
      </c>
      <c r="C3505" s="3">
        <f t="shared" si="109"/>
        <v>11</v>
      </c>
      <c r="D3505" t="s">
        <v>1817</v>
      </c>
      <c r="E3505" t="s">
        <v>10</v>
      </c>
      <c r="F3505" t="s">
        <v>11</v>
      </c>
      <c r="G3505" t="s">
        <v>20</v>
      </c>
      <c r="H3505" t="s">
        <v>1228</v>
      </c>
      <c r="I3505" s="2">
        <v>32.06</v>
      </c>
      <c r="J3505" s="3">
        <v>10</v>
      </c>
      <c r="K3505" s="2">
        <v>-51.3</v>
      </c>
    </row>
    <row r="3506" spans="1:11" ht="13.8" x14ac:dyDescent="0.25">
      <c r="A3506" s="1">
        <v>42315</v>
      </c>
      <c r="B3506" s="3">
        <f t="shared" si="108"/>
        <v>2015</v>
      </c>
      <c r="C3506" s="3">
        <f t="shared" si="109"/>
        <v>11</v>
      </c>
      <c r="D3506" t="s">
        <v>1817</v>
      </c>
      <c r="E3506" t="s">
        <v>10</v>
      </c>
      <c r="F3506" t="s">
        <v>11</v>
      </c>
      <c r="G3506" t="s">
        <v>18</v>
      </c>
      <c r="H3506" t="s">
        <v>2324</v>
      </c>
      <c r="I3506" s="2">
        <v>177.65</v>
      </c>
      <c r="J3506" s="3">
        <v>2</v>
      </c>
      <c r="K3506" s="2">
        <v>-28.87</v>
      </c>
    </row>
    <row r="3507" spans="1:11" ht="13.8" x14ac:dyDescent="0.25">
      <c r="A3507" s="1">
        <v>42315</v>
      </c>
      <c r="B3507" s="3">
        <f t="shared" si="108"/>
        <v>2015</v>
      </c>
      <c r="C3507" s="3">
        <f t="shared" si="109"/>
        <v>11</v>
      </c>
      <c r="D3507" t="s">
        <v>1817</v>
      </c>
      <c r="E3507" t="s">
        <v>10</v>
      </c>
      <c r="F3507" t="s">
        <v>39</v>
      </c>
      <c r="G3507" t="s">
        <v>302</v>
      </c>
      <c r="H3507" t="s">
        <v>2325</v>
      </c>
      <c r="I3507" s="2">
        <v>287.91000000000003</v>
      </c>
      <c r="J3507" s="3">
        <v>3</v>
      </c>
      <c r="K3507" s="2">
        <v>33.590000000000003</v>
      </c>
    </row>
    <row r="3508" spans="1:11" ht="13.8" x14ac:dyDescent="0.25">
      <c r="A3508" s="1">
        <v>42316</v>
      </c>
      <c r="B3508" s="3">
        <f t="shared" si="108"/>
        <v>2015</v>
      </c>
      <c r="C3508" s="3">
        <f t="shared" si="109"/>
        <v>11</v>
      </c>
      <c r="D3508" t="s">
        <v>887</v>
      </c>
      <c r="E3508" t="s">
        <v>434</v>
      </c>
      <c r="F3508" t="s">
        <v>11</v>
      </c>
      <c r="G3508" t="s">
        <v>24</v>
      </c>
      <c r="H3508" t="s">
        <v>361</v>
      </c>
      <c r="I3508" s="2">
        <v>11.65</v>
      </c>
      <c r="J3508" s="3">
        <v>5</v>
      </c>
      <c r="K3508" s="2">
        <v>3.38</v>
      </c>
    </row>
    <row r="3509" spans="1:11" ht="13.8" x14ac:dyDescent="0.25">
      <c r="A3509" s="1">
        <v>42316</v>
      </c>
      <c r="B3509" s="3">
        <f t="shared" si="108"/>
        <v>2015</v>
      </c>
      <c r="C3509" s="3">
        <f t="shared" si="109"/>
        <v>11</v>
      </c>
      <c r="D3509" t="s">
        <v>2326</v>
      </c>
      <c r="E3509" t="s">
        <v>27</v>
      </c>
      <c r="F3509" t="s">
        <v>11</v>
      </c>
      <c r="G3509" t="s">
        <v>43</v>
      </c>
      <c r="H3509" t="s">
        <v>1247</v>
      </c>
      <c r="I3509" s="2">
        <v>5</v>
      </c>
      <c r="J3509" s="3">
        <v>1</v>
      </c>
      <c r="K3509" s="2">
        <v>2.4</v>
      </c>
    </row>
    <row r="3510" spans="1:11" ht="13.8" x14ac:dyDescent="0.25">
      <c r="A3510" s="1">
        <v>42316</v>
      </c>
      <c r="B3510" s="3">
        <f t="shared" si="108"/>
        <v>2015</v>
      </c>
      <c r="C3510" s="3">
        <f t="shared" si="109"/>
        <v>11</v>
      </c>
      <c r="D3510" t="s">
        <v>2326</v>
      </c>
      <c r="E3510" t="s">
        <v>27</v>
      </c>
      <c r="F3510" t="s">
        <v>39</v>
      </c>
      <c r="G3510" t="s">
        <v>52</v>
      </c>
      <c r="H3510" t="s">
        <v>2221</v>
      </c>
      <c r="I3510" s="2">
        <v>371.97</v>
      </c>
      <c r="J3510" s="3">
        <v>3</v>
      </c>
      <c r="K3510" s="2">
        <v>66.95</v>
      </c>
    </row>
    <row r="3511" spans="1:11" ht="13.8" x14ac:dyDescent="0.25">
      <c r="A3511" s="1">
        <v>42316</v>
      </c>
      <c r="B3511" s="3">
        <f t="shared" si="108"/>
        <v>2015</v>
      </c>
      <c r="C3511" s="3">
        <f t="shared" si="109"/>
        <v>11</v>
      </c>
      <c r="D3511" t="s">
        <v>193</v>
      </c>
      <c r="E3511" t="s">
        <v>296</v>
      </c>
      <c r="F3511" t="s">
        <v>11</v>
      </c>
      <c r="G3511" t="s">
        <v>43</v>
      </c>
      <c r="H3511" t="s">
        <v>2327</v>
      </c>
      <c r="I3511" s="2">
        <v>5.04</v>
      </c>
      <c r="J3511" s="3">
        <v>3</v>
      </c>
      <c r="K3511" s="2">
        <v>0.2</v>
      </c>
    </row>
    <row r="3512" spans="1:11" ht="13.8" x14ac:dyDescent="0.25">
      <c r="A3512" s="1">
        <v>42316</v>
      </c>
      <c r="B3512" s="3">
        <f t="shared" si="108"/>
        <v>2015</v>
      </c>
      <c r="C3512" s="3">
        <f t="shared" si="109"/>
        <v>11</v>
      </c>
      <c r="D3512" t="s">
        <v>193</v>
      </c>
      <c r="E3512" t="s">
        <v>296</v>
      </c>
      <c r="F3512" t="s">
        <v>11</v>
      </c>
      <c r="G3512" t="s">
        <v>12</v>
      </c>
      <c r="H3512" t="s">
        <v>1158</v>
      </c>
      <c r="I3512" s="2">
        <v>92.94</v>
      </c>
      <c r="J3512" s="3">
        <v>3</v>
      </c>
      <c r="K3512" s="2">
        <v>41.82</v>
      </c>
    </row>
    <row r="3513" spans="1:11" ht="13.8" x14ac:dyDescent="0.25">
      <c r="A3513" s="1">
        <v>42316</v>
      </c>
      <c r="B3513" s="3">
        <f t="shared" si="108"/>
        <v>2015</v>
      </c>
      <c r="C3513" s="3">
        <f t="shared" si="109"/>
        <v>11</v>
      </c>
      <c r="D3513" t="s">
        <v>193</v>
      </c>
      <c r="E3513" t="s">
        <v>296</v>
      </c>
      <c r="F3513" t="s">
        <v>34</v>
      </c>
      <c r="G3513" t="s">
        <v>47</v>
      </c>
      <c r="H3513" t="s">
        <v>1794</v>
      </c>
      <c r="I3513" s="2">
        <v>66.69</v>
      </c>
      <c r="J3513" s="3">
        <v>3</v>
      </c>
      <c r="K3513" s="2">
        <v>22.01</v>
      </c>
    </row>
    <row r="3514" spans="1:11" ht="13.8" x14ac:dyDescent="0.25">
      <c r="A3514" s="1">
        <v>42316</v>
      </c>
      <c r="B3514" s="3">
        <f t="shared" si="108"/>
        <v>2015</v>
      </c>
      <c r="C3514" s="3">
        <f t="shared" si="109"/>
        <v>11</v>
      </c>
      <c r="D3514" t="s">
        <v>193</v>
      </c>
      <c r="E3514" t="s">
        <v>296</v>
      </c>
      <c r="F3514" t="s">
        <v>11</v>
      </c>
      <c r="G3514" t="s">
        <v>20</v>
      </c>
      <c r="H3514" t="s">
        <v>2218</v>
      </c>
      <c r="I3514" s="2">
        <v>91.68</v>
      </c>
      <c r="J3514" s="3">
        <v>5</v>
      </c>
      <c r="K3514" s="2">
        <v>28.65</v>
      </c>
    </row>
    <row r="3515" spans="1:11" ht="13.8" x14ac:dyDescent="0.25">
      <c r="A3515" s="1">
        <v>42316</v>
      </c>
      <c r="B3515" s="3">
        <f t="shared" si="108"/>
        <v>2015</v>
      </c>
      <c r="C3515" s="3">
        <f t="shared" si="109"/>
        <v>11</v>
      </c>
      <c r="D3515" t="s">
        <v>1534</v>
      </c>
      <c r="E3515" t="s">
        <v>149</v>
      </c>
      <c r="F3515" t="s">
        <v>11</v>
      </c>
      <c r="G3515" t="s">
        <v>20</v>
      </c>
      <c r="H3515" t="s">
        <v>118</v>
      </c>
      <c r="I3515" s="2">
        <v>52.27</v>
      </c>
      <c r="J3515" s="3">
        <v>11</v>
      </c>
      <c r="K3515" s="2">
        <v>17.64</v>
      </c>
    </row>
    <row r="3516" spans="1:11" ht="13.8" x14ac:dyDescent="0.25">
      <c r="A3516" s="1">
        <v>42316</v>
      </c>
      <c r="B3516" s="3">
        <f t="shared" si="108"/>
        <v>2015</v>
      </c>
      <c r="C3516" s="3">
        <f t="shared" si="109"/>
        <v>11</v>
      </c>
      <c r="D3516" t="s">
        <v>1534</v>
      </c>
      <c r="E3516" t="s">
        <v>149</v>
      </c>
      <c r="F3516" t="s">
        <v>11</v>
      </c>
      <c r="G3516" t="s">
        <v>12</v>
      </c>
      <c r="H3516" t="s">
        <v>1105</v>
      </c>
      <c r="I3516" s="2">
        <v>17.940000000000001</v>
      </c>
      <c r="J3516" s="3">
        <v>3</v>
      </c>
      <c r="K3516" s="2">
        <v>8.07</v>
      </c>
    </row>
    <row r="3517" spans="1:11" ht="13.8" x14ac:dyDescent="0.25">
      <c r="A3517" s="1">
        <v>42316</v>
      </c>
      <c r="B3517" s="3">
        <f t="shared" si="108"/>
        <v>2015</v>
      </c>
      <c r="C3517" s="3">
        <f t="shared" si="109"/>
        <v>11</v>
      </c>
      <c r="D3517" t="s">
        <v>824</v>
      </c>
      <c r="E3517" t="s">
        <v>10</v>
      </c>
      <c r="F3517" t="s">
        <v>11</v>
      </c>
      <c r="G3517" t="s">
        <v>20</v>
      </c>
      <c r="H3517" t="s">
        <v>184</v>
      </c>
      <c r="I3517" s="2">
        <v>10.48</v>
      </c>
      <c r="J3517" s="3">
        <v>6</v>
      </c>
      <c r="K3517" s="2">
        <v>-17.29</v>
      </c>
    </row>
    <row r="3518" spans="1:11" ht="13.8" x14ac:dyDescent="0.25">
      <c r="A3518" s="1">
        <v>42316</v>
      </c>
      <c r="B3518" s="3">
        <f t="shared" si="108"/>
        <v>2015</v>
      </c>
      <c r="C3518" s="3">
        <f t="shared" si="109"/>
        <v>11</v>
      </c>
      <c r="D3518" t="s">
        <v>2126</v>
      </c>
      <c r="E3518" t="s">
        <v>27</v>
      </c>
      <c r="F3518" t="s">
        <v>39</v>
      </c>
      <c r="G3518" t="s">
        <v>52</v>
      </c>
      <c r="H3518" t="s">
        <v>2268</v>
      </c>
      <c r="I3518" s="2">
        <v>119.9</v>
      </c>
      <c r="J3518" s="3">
        <v>2</v>
      </c>
      <c r="K3518" s="2">
        <v>43.16</v>
      </c>
    </row>
    <row r="3519" spans="1:11" ht="13.8" x14ac:dyDescent="0.25">
      <c r="A3519" s="1">
        <v>42316</v>
      </c>
      <c r="B3519" s="3">
        <f t="shared" si="108"/>
        <v>2015</v>
      </c>
      <c r="C3519" s="3">
        <f t="shared" si="109"/>
        <v>11</v>
      </c>
      <c r="D3519" t="s">
        <v>2137</v>
      </c>
      <c r="E3519" t="s">
        <v>55</v>
      </c>
      <c r="F3519" t="s">
        <v>11</v>
      </c>
      <c r="G3519" t="s">
        <v>92</v>
      </c>
      <c r="H3519" t="s">
        <v>2059</v>
      </c>
      <c r="I3519" s="2">
        <v>44.43</v>
      </c>
      <c r="J3519" s="3">
        <v>3</v>
      </c>
      <c r="K3519" s="2">
        <v>18.66</v>
      </c>
    </row>
    <row r="3520" spans="1:11" ht="13.8" x14ac:dyDescent="0.25">
      <c r="A3520" s="1">
        <v>42316</v>
      </c>
      <c r="B3520" s="3">
        <f t="shared" si="108"/>
        <v>2015</v>
      </c>
      <c r="C3520" s="3">
        <f t="shared" si="109"/>
        <v>11</v>
      </c>
      <c r="D3520" t="s">
        <v>2137</v>
      </c>
      <c r="E3520" t="s">
        <v>55</v>
      </c>
      <c r="F3520" t="s">
        <v>39</v>
      </c>
      <c r="G3520" t="s">
        <v>40</v>
      </c>
      <c r="H3520" t="s">
        <v>163</v>
      </c>
      <c r="I3520" s="2">
        <v>226.2</v>
      </c>
      <c r="J3520" s="3">
        <v>5</v>
      </c>
      <c r="K3520" s="2">
        <v>58.81</v>
      </c>
    </row>
    <row r="3521" spans="1:11" ht="13.8" x14ac:dyDescent="0.25">
      <c r="A3521" s="1">
        <v>42316</v>
      </c>
      <c r="B3521" s="3">
        <f t="shared" si="108"/>
        <v>2015</v>
      </c>
      <c r="C3521" s="3">
        <f t="shared" si="109"/>
        <v>11</v>
      </c>
      <c r="D3521" t="s">
        <v>2137</v>
      </c>
      <c r="E3521" t="s">
        <v>55</v>
      </c>
      <c r="F3521" t="s">
        <v>34</v>
      </c>
      <c r="G3521" t="s">
        <v>47</v>
      </c>
      <c r="H3521" t="s">
        <v>678</v>
      </c>
      <c r="I3521" s="2">
        <v>186.54</v>
      </c>
      <c r="J3521" s="3">
        <v>3</v>
      </c>
      <c r="K3521" s="2">
        <v>41.04</v>
      </c>
    </row>
    <row r="3522" spans="1:11" ht="13.8" x14ac:dyDescent="0.25">
      <c r="A3522" s="1">
        <v>42316</v>
      </c>
      <c r="B3522" s="3">
        <f t="shared" ref="B3522:B3585" si="110">YEAR(A3522)</f>
        <v>2015</v>
      </c>
      <c r="C3522" s="3">
        <f t="shared" ref="C3522:C3585" si="111">MONTH(A3522)</f>
        <v>11</v>
      </c>
      <c r="D3522" t="s">
        <v>2137</v>
      </c>
      <c r="E3522" t="s">
        <v>55</v>
      </c>
      <c r="F3522" t="s">
        <v>11</v>
      </c>
      <c r="G3522" t="s">
        <v>24</v>
      </c>
      <c r="H3522" t="s">
        <v>1253</v>
      </c>
      <c r="I3522" s="2">
        <v>265.86</v>
      </c>
      <c r="J3522" s="3">
        <v>7</v>
      </c>
      <c r="K3522" s="2">
        <v>79.760000000000005</v>
      </c>
    </row>
    <row r="3523" spans="1:11" ht="13.8" x14ac:dyDescent="0.25">
      <c r="A3523" s="1">
        <v>42316</v>
      </c>
      <c r="B3523" s="3">
        <f t="shared" si="110"/>
        <v>2015</v>
      </c>
      <c r="C3523" s="3">
        <f t="shared" si="111"/>
        <v>11</v>
      </c>
      <c r="D3523" t="s">
        <v>2137</v>
      </c>
      <c r="E3523" t="s">
        <v>55</v>
      </c>
      <c r="F3523" t="s">
        <v>11</v>
      </c>
      <c r="G3523" t="s">
        <v>24</v>
      </c>
      <c r="H3523" t="s">
        <v>527</v>
      </c>
      <c r="I3523" s="2">
        <v>27.9</v>
      </c>
      <c r="J3523" s="3">
        <v>5</v>
      </c>
      <c r="K3523" s="2">
        <v>6.98</v>
      </c>
    </row>
    <row r="3524" spans="1:11" ht="13.8" x14ac:dyDescent="0.25">
      <c r="A3524" s="1">
        <v>42316</v>
      </c>
      <c r="B3524" s="3">
        <f t="shared" si="110"/>
        <v>2015</v>
      </c>
      <c r="C3524" s="3">
        <f t="shared" si="111"/>
        <v>11</v>
      </c>
      <c r="D3524" t="s">
        <v>437</v>
      </c>
      <c r="E3524" t="s">
        <v>395</v>
      </c>
      <c r="F3524" t="s">
        <v>39</v>
      </c>
      <c r="G3524" t="s">
        <v>40</v>
      </c>
      <c r="H3524" t="s">
        <v>930</v>
      </c>
      <c r="I3524" s="2">
        <v>263.95999999999998</v>
      </c>
      <c r="J3524" s="3">
        <v>4</v>
      </c>
      <c r="K3524" s="2">
        <v>76.55</v>
      </c>
    </row>
    <row r="3525" spans="1:11" ht="13.8" x14ac:dyDescent="0.25">
      <c r="A3525" s="1">
        <v>42316</v>
      </c>
      <c r="B3525" s="3">
        <f t="shared" si="110"/>
        <v>2015</v>
      </c>
      <c r="C3525" s="3">
        <f t="shared" si="111"/>
        <v>11</v>
      </c>
      <c r="D3525" t="s">
        <v>1394</v>
      </c>
      <c r="E3525" t="s">
        <v>149</v>
      </c>
      <c r="F3525" t="s">
        <v>11</v>
      </c>
      <c r="G3525" t="s">
        <v>18</v>
      </c>
      <c r="H3525" t="s">
        <v>1656</v>
      </c>
      <c r="I3525" s="2">
        <v>67.150000000000006</v>
      </c>
      <c r="J3525" s="3">
        <v>5</v>
      </c>
      <c r="K3525" s="2">
        <v>16.79</v>
      </c>
    </row>
    <row r="3526" spans="1:11" ht="13.8" x14ac:dyDescent="0.25">
      <c r="A3526" s="1">
        <v>42316</v>
      </c>
      <c r="B3526" s="3">
        <f t="shared" si="110"/>
        <v>2015</v>
      </c>
      <c r="C3526" s="3">
        <f t="shared" si="111"/>
        <v>11</v>
      </c>
      <c r="D3526" t="s">
        <v>1394</v>
      </c>
      <c r="E3526" t="s">
        <v>149</v>
      </c>
      <c r="F3526" t="s">
        <v>39</v>
      </c>
      <c r="G3526" t="s">
        <v>40</v>
      </c>
      <c r="H3526" t="s">
        <v>2143</v>
      </c>
      <c r="I3526" s="2">
        <v>549.98</v>
      </c>
      <c r="J3526" s="3">
        <v>2</v>
      </c>
      <c r="K3526" s="2">
        <v>142.99</v>
      </c>
    </row>
    <row r="3527" spans="1:11" ht="13.8" x14ac:dyDescent="0.25">
      <c r="A3527" s="1">
        <v>42316</v>
      </c>
      <c r="B3527" s="3">
        <f t="shared" si="110"/>
        <v>2015</v>
      </c>
      <c r="C3527" s="3">
        <f t="shared" si="111"/>
        <v>11</v>
      </c>
      <c r="D3527" t="s">
        <v>1394</v>
      </c>
      <c r="E3527" t="s">
        <v>149</v>
      </c>
      <c r="F3527" t="s">
        <v>34</v>
      </c>
      <c r="G3527" t="s">
        <v>47</v>
      </c>
      <c r="H3527" t="s">
        <v>2214</v>
      </c>
      <c r="I3527" s="2">
        <v>11.82</v>
      </c>
      <c r="J3527" s="3">
        <v>3</v>
      </c>
      <c r="K3527" s="2">
        <v>4.7300000000000004</v>
      </c>
    </row>
    <row r="3528" spans="1:11" ht="13.8" x14ac:dyDescent="0.25">
      <c r="A3528" s="1">
        <v>42316</v>
      </c>
      <c r="B3528" s="3">
        <f t="shared" si="110"/>
        <v>2015</v>
      </c>
      <c r="C3528" s="3">
        <f t="shared" si="111"/>
        <v>11</v>
      </c>
      <c r="D3528" t="s">
        <v>1394</v>
      </c>
      <c r="E3528" t="s">
        <v>149</v>
      </c>
      <c r="F3528" t="s">
        <v>39</v>
      </c>
      <c r="G3528" t="s">
        <v>302</v>
      </c>
      <c r="H3528" t="s">
        <v>2328</v>
      </c>
      <c r="I3528" s="2">
        <v>4643.8</v>
      </c>
      <c r="J3528" s="3">
        <v>4</v>
      </c>
      <c r="K3528" s="2">
        <v>2229.02</v>
      </c>
    </row>
    <row r="3529" spans="1:11" ht="13.8" x14ac:dyDescent="0.25">
      <c r="A3529" s="1">
        <v>42316</v>
      </c>
      <c r="B3529" s="3">
        <f t="shared" si="110"/>
        <v>2015</v>
      </c>
      <c r="C3529" s="3">
        <f t="shared" si="111"/>
        <v>11</v>
      </c>
      <c r="D3529" t="s">
        <v>1394</v>
      </c>
      <c r="E3529" t="s">
        <v>149</v>
      </c>
      <c r="F3529" t="s">
        <v>34</v>
      </c>
      <c r="G3529" t="s">
        <v>35</v>
      </c>
      <c r="H3529" t="s">
        <v>1731</v>
      </c>
      <c r="I3529" s="2">
        <v>577.76</v>
      </c>
      <c r="J3529" s="3">
        <v>2</v>
      </c>
      <c r="K3529" s="2">
        <v>115.55</v>
      </c>
    </row>
    <row r="3530" spans="1:11" ht="13.8" x14ac:dyDescent="0.25">
      <c r="A3530" s="1">
        <v>42316</v>
      </c>
      <c r="B3530" s="3">
        <f t="shared" si="110"/>
        <v>2015</v>
      </c>
      <c r="C3530" s="3">
        <f t="shared" si="111"/>
        <v>11</v>
      </c>
      <c r="D3530" t="s">
        <v>873</v>
      </c>
      <c r="E3530" t="s">
        <v>245</v>
      </c>
      <c r="F3530" t="s">
        <v>11</v>
      </c>
      <c r="G3530" t="s">
        <v>43</v>
      </c>
      <c r="H3530" t="s">
        <v>827</v>
      </c>
      <c r="I3530" s="2">
        <v>31.5</v>
      </c>
      <c r="J3530" s="3">
        <v>11</v>
      </c>
      <c r="K3530" s="2">
        <v>11.81</v>
      </c>
    </row>
    <row r="3531" spans="1:11" ht="13.8" x14ac:dyDescent="0.25">
      <c r="A3531" s="1">
        <v>42316</v>
      </c>
      <c r="B3531" s="3">
        <f t="shared" si="110"/>
        <v>2015</v>
      </c>
      <c r="C3531" s="3">
        <f t="shared" si="111"/>
        <v>11</v>
      </c>
      <c r="D3531" t="s">
        <v>873</v>
      </c>
      <c r="E3531" t="s">
        <v>245</v>
      </c>
      <c r="F3531" t="s">
        <v>11</v>
      </c>
      <c r="G3531" t="s">
        <v>16</v>
      </c>
      <c r="H3531" t="s">
        <v>1402</v>
      </c>
      <c r="I3531" s="2">
        <v>5.04</v>
      </c>
      <c r="J3531" s="3">
        <v>1</v>
      </c>
      <c r="K3531" s="2">
        <v>1.64</v>
      </c>
    </row>
    <row r="3532" spans="1:11" ht="13.8" x14ac:dyDescent="0.25">
      <c r="A3532" s="1">
        <v>42316</v>
      </c>
      <c r="B3532" s="3">
        <f t="shared" si="110"/>
        <v>2015</v>
      </c>
      <c r="C3532" s="3">
        <f t="shared" si="111"/>
        <v>11</v>
      </c>
      <c r="D3532" t="s">
        <v>873</v>
      </c>
      <c r="E3532" t="s">
        <v>245</v>
      </c>
      <c r="F3532" t="s">
        <v>11</v>
      </c>
      <c r="G3532" t="s">
        <v>20</v>
      </c>
      <c r="H3532" t="s">
        <v>1770</v>
      </c>
      <c r="I3532" s="2">
        <v>39.880000000000003</v>
      </c>
      <c r="J3532" s="3">
        <v>7</v>
      </c>
      <c r="K3532" s="2">
        <v>-29.24</v>
      </c>
    </row>
    <row r="3533" spans="1:11" ht="13.8" x14ac:dyDescent="0.25">
      <c r="A3533" s="1">
        <v>42316</v>
      </c>
      <c r="B3533" s="3">
        <f t="shared" si="110"/>
        <v>2015</v>
      </c>
      <c r="C3533" s="3">
        <f t="shared" si="111"/>
        <v>11</v>
      </c>
      <c r="D3533" t="s">
        <v>873</v>
      </c>
      <c r="E3533" t="s">
        <v>245</v>
      </c>
      <c r="F3533" t="s">
        <v>34</v>
      </c>
      <c r="G3533" t="s">
        <v>47</v>
      </c>
      <c r="H3533" t="s">
        <v>281</v>
      </c>
      <c r="I3533" s="2">
        <v>4.71</v>
      </c>
      <c r="J3533" s="3">
        <v>1</v>
      </c>
      <c r="K3533" s="2">
        <v>1.41</v>
      </c>
    </row>
    <row r="3534" spans="1:11" ht="13.8" x14ac:dyDescent="0.25">
      <c r="A3534" s="1">
        <v>42316</v>
      </c>
      <c r="B3534" s="3">
        <f t="shared" si="110"/>
        <v>2015</v>
      </c>
      <c r="C3534" s="3">
        <f t="shared" si="111"/>
        <v>11</v>
      </c>
      <c r="D3534" t="s">
        <v>334</v>
      </c>
      <c r="E3534" t="s">
        <v>2322</v>
      </c>
      <c r="F3534" t="s">
        <v>34</v>
      </c>
      <c r="G3534" t="s">
        <v>74</v>
      </c>
      <c r="H3534" t="s">
        <v>2247</v>
      </c>
      <c r="I3534" s="2">
        <v>4404.8999999999996</v>
      </c>
      <c r="J3534" s="3">
        <v>5</v>
      </c>
      <c r="K3534" s="2">
        <v>1013.13</v>
      </c>
    </row>
    <row r="3535" spans="1:11" ht="13.8" x14ac:dyDescent="0.25">
      <c r="A3535" s="1">
        <v>42317</v>
      </c>
      <c r="B3535" s="3">
        <f t="shared" si="110"/>
        <v>2015</v>
      </c>
      <c r="C3535" s="3">
        <f t="shared" si="111"/>
        <v>11</v>
      </c>
      <c r="D3535" t="s">
        <v>2254</v>
      </c>
      <c r="E3535" t="s">
        <v>23</v>
      </c>
      <c r="F3535" t="s">
        <v>11</v>
      </c>
      <c r="G3535" t="s">
        <v>12</v>
      </c>
      <c r="H3535" t="s">
        <v>1354</v>
      </c>
      <c r="I3535" s="2">
        <v>11.35</v>
      </c>
      <c r="J3535" s="3">
        <v>3</v>
      </c>
      <c r="K3535" s="2">
        <v>4.12</v>
      </c>
    </row>
    <row r="3536" spans="1:11" ht="13.8" x14ac:dyDescent="0.25">
      <c r="A3536" s="1">
        <v>42317</v>
      </c>
      <c r="B3536" s="3">
        <f t="shared" si="110"/>
        <v>2015</v>
      </c>
      <c r="C3536" s="3">
        <f t="shared" si="111"/>
        <v>11</v>
      </c>
      <c r="D3536" t="s">
        <v>1361</v>
      </c>
      <c r="E3536" t="s">
        <v>186</v>
      </c>
      <c r="F3536" t="s">
        <v>11</v>
      </c>
      <c r="G3536" t="s">
        <v>20</v>
      </c>
      <c r="H3536" t="s">
        <v>2329</v>
      </c>
      <c r="I3536" s="2">
        <v>17.22</v>
      </c>
      <c r="J3536" s="3">
        <v>3</v>
      </c>
      <c r="K3536" s="2">
        <v>7.92</v>
      </c>
    </row>
    <row r="3537" spans="1:11" ht="13.8" x14ac:dyDescent="0.25">
      <c r="A3537" s="1">
        <v>42317</v>
      </c>
      <c r="B3537" s="3">
        <f t="shared" si="110"/>
        <v>2015</v>
      </c>
      <c r="C3537" s="3">
        <f t="shared" si="111"/>
        <v>11</v>
      </c>
      <c r="D3537" t="s">
        <v>1361</v>
      </c>
      <c r="E3537" t="s">
        <v>186</v>
      </c>
      <c r="F3537" t="s">
        <v>34</v>
      </c>
      <c r="G3537" t="s">
        <v>145</v>
      </c>
      <c r="H3537" t="s">
        <v>950</v>
      </c>
      <c r="I3537" s="2">
        <v>1024.3800000000001</v>
      </c>
      <c r="J3537" s="3">
        <v>7</v>
      </c>
      <c r="K3537" s="2">
        <v>215.12</v>
      </c>
    </row>
    <row r="3538" spans="1:11" ht="13.8" x14ac:dyDescent="0.25">
      <c r="A3538" s="1">
        <v>42317</v>
      </c>
      <c r="B3538" s="3">
        <f t="shared" si="110"/>
        <v>2015</v>
      </c>
      <c r="C3538" s="3">
        <f t="shared" si="111"/>
        <v>11</v>
      </c>
      <c r="D3538" t="s">
        <v>1361</v>
      </c>
      <c r="E3538" t="s">
        <v>186</v>
      </c>
      <c r="F3538" t="s">
        <v>11</v>
      </c>
      <c r="G3538" t="s">
        <v>63</v>
      </c>
      <c r="H3538" t="s">
        <v>785</v>
      </c>
      <c r="I3538" s="2">
        <v>26.22</v>
      </c>
      <c r="J3538" s="3">
        <v>3</v>
      </c>
      <c r="K3538" s="2">
        <v>12.32</v>
      </c>
    </row>
    <row r="3539" spans="1:11" ht="13.8" x14ac:dyDescent="0.25">
      <c r="A3539" s="1">
        <v>42317</v>
      </c>
      <c r="B3539" s="3">
        <f t="shared" si="110"/>
        <v>2015</v>
      </c>
      <c r="C3539" s="3">
        <f t="shared" si="111"/>
        <v>11</v>
      </c>
      <c r="D3539" t="s">
        <v>1361</v>
      </c>
      <c r="E3539" t="s">
        <v>186</v>
      </c>
      <c r="F3539" t="s">
        <v>11</v>
      </c>
      <c r="G3539" t="s">
        <v>12</v>
      </c>
      <c r="H3539" t="s">
        <v>1179</v>
      </c>
      <c r="I3539" s="2">
        <v>17.34</v>
      </c>
      <c r="J3539" s="3">
        <v>3</v>
      </c>
      <c r="K3539" s="2">
        <v>8.5</v>
      </c>
    </row>
    <row r="3540" spans="1:11" ht="13.8" x14ac:dyDescent="0.25">
      <c r="A3540" s="1">
        <v>42317</v>
      </c>
      <c r="B3540" s="3">
        <f t="shared" si="110"/>
        <v>2015</v>
      </c>
      <c r="C3540" s="3">
        <f t="shared" si="111"/>
        <v>11</v>
      </c>
      <c r="D3540" t="s">
        <v>724</v>
      </c>
      <c r="E3540" t="s">
        <v>149</v>
      </c>
      <c r="F3540" t="s">
        <v>39</v>
      </c>
      <c r="G3540" t="s">
        <v>302</v>
      </c>
      <c r="H3540" t="s">
        <v>2328</v>
      </c>
      <c r="I3540" s="2">
        <v>2321.9</v>
      </c>
      <c r="J3540" s="3">
        <v>2</v>
      </c>
      <c r="K3540" s="2">
        <v>1114.51</v>
      </c>
    </row>
    <row r="3541" spans="1:11" ht="13.8" x14ac:dyDescent="0.25">
      <c r="A3541" s="1">
        <v>42317</v>
      </c>
      <c r="B3541" s="3">
        <f t="shared" si="110"/>
        <v>2015</v>
      </c>
      <c r="C3541" s="3">
        <f t="shared" si="111"/>
        <v>11</v>
      </c>
      <c r="D3541" t="s">
        <v>724</v>
      </c>
      <c r="E3541" t="s">
        <v>149</v>
      </c>
      <c r="F3541" t="s">
        <v>11</v>
      </c>
      <c r="G3541" t="s">
        <v>18</v>
      </c>
      <c r="H3541" t="s">
        <v>927</v>
      </c>
      <c r="I3541" s="2">
        <v>17.940000000000001</v>
      </c>
      <c r="J3541" s="3">
        <v>3</v>
      </c>
      <c r="K3541" s="2">
        <v>3.05</v>
      </c>
    </row>
    <row r="3542" spans="1:11" ht="13.8" x14ac:dyDescent="0.25">
      <c r="A3542" s="1">
        <v>42317</v>
      </c>
      <c r="B3542" s="3">
        <f t="shared" si="110"/>
        <v>2015</v>
      </c>
      <c r="C3542" s="3">
        <f t="shared" si="111"/>
        <v>11</v>
      </c>
      <c r="D3542" t="s">
        <v>859</v>
      </c>
      <c r="E3542" t="s">
        <v>149</v>
      </c>
      <c r="F3542" t="s">
        <v>11</v>
      </c>
      <c r="G3542" t="s">
        <v>18</v>
      </c>
      <c r="H3542" t="s">
        <v>1870</v>
      </c>
      <c r="I3542" s="2">
        <v>244.55</v>
      </c>
      <c r="J3542" s="3">
        <v>5</v>
      </c>
      <c r="K3542" s="2">
        <v>4.8899999999999997</v>
      </c>
    </row>
    <row r="3543" spans="1:11" ht="13.8" x14ac:dyDescent="0.25">
      <c r="A3543" s="1">
        <v>42317</v>
      </c>
      <c r="B3543" s="3">
        <f t="shared" si="110"/>
        <v>2015</v>
      </c>
      <c r="C3543" s="3">
        <f t="shared" si="111"/>
        <v>11</v>
      </c>
      <c r="D3543" t="s">
        <v>859</v>
      </c>
      <c r="E3543" t="s">
        <v>149</v>
      </c>
      <c r="F3543" t="s">
        <v>11</v>
      </c>
      <c r="G3543" t="s">
        <v>63</v>
      </c>
      <c r="H3543" t="s">
        <v>396</v>
      </c>
      <c r="I3543" s="2">
        <v>12.24</v>
      </c>
      <c r="J3543" s="3">
        <v>6</v>
      </c>
      <c r="K3543" s="2">
        <v>5.75</v>
      </c>
    </row>
    <row r="3544" spans="1:11" ht="13.8" x14ac:dyDescent="0.25">
      <c r="A3544" s="1">
        <v>42317</v>
      </c>
      <c r="B3544" s="3">
        <f t="shared" si="110"/>
        <v>2015</v>
      </c>
      <c r="C3544" s="3">
        <f t="shared" si="111"/>
        <v>11</v>
      </c>
      <c r="D3544" t="s">
        <v>859</v>
      </c>
      <c r="E3544" t="s">
        <v>149</v>
      </c>
      <c r="F3544" t="s">
        <v>39</v>
      </c>
      <c r="G3544" t="s">
        <v>52</v>
      </c>
      <c r="H3544" t="s">
        <v>2330</v>
      </c>
      <c r="I3544" s="2">
        <v>13.98</v>
      </c>
      <c r="J3544" s="3">
        <v>2</v>
      </c>
      <c r="K3544" s="2">
        <v>6.01</v>
      </c>
    </row>
    <row r="3545" spans="1:11" ht="13.8" x14ac:dyDescent="0.25">
      <c r="A3545" s="1">
        <v>42317</v>
      </c>
      <c r="B3545" s="3">
        <f t="shared" si="110"/>
        <v>2015</v>
      </c>
      <c r="C3545" s="3">
        <f t="shared" si="111"/>
        <v>11</v>
      </c>
      <c r="D3545" t="s">
        <v>859</v>
      </c>
      <c r="E3545" t="s">
        <v>149</v>
      </c>
      <c r="F3545" t="s">
        <v>39</v>
      </c>
      <c r="G3545" t="s">
        <v>52</v>
      </c>
      <c r="H3545" t="s">
        <v>2331</v>
      </c>
      <c r="I3545" s="2">
        <v>899.95</v>
      </c>
      <c r="J3545" s="3">
        <v>5</v>
      </c>
      <c r="K3545" s="2">
        <v>54</v>
      </c>
    </row>
    <row r="3546" spans="1:11" ht="13.8" x14ac:dyDescent="0.25">
      <c r="A3546" s="1">
        <v>42317</v>
      </c>
      <c r="B3546" s="3">
        <f t="shared" si="110"/>
        <v>2015</v>
      </c>
      <c r="C3546" s="3">
        <f t="shared" si="111"/>
        <v>11</v>
      </c>
      <c r="D3546" t="s">
        <v>1957</v>
      </c>
      <c r="E3546" t="s">
        <v>27</v>
      </c>
      <c r="F3546" t="s">
        <v>11</v>
      </c>
      <c r="G3546" t="s">
        <v>43</v>
      </c>
      <c r="H3546" t="s">
        <v>1796</v>
      </c>
      <c r="I3546" s="2">
        <v>2.48</v>
      </c>
      <c r="J3546" s="3">
        <v>2</v>
      </c>
      <c r="K3546" s="2">
        <v>1.17</v>
      </c>
    </row>
    <row r="3547" spans="1:11" ht="13.8" x14ac:dyDescent="0.25">
      <c r="A3547" s="1">
        <v>42317</v>
      </c>
      <c r="B3547" s="3">
        <f t="shared" si="110"/>
        <v>2015</v>
      </c>
      <c r="C3547" s="3">
        <f t="shared" si="111"/>
        <v>11</v>
      </c>
      <c r="D3547" t="s">
        <v>1312</v>
      </c>
      <c r="E3547" t="s">
        <v>129</v>
      </c>
      <c r="F3547" t="s">
        <v>11</v>
      </c>
      <c r="G3547" t="s">
        <v>20</v>
      </c>
      <c r="H3547" t="s">
        <v>1302</v>
      </c>
      <c r="I3547" s="2">
        <v>10.74</v>
      </c>
      <c r="J3547" s="3">
        <v>3</v>
      </c>
      <c r="K3547" s="2">
        <v>5.16</v>
      </c>
    </row>
    <row r="3548" spans="1:11" ht="13.8" x14ac:dyDescent="0.25">
      <c r="A3548" s="1">
        <v>42318</v>
      </c>
      <c r="B3548" s="3">
        <f t="shared" si="110"/>
        <v>2015</v>
      </c>
      <c r="C3548" s="3">
        <f t="shared" si="111"/>
        <v>11</v>
      </c>
      <c r="D3548" t="s">
        <v>1723</v>
      </c>
      <c r="E3548" t="s">
        <v>27</v>
      </c>
      <c r="F3548" t="s">
        <v>39</v>
      </c>
      <c r="G3548" t="s">
        <v>52</v>
      </c>
      <c r="H3548" t="s">
        <v>1939</v>
      </c>
      <c r="I3548" s="2">
        <v>79.900000000000006</v>
      </c>
      <c r="J3548" s="3">
        <v>2</v>
      </c>
      <c r="K3548" s="2">
        <v>35.159999999999997</v>
      </c>
    </row>
    <row r="3549" spans="1:11" ht="13.8" x14ac:dyDescent="0.25">
      <c r="A3549" s="1">
        <v>42318</v>
      </c>
      <c r="B3549" s="3">
        <f t="shared" si="110"/>
        <v>2015</v>
      </c>
      <c r="C3549" s="3">
        <f t="shared" si="111"/>
        <v>11</v>
      </c>
      <c r="D3549" t="s">
        <v>1797</v>
      </c>
      <c r="E3549" t="s">
        <v>129</v>
      </c>
      <c r="F3549" t="s">
        <v>11</v>
      </c>
      <c r="G3549" t="s">
        <v>18</v>
      </c>
      <c r="H3549" t="s">
        <v>974</v>
      </c>
      <c r="I3549" s="2">
        <v>714.3</v>
      </c>
      <c r="J3549" s="3">
        <v>5</v>
      </c>
      <c r="K3549" s="2">
        <v>207.15</v>
      </c>
    </row>
    <row r="3550" spans="1:11" ht="13.8" x14ac:dyDescent="0.25">
      <c r="A3550" s="1">
        <v>42318</v>
      </c>
      <c r="B3550" s="3">
        <f t="shared" si="110"/>
        <v>2015</v>
      </c>
      <c r="C3550" s="3">
        <f t="shared" si="111"/>
        <v>11</v>
      </c>
      <c r="D3550" t="s">
        <v>2188</v>
      </c>
      <c r="E3550" t="s">
        <v>315</v>
      </c>
      <c r="F3550" t="s">
        <v>11</v>
      </c>
      <c r="G3550" t="s">
        <v>92</v>
      </c>
      <c r="H3550" t="s">
        <v>1997</v>
      </c>
      <c r="I3550" s="2">
        <v>715.64</v>
      </c>
      <c r="J3550" s="3">
        <v>2</v>
      </c>
      <c r="K3550" s="2">
        <v>178.91</v>
      </c>
    </row>
    <row r="3551" spans="1:11" ht="13.8" x14ac:dyDescent="0.25">
      <c r="A3551" s="1">
        <v>42318</v>
      </c>
      <c r="B3551" s="3">
        <f t="shared" si="110"/>
        <v>2015</v>
      </c>
      <c r="C3551" s="3">
        <f t="shared" si="111"/>
        <v>11</v>
      </c>
      <c r="D3551" t="s">
        <v>2188</v>
      </c>
      <c r="E3551" t="s">
        <v>315</v>
      </c>
      <c r="F3551" t="s">
        <v>11</v>
      </c>
      <c r="G3551" t="s">
        <v>18</v>
      </c>
      <c r="H3551" t="s">
        <v>73</v>
      </c>
      <c r="I3551" s="2">
        <v>795.51</v>
      </c>
      <c r="J3551" s="3">
        <v>3</v>
      </c>
      <c r="K3551" s="2">
        <v>143.19</v>
      </c>
    </row>
    <row r="3552" spans="1:11" ht="13.8" x14ac:dyDescent="0.25">
      <c r="A3552" s="1">
        <v>42318</v>
      </c>
      <c r="B3552" s="3">
        <f t="shared" si="110"/>
        <v>2015</v>
      </c>
      <c r="C3552" s="3">
        <f t="shared" si="111"/>
        <v>11</v>
      </c>
      <c r="D3552" t="s">
        <v>2188</v>
      </c>
      <c r="E3552" t="s">
        <v>315</v>
      </c>
      <c r="F3552" t="s">
        <v>39</v>
      </c>
      <c r="G3552" t="s">
        <v>603</v>
      </c>
      <c r="H3552" t="s">
        <v>1089</v>
      </c>
      <c r="I3552" s="2">
        <v>549.99</v>
      </c>
      <c r="J3552" s="3">
        <v>1</v>
      </c>
      <c r="K3552" s="2">
        <v>275</v>
      </c>
    </row>
    <row r="3553" spans="1:11" ht="13.8" x14ac:dyDescent="0.25">
      <c r="A3553" s="1">
        <v>42318</v>
      </c>
      <c r="B3553" s="3">
        <f t="shared" si="110"/>
        <v>2015</v>
      </c>
      <c r="C3553" s="3">
        <f t="shared" si="111"/>
        <v>11</v>
      </c>
      <c r="D3553" t="s">
        <v>2188</v>
      </c>
      <c r="E3553" t="s">
        <v>315</v>
      </c>
      <c r="F3553" t="s">
        <v>11</v>
      </c>
      <c r="G3553" t="s">
        <v>20</v>
      </c>
      <c r="H3553" t="s">
        <v>765</v>
      </c>
      <c r="I3553" s="2">
        <v>74.760000000000005</v>
      </c>
      <c r="J3553" s="3">
        <v>3</v>
      </c>
      <c r="K3553" s="2">
        <v>34.39</v>
      </c>
    </row>
    <row r="3554" spans="1:11" ht="13.8" x14ac:dyDescent="0.25">
      <c r="A3554" s="1">
        <v>42318</v>
      </c>
      <c r="B3554" s="3">
        <f t="shared" si="110"/>
        <v>2015</v>
      </c>
      <c r="C3554" s="3">
        <f t="shared" si="111"/>
        <v>11</v>
      </c>
      <c r="D3554" t="s">
        <v>2188</v>
      </c>
      <c r="E3554" t="s">
        <v>315</v>
      </c>
      <c r="F3554" t="s">
        <v>34</v>
      </c>
      <c r="G3554" t="s">
        <v>47</v>
      </c>
      <c r="H3554" t="s">
        <v>1015</v>
      </c>
      <c r="I3554" s="2">
        <v>29.22</v>
      </c>
      <c r="J3554" s="3">
        <v>3</v>
      </c>
      <c r="K3554" s="2">
        <v>12.86</v>
      </c>
    </row>
    <row r="3555" spans="1:11" ht="13.8" x14ac:dyDescent="0.25">
      <c r="A3555" s="1">
        <v>42318</v>
      </c>
      <c r="B3555" s="3">
        <f t="shared" si="110"/>
        <v>2015</v>
      </c>
      <c r="C3555" s="3">
        <f t="shared" si="111"/>
        <v>11</v>
      </c>
      <c r="D3555" t="s">
        <v>252</v>
      </c>
      <c r="E3555" t="s">
        <v>23</v>
      </c>
      <c r="F3555" t="s">
        <v>11</v>
      </c>
      <c r="G3555" t="s">
        <v>18</v>
      </c>
      <c r="H3555" t="s">
        <v>2148</v>
      </c>
      <c r="I3555" s="2">
        <v>577.58000000000004</v>
      </c>
      <c r="J3555" s="3">
        <v>6</v>
      </c>
      <c r="K3555" s="2">
        <v>43.32</v>
      </c>
    </row>
    <row r="3556" spans="1:11" ht="13.8" x14ac:dyDescent="0.25">
      <c r="A3556" s="1">
        <v>42319</v>
      </c>
      <c r="B3556" s="3">
        <f t="shared" si="110"/>
        <v>2015</v>
      </c>
      <c r="C3556" s="3">
        <f t="shared" si="111"/>
        <v>11</v>
      </c>
      <c r="D3556" t="s">
        <v>1886</v>
      </c>
      <c r="E3556" t="s">
        <v>110</v>
      </c>
      <c r="F3556" t="s">
        <v>11</v>
      </c>
      <c r="G3556" t="s">
        <v>18</v>
      </c>
      <c r="H3556" t="s">
        <v>2332</v>
      </c>
      <c r="I3556" s="2">
        <v>418.32</v>
      </c>
      <c r="J3556" s="3">
        <v>7</v>
      </c>
      <c r="K3556" s="2">
        <v>117.13</v>
      </c>
    </row>
    <row r="3557" spans="1:11" ht="13.8" x14ac:dyDescent="0.25">
      <c r="A3557" s="1">
        <v>42319</v>
      </c>
      <c r="B3557" s="3">
        <f t="shared" si="110"/>
        <v>2015</v>
      </c>
      <c r="C3557" s="3">
        <f t="shared" si="111"/>
        <v>11</v>
      </c>
      <c r="D3557" t="s">
        <v>1886</v>
      </c>
      <c r="E3557" t="s">
        <v>110</v>
      </c>
      <c r="F3557" t="s">
        <v>11</v>
      </c>
      <c r="G3557" t="s">
        <v>92</v>
      </c>
      <c r="H3557" t="s">
        <v>114</v>
      </c>
      <c r="I3557" s="2">
        <v>123.86</v>
      </c>
      <c r="J3557" s="3">
        <v>2</v>
      </c>
      <c r="K3557" s="2">
        <v>46.79</v>
      </c>
    </row>
    <row r="3558" spans="1:11" ht="13.8" x14ac:dyDescent="0.25">
      <c r="A3558" s="1">
        <v>42320</v>
      </c>
      <c r="B3558" s="3">
        <f t="shared" si="110"/>
        <v>2015</v>
      </c>
      <c r="C3558" s="3">
        <f t="shared" si="111"/>
        <v>11</v>
      </c>
      <c r="D3558" t="s">
        <v>1638</v>
      </c>
      <c r="E3558" t="s">
        <v>27</v>
      </c>
      <c r="F3558" t="s">
        <v>11</v>
      </c>
      <c r="G3558" t="s">
        <v>12</v>
      </c>
      <c r="H3558" t="s">
        <v>619</v>
      </c>
      <c r="I3558" s="2">
        <v>15.7</v>
      </c>
      <c r="J3558" s="3">
        <v>5</v>
      </c>
      <c r="K3558" s="2">
        <v>7.07</v>
      </c>
    </row>
    <row r="3559" spans="1:11" ht="13.8" x14ac:dyDescent="0.25">
      <c r="A3559" s="1">
        <v>42320</v>
      </c>
      <c r="B3559" s="3">
        <f t="shared" si="110"/>
        <v>2015</v>
      </c>
      <c r="C3559" s="3">
        <f t="shared" si="111"/>
        <v>11</v>
      </c>
      <c r="D3559" t="s">
        <v>443</v>
      </c>
      <c r="E3559" t="s">
        <v>123</v>
      </c>
      <c r="F3559" t="s">
        <v>11</v>
      </c>
      <c r="G3559" t="s">
        <v>24</v>
      </c>
      <c r="H3559" t="s">
        <v>706</v>
      </c>
      <c r="I3559" s="2">
        <v>11.76</v>
      </c>
      <c r="J3559" s="3">
        <v>5</v>
      </c>
      <c r="K3559" s="2">
        <v>1.32</v>
      </c>
    </row>
    <row r="3560" spans="1:11" ht="13.8" x14ac:dyDescent="0.25">
      <c r="A3560" s="1">
        <v>42320</v>
      </c>
      <c r="B3560" s="3">
        <f t="shared" si="110"/>
        <v>2015</v>
      </c>
      <c r="C3560" s="3">
        <f t="shared" si="111"/>
        <v>11</v>
      </c>
      <c r="D3560" t="s">
        <v>443</v>
      </c>
      <c r="E3560" t="s">
        <v>123</v>
      </c>
      <c r="F3560" t="s">
        <v>11</v>
      </c>
      <c r="G3560" t="s">
        <v>20</v>
      </c>
      <c r="H3560" t="s">
        <v>184</v>
      </c>
      <c r="I3560" s="2">
        <v>5.24</v>
      </c>
      <c r="J3560" s="3">
        <v>2</v>
      </c>
      <c r="K3560" s="2">
        <v>-4.0199999999999996</v>
      </c>
    </row>
    <row r="3561" spans="1:11" ht="13.8" x14ac:dyDescent="0.25">
      <c r="A3561" s="1">
        <v>42320</v>
      </c>
      <c r="B3561" s="3">
        <f t="shared" si="110"/>
        <v>2015</v>
      </c>
      <c r="C3561" s="3">
        <f t="shared" si="111"/>
        <v>11</v>
      </c>
      <c r="D3561" t="s">
        <v>443</v>
      </c>
      <c r="E3561" t="s">
        <v>123</v>
      </c>
      <c r="F3561" t="s">
        <v>11</v>
      </c>
      <c r="G3561" t="s">
        <v>20</v>
      </c>
      <c r="H3561" t="s">
        <v>1160</v>
      </c>
      <c r="I3561" s="2">
        <v>4.66</v>
      </c>
      <c r="J3561" s="3">
        <v>3</v>
      </c>
      <c r="K3561" s="2">
        <v>-3.73</v>
      </c>
    </row>
    <row r="3562" spans="1:11" ht="13.8" x14ac:dyDescent="0.25">
      <c r="A3562" s="1">
        <v>42320</v>
      </c>
      <c r="B3562" s="3">
        <f t="shared" si="110"/>
        <v>2015</v>
      </c>
      <c r="C3562" s="3">
        <f t="shared" si="111"/>
        <v>11</v>
      </c>
      <c r="D3562" t="s">
        <v>443</v>
      </c>
      <c r="E3562" t="s">
        <v>123</v>
      </c>
      <c r="F3562" t="s">
        <v>34</v>
      </c>
      <c r="G3562" t="s">
        <v>35</v>
      </c>
      <c r="H3562" t="s">
        <v>1435</v>
      </c>
      <c r="I3562" s="2">
        <v>523.91999999999996</v>
      </c>
      <c r="J3562" s="3">
        <v>5</v>
      </c>
      <c r="K3562" s="2">
        <v>-72.040000000000006</v>
      </c>
    </row>
    <row r="3563" spans="1:11" ht="13.8" x14ac:dyDescent="0.25">
      <c r="A3563" s="1">
        <v>42320</v>
      </c>
      <c r="B3563" s="3">
        <f t="shared" si="110"/>
        <v>2015</v>
      </c>
      <c r="C3563" s="3">
        <f t="shared" si="111"/>
        <v>11</v>
      </c>
      <c r="D3563" t="s">
        <v>443</v>
      </c>
      <c r="E3563" t="s">
        <v>123</v>
      </c>
      <c r="F3563" t="s">
        <v>39</v>
      </c>
      <c r="G3563" t="s">
        <v>40</v>
      </c>
      <c r="H3563" t="s">
        <v>720</v>
      </c>
      <c r="I3563" s="2">
        <v>100.79</v>
      </c>
      <c r="J3563" s="3">
        <v>1</v>
      </c>
      <c r="K3563" s="2">
        <v>10.08</v>
      </c>
    </row>
    <row r="3564" spans="1:11" ht="13.8" x14ac:dyDescent="0.25">
      <c r="A3564" s="1">
        <v>42320</v>
      </c>
      <c r="B3564" s="3">
        <f t="shared" si="110"/>
        <v>2015</v>
      </c>
      <c r="C3564" s="3">
        <f t="shared" si="111"/>
        <v>11</v>
      </c>
      <c r="D3564" t="s">
        <v>443</v>
      </c>
      <c r="E3564" t="s">
        <v>123</v>
      </c>
      <c r="F3564" t="s">
        <v>34</v>
      </c>
      <c r="G3564" t="s">
        <v>35</v>
      </c>
      <c r="H3564" t="s">
        <v>265</v>
      </c>
      <c r="I3564" s="2">
        <v>146.13999999999999</v>
      </c>
      <c r="J3564" s="3">
        <v>3</v>
      </c>
      <c r="K3564" s="2">
        <v>16.440000000000001</v>
      </c>
    </row>
    <row r="3565" spans="1:11" ht="13.8" x14ac:dyDescent="0.25">
      <c r="A3565" s="1">
        <v>42320</v>
      </c>
      <c r="B3565" s="3">
        <f t="shared" si="110"/>
        <v>2015</v>
      </c>
      <c r="C3565" s="3">
        <f t="shared" si="111"/>
        <v>11</v>
      </c>
      <c r="D3565" t="s">
        <v>1310</v>
      </c>
      <c r="E3565" t="s">
        <v>10</v>
      </c>
      <c r="F3565" t="s">
        <v>11</v>
      </c>
      <c r="G3565" t="s">
        <v>18</v>
      </c>
      <c r="H3565" t="s">
        <v>267</v>
      </c>
      <c r="I3565" s="2">
        <v>64.78</v>
      </c>
      <c r="J3565" s="3">
        <v>1</v>
      </c>
      <c r="K3565" s="2">
        <v>-14.58</v>
      </c>
    </row>
    <row r="3566" spans="1:11" ht="13.8" x14ac:dyDescent="0.25">
      <c r="A3566" s="1">
        <v>42320</v>
      </c>
      <c r="B3566" s="3">
        <f t="shared" si="110"/>
        <v>2015</v>
      </c>
      <c r="C3566" s="3">
        <f t="shared" si="111"/>
        <v>11</v>
      </c>
      <c r="D3566" t="s">
        <v>1310</v>
      </c>
      <c r="E3566" t="s">
        <v>10</v>
      </c>
      <c r="F3566" t="s">
        <v>11</v>
      </c>
      <c r="G3566" t="s">
        <v>12</v>
      </c>
      <c r="H3566" t="s">
        <v>331</v>
      </c>
      <c r="I3566" s="2">
        <v>15.55</v>
      </c>
      <c r="J3566" s="3">
        <v>3</v>
      </c>
      <c r="K3566" s="2">
        <v>5.64</v>
      </c>
    </row>
    <row r="3567" spans="1:11" ht="13.8" x14ac:dyDescent="0.25">
      <c r="A3567" s="1">
        <v>42320</v>
      </c>
      <c r="B3567" s="3">
        <f t="shared" si="110"/>
        <v>2015</v>
      </c>
      <c r="C3567" s="3">
        <f t="shared" si="111"/>
        <v>11</v>
      </c>
      <c r="D3567" t="s">
        <v>1310</v>
      </c>
      <c r="E3567" t="s">
        <v>10</v>
      </c>
      <c r="F3567" t="s">
        <v>11</v>
      </c>
      <c r="G3567" t="s">
        <v>63</v>
      </c>
      <c r="H3567" t="s">
        <v>2264</v>
      </c>
      <c r="I3567" s="2">
        <v>223.89</v>
      </c>
      <c r="J3567" s="3">
        <v>7</v>
      </c>
      <c r="K3567" s="2">
        <v>69.97</v>
      </c>
    </row>
    <row r="3568" spans="1:11" ht="13.8" x14ac:dyDescent="0.25">
      <c r="A3568" s="1">
        <v>42320</v>
      </c>
      <c r="B3568" s="3">
        <f t="shared" si="110"/>
        <v>2015</v>
      </c>
      <c r="C3568" s="3">
        <f t="shared" si="111"/>
        <v>11</v>
      </c>
      <c r="D3568" t="s">
        <v>2017</v>
      </c>
      <c r="E3568" t="s">
        <v>149</v>
      </c>
      <c r="F3568" t="s">
        <v>11</v>
      </c>
      <c r="G3568" t="s">
        <v>63</v>
      </c>
      <c r="H3568" t="s">
        <v>64</v>
      </c>
      <c r="I3568" s="2">
        <v>15.56</v>
      </c>
      <c r="J3568" s="3">
        <v>2</v>
      </c>
      <c r="K3568" s="2">
        <v>7.31</v>
      </c>
    </row>
    <row r="3569" spans="1:11" ht="13.8" x14ac:dyDescent="0.25">
      <c r="A3569" s="1">
        <v>42321</v>
      </c>
      <c r="B3569" s="3">
        <f t="shared" si="110"/>
        <v>2015</v>
      </c>
      <c r="C3569" s="3">
        <f t="shared" si="111"/>
        <v>11</v>
      </c>
      <c r="D3569" t="s">
        <v>2060</v>
      </c>
      <c r="E3569" t="s">
        <v>278</v>
      </c>
      <c r="F3569" t="s">
        <v>39</v>
      </c>
      <c r="G3569" t="s">
        <v>52</v>
      </c>
      <c r="H3569" t="s">
        <v>2309</v>
      </c>
      <c r="I3569" s="2">
        <v>238.9</v>
      </c>
      <c r="J3569" s="3">
        <v>6</v>
      </c>
      <c r="K3569" s="2">
        <v>-26.88</v>
      </c>
    </row>
    <row r="3570" spans="1:11" ht="13.8" x14ac:dyDescent="0.25">
      <c r="A3570" s="1">
        <v>42321</v>
      </c>
      <c r="B3570" s="3">
        <f t="shared" si="110"/>
        <v>2015</v>
      </c>
      <c r="C3570" s="3">
        <f t="shared" si="111"/>
        <v>11</v>
      </c>
      <c r="D3570" t="s">
        <v>2060</v>
      </c>
      <c r="E3570" t="s">
        <v>278</v>
      </c>
      <c r="F3570" t="s">
        <v>34</v>
      </c>
      <c r="G3570" t="s">
        <v>47</v>
      </c>
      <c r="H3570" t="s">
        <v>1276</v>
      </c>
      <c r="I3570" s="2">
        <v>102.36</v>
      </c>
      <c r="J3570" s="3">
        <v>3</v>
      </c>
      <c r="K3570" s="2">
        <v>-3.84</v>
      </c>
    </row>
    <row r="3571" spans="1:11" ht="13.8" x14ac:dyDescent="0.25">
      <c r="A3571" s="1">
        <v>42321</v>
      </c>
      <c r="B3571" s="3">
        <f t="shared" si="110"/>
        <v>2015</v>
      </c>
      <c r="C3571" s="3">
        <f t="shared" si="111"/>
        <v>11</v>
      </c>
      <c r="D3571" t="s">
        <v>2060</v>
      </c>
      <c r="E3571" t="s">
        <v>278</v>
      </c>
      <c r="F3571" t="s">
        <v>11</v>
      </c>
      <c r="G3571" t="s">
        <v>20</v>
      </c>
      <c r="H3571" t="s">
        <v>485</v>
      </c>
      <c r="I3571" s="2">
        <v>36.880000000000003</v>
      </c>
      <c r="J3571" s="3">
        <v>3</v>
      </c>
      <c r="K3571" s="2">
        <v>-25.82</v>
      </c>
    </row>
    <row r="3572" spans="1:11" ht="13.8" x14ac:dyDescent="0.25">
      <c r="A3572" s="1">
        <v>42321</v>
      </c>
      <c r="B3572" s="3">
        <f t="shared" si="110"/>
        <v>2015</v>
      </c>
      <c r="C3572" s="3">
        <f t="shared" si="111"/>
        <v>11</v>
      </c>
      <c r="D3572" t="s">
        <v>1652</v>
      </c>
      <c r="E3572" t="s">
        <v>245</v>
      </c>
      <c r="F3572" t="s">
        <v>11</v>
      </c>
      <c r="G3572" t="s">
        <v>12</v>
      </c>
      <c r="H3572" t="s">
        <v>2333</v>
      </c>
      <c r="I3572" s="2">
        <v>115.3</v>
      </c>
      <c r="J3572" s="3">
        <v>3</v>
      </c>
      <c r="K3572" s="2">
        <v>40.35</v>
      </c>
    </row>
    <row r="3573" spans="1:11" ht="13.8" x14ac:dyDescent="0.25">
      <c r="A3573" s="1">
        <v>42321</v>
      </c>
      <c r="B3573" s="3">
        <f t="shared" si="110"/>
        <v>2015</v>
      </c>
      <c r="C3573" s="3">
        <f t="shared" si="111"/>
        <v>11</v>
      </c>
      <c r="D3573" t="s">
        <v>1012</v>
      </c>
      <c r="E3573" t="s">
        <v>59</v>
      </c>
      <c r="F3573" t="s">
        <v>39</v>
      </c>
      <c r="G3573" t="s">
        <v>40</v>
      </c>
      <c r="H3573" t="s">
        <v>1114</v>
      </c>
      <c r="I3573" s="2">
        <v>377.97</v>
      </c>
      <c r="J3573" s="3">
        <v>3</v>
      </c>
      <c r="K3573" s="2">
        <v>94.49</v>
      </c>
    </row>
    <row r="3574" spans="1:11" ht="13.8" x14ac:dyDescent="0.25">
      <c r="A3574" s="1">
        <v>42321</v>
      </c>
      <c r="B3574" s="3">
        <f t="shared" si="110"/>
        <v>2015</v>
      </c>
      <c r="C3574" s="3">
        <f t="shared" si="111"/>
        <v>11</v>
      </c>
      <c r="D3574" t="s">
        <v>1012</v>
      </c>
      <c r="E3574" t="s">
        <v>59</v>
      </c>
      <c r="F3574" t="s">
        <v>11</v>
      </c>
      <c r="G3574" t="s">
        <v>12</v>
      </c>
      <c r="H3574" t="s">
        <v>700</v>
      </c>
      <c r="I3574" s="2">
        <v>42.28</v>
      </c>
      <c r="J3574" s="3">
        <v>7</v>
      </c>
      <c r="K3574" s="2">
        <v>19.87</v>
      </c>
    </row>
    <row r="3575" spans="1:11" ht="13.8" x14ac:dyDescent="0.25">
      <c r="A3575" s="1">
        <v>42321</v>
      </c>
      <c r="B3575" s="3">
        <f t="shared" si="110"/>
        <v>2015</v>
      </c>
      <c r="C3575" s="3">
        <f t="shared" si="111"/>
        <v>11</v>
      </c>
      <c r="D3575" t="s">
        <v>1012</v>
      </c>
      <c r="E3575" t="s">
        <v>59</v>
      </c>
      <c r="F3575" t="s">
        <v>34</v>
      </c>
      <c r="G3575" t="s">
        <v>74</v>
      </c>
      <c r="H3575" t="s">
        <v>644</v>
      </c>
      <c r="I3575" s="2">
        <v>299.97000000000003</v>
      </c>
      <c r="J3575" s="3">
        <v>3</v>
      </c>
      <c r="K3575" s="2">
        <v>56.99</v>
      </c>
    </row>
    <row r="3576" spans="1:11" ht="13.8" x14ac:dyDescent="0.25">
      <c r="A3576" s="1">
        <v>42321</v>
      </c>
      <c r="B3576" s="3">
        <f t="shared" si="110"/>
        <v>2015</v>
      </c>
      <c r="C3576" s="3">
        <f t="shared" si="111"/>
        <v>11</v>
      </c>
      <c r="D3576" t="s">
        <v>1012</v>
      </c>
      <c r="E3576" t="s">
        <v>59</v>
      </c>
      <c r="F3576" t="s">
        <v>39</v>
      </c>
      <c r="G3576" t="s">
        <v>40</v>
      </c>
      <c r="H3576" t="s">
        <v>415</v>
      </c>
      <c r="I3576" s="2">
        <v>89.98</v>
      </c>
      <c r="J3576" s="3">
        <v>2</v>
      </c>
      <c r="K3576" s="2">
        <v>43.19</v>
      </c>
    </row>
    <row r="3577" spans="1:11" ht="13.8" x14ac:dyDescent="0.25">
      <c r="A3577" s="1">
        <v>42321</v>
      </c>
      <c r="B3577" s="3">
        <f t="shared" si="110"/>
        <v>2015</v>
      </c>
      <c r="C3577" s="3">
        <f t="shared" si="111"/>
        <v>11</v>
      </c>
      <c r="D3577" t="s">
        <v>887</v>
      </c>
      <c r="E3577" t="s">
        <v>15</v>
      </c>
      <c r="F3577" t="s">
        <v>34</v>
      </c>
      <c r="G3577" t="s">
        <v>47</v>
      </c>
      <c r="H3577" t="s">
        <v>2051</v>
      </c>
      <c r="I3577" s="2">
        <v>17.5</v>
      </c>
      <c r="J3577" s="3">
        <v>9</v>
      </c>
      <c r="K3577" s="2">
        <v>-7.44</v>
      </c>
    </row>
    <row r="3578" spans="1:11" ht="13.8" x14ac:dyDescent="0.25">
      <c r="A3578" s="1">
        <v>42321</v>
      </c>
      <c r="B3578" s="3">
        <f t="shared" si="110"/>
        <v>2015</v>
      </c>
      <c r="C3578" s="3">
        <f t="shared" si="111"/>
        <v>11</v>
      </c>
      <c r="D3578" t="s">
        <v>889</v>
      </c>
      <c r="E3578" t="s">
        <v>129</v>
      </c>
      <c r="F3578" t="s">
        <v>11</v>
      </c>
      <c r="G3578" t="s">
        <v>12</v>
      </c>
      <c r="H3578" t="s">
        <v>2334</v>
      </c>
      <c r="I3578" s="2">
        <v>63.77</v>
      </c>
      <c r="J3578" s="3">
        <v>7</v>
      </c>
      <c r="K3578" s="2">
        <v>28.7</v>
      </c>
    </row>
    <row r="3579" spans="1:11" ht="13.8" x14ac:dyDescent="0.25">
      <c r="A3579" s="1">
        <v>42321</v>
      </c>
      <c r="B3579" s="3">
        <f t="shared" si="110"/>
        <v>2015</v>
      </c>
      <c r="C3579" s="3">
        <f t="shared" si="111"/>
        <v>11</v>
      </c>
      <c r="D3579" t="s">
        <v>889</v>
      </c>
      <c r="E3579" t="s">
        <v>129</v>
      </c>
      <c r="F3579" t="s">
        <v>39</v>
      </c>
      <c r="G3579" t="s">
        <v>40</v>
      </c>
      <c r="H3579" t="s">
        <v>1305</v>
      </c>
      <c r="I3579" s="2">
        <v>50.97</v>
      </c>
      <c r="J3579" s="3">
        <v>3</v>
      </c>
      <c r="K3579" s="2">
        <v>13.25</v>
      </c>
    </row>
    <row r="3580" spans="1:11" ht="13.8" x14ac:dyDescent="0.25">
      <c r="A3580" s="1">
        <v>42321</v>
      </c>
      <c r="B3580" s="3">
        <f t="shared" si="110"/>
        <v>2015</v>
      </c>
      <c r="C3580" s="3">
        <f t="shared" si="111"/>
        <v>11</v>
      </c>
      <c r="D3580" t="s">
        <v>889</v>
      </c>
      <c r="E3580" t="s">
        <v>129</v>
      </c>
      <c r="F3580" t="s">
        <v>11</v>
      </c>
      <c r="G3580" t="s">
        <v>12</v>
      </c>
      <c r="H3580" t="s">
        <v>2333</v>
      </c>
      <c r="I3580" s="2">
        <v>96.08</v>
      </c>
      <c r="J3580" s="3">
        <v>2</v>
      </c>
      <c r="K3580" s="2">
        <v>46.12</v>
      </c>
    </row>
    <row r="3581" spans="1:11" ht="13.8" x14ac:dyDescent="0.25">
      <c r="A3581" s="1">
        <v>42321</v>
      </c>
      <c r="B3581" s="3">
        <f t="shared" si="110"/>
        <v>2015</v>
      </c>
      <c r="C3581" s="3">
        <f t="shared" si="111"/>
        <v>11</v>
      </c>
      <c r="D3581" t="s">
        <v>554</v>
      </c>
      <c r="E3581" t="s">
        <v>120</v>
      </c>
      <c r="F3581" t="s">
        <v>11</v>
      </c>
      <c r="G3581" t="s">
        <v>18</v>
      </c>
      <c r="H3581" t="s">
        <v>2335</v>
      </c>
      <c r="I3581" s="2">
        <v>84.96</v>
      </c>
      <c r="J3581" s="3">
        <v>6</v>
      </c>
      <c r="K3581" s="2">
        <v>6.37</v>
      </c>
    </row>
    <row r="3582" spans="1:11" ht="13.8" x14ac:dyDescent="0.25">
      <c r="A3582" s="1">
        <v>42321</v>
      </c>
      <c r="B3582" s="3">
        <f t="shared" si="110"/>
        <v>2015</v>
      </c>
      <c r="C3582" s="3">
        <f t="shared" si="111"/>
        <v>11</v>
      </c>
      <c r="D3582" t="s">
        <v>951</v>
      </c>
      <c r="E3582" t="s">
        <v>515</v>
      </c>
      <c r="F3582" t="s">
        <v>39</v>
      </c>
      <c r="G3582" t="s">
        <v>40</v>
      </c>
      <c r="H3582" t="s">
        <v>1878</v>
      </c>
      <c r="I3582" s="2">
        <v>339.96</v>
      </c>
      <c r="J3582" s="3">
        <v>5</v>
      </c>
      <c r="K3582" s="2">
        <v>42.5</v>
      </c>
    </row>
    <row r="3583" spans="1:11" ht="13.8" x14ac:dyDescent="0.25">
      <c r="A3583" s="1">
        <v>42321</v>
      </c>
      <c r="B3583" s="3">
        <f t="shared" si="110"/>
        <v>2015</v>
      </c>
      <c r="C3583" s="3">
        <f t="shared" si="111"/>
        <v>11</v>
      </c>
      <c r="D3583" t="s">
        <v>951</v>
      </c>
      <c r="E3583" t="s">
        <v>515</v>
      </c>
      <c r="F3583" t="s">
        <v>34</v>
      </c>
      <c r="G3583" t="s">
        <v>47</v>
      </c>
      <c r="H3583" t="s">
        <v>2129</v>
      </c>
      <c r="I3583" s="2">
        <v>63.98</v>
      </c>
      <c r="J3583" s="3">
        <v>7</v>
      </c>
      <c r="K3583" s="2">
        <v>21.75</v>
      </c>
    </row>
    <row r="3584" spans="1:11" ht="13.8" x14ac:dyDescent="0.25">
      <c r="A3584" s="1">
        <v>42321</v>
      </c>
      <c r="B3584" s="3">
        <f t="shared" si="110"/>
        <v>2015</v>
      </c>
      <c r="C3584" s="3">
        <f t="shared" si="111"/>
        <v>11</v>
      </c>
      <c r="D3584" t="s">
        <v>2156</v>
      </c>
      <c r="E3584" t="s">
        <v>123</v>
      </c>
      <c r="F3584" t="s">
        <v>11</v>
      </c>
      <c r="G3584" t="s">
        <v>20</v>
      </c>
      <c r="H3584" t="s">
        <v>269</v>
      </c>
      <c r="I3584" s="2">
        <v>121.1</v>
      </c>
      <c r="J3584" s="3">
        <v>6</v>
      </c>
      <c r="K3584" s="2">
        <v>-100.92</v>
      </c>
    </row>
    <row r="3585" spans="1:11" ht="13.8" x14ac:dyDescent="0.25">
      <c r="A3585" s="1">
        <v>42321</v>
      </c>
      <c r="B3585" s="3">
        <f t="shared" si="110"/>
        <v>2015</v>
      </c>
      <c r="C3585" s="3">
        <f t="shared" si="111"/>
        <v>11</v>
      </c>
      <c r="D3585" t="s">
        <v>2156</v>
      </c>
      <c r="E3585" t="s">
        <v>123</v>
      </c>
      <c r="F3585" t="s">
        <v>39</v>
      </c>
      <c r="G3585" t="s">
        <v>52</v>
      </c>
      <c r="H3585" t="s">
        <v>1526</v>
      </c>
      <c r="I3585" s="2">
        <v>111.96</v>
      </c>
      <c r="J3585" s="3">
        <v>5</v>
      </c>
      <c r="K3585" s="2">
        <v>-1.4</v>
      </c>
    </row>
    <row r="3586" spans="1:11" ht="13.8" x14ac:dyDescent="0.25">
      <c r="A3586" s="1">
        <v>42321</v>
      </c>
      <c r="B3586" s="3">
        <f t="shared" ref="B3586:B3649" si="112">YEAR(A3586)</f>
        <v>2015</v>
      </c>
      <c r="C3586" s="3">
        <f t="shared" ref="C3586:C3649" si="113">MONTH(A3586)</f>
        <v>11</v>
      </c>
      <c r="D3586" t="s">
        <v>1546</v>
      </c>
      <c r="E3586" t="s">
        <v>10</v>
      </c>
      <c r="F3586" t="s">
        <v>34</v>
      </c>
      <c r="G3586" t="s">
        <v>74</v>
      </c>
      <c r="H3586" t="s">
        <v>1930</v>
      </c>
      <c r="I3586" s="2">
        <v>614</v>
      </c>
      <c r="J3586" s="3">
        <v>3</v>
      </c>
      <c r="K3586" s="2">
        <v>-18.059999999999999</v>
      </c>
    </row>
    <row r="3587" spans="1:11" ht="13.8" x14ac:dyDescent="0.25">
      <c r="A3587" s="1">
        <v>42321</v>
      </c>
      <c r="B3587" s="3">
        <f t="shared" si="112"/>
        <v>2015</v>
      </c>
      <c r="C3587" s="3">
        <f t="shared" si="113"/>
        <v>11</v>
      </c>
      <c r="D3587" t="s">
        <v>1121</v>
      </c>
      <c r="E3587" t="s">
        <v>27</v>
      </c>
      <c r="F3587" t="s">
        <v>11</v>
      </c>
      <c r="G3587" t="s">
        <v>20</v>
      </c>
      <c r="H3587" t="s">
        <v>1599</v>
      </c>
      <c r="I3587" s="2">
        <v>9.8699999999999992</v>
      </c>
      <c r="J3587" s="3">
        <v>2</v>
      </c>
      <c r="K3587" s="2">
        <v>3.46</v>
      </c>
    </row>
    <row r="3588" spans="1:11" ht="13.8" x14ac:dyDescent="0.25">
      <c r="A3588" s="1">
        <v>42321</v>
      </c>
      <c r="B3588" s="3">
        <f t="shared" si="112"/>
        <v>2015</v>
      </c>
      <c r="C3588" s="3">
        <f t="shared" si="113"/>
        <v>11</v>
      </c>
      <c r="D3588" t="s">
        <v>1121</v>
      </c>
      <c r="E3588" t="s">
        <v>27</v>
      </c>
      <c r="F3588" t="s">
        <v>34</v>
      </c>
      <c r="G3588" t="s">
        <v>74</v>
      </c>
      <c r="H3588" t="s">
        <v>2093</v>
      </c>
      <c r="I3588" s="2">
        <v>683.33</v>
      </c>
      <c r="J3588" s="3">
        <v>4</v>
      </c>
      <c r="K3588" s="2">
        <v>-40.200000000000003</v>
      </c>
    </row>
    <row r="3589" spans="1:11" ht="13.8" x14ac:dyDescent="0.25">
      <c r="A3589" s="1">
        <v>42321</v>
      </c>
      <c r="B3589" s="3">
        <f t="shared" si="112"/>
        <v>2015</v>
      </c>
      <c r="C3589" s="3">
        <f t="shared" si="113"/>
        <v>11</v>
      </c>
      <c r="D3589" t="s">
        <v>1121</v>
      </c>
      <c r="E3589" t="s">
        <v>27</v>
      </c>
      <c r="F3589" t="s">
        <v>11</v>
      </c>
      <c r="G3589" t="s">
        <v>12</v>
      </c>
      <c r="H3589" t="s">
        <v>1308</v>
      </c>
      <c r="I3589" s="2">
        <v>29.96</v>
      </c>
      <c r="J3589" s="3">
        <v>7</v>
      </c>
      <c r="K3589" s="2">
        <v>13.48</v>
      </c>
    </row>
    <row r="3590" spans="1:11" ht="13.8" x14ac:dyDescent="0.25">
      <c r="A3590" s="1">
        <v>42322</v>
      </c>
      <c r="B3590" s="3">
        <f t="shared" si="112"/>
        <v>2015</v>
      </c>
      <c r="C3590" s="3">
        <f t="shared" si="113"/>
        <v>11</v>
      </c>
      <c r="D3590" t="s">
        <v>734</v>
      </c>
      <c r="E3590" t="s">
        <v>149</v>
      </c>
      <c r="F3590" t="s">
        <v>39</v>
      </c>
      <c r="G3590" t="s">
        <v>52</v>
      </c>
      <c r="H3590" t="s">
        <v>673</v>
      </c>
      <c r="I3590" s="2">
        <v>37.6</v>
      </c>
      <c r="J3590" s="3">
        <v>2</v>
      </c>
      <c r="K3590" s="2">
        <v>2.2599999999999998</v>
      </c>
    </row>
    <row r="3591" spans="1:11" ht="13.8" x14ac:dyDescent="0.25">
      <c r="A3591" s="1">
        <v>42322</v>
      </c>
      <c r="B3591" s="3">
        <f t="shared" si="112"/>
        <v>2015</v>
      </c>
      <c r="C3591" s="3">
        <f t="shared" si="113"/>
        <v>11</v>
      </c>
      <c r="D3591" t="s">
        <v>734</v>
      </c>
      <c r="E3591" t="s">
        <v>149</v>
      </c>
      <c r="F3591" t="s">
        <v>39</v>
      </c>
      <c r="G3591" t="s">
        <v>52</v>
      </c>
      <c r="H3591" t="s">
        <v>1737</v>
      </c>
      <c r="I3591" s="2">
        <v>59.9</v>
      </c>
      <c r="J3591" s="3">
        <v>2</v>
      </c>
      <c r="K3591" s="2">
        <v>23.96</v>
      </c>
    </row>
    <row r="3592" spans="1:11" ht="13.8" x14ac:dyDescent="0.25">
      <c r="A3592" s="1">
        <v>42322</v>
      </c>
      <c r="B3592" s="3">
        <f t="shared" si="112"/>
        <v>2015</v>
      </c>
      <c r="C3592" s="3">
        <f t="shared" si="113"/>
        <v>11</v>
      </c>
      <c r="D3592" t="s">
        <v>734</v>
      </c>
      <c r="E3592" t="s">
        <v>149</v>
      </c>
      <c r="F3592" t="s">
        <v>11</v>
      </c>
      <c r="G3592" t="s">
        <v>12</v>
      </c>
      <c r="H3592" t="s">
        <v>1887</v>
      </c>
      <c r="I3592" s="2">
        <v>37</v>
      </c>
      <c r="J3592" s="3">
        <v>5</v>
      </c>
      <c r="K3592" s="2">
        <v>16.649999999999999</v>
      </c>
    </row>
    <row r="3593" spans="1:11" ht="13.8" x14ac:dyDescent="0.25">
      <c r="A3593" s="1">
        <v>42322</v>
      </c>
      <c r="B3593" s="3">
        <f t="shared" si="112"/>
        <v>2015</v>
      </c>
      <c r="C3593" s="3">
        <f t="shared" si="113"/>
        <v>11</v>
      </c>
      <c r="D3593" t="s">
        <v>734</v>
      </c>
      <c r="E3593" t="s">
        <v>55</v>
      </c>
      <c r="F3593" t="s">
        <v>11</v>
      </c>
      <c r="G3593" t="s">
        <v>63</v>
      </c>
      <c r="H3593" t="s">
        <v>65</v>
      </c>
      <c r="I3593" s="2">
        <v>33.96</v>
      </c>
      <c r="J3593" s="3">
        <v>2</v>
      </c>
      <c r="K3593" s="2">
        <v>16.98</v>
      </c>
    </row>
    <row r="3594" spans="1:11" ht="13.8" x14ac:dyDescent="0.25">
      <c r="A3594" s="1">
        <v>42322</v>
      </c>
      <c r="B3594" s="3">
        <f t="shared" si="112"/>
        <v>2015</v>
      </c>
      <c r="C3594" s="3">
        <f t="shared" si="113"/>
        <v>11</v>
      </c>
      <c r="D3594" t="s">
        <v>734</v>
      </c>
      <c r="E3594" t="s">
        <v>55</v>
      </c>
      <c r="F3594" t="s">
        <v>11</v>
      </c>
      <c r="G3594" t="s">
        <v>92</v>
      </c>
      <c r="H3594" t="s">
        <v>2336</v>
      </c>
      <c r="I3594" s="2">
        <v>826.11</v>
      </c>
      <c r="J3594" s="3">
        <v>3</v>
      </c>
      <c r="K3594" s="2">
        <v>322.18</v>
      </c>
    </row>
    <row r="3595" spans="1:11" ht="13.8" x14ac:dyDescent="0.25">
      <c r="A3595" s="1">
        <v>42322</v>
      </c>
      <c r="B3595" s="3">
        <f t="shared" si="112"/>
        <v>2015</v>
      </c>
      <c r="C3595" s="3">
        <f t="shared" si="113"/>
        <v>11</v>
      </c>
      <c r="D3595" t="s">
        <v>26</v>
      </c>
      <c r="E3595" t="s">
        <v>59</v>
      </c>
      <c r="F3595" t="s">
        <v>34</v>
      </c>
      <c r="G3595" t="s">
        <v>47</v>
      </c>
      <c r="H3595" t="s">
        <v>546</v>
      </c>
      <c r="I3595" s="2">
        <v>76.14</v>
      </c>
      <c r="J3595" s="3">
        <v>3</v>
      </c>
      <c r="K3595" s="2">
        <v>26.65</v>
      </c>
    </row>
    <row r="3596" spans="1:11" ht="13.8" x14ac:dyDescent="0.25">
      <c r="A3596" s="1">
        <v>42322</v>
      </c>
      <c r="B3596" s="3">
        <f t="shared" si="112"/>
        <v>2015</v>
      </c>
      <c r="C3596" s="3">
        <f t="shared" si="113"/>
        <v>11</v>
      </c>
      <c r="D3596" t="s">
        <v>26</v>
      </c>
      <c r="E3596" t="s">
        <v>59</v>
      </c>
      <c r="F3596" t="s">
        <v>11</v>
      </c>
      <c r="G3596" t="s">
        <v>20</v>
      </c>
      <c r="H3596" t="s">
        <v>1523</v>
      </c>
      <c r="I3596" s="2">
        <v>19.96</v>
      </c>
      <c r="J3596" s="3">
        <v>2</v>
      </c>
      <c r="K3596" s="2">
        <v>9.3800000000000008</v>
      </c>
    </row>
    <row r="3597" spans="1:11" ht="13.8" x14ac:dyDescent="0.25">
      <c r="A3597" s="1">
        <v>42322</v>
      </c>
      <c r="B3597" s="3">
        <f t="shared" si="112"/>
        <v>2015</v>
      </c>
      <c r="C3597" s="3">
        <f t="shared" si="113"/>
        <v>11</v>
      </c>
      <c r="D3597" t="s">
        <v>1505</v>
      </c>
      <c r="E3597" t="s">
        <v>23</v>
      </c>
      <c r="F3597" t="s">
        <v>39</v>
      </c>
      <c r="G3597" t="s">
        <v>52</v>
      </c>
      <c r="H3597" t="s">
        <v>2337</v>
      </c>
      <c r="I3597" s="2">
        <v>47.98</v>
      </c>
      <c r="J3597" s="3">
        <v>2</v>
      </c>
      <c r="K3597" s="2">
        <v>-1.2</v>
      </c>
    </row>
    <row r="3598" spans="1:11" ht="13.8" x14ac:dyDescent="0.25">
      <c r="A3598" s="1">
        <v>42322</v>
      </c>
      <c r="B3598" s="3">
        <f t="shared" si="112"/>
        <v>2015</v>
      </c>
      <c r="C3598" s="3">
        <f t="shared" si="113"/>
        <v>11</v>
      </c>
      <c r="D3598" t="s">
        <v>452</v>
      </c>
      <c r="E3598" t="s">
        <v>91</v>
      </c>
      <c r="F3598" t="s">
        <v>11</v>
      </c>
      <c r="G3598" t="s">
        <v>43</v>
      </c>
      <c r="H3598" t="s">
        <v>962</v>
      </c>
      <c r="I3598" s="2">
        <v>8.7200000000000006</v>
      </c>
      <c r="J3598" s="3">
        <v>5</v>
      </c>
      <c r="K3598" s="2">
        <v>2.29</v>
      </c>
    </row>
    <row r="3599" spans="1:11" ht="13.8" x14ac:dyDescent="0.25">
      <c r="A3599" s="1">
        <v>42322</v>
      </c>
      <c r="B3599" s="3">
        <f t="shared" si="112"/>
        <v>2015</v>
      </c>
      <c r="C3599" s="3">
        <f t="shared" si="113"/>
        <v>11</v>
      </c>
      <c r="D3599" t="s">
        <v>452</v>
      </c>
      <c r="E3599" t="s">
        <v>91</v>
      </c>
      <c r="F3599" t="s">
        <v>39</v>
      </c>
      <c r="G3599" t="s">
        <v>52</v>
      </c>
      <c r="H3599" t="s">
        <v>1874</v>
      </c>
      <c r="I3599" s="2">
        <v>91.18</v>
      </c>
      <c r="J3599" s="3">
        <v>3</v>
      </c>
      <c r="K3599" s="2">
        <v>4.5599999999999996</v>
      </c>
    </row>
    <row r="3600" spans="1:11" ht="13.8" x14ac:dyDescent="0.25">
      <c r="A3600" s="1">
        <v>42322</v>
      </c>
      <c r="B3600" s="3">
        <f t="shared" si="112"/>
        <v>2015</v>
      </c>
      <c r="C3600" s="3">
        <f t="shared" si="113"/>
        <v>11</v>
      </c>
      <c r="D3600" t="s">
        <v>452</v>
      </c>
      <c r="E3600" t="s">
        <v>91</v>
      </c>
      <c r="F3600" t="s">
        <v>39</v>
      </c>
      <c r="G3600" t="s">
        <v>52</v>
      </c>
      <c r="H3600" t="s">
        <v>668</v>
      </c>
      <c r="I3600" s="2">
        <v>159.97</v>
      </c>
      <c r="J3600" s="3">
        <v>4</v>
      </c>
      <c r="K3600" s="2">
        <v>29.99</v>
      </c>
    </row>
    <row r="3601" spans="1:11" ht="13.8" x14ac:dyDescent="0.25">
      <c r="A3601" s="1">
        <v>42322</v>
      </c>
      <c r="B3601" s="3">
        <f t="shared" si="112"/>
        <v>2015</v>
      </c>
      <c r="C3601" s="3">
        <f t="shared" si="113"/>
        <v>11</v>
      </c>
      <c r="D3601" t="s">
        <v>1074</v>
      </c>
      <c r="E3601" t="s">
        <v>399</v>
      </c>
      <c r="F3601" t="s">
        <v>34</v>
      </c>
      <c r="G3601" t="s">
        <v>35</v>
      </c>
      <c r="H3601" t="s">
        <v>1237</v>
      </c>
      <c r="I3601" s="2">
        <v>883.84</v>
      </c>
      <c r="J3601" s="3">
        <v>4</v>
      </c>
      <c r="K3601" s="2">
        <v>99.43</v>
      </c>
    </row>
    <row r="3602" spans="1:11" ht="13.8" x14ac:dyDescent="0.25">
      <c r="A3602" s="1">
        <v>42322</v>
      </c>
      <c r="B3602" s="3">
        <f t="shared" si="112"/>
        <v>2015</v>
      </c>
      <c r="C3602" s="3">
        <f t="shared" si="113"/>
        <v>11</v>
      </c>
      <c r="D3602" t="s">
        <v>1074</v>
      </c>
      <c r="E3602" t="s">
        <v>399</v>
      </c>
      <c r="F3602" t="s">
        <v>34</v>
      </c>
      <c r="G3602" t="s">
        <v>35</v>
      </c>
      <c r="H3602" t="s">
        <v>1839</v>
      </c>
      <c r="I3602" s="2">
        <v>230.35</v>
      </c>
      <c r="J3602" s="3">
        <v>3</v>
      </c>
      <c r="K3602" s="2">
        <v>20.16</v>
      </c>
    </row>
    <row r="3603" spans="1:11" ht="13.8" x14ac:dyDescent="0.25">
      <c r="A3603" s="1">
        <v>42323</v>
      </c>
      <c r="B3603" s="3">
        <f t="shared" si="112"/>
        <v>2015</v>
      </c>
      <c r="C3603" s="3">
        <f t="shared" si="113"/>
        <v>11</v>
      </c>
      <c r="D3603" t="s">
        <v>291</v>
      </c>
      <c r="E3603" t="s">
        <v>15</v>
      </c>
      <c r="F3603" t="s">
        <v>11</v>
      </c>
      <c r="G3603" t="s">
        <v>18</v>
      </c>
      <c r="H3603" t="s">
        <v>2338</v>
      </c>
      <c r="I3603" s="2">
        <v>250.27</v>
      </c>
      <c r="J3603" s="3">
        <v>9</v>
      </c>
      <c r="K3603" s="2">
        <v>15.64</v>
      </c>
    </row>
    <row r="3604" spans="1:11" ht="13.8" x14ac:dyDescent="0.25">
      <c r="A3604" s="1">
        <v>42323</v>
      </c>
      <c r="B3604" s="3">
        <f t="shared" si="112"/>
        <v>2015</v>
      </c>
      <c r="C3604" s="3">
        <f t="shared" si="113"/>
        <v>11</v>
      </c>
      <c r="D3604" t="s">
        <v>291</v>
      </c>
      <c r="E3604" t="s">
        <v>15</v>
      </c>
      <c r="F3604" t="s">
        <v>11</v>
      </c>
      <c r="G3604" t="s">
        <v>20</v>
      </c>
      <c r="H3604" t="s">
        <v>1462</v>
      </c>
      <c r="I3604" s="2">
        <v>11.36</v>
      </c>
      <c r="J3604" s="3">
        <v>3</v>
      </c>
      <c r="K3604" s="2">
        <v>-17.05</v>
      </c>
    </row>
    <row r="3605" spans="1:11" ht="13.8" x14ac:dyDescent="0.25">
      <c r="A3605" s="1">
        <v>42323</v>
      </c>
      <c r="B3605" s="3">
        <f t="shared" si="112"/>
        <v>2015</v>
      </c>
      <c r="C3605" s="3">
        <f t="shared" si="113"/>
        <v>11</v>
      </c>
      <c r="D3605" t="s">
        <v>291</v>
      </c>
      <c r="E3605" t="s">
        <v>15</v>
      </c>
      <c r="F3605" t="s">
        <v>11</v>
      </c>
      <c r="G3605" t="s">
        <v>200</v>
      </c>
      <c r="H3605" t="s">
        <v>807</v>
      </c>
      <c r="I3605" s="2">
        <v>8.7200000000000006</v>
      </c>
      <c r="J3605" s="3">
        <v>5</v>
      </c>
      <c r="K3605" s="2">
        <v>-1.74</v>
      </c>
    </row>
    <row r="3606" spans="1:11" ht="13.8" x14ac:dyDescent="0.25">
      <c r="A3606" s="1">
        <v>42323</v>
      </c>
      <c r="B3606" s="3">
        <f t="shared" si="112"/>
        <v>2015</v>
      </c>
      <c r="C3606" s="3">
        <f t="shared" si="113"/>
        <v>11</v>
      </c>
      <c r="D3606" t="s">
        <v>727</v>
      </c>
      <c r="E3606" t="s">
        <v>149</v>
      </c>
      <c r="F3606" t="s">
        <v>11</v>
      </c>
      <c r="G3606" t="s">
        <v>18</v>
      </c>
      <c r="H3606" t="s">
        <v>1001</v>
      </c>
      <c r="I3606" s="2">
        <v>70.95</v>
      </c>
      <c r="J3606" s="3">
        <v>3</v>
      </c>
      <c r="K3606" s="2">
        <v>20.58</v>
      </c>
    </row>
    <row r="3607" spans="1:11" ht="13.8" x14ac:dyDescent="0.25">
      <c r="A3607" s="1">
        <v>42323</v>
      </c>
      <c r="B3607" s="3">
        <f t="shared" si="112"/>
        <v>2015</v>
      </c>
      <c r="C3607" s="3">
        <f t="shared" si="113"/>
        <v>11</v>
      </c>
      <c r="D3607" t="s">
        <v>727</v>
      </c>
      <c r="E3607" t="s">
        <v>149</v>
      </c>
      <c r="F3607" t="s">
        <v>11</v>
      </c>
      <c r="G3607" t="s">
        <v>20</v>
      </c>
      <c r="H3607" t="s">
        <v>2339</v>
      </c>
      <c r="I3607" s="2">
        <v>34.94</v>
      </c>
      <c r="J3607" s="3">
        <v>6</v>
      </c>
      <c r="K3607" s="2">
        <v>11.79</v>
      </c>
    </row>
    <row r="3608" spans="1:11" ht="13.8" x14ac:dyDescent="0.25">
      <c r="A3608" s="1">
        <v>42323</v>
      </c>
      <c r="B3608" s="3">
        <f t="shared" si="112"/>
        <v>2015</v>
      </c>
      <c r="C3608" s="3">
        <f t="shared" si="113"/>
        <v>11</v>
      </c>
      <c r="D3608" t="s">
        <v>727</v>
      </c>
      <c r="E3608" t="s">
        <v>149</v>
      </c>
      <c r="F3608" t="s">
        <v>11</v>
      </c>
      <c r="G3608" t="s">
        <v>24</v>
      </c>
      <c r="H3608" t="s">
        <v>449</v>
      </c>
      <c r="I3608" s="2">
        <v>119.04</v>
      </c>
      <c r="J3608" s="3">
        <v>6</v>
      </c>
      <c r="K3608" s="2">
        <v>35.71</v>
      </c>
    </row>
    <row r="3609" spans="1:11" ht="13.8" x14ac:dyDescent="0.25">
      <c r="A3609" s="1">
        <v>42323</v>
      </c>
      <c r="B3609" s="3">
        <f t="shared" si="112"/>
        <v>2015</v>
      </c>
      <c r="C3609" s="3">
        <f t="shared" si="113"/>
        <v>11</v>
      </c>
      <c r="D3609" t="s">
        <v>1115</v>
      </c>
      <c r="E3609" t="s">
        <v>55</v>
      </c>
      <c r="F3609" t="s">
        <v>34</v>
      </c>
      <c r="G3609" t="s">
        <v>47</v>
      </c>
      <c r="H3609" t="s">
        <v>1735</v>
      </c>
      <c r="I3609" s="2">
        <v>39.96</v>
      </c>
      <c r="J3609" s="3">
        <v>2</v>
      </c>
      <c r="K3609" s="2">
        <v>14.39</v>
      </c>
    </row>
    <row r="3610" spans="1:11" ht="13.8" x14ac:dyDescent="0.25">
      <c r="A3610" s="1">
        <v>42323</v>
      </c>
      <c r="B3610" s="3">
        <f t="shared" si="112"/>
        <v>2015</v>
      </c>
      <c r="C3610" s="3">
        <f t="shared" si="113"/>
        <v>11</v>
      </c>
      <c r="D3610" t="s">
        <v>1214</v>
      </c>
      <c r="E3610" t="s">
        <v>78</v>
      </c>
      <c r="F3610" t="s">
        <v>11</v>
      </c>
      <c r="G3610" t="s">
        <v>20</v>
      </c>
      <c r="H3610" t="s">
        <v>1174</v>
      </c>
      <c r="I3610" s="2">
        <v>166.92</v>
      </c>
      <c r="J3610" s="3">
        <v>13</v>
      </c>
      <c r="K3610" s="2">
        <v>-116.84</v>
      </c>
    </row>
    <row r="3611" spans="1:11" ht="13.8" x14ac:dyDescent="0.25">
      <c r="A3611" s="1">
        <v>42324</v>
      </c>
      <c r="B3611" s="3">
        <f t="shared" si="112"/>
        <v>2015</v>
      </c>
      <c r="C3611" s="3">
        <f t="shared" si="113"/>
        <v>11</v>
      </c>
      <c r="D3611" t="s">
        <v>2188</v>
      </c>
      <c r="E3611" t="s">
        <v>149</v>
      </c>
      <c r="F3611" t="s">
        <v>11</v>
      </c>
      <c r="G3611" t="s">
        <v>92</v>
      </c>
      <c r="H3611" t="s">
        <v>2340</v>
      </c>
      <c r="I3611" s="2">
        <v>523.25</v>
      </c>
      <c r="J3611" s="3">
        <v>5</v>
      </c>
      <c r="K3611" s="2">
        <v>141.28</v>
      </c>
    </row>
    <row r="3612" spans="1:11" ht="13.8" x14ac:dyDescent="0.25">
      <c r="A3612" s="1">
        <v>42324</v>
      </c>
      <c r="B3612" s="3">
        <f t="shared" si="112"/>
        <v>2015</v>
      </c>
      <c r="C3612" s="3">
        <f t="shared" si="113"/>
        <v>11</v>
      </c>
      <c r="D3612" t="s">
        <v>401</v>
      </c>
      <c r="E3612" t="s">
        <v>157</v>
      </c>
      <c r="F3612" t="s">
        <v>11</v>
      </c>
      <c r="G3612" t="s">
        <v>12</v>
      </c>
      <c r="H3612" t="s">
        <v>2202</v>
      </c>
      <c r="I3612" s="2">
        <v>179.82</v>
      </c>
      <c r="J3612" s="3">
        <v>9</v>
      </c>
      <c r="K3612" s="2">
        <v>84.52</v>
      </c>
    </row>
    <row r="3613" spans="1:11" ht="13.8" x14ac:dyDescent="0.25">
      <c r="A3613" s="1">
        <v>42324</v>
      </c>
      <c r="B3613" s="3">
        <f t="shared" si="112"/>
        <v>2015</v>
      </c>
      <c r="C3613" s="3">
        <f t="shared" si="113"/>
        <v>11</v>
      </c>
      <c r="D3613" t="s">
        <v>401</v>
      </c>
      <c r="E3613" t="s">
        <v>157</v>
      </c>
      <c r="F3613" t="s">
        <v>34</v>
      </c>
      <c r="G3613" t="s">
        <v>47</v>
      </c>
      <c r="H3613" t="s">
        <v>2105</v>
      </c>
      <c r="I3613" s="2">
        <v>185.58</v>
      </c>
      <c r="J3613" s="3">
        <v>6</v>
      </c>
      <c r="K3613" s="2">
        <v>76.09</v>
      </c>
    </row>
    <row r="3614" spans="1:11" ht="13.8" x14ac:dyDescent="0.25">
      <c r="A3614" s="1">
        <v>42324</v>
      </c>
      <c r="B3614" s="3">
        <f t="shared" si="112"/>
        <v>2015</v>
      </c>
      <c r="C3614" s="3">
        <f t="shared" si="113"/>
        <v>11</v>
      </c>
      <c r="D3614" t="s">
        <v>401</v>
      </c>
      <c r="E3614" t="s">
        <v>157</v>
      </c>
      <c r="F3614" t="s">
        <v>34</v>
      </c>
      <c r="G3614" t="s">
        <v>145</v>
      </c>
      <c r="H3614" t="s">
        <v>818</v>
      </c>
      <c r="I3614" s="2">
        <v>214.11</v>
      </c>
      <c r="J3614" s="3">
        <v>3</v>
      </c>
      <c r="K3614" s="2">
        <v>36.4</v>
      </c>
    </row>
    <row r="3615" spans="1:11" ht="13.8" x14ac:dyDescent="0.25">
      <c r="A3615" s="1">
        <v>42324</v>
      </c>
      <c r="B3615" s="3">
        <f t="shared" si="112"/>
        <v>2015</v>
      </c>
      <c r="C3615" s="3">
        <f t="shared" si="113"/>
        <v>11</v>
      </c>
      <c r="D3615" t="s">
        <v>401</v>
      </c>
      <c r="E3615" t="s">
        <v>157</v>
      </c>
      <c r="F3615" t="s">
        <v>39</v>
      </c>
      <c r="G3615" t="s">
        <v>52</v>
      </c>
      <c r="H3615" t="s">
        <v>2341</v>
      </c>
      <c r="I3615" s="2">
        <v>999.96</v>
      </c>
      <c r="J3615" s="3">
        <v>4</v>
      </c>
      <c r="K3615" s="2">
        <v>229.99</v>
      </c>
    </row>
    <row r="3616" spans="1:11" ht="13.8" x14ac:dyDescent="0.25">
      <c r="A3616" s="1">
        <v>42324</v>
      </c>
      <c r="B3616" s="3">
        <f t="shared" si="112"/>
        <v>2015</v>
      </c>
      <c r="C3616" s="3">
        <f t="shared" si="113"/>
        <v>11</v>
      </c>
      <c r="D3616" t="s">
        <v>401</v>
      </c>
      <c r="E3616" t="s">
        <v>157</v>
      </c>
      <c r="F3616" t="s">
        <v>34</v>
      </c>
      <c r="G3616" t="s">
        <v>145</v>
      </c>
      <c r="H3616" t="s">
        <v>476</v>
      </c>
      <c r="I3616" s="2">
        <v>653.54999999999995</v>
      </c>
      <c r="J3616" s="3">
        <v>3</v>
      </c>
      <c r="K3616" s="2">
        <v>111.1</v>
      </c>
    </row>
    <row r="3617" spans="1:11" ht="13.8" x14ac:dyDescent="0.25">
      <c r="A3617" s="1">
        <v>42324</v>
      </c>
      <c r="B3617" s="3">
        <f t="shared" si="112"/>
        <v>2015</v>
      </c>
      <c r="C3617" s="3">
        <f t="shared" si="113"/>
        <v>11</v>
      </c>
      <c r="D3617" t="s">
        <v>813</v>
      </c>
      <c r="E3617" t="s">
        <v>510</v>
      </c>
      <c r="F3617" t="s">
        <v>34</v>
      </c>
      <c r="G3617" t="s">
        <v>145</v>
      </c>
      <c r="H3617" t="s">
        <v>1703</v>
      </c>
      <c r="I3617" s="2">
        <v>696.42</v>
      </c>
      <c r="J3617" s="3">
        <v>2</v>
      </c>
      <c r="K3617" s="2">
        <v>160.18</v>
      </c>
    </row>
    <row r="3618" spans="1:11" ht="13.8" x14ac:dyDescent="0.25">
      <c r="A3618" s="1">
        <v>42324</v>
      </c>
      <c r="B3618" s="3">
        <f t="shared" si="112"/>
        <v>2015</v>
      </c>
      <c r="C3618" s="3">
        <f t="shared" si="113"/>
        <v>11</v>
      </c>
      <c r="D3618" t="s">
        <v>813</v>
      </c>
      <c r="E3618" t="s">
        <v>510</v>
      </c>
      <c r="F3618" t="s">
        <v>39</v>
      </c>
      <c r="G3618" t="s">
        <v>40</v>
      </c>
      <c r="H3618" t="s">
        <v>2342</v>
      </c>
      <c r="I3618" s="2">
        <v>304.77999999999997</v>
      </c>
      <c r="J3618" s="3">
        <v>3</v>
      </c>
      <c r="K3618" s="2">
        <v>22.86</v>
      </c>
    </row>
    <row r="3619" spans="1:11" ht="13.8" x14ac:dyDescent="0.25">
      <c r="A3619" s="1">
        <v>42324</v>
      </c>
      <c r="B3619" s="3">
        <f t="shared" si="112"/>
        <v>2015</v>
      </c>
      <c r="C3619" s="3">
        <f t="shared" si="113"/>
        <v>11</v>
      </c>
      <c r="D3619" t="s">
        <v>346</v>
      </c>
      <c r="E3619" t="s">
        <v>15</v>
      </c>
      <c r="F3619" t="s">
        <v>11</v>
      </c>
      <c r="G3619" t="s">
        <v>18</v>
      </c>
      <c r="H3619" t="s">
        <v>2020</v>
      </c>
      <c r="I3619" s="2">
        <v>21.49</v>
      </c>
      <c r="J3619" s="3">
        <v>2</v>
      </c>
      <c r="K3619" s="2">
        <v>1.61</v>
      </c>
    </row>
    <row r="3620" spans="1:11" ht="13.8" x14ac:dyDescent="0.25">
      <c r="A3620" s="1">
        <v>42324</v>
      </c>
      <c r="B3620" s="3">
        <f t="shared" si="112"/>
        <v>2015</v>
      </c>
      <c r="C3620" s="3">
        <f t="shared" si="113"/>
        <v>11</v>
      </c>
      <c r="D3620" t="s">
        <v>346</v>
      </c>
      <c r="E3620" t="s">
        <v>15</v>
      </c>
      <c r="F3620" t="s">
        <v>39</v>
      </c>
      <c r="G3620" t="s">
        <v>40</v>
      </c>
      <c r="H3620" t="s">
        <v>1864</v>
      </c>
      <c r="I3620" s="2">
        <v>239.98</v>
      </c>
      <c r="J3620" s="3">
        <v>3</v>
      </c>
      <c r="K3620" s="2">
        <v>27</v>
      </c>
    </row>
    <row r="3621" spans="1:11" ht="13.8" x14ac:dyDescent="0.25">
      <c r="A3621" s="1">
        <v>42324</v>
      </c>
      <c r="B3621" s="3">
        <f t="shared" si="112"/>
        <v>2015</v>
      </c>
      <c r="C3621" s="3">
        <f t="shared" si="113"/>
        <v>11</v>
      </c>
      <c r="D3621" t="s">
        <v>346</v>
      </c>
      <c r="E3621" t="s">
        <v>15</v>
      </c>
      <c r="F3621" t="s">
        <v>34</v>
      </c>
      <c r="G3621" t="s">
        <v>47</v>
      </c>
      <c r="H3621" t="s">
        <v>1952</v>
      </c>
      <c r="I3621" s="2">
        <v>34.5</v>
      </c>
      <c r="J3621" s="3">
        <v>2</v>
      </c>
      <c r="K3621" s="2">
        <v>-15.53</v>
      </c>
    </row>
    <row r="3622" spans="1:11" ht="13.8" x14ac:dyDescent="0.25">
      <c r="A3622" s="1">
        <v>42324</v>
      </c>
      <c r="B3622" s="3">
        <f t="shared" si="112"/>
        <v>2015</v>
      </c>
      <c r="C3622" s="3">
        <f t="shared" si="113"/>
        <v>11</v>
      </c>
      <c r="D3622" t="s">
        <v>462</v>
      </c>
      <c r="E3622" t="s">
        <v>27</v>
      </c>
      <c r="F3622" t="s">
        <v>11</v>
      </c>
      <c r="G3622" t="s">
        <v>16</v>
      </c>
      <c r="H3622" t="s">
        <v>1297</v>
      </c>
      <c r="I3622" s="2">
        <v>18.899999999999999</v>
      </c>
      <c r="J3622" s="3">
        <v>3</v>
      </c>
      <c r="K3622" s="2">
        <v>8.69</v>
      </c>
    </row>
    <row r="3623" spans="1:11" ht="13.8" x14ac:dyDescent="0.25">
      <c r="A3623" s="1">
        <v>42325</v>
      </c>
      <c r="B3623" s="3">
        <f t="shared" si="112"/>
        <v>2015</v>
      </c>
      <c r="C3623" s="3">
        <f t="shared" si="113"/>
        <v>11</v>
      </c>
      <c r="D3623" t="s">
        <v>2343</v>
      </c>
      <c r="E3623" t="s">
        <v>15</v>
      </c>
      <c r="F3623" t="s">
        <v>11</v>
      </c>
      <c r="G3623" t="s">
        <v>200</v>
      </c>
      <c r="H3623" t="s">
        <v>1053</v>
      </c>
      <c r="I3623" s="2">
        <v>40.92</v>
      </c>
      <c r="J3623" s="3">
        <v>5</v>
      </c>
      <c r="K3623" s="2">
        <v>3.07</v>
      </c>
    </row>
    <row r="3624" spans="1:11" ht="13.8" x14ac:dyDescent="0.25">
      <c r="A3624" s="1">
        <v>42325</v>
      </c>
      <c r="B3624" s="3">
        <f t="shared" si="112"/>
        <v>2015</v>
      </c>
      <c r="C3624" s="3">
        <f t="shared" si="113"/>
        <v>11</v>
      </c>
      <c r="D3624" t="s">
        <v>866</v>
      </c>
      <c r="E3624" t="s">
        <v>27</v>
      </c>
      <c r="F3624" t="s">
        <v>39</v>
      </c>
      <c r="G3624" t="s">
        <v>40</v>
      </c>
      <c r="H3624" t="s">
        <v>2043</v>
      </c>
      <c r="I3624" s="2">
        <v>415.97</v>
      </c>
      <c r="J3624" s="3">
        <v>4</v>
      </c>
      <c r="K3624" s="2">
        <v>52</v>
      </c>
    </row>
    <row r="3625" spans="1:11" ht="13.8" x14ac:dyDescent="0.25">
      <c r="A3625" s="1">
        <v>42325</v>
      </c>
      <c r="B3625" s="3">
        <f t="shared" si="112"/>
        <v>2015</v>
      </c>
      <c r="C3625" s="3">
        <f t="shared" si="113"/>
        <v>11</v>
      </c>
      <c r="D3625" t="s">
        <v>866</v>
      </c>
      <c r="E3625" t="s">
        <v>27</v>
      </c>
      <c r="F3625" t="s">
        <v>11</v>
      </c>
      <c r="G3625" t="s">
        <v>18</v>
      </c>
      <c r="H3625" t="s">
        <v>2344</v>
      </c>
      <c r="I3625" s="2">
        <v>304.89999999999998</v>
      </c>
      <c r="J3625" s="3">
        <v>5</v>
      </c>
      <c r="K3625" s="2">
        <v>6.1</v>
      </c>
    </row>
    <row r="3626" spans="1:11" ht="13.8" x14ac:dyDescent="0.25">
      <c r="A3626" s="1">
        <v>42325</v>
      </c>
      <c r="B3626" s="3">
        <f t="shared" si="112"/>
        <v>2015</v>
      </c>
      <c r="C3626" s="3">
        <f t="shared" si="113"/>
        <v>11</v>
      </c>
      <c r="D3626" t="s">
        <v>866</v>
      </c>
      <c r="E3626" t="s">
        <v>27</v>
      </c>
      <c r="F3626" t="s">
        <v>34</v>
      </c>
      <c r="G3626" t="s">
        <v>47</v>
      </c>
      <c r="H3626" t="s">
        <v>381</v>
      </c>
      <c r="I3626" s="2">
        <v>80.959999999999994</v>
      </c>
      <c r="J3626" s="3">
        <v>4</v>
      </c>
      <c r="K3626" s="2">
        <v>29.15</v>
      </c>
    </row>
    <row r="3627" spans="1:11" ht="13.8" x14ac:dyDescent="0.25">
      <c r="A3627" s="1">
        <v>42325</v>
      </c>
      <c r="B3627" s="3">
        <f t="shared" si="112"/>
        <v>2015</v>
      </c>
      <c r="C3627" s="3">
        <f t="shared" si="113"/>
        <v>11</v>
      </c>
      <c r="D3627" t="s">
        <v>866</v>
      </c>
      <c r="E3627" t="s">
        <v>27</v>
      </c>
      <c r="F3627" t="s">
        <v>11</v>
      </c>
      <c r="G3627" t="s">
        <v>18</v>
      </c>
      <c r="H3627" t="s">
        <v>2324</v>
      </c>
      <c r="I3627" s="2">
        <v>777.21</v>
      </c>
      <c r="J3627" s="3">
        <v>7</v>
      </c>
      <c r="K3627" s="2">
        <v>54.4</v>
      </c>
    </row>
    <row r="3628" spans="1:11" ht="13.8" x14ac:dyDescent="0.25">
      <c r="A3628" s="1">
        <v>42325</v>
      </c>
      <c r="B3628" s="3">
        <f t="shared" si="112"/>
        <v>2015</v>
      </c>
      <c r="C3628" s="3">
        <f t="shared" si="113"/>
        <v>11</v>
      </c>
      <c r="D3628" t="s">
        <v>866</v>
      </c>
      <c r="E3628" t="s">
        <v>27</v>
      </c>
      <c r="F3628" t="s">
        <v>11</v>
      </c>
      <c r="G3628" t="s">
        <v>12</v>
      </c>
      <c r="H3628" t="s">
        <v>1130</v>
      </c>
      <c r="I3628" s="2">
        <v>32.4</v>
      </c>
      <c r="J3628" s="3">
        <v>5</v>
      </c>
      <c r="K3628" s="2">
        <v>15.55</v>
      </c>
    </row>
    <row r="3629" spans="1:11" ht="13.8" x14ac:dyDescent="0.25">
      <c r="A3629" s="1">
        <v>42325</v>
      </c>
      <c r="B3629" s="3">
        <f t="shared" si="112"/>
        <v>2015</v>
      </c>
      <c r="C3629" s="3">
        <f t="shared" si="113"/>
        <v>11</v>
      </c>
      <c r="D3629" t="s">
        <v>866</v>
      </c>
      <c r="E3629" t="s">
        <v>27</v>
      </c>
      <c r="F3629" t="s">
        <v>34</v>
      </c>
      <c r="G3629" t="s">
        <v>35</v>
      </c>
      <c r="H3629" t="s">
        <v>1772</v>
      </c>
      <c r="I3629" s="2">
        <v>225.57</v>
      </c>
      <c r="J3629" s="3">
        <v>2</v>
      </c>
      <c r="K3629" s="2">
        <v>2.82</v>
      </c>
    </row>
    <row r="3630" spans="1:11" ht="13.8" x14ac:dyDescent="0.25">
      <c r="A3630" s="1">
        <v>42325</v>
      </c>
      <c r="B3630" s="3">
        <f t="shared" si="112"/>
        <v>2015</v>
      </c>
      <c r="C3630" s="3">
        <f t="shared" si="113"/>
        <v>11</v>
      </c>
      <c r="D3630" t="s">
        <v>866</v>
      </c>
      <c r="E3630" t="s">
        <v>27</v>
      </c>
      <c r="F3630" t="s">
        <v>34</v>
      </c>
      <c r="G3630" t="s">
        <v>47</v>
      </c>
      <c r="H3630" t="s">
        <v>913</v>
      </c>
      <c r="I3630" s="2">
        <v>36.6</v>
      </c>
      <c r="J3630" s="3">
        <v>3</v>
      </c>
      <c r="K3630" s="2">
        <v>15.37</v>
      </c>
    </row>
    <row r="3631" spans="1:11" ht="13.8" x14ac:dyDescent="0.25">
      <c r="A3631" s="1">
        <v>42325</v>
      </c>
      <c r="B3631" s="3">
        <f t="shared" si="112"/>
        <v>2015</v>
      </c>
      <c r="C3631" s="3">
        <f t="shared" si="113"/>
        <v>11</v>
      </c>
      <c r="D3631" t="s">
        <v>861</v>
      </c>
      <c r="E3631" t="s">
        <v>840</v>
      </c>
      <c r="F3631" t="s">
        <v>11</v>
      </c>
      <c r="G3631" t="s">
        <v>18</v>
      </c>
      <c r="H3631" t="s">
        <v>2031</v>
      </c>
      <c r="I3631" s="2">
        <v>541.24</v>
      </c>
      <c r="J3631" s="3">
        <v>4</v>
      </c>
      <c r="K3631" s="2">
        <v>5.41</v>
      </c>
    </row>
    <row r="3632" spans="1:11" ht="13.8" x14ac:dyDescent="0.25">
      <c r="A3632" s="1">
        <v>42325</v>
      </c>
      <c r="B3632" s="3">
        <f t="shared" si="112"/>
        <v>2015</v>
      </c>
      <c r="C3632" s="3">
        <f t="shared" si="113"/>
        <v>11</v>
      </c>
      <c r="D3632" t="s">
        <v>861</v>
      </c>
      <c r="E3632" t="s">
        <v>840</v>
      </c>
      <c r="F3632" t="s">
        <v>11</v>
      </c>
      <c r="G3632" t="s">
        <v>12</v>
      </c>
      <c r="H3632" t="s">
        <v>625</v>
      </c>
      <c r="I3632" s="2">
        <v>106.32</v>
      </c>
      <c r="J3632" s="3">
        <v>3</v>
      </c>
      <c r="K3632" s="2">
        <v>49.97</v>
      </c>
    </row>
    <row r="3633" spans="1:11" ht="13.8" x14ac:dyDescent="0.25">
      <c r="A3633" s="1">
        <v>42325</v>
      </c>
      <c r="B3633" s="3">
        <f t="shared" si="112"/>
        <v>2015</v>
      </c>
      <c r="C3633" s="3">
        <f t="shared" si="113"/>
        <v>11</v>
      </c>
      <c r="D3633" t="s">
        <v>861</v>
      </c>
      <c r="E3633" t="s">
        <v>840</v>
      </c>
      <c r="F3633" t="s">
        <v>34</v>
      </c>
      <c r="G3633" t="s">
        <v>35</v>
      </c>
      <c r="H3633" t="s">
        <v>2311</v>
      </c>
      <c r="I3633" s="2">
        <v>1323.9</v>
      </c>
      <c r="J3633" s="3">
        <v>5</v>
      </c>
      <c r="K3633" s="2">
        <v>383.93</v>
      </c>
    </row>
    <row r="3634" spans="1:11" ht="13.8" x14ac:dyDescent="0.25">
      <c r="A3634" s="1">
        <v>42327</v>
      </c>
      <c r="B3634" s="3">
        <f t="shared" si="112"/>
        <v>2015</v>
      </c>
      <c r="C3634" s="3">
        <f t="shared" si="113"/>
        <v>11</v>
      </c>
      <c r="D3634" t="s">
        <v>1676</v>
      </c>
      <c r="E3634" t="s">
        <v>164</v>
      </c>
      <c r="F3634" t="s">
        <v>34</v>
      </c>
      <c r="G3634" t="s">
        <v>47</v>
      </c>
      <c r="H3634" t="s">
        <v>2178</v>
      </c>
      <c r="I3634" s="2">
        <v>141.96</v>
      </c>
      <c r="J3634" s="3">
        <v>2</v>
      </c>
      <c r="K3634" s="2">
        <v>22.71</v>
      </c>
    </row>
    <row r="3635" spans="1:11" ht="13.8" x14ac:dyDescent="0.25">
      <c r="A3635" s="1">
        <v>42327</v>
      </c>
      <c r="B3635" s="3">
        <f t="shared" si="112"/>
        <v>2015</v>
      </c>
      <c r="C3635" s="3">
        <f t="shared" si="113"/>
        <v>11</v>
      </c>
      <c r="D3635" t="s">
        <v>573</v>
      </c>
      <c r="E3635" t="s">
        <v>126</v>
      </c>
      <c r="F3635" t="s">
        <v>11</v>
      </c>
      <c r="G3635" t="s">
        <v>92</v>
      </c>
      <c r="H3635" t="s">
        <v>1814</v>
      </c>
      <c r="I3635" s="2">
        <v>31.08</v>
      </c>
      <c r="J3635" s="3">
        <v>4</v>
      </c>
      <c r="K3635" s="2">
        <v>8.39</v>
      </c>
    </row>
    <row r="3636" spans="1:11" ht="13.8" x14ac:dyDescent="0.25">
      <c r="A3636" s="1">
        <v>42327</v>
      </c>
      <c r="B3636" s="3">
        <f t="shared" si="112"/>
        <v>2015</v>
      </c>
      <c r="C3636" s="3">
        <f t="shared" si="113"/>
        <v>11</v>
      </c>
      <c r="D3636" t="s">
        <v>1207</v>
      </c>
      <c r="E3636" t="s">
        <v>149</v>
      </c>
      <c r="F3636" t="s">
        <v>11</v>
      </c>
      <c r="G3636" t="s">
        <v>20</v>
      </c>
      <c r="H3636" t="s">
        <v>1490</v>
      </c>
      <c r="I3636" s="2">
        <v>5.98</v>
      </c>
      <c r="J3636" s="3">
        <v>2</v>
      </c>
      <c r="K3636" s="2">
        <v>2.2400000000000002</v>
      </c>
    </row>
    <row r="3637" spans="1:11" ht="13.8" x14ac:dyDescent="0.25">
      <c r="A3637" s="1">
        <v>42327</v>
      </c>
      <c r="B3637" s="3">
        <f t="shared" si="112"/>
        <v>2015</v>
      </c>
      <c r="C3637" s="3">
        <f t="shared" si="113"/>
        <v>11</v>
      </c>
      <c r="D3637" t="s">
        <v>1207</v>
      </c>
      <c r="E3637" t="s">
        <v>149</v>
      </c>
      <c r="F3637" t="s">
        <v>39</v>
      </c>
      <c r="G3637" t="s">
        <v>40</v>
      </c>
      <c r="H3637" t="s">
        <v>2312</v>
      </c>
      <c r="I3637" s="2">
        <v>861.76</v>
      </c>
      <c r="J3637" s="3">
        <v>4</v>
      </c>
      <c r="K3637" s="2">
        <v>249.91</v>
      </c>
    </row>
    <row r="3638" spans="1:11" ht="13.8" x14ac:dyDescent="0.25">
      <c r="A3638" s="1">
        <v>42328</v>
      </c>
      <c r="B3638" s="3">
        <f t="shared" si="112"/>
        <v>2015</v>
      </c>
      <c r="C3638" s="3">
        <f t="shared" si="113"/>
        <v>11</v>
      </c>
      <c r="D3638" t="s">
        <v>923</v>
      </c>
      <c r="E3638" t="s">
        <v>149</v>
      </c>
      <c r="F3638" t="s">
        <v>11</v>
      </c>
      <c r="G3638" t="s">
        <v>24</v>
      </c>
      <c r="H3638" t="s">
        <v>2234</v>
      </c>
      <c r="I3638" s="2">
        <v>60.45</v>
      </c>
      <c r="J3638" s="3">
        <v>3</v>
      </c>
      <c r="K3638" s="2">
        <v>16.32</v>
      </c>
    </row>
    <row r="3639" spans="1:11" ht="13.8" x14ac:dyDescent="0.25">
      <c r="A3639" s="1">
        <v>42328</v>
      </c>
      <c r="B3639" s="3">
        <f t="shared" si="112"/>
        <v>2015</v>
      </c>
      <c r="C3639" s="3">
        <f t="shared" si="113"/>
        <v>11</v>
      </c>
      <c r="D3639" t="s">
        <v>923</v>
      </c>
      <c r="E3639" t="s">
        <v>149</v>
      </c>
      <c r="F3639" t="s">
        <v>11</v>
      </c>
      <c r="G3639" t="s">
        <v>24</v>
      </c>
      <c r="H3639" t="s">
        <v>632</v>
      </c>
      <c r="I3639" s="2">
        <v>11.52</v>
      </c>
      <c r="J3639" s="3">
        <v>4</v>
      </c>
      <c r="K3639" s="2">
        <v>3.34</v>
      </c>
    </row>
    <row r="3640" spans="1:11" ht="13.8" x14ac:dyDescent="0.25">
      <c r="A3640" s="1">
        <v>42328</v>
      </c>
      <c r="B3640" s="3">
        <f t="shared" si="112"/>
        <v>2015</v>
      </c>
      <c r="C3640" s="3">
        <f t="shared" si="113"/>
        <v>11</v>
      </c>
      <c r="D3640" t="s">
        <v>923</v>
      </c>
      <c r="E3640" t="s">
        <v>149</v>
      </c>
      <c r="F3640" t="s">
        <v>34</v>
      </c>
      <c r="G3640" t="s">
        <v>74</v>
      </c>
      <c r="H3640" t="s">
        <v>2024</v>
      </c>
      <c r="I3640" s="2">
        <v>186.05</v>
      </c>
      <c r="J3640" s="3">
        <v>4</v>
      </c>
      <c r="K3640" s="2">
        <v>9.3000000000000007</v>
      </c>
    </row>
    <row r="3641" spans="1:11" ht="13.8" x14ac:dyDescent="0.25">
      <c r="A3641" s="1">
        <v>42328</v>
      </c>
      <c r="B3641" s="3">
        <f t="shared" si="112"/>
        <v>2015</v>
      </c>
      <c r="C3641" s="3">
        <f t="shared" si="113"/>
        <v>11</v>
      </c>
      <c r="D3641" t="s">
        <v>2117</v>
      </c>
      <c r="E3641" t="s">
        <v>27</v>
      </c>
      <c r="F3641" t="s">
        <v>11</v>
      </c>
      <c r="G3641" t="s">
        <v>24</v>
      </c>
      <c r="H3641" t="s">
        <v>326</v>
      </c>
      <c r="I3641" s="2">
        <v>19.46</v>
      </c>
      <c r="J3641" s="3">
        <v>7</v>
      </c>
      <c r="K3641" s="2">
        <v>5.0599999999999996</v>
      </c>
    </row>
    <row r="3642" spans="1:11" ht="13.8" x14ac:dyDescent="0.25">
      <c r="A3642" s="1">
        <v>42328</v>
      </c>
      <c r="B3642" s="3">
        <f t="shared" si="112"/>
        <v>2015</v>
      </c>
      <c r="C3642" s="3">
        <f t="shared" si="113"/>
        <v>11</v>
      </c>
      <c r="D3642" t="s">
        <v>884</v>
      </c>
      <c r="E3642" t="s">
        <v>149</v>
      </c>
      <c r="F3642" t="s">
        <v>11</v>
      </c>
      <c r="G3642" t="s">
        <v>12</v>
      </c>
      <c r="H3642" t="s">
        <v>854</v>
      </c>
      <c r="I3642" s="2">
        <v>19.649999999999999</v>
      </c>
      <c r="J3642" s="3">
        <v>3</v>
      </c>
      <c r="K3642" s="2">
        <v>9.0399999999999991</v>
      </c>
    </row>
    <row r="3643" spans="1:11" ht="13.8" x14ac:dyDescent="0.25">
      <c r="A3643" s="1">
        <v>42328</v>
      </c>
      <c r="B3643" s="3">
        <f t="shared" si="112"/>
        <v>2015</v>
      </c>
      <c r="C3643" s="3">
        <f t="shared" si="113"/>
        <v>11</v>
      </c>
      <c r="D3643" t="s">
        <v>567</v>
      </c>
      <c r="E3643" t="s">
        <v>27</v>
      </c>
      <c r="F3643" t="s">
        <v>39</v>
      </c>
      <c r="G3643" t="s">
        <v>40</v>
      </c>
      <c r="H3643" t="s">
        <v>2345</v>
      </c>
      <c r="I3643" s="2">
        <v>72.739999999999995</v>
      </c>
      <c r="J3643" s="3">
        <v>7</v>
      </c>
      <c r="K3643" s="2">
        <v>-15.46</v>
      </c>
    </row>
    <row r="3644" spans="1:11" ht="13.8" x14ac:dyDescent="0.25">
      <c r="A3644" s="1">
        <v>42328</v>
      </c>
      <c r="B3644" s="3">
        <f t="shared" si="112"/>
        <v>2015</v>
      </c>
      <c r="C3644" s="3">
        <f t="shared" si="113"/>
        <v>11</v>
      </c>
      <c r="D3644" t="s">
        <v>567</v>
      </c>
      <c r="E3644" t="s">
        <v>27</v>
      </c>
      <c r="F3644" t="s">
        <v>34</v>
      </c>
      <c r="G3644" t="s">
        <v>35</v>
      </c>
      <c r="H3644" t="s">
        <v>1679</v>
      </c>
      <c r="I3644" s="2">
        <v>572.16</v>
      </c>
      <c r="J3644" s="3">
        <v>3</v>
      </c>
      <c r="K3644" s="2">
        <v>35.76</v>
      </c>
    </row>
    <row r="3645" spans="1:11" ht="13.8" x14ac:dyDescent="0.25">
      <c r="A3645" s="1">
        <v>42328</v>
      </c>
      <c r="B3645" s="3">
        <f t="shared" si="112"/>
        <v>2015</v>
      </c>
      <c r="C3645" s="3">
        <f t="shared" si="113"/>
        <v>11</v>
      </c>
      <c r="D3645" t="s">
        <v>2346</v>
      </c>
      <c r="E3645" t="s">
        <v>27</v>
      </c>
      <c r="F3645" t="s">
        <v>11</v>
      </c>
      <c r="G3645" t="s">
        <v>20</v>
      </c>
      <c r="H3645" t="s">
        <v>893</v>
      </c>
      <c r="I3645" s="2">
        <v>24.19</v>
      </c>
      <c r="J3645" s="3">
        <v>9</v>
      </c>
      <c r="K3645" s="2">
        <v>7.56</v>
      </c>
    </row>
    <row r="3646" spans="1:11" ht="13.8" x14ac:dyDescent="0.25">
      <c r="A3646" s="1">
        <v>42328</v>
      </c>
      <c r="B3646" s="3">
        <f t="shared" si="112"/>
        <v>2015</v>
      </c>
      <c r="C3646" s="3">
        <f t="shared" si="113"/>
        <v>11</v>
      </c>
      <c r="D3646" t="s">
        <v>2347</v>
      </c>
      <c r="E3646" t="s">
        <v>164</v>
      </c>
      <c r="F3646" t="s">
        <v>11</v>
      </c>
      <c r="G3646" t="s">
        <v>24</v>
      </c>
      <c r="H3646" t="s">
        <v>990</v>
      </c>
      <c r="I3646" s="2">
        <v>119.04</v>
      </c>
      <c r="J3646" s="3">
        <v>6</v>
      </c>
      <c r="K3646" s="2">
        <v>30.95</v>
      </c>
    </row>
    <row r="3647" spans="1:11" ht="13.8" x14ac:dyDescent="0.25">
      <c r="A3647" s="1">
        <v>42328</v>
      </c>
      <c r="B3647" s="3">
        <f t="shared" si="112"/>
        <v>2015</v>
      </c>
      <c r="C3647" s="3">
        <f t="shared" si="113"/>
        <v>11</v>
      </c>
      <c r="D3647" t="s">
        <v>2347</v>
      </c>
      <c r="E3647" t="s">
        <v>164</v>
      </c>
      <c r="F3647" t="s">
        <v>34</v>
      </c>
      <c r="G3647" t="s">
        <v>47</v>
      </c>
      <c r="H3647" t="s">
        <v>1532</v>
      </c>
      <c r="I3647" s="2">
        <v>22.14</v>
      </c>
      <c r="J3647" s="3">
        <v>3</v>
      </c>
      <c r="K3647" s="2">
        <v>6.42</v>
      </c>
    </row>
    <row r="3648" spans="1:11" ht="13.8" x14ac:dyDescent="0.25">
      <c r="A3648" s="1">
        <v>42328</v>
      </c>
      <c r="B3648" s="3">
        <f t="shared" si="112"/>
        <v>2015</v>
      </c>
      <c r="C3648" s="3">
        <f t="shared" si="113"/>
        <v>11</v>
      </c>
      <c r="D3648" t="s">
        <v>2347</v>
      </c>
      <c r="E3648" t="s">
        <v>164</v>
      </c>
      <c r="F3648" t="s">
        <v>39</v>
      </c>
      <c r="G3648" t="s">
        <v>52</v>
      </c>
      <c r="H3648" t="s">
        <v>2330</v>
      </c>
      <c r="I3648" s="2">
        <v>13.98</v>
      </c>
      <c r="J3648" s="3">
        <v>2</v>
      </c>
      <c r="K3648" s="2">
        <v>6.01</v>
      </c>
    </row>
    <row r="3649" spans="1:11" ht="13.8" x14ac:dyDescent="0.25">
      <c r="A3649" s="1">
        <v>42328</v>
      </c>
      <c r="B3649" s="3">
        <f t="shared" si="112"/>
        <v>2015</v>
      </c>
      <c r="C3649" s="3">
        <f t="shared" si="113"/>
        <v>11</v>
      </c>
      <c r="D3649" t="s">
        <v>938</v>
      </c>
      <c r="E3649" t="s">
        <v>78</v>
      </c>
      <c r="F3649" t="s">
        <v>34</v>
      </c>
      <c r="G3649" t="s">
        <v>47</v>
      </c>
      <c r="H3649" t="s">
        <v>2348</v>
      </c>
      <c r="I3649" s="2">
        <v>63.82</v>
      </c>
      <c r="J3649" s="3">
        <v>2</v>
      </c>
      <c r="K3649" s="2">
        <v>9.57</v>
      </c>
    </row>
    <row r="3650" spans="1:11" ht="13.8" x14ac:dyDescent="0.25">
      <c r="A3650" s="1">
        <v>42328</v>
      </c>
      <c r="B3650" s="3">
        <f t="shared" ref="B3650:B3713" si="114">YEAR(A3650)</f>
        <v>2015</v>
      </c>
      <c r="C3650" s="3">
        <f t="shared" ref="C3650:C3713" si="115">MONTH(A3650)</f>
        <v>11</v>
      </c>
      <c r="D3650" t="s">
        <v>938</v>
      </c>
      <c r="E3650" t="s">
        <v>78</v>
      </c>
      <c r="F3650" t="s">
        <v>11</v>
      </c>
      <c r="G3650" t="s">
        <v>18</v>
      </c>
      <c r="H3650" t="s">
        <v>2231</v>
      </c>
      <c r="I3650" s="2">
        <v>141.55000000000001</v>
      </c>
      <c r="J3650" s="3">
        <v>3</v>
      </c>
      <c r="K3650" s="2">
        <v>-26.54</v>
      </c>
    </row>
    <row r="3651" spans="1:11" ht="13.8" x14ac:dyDescent="0.25">
      <c r="A3651" s="1">
        <v>42328</v>
      </c>
      <c r="B3651" s="3">
        <f t="shared" si="114"/>
        <v>2015</v>
      </c>
      <c r="C3651" s="3">
        <f t="shared" si="115"/>
        <v>11</v>
      </c>
      <c r="D3651" t="s">
        <v>875</v>
      </c>
      <c r="E3651" t="s">
        <v>10</v>
      </c>
      <c r="F3651" t="s">
        <v>39</v>
      </c>
      <c r="G3651" t="s">
        <v>302</v>
      </c>
      <c r="H3651" t="s">
        <v>2349</v>
      </c>
      <c r="I3651" s="2">
        <v>479.99</v>
      </c>
      <c r="J3651" s="3">
        <v>2</v>
      </c>
      <c r="K3651" s="2">
        <v>56</v>
      </c>
    </row>
    <row r="3652" spans="1:11" ht="13.8" x14ac:dyDescent="0.25">
      <c r="A3652" s="1">
        <v>42328</v>
      </c>
      <c r="B3652" s="3">
        <f t="shared" si="114"/>
        <v>2015</v>
      </c>
      <c r="C3652" s="3">
        <f t="shared" si="115"/>
        <v>11</v>
      </c>
      <c r="D3652" t="s">
        <v>1785</v>
      </c>
      <c r="E3652" t="s">
        <v>123</v>
      </c>
      <c r="F3652" t="s">
        <v>11</v>
      </c>
      <c r="G3652" t="s">
        <v>20</v>
      </c>
      <c r="H3652" t="s">
        <v>189</v>
      </c>
      <c r="I3652" s="2">
        <v>7.23</v>
      </c>
      <c r="J3652" s="3">
        <v>5</v>
      </c>
      <c r="K3652" s="2">
        <v>-5.78</v>
      </c>
    </row>
    <row r="3653" spans="1:11" ht="13.8" x14ac:dyDescent="0.25">
      <c r="A3653" s="1">
        <v>42328</v>
      </c>
      <c r="B3653" s="3">
        <f t="shared" si="114"/>
        <v>2015</v>
      </c>
      <c r="C3653" s="3">
        <f t="shared" si="115"/>
        <v>11</v>
      </c>
      <c r="D3653" t="s">
        <v>1785</v>
      </c>
      <c r="E3653" t="s">
        <v>123</v>
      </c>
      <c r="F3653" t="s">
        <v>11</v>
      </c>
      <c r="G3653" t="s">
        <v>18</v>
      </c>
      <c r="H3653" t="s">
        <v>349</v>
      </c>
      <c r="I3653" s="2">
        <v>17.440000000000001</v>
      </c>
      <c r="J3653" s="3">
        <v>2</v>
      </c>
      <c r="K3653" s="2">
        <v>1.31</v>
      </c>
    </row>
    <row r="3654" spans="1:11" ht="13.8" x14ac:dyDescent="0.25">
      <c r="A3654" s="1">
        <v>42328</v>
      </c>
      <c r="B3654" s="3">
        <f t="shared" si="114"/>
        <v>2015</v>
      </c>
      <c r="C3654" s="3">
        <f t="shared" si="115"/>
        <v>11</v>
      </c>
      <c r="D3654" t="s">
        <v>1785</v>
      </c>
      <c r="E3654" t="s">
        <v>123</v>
      </c>
      <c r="F3654" t="s">
        <v>11</v>
      </c>
      <c r="G3654" t="s">
        <v>20</v>
      </c>
      <c r="H3654" t="s">
        <v>165</v>
      </c>
      <c r="I3654" s="2">
        <v>62.88</v>
      </c>
      <c r="J3654" s="3">
        <v>4</v>
      </c>
      <c r="K3654" s="2">
        <v>-50.3</v>
      </c>
    </row>
    <row r="3655" spans="1:11" ht="13.8" x14ac:dyDescent="0.25">
      <c r="A3655" s="1">
        <v>42328</v>
      </c>
      <c r="B3655" s="3">
        <f t="shared" si="114"/>
        <v>2015</v>
      </c>
      <c r="C3655" s="3">
        <f t="shared" si="115"/>
        <v>11</v>
      </c>
      <c r="D3655" t="s">
        <v>1785</v>
      </c>
      <c r="E3655" t="s">
        <v>123</v>
      </c>
      <c r="F3655" t="s">
        <v>34</v>
      </c>
      <c r="G3655" t="s">
        <v>74</v>
      </c>
      <c r="H3655" t="s">
        <v>412</v>
      </c>
      <c r="I3655" s="2">
        <v>290.35000000000002</v>
      </c>
      <c r="J3655" s="3">
        <v>3</v>
      </c>
      <c r="K3655" s="2">
        <v>-36.29</v>
      </c>
    </row>
    <row r="3656" spans="1:11" ht="13.8" x14ac:dyDescent="0.25">
      <c r="A3656" s="1">
        <v>42328</v>
      </c>
      <c r="B3656" s="3">
        <f t="shared" si="114"/>
        <v>2015</v>
      </c>
      <c r="C3656" s="3">
        <f t="shared" si="115"/>
        <v>11</v>
      </c>
      <c r="D3656" t="s">
        <v>14</v>
      </c>
      <c r="E3656" t="s">
        <v>23</v>
      </c>
      <c r="F3656" t="s">
        <v>34</v>
      </c>
      <c r="G3656" t="s">
        <v>35</v>
      </c>
      <c r="H3656" t="s">
        <v>919</v>
      </c>
      <c r="I3656" s="2">
        <v>344.37</v>
      </c>
      <c r="J3656" s="3">
        <v>4</v>
      </c>
      <c r="K3656" s="2">
        <v>-93.47</v>
      </c>
    </row>
    <row r="3657" spans="1:11" ht="13.8" x14ac:dyDescent="0.25">
      <c r="A3657" s="1">
        <v>42328</v>
      </c>
      <c r="B3657" s="3">
        <f t="shared" si="114"/>
        <v>2015</v>
      </c>
      <c r="C3657" s="3">
        <f t="shared" si="115"/>
        <v>11</v>
      </c>
      <c r="D3657" t="s">
        <v>514</v>
      </c>
      <c r="E3657" t="s">
        <v>278</v>
      </c>
      <c r="F3657" t="s">
        <v>11</v>
      </c>
      <c r="G3657" t="s">
        <v>20</v>
      </c>
      <c r="H3657" t="s">
        <v>980</v>
      </c>
      <c r="I3657" s="2">
        <v>4.9000000000000004</v>
      </c>
      <c r="J3657" s="3">
        <v>3</v>
      </c>
      <c r="K3657" s="2">
        <v>-3.43</v>
      </c>
    </row>
    <row r="3658" spans="1:11" ht="13.8" x14ac:dyDescent="0.25">
      <c r="A3658" s="1">
        <v>42328</v>
      </c>
      <c r="B3658" s="3">
        <f t="shared" si="114"/>
        <v>2015</v>
      </c>
      <c r="C3658" s="3">
        <f t="shared" si="115"/>
        <v>11</v>
      </c>
      <c r="D3658" t="s">
        <v>514</v>
      </c>
      <c r="E3658" t="s">
        <v>278</v>
      </c>
      <c r="F3658" t="s">
        <v>34</v>
      </c>
      <c r="G3658" t="s">
        <v>74</v>
      </c>
      <c r="H3658" t="s">
        <v>2350</v>
      </c>
      <c r="I3658" s="2">
        <v>145.76</v>
      </c>
      <c r="J3658" s="3">
        <v>6</v>
      </c>
      <c r="K3658" s="2">
        <v>-247.8</v>
      </c>
    </row>
    <row r="3659" spans="1:11" ht="13.8" x14ac:dyDescent="0.25">
      <c r="A3659" s="1">
        <v>42328</v>
      </c>
      <c r="B3659" s="3">
        <f t="shared" si="114"/>
        <v>2015</v>
      </c>
      <c r="C3659" s="3">
        <f t="shared" si="115"/>
        <v>11</v>
      </c>
      <c r="D3659" t="s">
        <v>514</v>
      </c>
      <c r="E3659" t="s">
        <v>278</v>
      </c>
      <c r="F3659" t="s">
        <v>11</v>
      </c>
      <c r="G3659" t="s">
        <v>20</v>
      </c>
      <c r="H3659" t="s">
        <v>141</v>
      </c>
      <c r="I3659" s="2">
        <v>9.61</v>
      </c>
      <c r="J3659" s="3">
        <v>6</v>
      </c>
      <c r="K3659" s="2">
        <v>-7.37</v>
      </c>
    </row>
    <row r="3660" spans="1:11" ht="13.8" x14ac:dyDescent="0.25">
      <c r="A3660" s="1">
        <v>42328</v>
      </c>
      <c r="B3660" s="3">
        <f t="shared" si="114"/>
        <v>2015</v>
      </c>
      <c r="C3660" s="3">
        <f t="shared" si="115"/>
        <v>11</v>
      </c>
      <c r="D3660" t="s">
        <v>61</v>
      </c>
      <c r="E3660" t="s">
        <v>27</v>
      </c>
      <c r="F3660" t="s">
        <v>11</v>
      </c>
      <c r="G3660" t="s">
        <v>20</v>
      </c>
      <c r="H3660" t="s">
        <v>1112</v>
      </c>
      <c r="I3660" s="2">
        <v>89.7</v>
      </c>
      <c r="J3660" s="3">
        <v>4</v>
      </c>
      <c r="K3660" s="2">
        <v>33.64</v>
      </c>
    </row>
    <row r="3661" spans="1:11" ht="13.8" x14ac:dyDescent="0.25">
      <c r="A3661" s="1">
        <v>42328</v>
      </c>
      <c r="B3661" s="3">
        <f t="shared" si="114"/>
        <v>2015</v>
      </c>
      <c r="C3661" s="3">
        <f t="shared" si="115"/>
        <v>11</v>
      </c>
      <c r="D3661" t="s">
        <v>61</v>
      </c>
      <c r="E3661" t="s">
        <v>27</v>
      </c>
      <c r="F3661" t="s">
        <v>11</v>
      </c>
      <c r="G3661" t="s">
        <v>16</v>
      </c>
      <c r="H3661" t="s">
        <v>1025</v>
      </c>
      <c r="I3661" s="2">
        <v>50.12</v>
      </c>
      <c r="J3661" s="3">
        <v>4</v>
      </c>
      <c r="K3661" s="2">
        <v>23.56</v>
      </c>
    </row>
    <row r="3662" spans="1:11" ht="13.8" x14ac:dyDescent="0.25">
      <c r="A3662" s="1">
        <v>42328</v>
      </c>
      <c r="B3662" s="3">
        <f t="shared" si="114"/>
        <v>2015</v>
      </c>
      <c r="C3662" s="3">
        <f t="shared" si="115"/>
        <v>11</v>
      </c>
      <c r="D3662" t="s">
        <v>1412</v>
      </c>
      <c r="E3662" t="s">
        <v>27</v>
      </c>
      <c r="F3662" t="s">
        <v>34</v>
      </c>
      <c r="G3662" t="s">
        <v>47</v>
      </c>
      <c r="H3662" t="s">
        <v>1355</v>
      </c>
      <c r="I3662" s="2">
        <v>32.04</v>
      </c>
      <c r="J3662" s="3">
        <v>3</v>
      </c>
      <c r="K3662" s="2">
        <v>8.01</v>
      </c>
    </row>
    <row r="3663" spans="1:11" ht="13.8" x14ac:dyDescent="0.25">
      <c r="A3663" s="1">
        <v>42329</v>
      </c>
      <c r="B3663" s="3">
        <f t="shared" si="114"/>
        <v>2015</v>
      </c>
      <c r="C3663" s="3">
        <f t="shared" si="115"/>
        <v>11</v>
      </c>
      <c r="D3663" t="s">
        <v>857</v>
      </c>
      <c r="E3663" t="s">
        <v>78</v>
      </c>
      <c r="F3663" t="s">
        <v>34</v>
      </c>
      <c r="G3663" t="s">
        <v>35</v>
      </c>
      <c r="H3663" t="s">
        <v>862</v>
      </c>
      <c r="I3663" s="2">
        <v>396.8</v>
      </c>
      <c r="J3663" s="3">
        <v>7</v>
      </c>
      <c r="K3663" s="2">
        <v>-11.34</v>
      </c>
    </row>
    <row r="3664" spans="1:11" ht="13.8" x14ac:dyDescent="0.25">
      <c r="A3664" s="1">
        <v>42329</v>
      </c>
      <c r="B3664" s="3">
        <f t="shared" si="114"/>
        <v>2015</v>
      </c>
      <c r="C3664" s="3">
        <f t="shared" si="115"/>
        <v>11</v>
      </c>
      <c r="D3664" t="s">
        <v>857</v>
      </c>
      <c r="E3664" t="s">
        <v>78</v>
      </c>
      <c r="F3664" t="s">
        <v>11</v>
      </c>
      <c r="G3664" t="s">
        <v>200</v>
      </c>
      <c r="H3664" t="s">
        <v>1841</v>
      </c>
      <c r="I3664" s="2">
        <v>15.88</v>
      </c>
      <c r="J3664" s="3">
        <v>5</v>
      </c>
      <c r="K3664" s="2">
        <v>-3.77</v>
      </c>
    </row>
    <row r="3665" spans="1:11" ht="13.8" x14ac:dyDescent="0.25">
      <c r="A3665" s="1">
        <v>42329</v>
      </c>
      <c r="B3665" s="3">
        <f t="shared" si="114"/>
        <v>2015</v>
      </c>
      <c r="C3665" s="3">
        <f t="shared" si="115"/>
        <v>11</v>
      </c>
      <c r="D3665" t="s">
        <v>848</v>
      </c>
      <c r="E3665" t="s">
        <v>126</v>
      </c>
      <c r="F3665" t="s">
        <v>34</v>
      </c>
      <c r="G3665" t="s">
        <v>74</v>
      </c>
      <c r="H3665" t="s">
        <v>1909</v>
      </c>
      <c r="I3665" s="2">
        <v>141.96</v>
      </c>
      <c r="J3665" s="3">
        <v>2</v>
      </c>
      <c r="K3665" s="2">
        <v>41.17</v>
      </c>
    </row>
    <row r="3666" spans="1:11" ht="13.8" x14ac:dyDescent="0.25">
      <c r="A3666" s="1">
        <v>42329</v>
      </c>
      <c r="B3666" s="3">
        <f t="shared" si="114"/>
        <v>2015</v>
      </c>
      <c r="C3666" s="3">
        <f t="shared" si="115"/>
        <v>11</v>
      </c>
      <c r="D3666" t="s">
        <v>848</v>
      </c>
      <c r="E3666" t="s">
        <v>126</v>
      </c>
      <c r="F3666" t="s">
        <v>11</v>
      </c>
      <c r="G3666" t="s">
        <v>20</v>
      </c>
      <c r="H3666" t="s">
        <v>1175</v>
      </c>
      <c r="I3666" s="2">
        <v>66.05</v>
      </c>
      <c r="J3666" s="3">
        <v>4</v>
      </c>
      <c r="K3666" s="2">
        <v>23.12</v>
      </c>
    </row>
    <row r="3667" spans="1:11" ht="13.8" x14ac:dyDescent="0.25">
      <c r="A3667" s="1">
        <v>42329</v>
      </c>
      <c r="B3667" s="3">
        <f t="shared" si="114"/>
        <v>2015</v>
      </c>
      <c r="C3667" s="3">
        <f t="shared" si="115"/>
        <v>11</v>
      </c>
      <c r="D3667" t="s">
        <v>139</v>
      </c>
      <c r="E3667" t="s">
        <v>10</v>
      </c>
      <c r="F3667" t="s">
        <v>34</v>
      </c>
      <c r="G3667" t="s">
        <v>74</v>
      </c>
      <c r="H3667" t="s">
        <v>2175</v>
      </c>
      <c r="I3667" s="2">
        <v>246.13</v>
      </c>
      <c r="J3667" s="3">
        <v>2</v>
      </c>
      <c r="K3667" s="2">
        <v>-76.010000000000005</v>
      </c>
    </row>
    <row r="3668" spans="1:11" ht="13.8" x14ac:dyDescent="0.25">
      <c r="A3668" s="1">
        <v>42329</v>
      </c>
      <c r="B3668" s="3">
        <f t="shared" si="114"/>
        <v>2015</v>
      </c>
      <c r="C3668" s="3">
        <f t="shared" si="115"/>
        <v>11</v>
      </c>
      <c r="D3668" t="s">
        <v>139</v>
      </c>
      <c r="E3668" t="s">
        <v>10</v>
      </c>
      <c r="F3668" t="s">
        <v>11</v>
      </c>
      <c r="G3668" t="s">
        <v>16</v>
      </c>
      <c r="H3668" t="s">
        <v>1040</v>
      </c>
      <c r="I3668" s="2">
        <v>11.7</v>
      </c>
      <c r="J3668" s="3">
        <v>2</v>
      </c>
      <c r="K3668" s="2">
        <v>3.95</v>
      </c>
    </row>
    <row r="3669" spans="1:11" ht="13.8" x14ac:dyDescent="0.25">
      <c r="A3669" s="1">
        <v>42329</v>
      </c>
      <c r="B3669" s="3">
        <f t="shared" si="114"/>
        <v>2015</v>
      </c>
      <c r="C3669" s="3">
        <f t="shared" si="115"/>
        <v>11</v>
      </c>
      <c r="D3669" t="s">
        <v>139</v>
      </c>
      <c r="E3669" t="s">
        <v>10</v>
      </c>
      <c r="F3669" t="s">
        <v>39</v>
      </c>
      <c r="G3669" t="s">
        <v>603</v>
      </c>
      <c r="H3669" t="s">
        <v>1089</v>
      </c>
      <c r="I3669" s="2">
        <v>439.99</v>
      </c>
      <c r="J3669" s="3">
        <v>1</v>
      </c>
      <c r="K3669" s="2">
        <v>165</v>
      </c>
    </row>
    <row r="3670" spans="1:11" ht="13.8" x14ac:dyDescent="0.25">
      <c r="A3670" s="1">
        <v>42329</v>
      </c>
      <c r="B3670" s="3">
        <f t="shared" si="114"/>
        <v>2015</v>
      </c>
      <c r="C3670" s="3">
        <f t="shared" si="115"/>
        <v>11</v>
      </c>
      <c r="D3670" t="s">
        <v>868</v>
      </c>
      <c r="E3670" t="s">
        <v>129</v>
      </c>
      <c r="F3670" t="s">
        <v>11</v>
      </c>
      <c r="G3670" t="s">
        <v>24</v>
      </c>
      <c r="H3670" t="s">
        <v>2351</v>
      </c>
      <c r="I3670" s="2">
        <v>10.92</v>
      </c>
      <c r="J3670" s="3">
        <v>6</v>
      </c>
      <c r="K3670" s="2">
        <v>4.91</v>
      </c>
    </row>
    <row r="3671" spans="1:11" ht="13.8" x14ac:dyDescent="0.25">
      <c r="A3671" s="1">
        <v>42329</v>
      </c>
      <c r="B3671" s="3">
        <f t="shared" si="114"/>
        <v>2015</v>
      </c>
      <c r="C3671" s="3">
        <f t="shared" si="115"/>
        <v>11</v>
      </c>
      <c r="D3671" t="s">
        <v>868</v>
      </c>
      <c r="E3671" t="s">
        <v>129</v>
      </c>
      <c r="F3671" t="s">
        <v>39</v>
      </c>
      <c r="G3671" t="s">
        <v>302</v>
      </c>
      <c r="H3671" t="s">
        <v>2352</v>
      </c>
      <c r="I3671" s="2">
        <v>83.9</v>
      </c>
      <c r="J3671" s="3">
        <v>2</v>
      </c>
      <c r="K3671" s="2">
        <v>22.65</v>
      </c>
    </row>
    <row r="3672" spans="1:11" ht="13.8" x14ac:dyDescent="0.25">
      <c r="A3672" s="1">
        <v>42329</v>
      </c>
      <c r="B3672" s="3">
        <f t="shared" si="114"/>
        <v>2015</v>
      </c>
      <c r="C3672" s="3">
        <f t="shared" si="115"/>
        <v>11</v>
      </c>
      <c r="D3672" t="s">
        <v>868</v>
      </c>
      <c r="E3672" t="s">
        <v>129</v>
      </c>
      <c r="F3672" t="s">
        <v>11</v>
      </c>
      <c r="G3672" t="s">
        <v>92</v>
      </c>
      <c r="H3672" t="s">
        <v>1468</v>
      </c>
      <c r="I3672" s="2">
        <v>19.75</v>
      </c>
      <c r="J3672" s="3">
        <v>5</v>
      </c>
      <c r="K3672" s="2">
        <v>5.14</v>
      </c>
    </row>
    <row r="3673" spans="1:11" ht="13.8" x14ac:dyDescent="0.25">
      <c r="A3673" s="1">
        <v>42329</v>
      </c>
      <c r="B3673" s="3">
        <f t="shared" si="114"/>
        <v>2015</v>
      </c>
      <c r="C3673" s="3">
        <f t="shared" si="115"/>
        <v>11</v>
      </c>
      <c r="D3673" t="s">
        <v>868</v>
      </c>
      <c r="E3673" t="s">
        <v>129</v>
      </c>
      <c r="F3673" t="s">
        <v>39</v>
      </c>
      <c r="G3673" t="s">
        <v>52</v>
      </c>
      <c r="H3673" t="s">
        <v>2353</v>
      </c>
      <c r="I3673" s="2">
        <v>393.54</v>
      </c>
      <c r="J3673" s="3">
        <v>3</v>
      </c>
      <c r="K3673" s="2">
        <v>165.29</v>
      </c>
    </row>
    <row r="3674" spans="1:11" ht="13.8" x14ac:dyDescent="0.25">
      <c r="A3674" s="1">
        <v>42329</v>
      </c>
      <c r="B3674" s="3">
        <f t="shared" si="114"/>
        <v>2015</v>
      </c>
      <c r="C3674" s="3">
        <f t="shared" si="115"/>
        <v>11</v>
      </c>
      <c r="D3674" t="s">
        <v>2179</v>
      </c>
      <c r="E3674" t="s">
        <v>95</v>
      </c>
      <c r="F3674" t="s">
        <v>11</v>
      </c>
      <c r="G3674" t="s">
        <v>92</v>
      </c>
      <c r="H3674" t="s">
        <v>2354</v>
      </c>
      <c r="I3674" s="2">
        <v>325.63</v>
      </c>
      <c r="J3674" s="3">
        <v>6</v>
      </c>
      <c r="K3674" s="2">
        <v>28.49</v>
      </c>
    </row>
    <row r="3675" spans="1:11" ht="13.8" x14ac:dyDescent="0.25">
      <c r="A3675" s="1">
        <v>42329</v>
      </c>
      <c r="B3675" s="3">
        <f t="shared" si="114"/>
        <v>2015</v>
      </c>
      <c r="C3675" s="3">
        <f t="shared" si="115"/>
        <v>11</v>
      </c>
      <c r="D3675" t="s">
        <v>2179</v>
      </c>
      <c r="E3675" t="s">
        <v>95</v>
      </c>
      <c r="F3675" t="s">
        <v>39</v>
      </c>
      <c r="G3675" t="s">
        <v>52</v>
      </c>
      <c r="H3675" t="s">
        <v>1227</v>
      </c>
      <c r="I3675" s="2">
        <v>23.34</v>
      </c>
      <c r="J3675" s="3">
        <v>2</v>
      </c>
      <c r="K3675" s="2">
        <v>-1.46</v>
      </c>
    </row>
    <row r="3676" spans="1:11" ht="13.8" x14ac:dyDescent="0.25">
      <c r="A3676" s="1">
        <v>42329</v>
      </c>
      <c r="B3676" s="3">
        <f t="shared" si="114"/>
        <v>2015</v>
      </c>
      <c r="C3676" s="3">
        <f t="shared" si="115"/>
        <v>11</v>
      </c>
      <c r="D3676" t="s">
        <v>2179</v>
      </c>
      <c r="E3676" t="s">
        <v>95</v>
      </c>
      <c r="F3676" t="s">
        <v>11</v>
      </c>
      <c r="G3676" t="s">
        <v>16</v>
      </c>
      <c r="H3676" t="s">
        <v>639</v>
      </c>
      <c r="I3676" s="2">
        <v>16.52</v>
      </c>
      <c r="J3676" s="3">
        <v>5</v>
      </c>
      <c r="K3676" s="2">
        <v>5.37</v>
      </c>
    </row>
    <row r="3677" spans="1:11" ht="13.8" x14ac:dyDescent="0.25">
      <c r="A3677" s="1">
        <v>42329</v>
      </c>
      <c r="B3677" s="3">
        <f t="shared" si="114"/>
        <v>2015</v>
      </c>
      <c r="C3677" s="3">
        <f t="shared" si="115"/>
        <v>11</v>
      </c>
      <c r="D3677" t="s">
        <v>740</v>
      </c>
      <c r="E3677" t="s">
        <v>23</v>
      </c>
      <c r="F3677" t="s">
        <v>34</v>
      </c>
      <c r="G3677" t="s">
        <v>145</v>
      </c>
      <c r="H3677" t="s">
        <v>255</v>
      </c>
      <c r="I3677" s="2">
        <v>1252.7</v>
      </c>
      <c r="J3677" s="3">
        <v>8</v>
      </c>
      <c r="K3677" s="2">
        <v>-480.2</v>
      </c>
    </row>
    <row r="3678" spans="1:11" ht="13.8" x14ac:dyDescent="0.25">
      <c r="A3678" s="1">
        <v>42329</v>
      </c>
      <c r="B3678" s="3">
        <f t="shared" si="114"/>
        <v>2015</v>
      </c>
      <c r="C3678" s="3">
        <f t="shared" si="115"/>
        <v>11</v>
      </c>
      <c r="D3678" t="s">
        <v>740</v>
      </c>
      <c r="E3678" t="s">
        <v>23</v>
      </c>
      <c r="F3678" t="s">
        <v>39</v>
      </c>
      <c r="G3678" t="s">
        <v>40</v>
      </c>
      <c r="H3678" t="s">
        <v>901</v>
      </c>
      <c r="I3678" s="2">
        <v>110.97</v>
      </c>
      <c r="J3678" s="3">
        <v>5</v>
      </c>
      <c r="K3678" s="2">
        <v>-24.04</v>
      </c>
    </row>
    <row r="3679" spans="1:11" ht="13.8" x14ac:dyDescent="0.25">
      <c r="A3679" s="1">
        <v>42329</v>
      </c>
      <c r="B3679" s="3">
        <f t="shared" si="114"/>
        <v>2015</v>
      </c>
      <c r="C3679" s="3">
        <f t="shared" si="115"/>
        <v>11</v>
      </c>
      <c r="D3679" t="s">
        <v>2103</v>
      </c>
      <c r="E3679" t="s">
        <v>10</v>
      </c>
      <c r="F3679" t="s">
        <v>11</v>
      </c>
      <c r="G3679" t="s">
        <v>24</v>
      </c>
      <c r="H3679" t="s">
        <v>1844</v>
      </c>
      <c r="I3679" s="2">
        <v>5.34</v>
      </c>
      <c r="J3679" s="3">
        <v>2</v>
      </c>
      <c r="K3679" s="2">
        <v>0.73</v>
      </c>
    </row>
    <row r="3680" spans="1:11" ht="13.8" x14ac:dyDescent="0.25">
      <c r="A3680" s="1">
        <v>42329</v>
      </c>
      <c r="B3680" s="3">
        <f t="shared" si="114"/>
        <v>2015</v>
      </c>
      <c r="C3680" s="3">
        <f t="shared" si="115"/>
        <v>11</v>
      </c>
      <c r="D3680" t="s">
        <v>2103</v>
      </c>
      <c r="E3680" t="s">
        <v>10</v>
      </c>
      <c r="F3680" t="s">
        <v>11</v>
      </c>
      <c r="G3680" t="s">
        <v>20</v>
      </c>
      <c r="H3680" t="s">
        <v>834</v>
      </c>
      <c r="I3680" s="2">
        <v>1.7</v>
      </c>
      <c r="J3680" s="3">
        <v>2</v>
      </c>
      <c r="K3680" s="2">
        <v>-2.54</v>
      </c>
    </row>
    <row r="3681" spans="1:11" ht="13.8" x14ac:dyDescent="0.25">
      <c r="A3681" s="1">
        <v>42329</v>
      </c>
      <c r="B3681" s="3">
        <f t="shared" si="114"/>
        <v>2015</v>
      </c>
      <c r="C3681" s="3">
        <f t="shared" si="115"/>
        <v>11</v>
      </c>
      <c r="D3681" t="s">
        <v>2103</v>
      </c>
      <c r="E3681" t="s">
        <v>10</v>
      </c>
      <c r="F3681" t="s">
        <v>11</v>
      </c>
      <c r="G3681" t="s">
        <v>92</v>
      </c>
      <c r="H3681" t="s">
        <v>1869</v>
      </c>
      <c r="I3681" s="2">
        <v>24.59</v>
      </c>
      <c r="J3681" s="3">
        <v>3</v>
      </c>
      <c r="K3681" s="2">
        <v>-67.62</v>
      </c>
    </row>
    <row r="3682" spans="1:11" ht="13.8" x14ac:dyDescent="0.25">
      <c r="A3682" s="1">
        <v>42329</v>
      </c>
      <c r="B3682" s="3">
        <f t="shared" si="114"/>
        <v>2015</v>
      </c>
      <c r="C3682" s="3">
        <f t="shared" si="115"/>
        <v>11</v>
      </c>
      <c r="D3682" t="s">
        <v>2103</v>
      </c>
      <c r="E3682" t="s">
        <v>10</v>
      </c>
      <c r="F3682" t="s">
        <v>11</v>
      </c>
      <c r="G3682" t="s">
        <v>20</v>
      </c>
      <c r="H3682" t="s">
        <v>2177</v>
      </c>
      <c r="I3682" s="2">
        <v>7.98</v>
      </c>
      <c r="J3682" s="3">
        <v>5</v>
      </c>
      <c r="K3682" s="2">
        <v>-13.17</v>
      </c>
    </row>
    <row r="3683" spans="1:11" ht="13.8" x14ac:dyDescent="0.25">
      <c r="A3683" s="1">
        <v>42329</v>
      </c>
      <c r="B3683" s="3">
        <f t="shared" si="114"/>
        <v>2015</v>
      </c>
      <c r="C3683" s="3">
        <f t="shared" si="115"/>
        <v>11</v>
      </c>
      <c r="D3683" t="s">
        <v>681</v>
      </c>
      <c r="E3683" t="s">
        <v>245</v>
      </c>
      <c r="F3683" t="s">
        <v>34</v>
      </c>
      <c r="G3683" t="s">
        <v>47</v>
      </c>
      <c r="H3683" t="s">
        <v>2009</v>
      </c>
      <c r="I3683" s="2">
        <v>18.18</v>
      </c>
      <c r="J3683" s="3">
        <v>1</v>
      </c>
      <c r="K3683" s="2">
        <v>4.7699999999999996</v>
      </c>
    </row>
    <row r="3684" spans="1:11" ht="13.8" x14ac:dyDescent="0.25">
      <c r="A3684" s="1">
        <v>42330</v>
      </c>
      <c r="B3684" s="3">
        <f t="shared" si="114"/>
        <v>2015</v>
      </c>
      <c r="C3684" s="3">
        <f t="shared" si="115"/>
        <v>11</v>
      </c>
      <c r="D3684" t="s">
        <v>626</v>
      </c>
      <c r="E3684" t="s">
        <v>10</v>
      </c>
      <c r="F3684" t="s">
        <v>11</v>
      </c>
      <c r="G3684" t="s">
        <v>92</v>
      </c>
      <c r="H3684" t="s">
        <v>114</v>
      </c>
      <c r="I3684" s="2">
        <v>68.81</v>
      </c>
      <c r="J3684" s="3">
        <v>5</v>
      </c>
      <c r="K3684" s="2">
        <v>-123.86</v>
      </c>
    </row>
    <row r="3685" spans="1:11" ht="13.8" x14ac:dyDescent="0.25">
      <c r="A3685" s="1">
        <v>42330</v>
      </c>
      <c r="B3685" s="3">
        <f t="shared" si="114"/>
        <v>2015</v>
      </c>
      <c r="C3685" s="3">
        <f t="shared" si="115"/>
        <v>11</v>
      </c>
      <c r="D3685" t="s">
        <v>626</v>
      </c>
      <c r="E3685" t="s">
        <v>10</v>
      </c>
      <c r="F3685" t="s">
        <v>11</v>
      </c>
      <c r="G3685" t="s">
        <v>20</v>
      </c>
      <c r="H3685" t="s">
        <v>834</v>
      </c>
      <c r="I3685" s="2">
        <v>2.54</v>
      </c>
      <c r="J3685" s="3">
        <v>3</v>
      </c>
      <c r="K3685" s="2">
        <v>-3.82</v>
      </c>
    </row>
    <row r="3686" spans="1:11" ht="13.8" x14ac:dyDescent="0.25">
      <c r="A3686" s="1">
        <v>42330</v>
      </c>
      <c r="B3686" s="3">
        <f t="shared" si="114"/>
        <v>2015</v>
      </c>
      <c r="C3686" s="3">
        <f t="shared" si="115"/>
        <v>11</v>
      </c>
      <c r="D3686" t="s">
        <v>1803</v>
      </c>
      <c r="E3686" t="s">
        <v>23</v>
      </c>
      <c r="F3686" t="s">
        <v>11</v>
      </c>
      <c r="G3686" t="s">
        <v>20</v>
      </c>
      <c r="H3686" t="s">
        <v>548</v>
      </c>
      <c r="I3686" s="2">
        <v>11.61</v>
      </c>
      <c r="J3686" s="3">
        <v>2</v>
      </c>
      <c r="K3686" s="2">
        <v>-9.2899999999999991</v>
      </c>
    </row>
    <row r="3687" spans="1:11" ht="13.8" x14ac:dyDescent="0.25">
      <c r="A3687" s="1">
        <v>42330</v>
      </c>
      <c r="B3687" s="3">
        <f t="shared" si="114"/>
        <v>2015</v>
      </c>
      <c r="C3687" s="3">
        <f t="shared" si="115"/>
        <v>11</v>
      </c>
      <c r="D3687" t="s">
        <v>2248</v>
      </c>
      <c r="E3687" t="s">
        <v>10</v>
      </c>
      <c r="F3687" t="s">
        <v>34</v>
      </c>
      <c r="G3687" t="s">
        <v>145</v>
      </c>
      <c r="H3687" t="s">
        <v>1333</v>
      </c>
      <c r="I3687" s="2">
        <v>206.96</v>
      </c>
      <c r="J3687" s="3">
        <v>2</v>
      </c>
      <c r="K3687" s="2">
        <v>-32.520000000000003</v>
      </c>
    </row>
    <row r="3688" spans="1:11" ht="13.8" x14ac:dyDescent="0.25">
      <c r="A3688" s="1">
        <v>42330</v>
      </c>
      <c r="B3688" s="3">
        <f t="shared" si="114"/>
        <v>2015</v>
      </c>
      <c r="C3688" s="3">
        <f t="shared" si="115"/>
        <v>11</v>
      </c>
      <c r="D3688" t="s">
        <v>1705</v>
      </c>
      <c r="E3688" t="s">
        <v>434</v>
      </c>
      <c r="F3688" t="s">
        <v>11</v>
      </c>
      <c r="G3688" t="s">
        <v>12</v>
      </c>
      <c r="H3688" t="s">
        <v>1710</v>
      </c>
      <c r="I3688" s="2">
        <v>14.94</v>
      </c>
      <c r="J3688" s="3">
        <v>3</v>
      </c>
      <c r="K3688" s="2">
        <v>7.02</v>
      </c>
    </row>
    <row r="3689" spans="1:11" ht="13.8" x14ac:dyDescent="0.25">
      <c r="A3689" s="1">
        <v>42330</v>
      </c>
      <c r="B3689" s="3">
        <f t="shared" si="114"/>
        <v>2015</v>
      </c>
      <c r="C3689" s="3">
        <f t="shared" si="115"/>
        <v>11</v>
      </c>
      <c r="D3689" t="s">
        <v>246</v>
      </c>
      <c r="E3689" t="s">
        <v>10</v>
      </c>
      <c r="F3689" t="s">
        <v>39</v>
      </c>
      <c r="G3689" t="s">
        <v>52</v>
      </c>
      <c r="H3689" t="s">
        <v>2355</v>
      </c>
      <c r="I3689" s="2">
        <v>27.17</v>
      </c>
      <c r="J3689" s="3">
        <v>4</v>
      </c>
      <c r="K3689" s="2">
        <v>-1.36</v>
      </c>
    </row>
    <row r="3690" spans="1:11" ht="13.8" x14ac:dyDescent="0.25">
      <c r="A3690" s="1">
        <v>42330</v>
      </c>
      <c r="B3690" s="3">
        <f t="shared" si="114"/>
        <v>2015</v>
      </c>
      <c r="C3690" s="3">
        <f t="shared" si="115"/>
        <v>11</v>
      </c>
      <c r="D3690" t="s">
        <v>1251</v>
      </c>
      <c r="E3690" t="s">
        <v>120</v>
      </c>
      <c r="F3690" t="s">
        <v>11</v>
      </c>
      <c r="G3690" t="s">
        <v>20</v>
      </c>
      <c r="H3690" t="s">
        <v>1313</v>
      </c>
      <c r="I3690" s="2">
        <v>2.95</v>
      </c>
      <c r="J3690" s="3">
        <v>2</v>
      </c>
      <c r="K3690" s="2">
        <v>-2.06</v>
      </c>
    </row>
    <row r="3691" spans="1:11" ht="13.8" x14ac:dyDescent="0.25">
      <c r="A3691" s="1">
        <v>42330</v>
      </c>
      <c r="B3691" s="3">
        <f t="shared" si="114"/>
        <v>2015</v>
      </c>
      <c r="C3691" s="3">
        <f t="shared" si="115"/>
        <v>11</v>
      </c>
      <c r="D3691" t="s">
        <v>1251</v>
      </c>
      <c r="E3691" t="s">
        <v>120</v>
      </c>
      <c r="F3691" t="s">
        <v>11</v>
      </c>
      <c r="G3691" t="s">
        <v>43</v>
      </c>
      <c r="H3691" t="s">
        <v>1109</v>
      </c>
      <c r="I3691" s="2">
        <v>55.1</v>
      </c>
      <c r="J3691" s="3">
        <v>6</v>
      </c>
      <c r="K3691" s="2">
        <v>18.600000000000001</v>
      </c>
    </row>
    <row r="3692" spans="1:11" ht="13.8" x14ac:dyDescent="0.25">
      <c r="A3692" s="1">
        <v>42330</v>
      </c>
      <c r="B3692" s="3">
        <f t="shared" si="114"/>
        <v>2015</v>
      </c>
      <c r="C3692" s="3">
        <f t="shared" si="115"/>
        <v>11</v>
      </c>
      <c r="D3692" t="s">
        <v>1687</v>
      </c>
      <c r="E3692" t="s">
        <v>27</v>
      </c>
      <c r="F3692" t="s">
        <v>11</v>
      </c>
      <c r="G3692" t="s">
        <v>12</v>
      </c>
      <c r="H3692" t="s">
        <v>306</v>
      </c>
      <c r="I3692" s="2">
        <v>37.94</v>
      </c>
      <c r="J3692" s="3">
        <v>2</v>
      </c>
      <c r="K3692" s="2">
        <v>18.21</v>
      </c>
    </row>
    <row r="3693" spans="1:11" ht="13.8" x14ac:dyDescent="0.25">
      <c r="A3693" s="1">
        <v>42330</v>
      </c>
      <c r="B3693" s="3">
        <f t="shared" si="114"/>
        <v>2015</v>
      </c>
      <c r="C3693" s="3">
        <f t="shared" si="115"/>
        <v>11</v>
      </c>
      <c r="D3693" t="s">
        <v>1687</v>
      </c>
      <c r="E3693" t="s">
        <v>27</v>
      </c>
      <c r="F3693" t="s">
        <v>11</v>
      </c>
      <c r="G3693" t="s">
        <v>12</v>
      </c>
      <c r="H3693" t="s">
        <v>242</v>
      </c>
      <c r="I3693" s="2">
        <v>42.8</v>
      </c>
      <c r="J3693" s="3">
        <v>10</v>
      </c>
      <c r="K3693" s="2">
        <v>19.260000000000002</v>
      </c>
    </row>
    <row r="3694" spans="1:11" ht="13.8" x14ac:dyDescent="0.25">
      <c r="A3694" s="1">
        <v>42330</v>
      </c>
      <c r="B3694" s="3">
        <f t="shared" si="114"/>
        <v>2015</v>
      </c>
      <c r="C3694" s="3">
        <f t="shared" si="115"/>
        <v>11</v>
      </c>
      <c r="D3694" t="s">
        <v>1687</v>
      </c>
      <c r="E3694" t="s">
        <v>27</v>
      </c>
      <c r="F3694" t="s">
        <v>11</v>
      </c>
      <c r="G3694" t="s">
        <v>18</v>
      </c>
      <c r="H3694" t="s">
        <v>551</v>
      </c>
      <c r="I3694" s="2">
        <v>33.630000000000003</v>
      </c>
      <c r="J3694" s="3">
        <v>3</v>
      </c>
      <c r="K3694" s="2">
        <v>10.09</v>
      </c>
    </row>
    <row r="3695" spans="1:11" ht="13.8" x14ac:dyDescent="0.25">
      <c r="A3695" s="1">
        <v>42330</v>
      </c>
      <c r="B3695" s="3">
        <f t="shared" si="114"/>
        <v>2015</v>
      </c>
      <c r="C3695" s="3">
        <f t="shared" si="115"/>
        <v>11</v>
      </c>
      <c r="D3695" t="s">
        <v>796</v>
      </c>
      <c r="E3695" t="s">
        <v>123</v>
      </c>
      <c r="F3695" t="s">
        <v>39</v>
      </c>
      <c r="G3695" t="s">
        <v>302</v>
      </c>
      <c r="H3695" t="s">
        <v>825</v>
      </c>
      <c r="I3695" s="2">
        <v>32.99</v>
      </c>
      <c r="J3695" s="3">
        <v>3</v>
      </c>
      <c r="K3695" s="2">
        <v>-1.98</v>
      </c>
    </row>
    <row r="3696" spans="1:11" ht="13.8" x14ac:dyDescent="0.25">
      <c r="A3696" s="1">
        <v>42330</v>
      </c>
      <c r="B3696" s="3">
        <f t="shared" si="114"/>
        <v>2015</v>
      </c>
      <c r="C3696" s="3">
        <f t="shared" si="115"/>
        <v>11</v>
      </c>
      <c r="D3696" t="s">
        <v>661</v>
      </c>
      <c r="E3696" t="s">
        <v>434</v>
      </c>
      <c r="F3696" t="s">
        <v>11</v>
      </c>
      <c r="G3696" t="s">
        <v>24</v>
      </c>
      <c r="H3696" t="s">
        <v>845</v>
      </c>
      <c r="I3696" s="2">
        <v>17.12</v>
      </c>
      <c r="J3696" s="3">
        <v>4</v>
      </c>
      <c r="K3696" s="2">
        <v>4.96</v>
      </c>
    </row>
    <row r="3697" spans="1:11" ht="13.8" x14ac:dyDescent="0.25">
      <c r="A3697" s="1">
        <v>42330</v>
      </c>
      <c r="B3697" s="3">
        <f t="shared" si="114"/>
        <v>2015</v>
      </c>
      <c r="C3697" s="3">
        <f t="shared" si="115"/>
        <v>11</v>
      </c>
      <c r="D3697" t="s">
        <v>661</v>
      </c>
      <c r="E3697" t="s">
        <v>434</v>
      </c>
      <c r="F3697" t="s">
        <v>11</v>
      </c>
      <c r="G3697" t="s">
        <v>12</v>
      </c>
      <c r="H3697" t="s">
        <v>2356</v>
      </c>
      <c r="I3697" s="2">
        <v>59.94</v>
      </c>
      <c r="J3697" s="3">
        <v>3</v>
      </c>
      <c r="K3697" s="2">
        <v>28.17</v>
      </c>
    </row>
    <row r="3698" spans="1:11" ht="13.8" x14ac:dyDescent="0.25">
      <c r="A3698" s="1">
        <v>42331</v>
      </c>
      <c r="B3698" s="3">
        <f t="shared" si="114"/>
        <v>2015</v>
      </c>
      <c r="C3698" s="3">
        <f t="shared" si="115"/>
        <v>11</v>
      </c>
      <c r="D3698" t="s">
        <v>2162</v>
      </c>
      <c r="E3698" t="s">
        <v>10</v>
      </c>
      <c r="F3698" t="s">
        <v>11</v>
      </c>
      <c r="G3698" t="s">
        <v>12</v>
      </c>
      <c r="H3698" t="s">
        <v>2243</v>
      </c>
      <c r="I3698" s="2">
        <v>335.52</v>
      </c>
      <c r="J3698" s="3">
        <v>4</v>
      </c>
      <c r="K3698" s="2">
        <v>117.43</v>
      </c>
    </row>
    <row r="3699" spans="1:11" ht="13.8" x14ac:dyDescent="0.25">
      <c r="A3699" s="1">
        <v>42331</v>
      </c>
      <c r="B3699" s="3">
        <f t="shared" si="114"/>
        <v>2015</v>
      </c>
      <c r="C3699" s="3">
        <f t="shared" si="115"/>
        <v>11</v>
      </c>
      <c r="D3699" t="s">
        <v>2162</v>
      </c>
      <c r="E3699" t="s">
        <v>10</v>
      </c>
      <c r="F3699" t="s">
        <v>11</v>
      </c>
      <c r="G3699" t="s">
        <v>20</v>
      </c>
      <c r="H3699" t="s">
        <v>888</v>
      </c>
      <c r="I3699" s="2">
        <v>23.91</v>
      </c>
      <c r="J3699" s="3">
        <v>2</v>
      </c>
      <c r="K3699" s="2">
        <v>-40.65</v>
      </c>
    </row>
    <row r="3700" spans="1:11" ht="13.8" x14ac:dyDescent="0.25">
      <c r="A3700" s="1">
        <v>42331</v>
      </c>
      <c r="B3700" s="3">
        <f t="shared" si="114"/>
        <v>2015</v>
      </c>
      <c r="C3700" s="3">
        <f t="shared" si="115"/>
        <v>11</v>
      </c>
      <c r="D3700" t="s">
        <v>2162</v>
      </c>
      <c r="E3700" t="s">
        <v>10</v>
      </c>
      <c r="F3700" t="s">
        <v>11</v>
      </c>
      <c r="G3700" t="s">
        <v>18</v>
      </c>
      <c r="H3700" t="s">
        <v>1956</v>
      </c>
      <c r="I3700" s="2">
        <v>27.06</v>
      </c>
      <c r="J3700" s="3">
        <v>2</v>
      </c>
      <c r="K3700" s="2">
        <v>2.37</v>
      </c>
    </row>
    <row r="3701" spans="1:11" ht="13.8" x14ac:dyDescent="0.25">
      <c r="A3701" s="1">
        <v>42331</v>
      </c>
      <c r="B3701" s="3">
        <f t="shared" si="114"/>
        <v>2015</v>
      </c>
      <c r="C3701" s="3">
        <f t="shared" si="115"/>
        <v>11</v>
      </c>
      <c r="D3701" t="s">
        <v>1196</v>
      </c>
      <c r="E3701" t="s">
        <v>177</v>
      </c>
      <c r="F3701" t="s">
        <v>11</v>
      </c>
      <c r="G3701" t="s">
        <v>92</v>
      </c>
      <c r="H3701" t="s">
        <v>2291</v>
      </c>
      <c r="I3701" s="2">
        <v>2625.12</v>
      </c>
      <c r="J3701" s="3">
        <v>8</v>
      </c>
      <c r="K3701" s="2">
        <v>735.03</v>
      </c>
    </row>
    <row r="3702" spans="1:11" ht="13.8" x14ac:dyDescent="0.25">
      <c r="A3702" s="1">
        <v>42331</v>
      </c>
      <c r="B3702" s="3">
        <f t="shared" si="114"/>
        <v>2015</v>
      </c>
      <c r="C3702" s="3">
        <f t="shared" si="115"/>
        <v>11</v>
      </c>
      <c r="D3702" t="s">
        <v>1196</v>
      </c>
      <c r="E3702" t="s">
        <v>177</v>
      </c>
      <c r="F3702" t="s">
        <v>11</v>
      </c>
      <c r="G3702" t="s">
        <v>24</v>
      </c>
      <c r="H3702" t="s">
        <v>960</v>
      </c>
      <c r="I3702" s="2">
        <v>17.940000000000001</v>
      </c>
      <c r="J3702" s="3">
        <v>3</v>
      </c>
      <c r="K3702" s="2">
        <v>4.49</v>
      </c>
    </row>
    <row r="3703" spans="1:11" ht="13.8" x14ac:dyDescent="0.25">
      <c r="A3703" s="1">
        <v>42331</v>
      </c>
      <c r="B3703" s="3">
        <f t="shared" si="114"/>
        <v>2015</v>
      </c>
      <c r="C3703" s="3">
        <f t="shared" si="115"/>
        <v>11</v>
      </c>
      <c r="D3703" t="s">
        <v>1643</v>
      </c>
      <c r="E3703" t="s">
        <v>59</v>
      </c>
      <c r="F3703" t="s">
        <v>39</v>
      </c>
      <c r="G3703" t="s">
        <v>40</v>
      </c>
      <c r="H3703" t="s">
        <v>1347</v>
      </c>
      <c r="I3703" s="2">
        <v>307.98</v>
      </c>
      <c r="J3703" s="3">
        <v>2</v>
      </c>
      <c r="K3703" s="2">
        <v>89.31</v>
      </c>
    </row>
    <row r="3704" spans="1:11" ht="13.8" x14ac:dyDescent="0.25">
      <c r="A3704" s="1">
        <v>42331</v>
      </c>
      <c r="B3704" s="3">
        <f t="shared" si="114"/>
        <v>2015</v>
      </c>
      <c r="C3704" s="3">
        <f t="shared" si="115"/>
        <v>11</v>
      </c>
      <c r="D3704" t="s">
        <v>1643</v>
      </c>
      <c r="E3704" t="s">
        <v>59</v>
      </c>
      <c r="F3704" t="s">
        <v>11</v>
      </c>
      <c r="G3704" t="s">
        <v>12</v>
      </c>
      <c r="H3704" t="s">
        <v>1666</v>
      </c>
      <c r="I3704" s="2">
        <v>44.1</v>
      </c>
      <c r="J3704" s="3">
        <v>6</v>
      </c>
      <c r="K3704" s="2">
        <v>20.73</v>
      </c>
    </row>
    <row r="3705" spans="1:11" ht="13.8" x14ac:dyDescent="0.25">
      <c r="A3705" s="1">
        <v>42331</v>
      </c>
      <c r="B3705" s="3">
        <f t="shared" si="114"/>
        <v>2015</v>
      </c>
      <c r="C3705" s="3">
        <f t="shared" si="115"/>
        <v>11</v>
      </c>
      <c r="D3705" t="s">
        <v>1643</v>
      </c>
      <c r="E3705" t="s">
        <v>59</v>
      </c>
      <c r="F3705" t="s">
        <v>11</v>
      </c>
      <c r="G3705" t="s">
        <v>24</v>
      </c>
      <c r="H3705" t="s">
        <v>2357</v>
      </c>
      <c r="I3705" s="2">
        <v>13.12</v>
      </c>
      <c r="J3705" s="3">
        <v>4</v>
      </c>
      <c r="K3705" s="2">
        <v>5.64</v>
      </c>
    </row>
    <row r="3706" spans="1:11" ht="13.8" x14ac:dyDescent="0.25">
      <c r="A3706" s="1">
        <v>42331</v>
      </c>
      <c r="B3706" s="3">
        <f t="shared" si="114"/>
        <v>2015</v>
      </c>
      <c r="C3706" s="3">
        <f t="shared" si="115"/>
        <v>11</v>
      </c>
      <c r="D3706" t="s">
        <v>1643</v>
      </c>
      <c r="E3706" t="s">
        <v>59</v>
      </c>
      <c r="F3706" t="s">
        <v>11</v>
      </c>
      <c r="G3706" t="s">
        <v>63</v>
      </c>
      <c r="H3706" t="s">
        <v>64</v>
      </c>
      <c r="I3706" s="2">
        <v>16.559999999999999</v>
      </c>
      <c r="J3706" s="3">
        <v>2</v>
      </c>
      <c r="K3706" s="2">
        <v>7.78</v>
      </c>
    </row>
    <row r="3707" spans="1:11" ht="13.8" x14ac:dyDescent="0.25">
      <c r="A3707" s="1">
        <v>42331</v>
      </c>
      <c r="B3707" s="3">
        <f t="shared" si="114"/>
        <v>2015</v>
      </c>
      <c r="C3707" s="3">
        <f t="shared" si="115"/>
        <v>11</v>
      </c>
      <c r="D3707" t="s">
        <v>1643</v>
      </c>
      <c r="E3707" t="s">
        <v>59</v>
      </c>
      <c r="F3707" t="s">
        <v>11</v>
      </c>
      <c r="G3707" t="s">
        <v>12</v>
      </c>
      <c r="H3707" t="s">
        <v>493</v>
      </c>
      <c r="I3707" s="2">
        <v>38.880000000000003</v>
      </c>
      <c r="J3707" s="3">
        <v>6</v>
      </c>
      <c r="K3707" s="2">
        <v>18.66</v>
      </c>
    </row>
    <row r="3708" spans="1:11" ht="13.8" x14ac:dyDescent="0.25">
      <c r="A3708" s="1">
        <v>42332</v>
      </c>
      <c r="B3708" s="3">
        <f t="shared" si="114"/>
        <v>2015</v>
      </c>
      <c r="C3708" s="3">
        <f t="shared" si="115"/>
        <v>11</v>
      </c>
      <c r="D3708" t="s">
        <v>405</v>
      </c>
      <c r="E3708" t="s">
        <v>27</v>
      </c>
      <c r="F3708" t="s">
        <v>39</v>
      </c>
      <c r="G3708" t="s">
        <v>52</v>
      </c>
      <c r="H3708" t="s">
        <v>1325</v>
      </c>
      <c r="I3708" s="2">
        <v>13.98</v>
      </c>
      <c r="J3708" s="3">
        <v>2</v>
      </c>
      <c r="K3708" s="2">
        <v>6.15</v>
      </c>
    </row>
    <row r="3709" spans="1:11" ht="13.8" x14ac:dyDescent="0.25">
      <c r="A3709" s="1">
        <v>42332</v>
      </c>
      <c r="B3709" s="3">
        <f t="shared" si="114"/>
        <v>2015</v>
      </c>
      <c r="C3709" s="3">
        <f t="shared" si="115"/>
        <v>11</v>
      </c>
      <c r="D3709" t="s">
        <v>405</v>
      </c>
      <c r="E3709" t="s">
        <v>27</v>
      </c>
      <c r="F3709" t="s">
        <v>11</v>
      </c>
      <c r="G3709" t="s">
        <v>20</v>
      </c>
      <c r="H3709" t="s">
        <v>631</v>
      </c>
      <c r="I3709" s="2">
        <v>25.82</v>
      </c>
      <c r="J3709" s="3">
        <v>6</v>
      </c>
      <c r="K3709" s="2">
        <v>9.36</v>
      </c>
    </row>
    <row r="3710" spans="1:11" ht="13.8" x14ac:dyDescent="0.25">
      <c r="A3710" s="1">
        <v>42332</v>
      </c>
      <c r="B3710" s="3">
        <f t="shared" si="114"/>
        <v>2015</v>
      </c>
      <c r="C3710" s="3">
        <f t="shared" si="115"/>
        <v>11</v>
      </c>
      <c r="D3710" t="s">
        <v>405</v>
      </c>
      <c r="E3710" t="s">
        <v>27</v>
      </c>
      <c r="F3710" t="s">
        <v>11</v>
      </c>
      <c r="G3710" t="s">
        <v>12</v>
      </c>
      <c r="H3710" t="s">
        <v>2358</v>
      </c>
      <c r="I3710" s="2">
        <v>146.72999999999999</v>
      </c>
      <c r="J3710" s="3">
        <v>3</v>
      </c>
      <c r="K3710" s="2">
        <v>68.959999999999994</v>
      </c>
    </row>
    <row r="3711" spans="1:11" ht="13.8" x14ac:dyDescent="0.25">
      <c r="A3711" s="1">
        <v>42332</v>
      </c>
      <c r="B3711" s="3">
        <f t="shared" si="114"/>
        <v>2015</v>
      </c>
      <c r="C3711" s="3">
        <f t="shared" si="115"/>
        <v>11</v>
      </c>
      <c r="D3711" t="s">
        <v>405</v>
      </c>
      <c r="E3711" t="s">
        <v>27</v>
      </c>
      <c r="F3711" t="s">
        <v>34</v>
      </c>
      <c r="G3711" t="s">
        <v>47</v>
      </c>
      <c r="H3711" t="s">
        <v>1586</v>
      </c>
      <c r="I3711" s="2">
        <v>79.760000000000005</v>
      </c>
      <c r="J3711" s="3">
        <v>4</v>
      </c>
      <c r="K3711" s="2">
        <v>22.33</v>
      </c>
    </row>
    <row r="3712" spans="1:11" ht="13.8" x14ac:dyDescent="0.25">
      <c r="A3712" s="1">
        <v>42332</v>
      </c>
      <c r="B3712" s="3">
        <f t="shared" si="114"/>
        <v>2015</v>
      </c>
      <c r="C3712" s="3">
        <f t="shared" si="115"/>
        <v>11</v>
      </c>
      <c r="D3712" t="s">
        <v>9</v>
      </c>
      <c r="E3712" t="s">
        <v>27</v>
      </c>
      <c r="F3712" t="s">
        <v>11</v>
      </c>
      <c r="G3712" t="s">
        <v>12</v>
      </c>
      <c r="H3712" t="s">
        <v>360</v>
      </c>
      <c r="I3712" s="2">
        <v>368.91</v>
      </c>
      <c r="J3712" s="3">
        <v>9</v>
      </c>
      <c r="K3712" s="2">
        <v>180.77</v>
      </c>
    </row>
    <row r="3713" spans="1:11" ht="13.8" x14ac:dyDescent="0.25">
      <c r="A3713" s="1">
        <v>42332</v>
      </c>
      <c r="B3713" s="3">
        <f t="shared" si="114"/>
        <v>2015</v>
      </c>
      <c r="C3713" s="3">
        <f t="shared" si="115"/>
        <v>11</v>
      </c>
      <c r="D3713" t="s">
        <v>9</v>
      </c>
      <c r="E3713" t="s">
        <v>27</v>
      </c>
      <c r="F3713" t="s">
        <v>11</v>
      </c>
      <c r="G3713" t="s">
        <v>24</v>
      </c>
      <c r="H3713" t="s">
        <v>1252</v>
      </c>
      <c r="I3713" s="2">
        <v>14.7</v>
      </c>
      <c r="J3713" s="3">
        <v>5</v>
      </c>
      <c r="K3713" s="2">
        <v>6.62</v>
      </c>
    </row>
    <row r="3714" spans="1:11" ht="13.8" x14ac:dyDescent="0.25">
      <c r="A3714" s="1">
        <v>42332</v>
      </c>
      <c r="B3714" s="3">
        <f t="shared" ref="B3714:B3777" si="116">YEAR(A3714)</f>
        <v>2015</v>
      </c>
      <c r="C3714" s="3">
        <f t="shared" ref="C3714:C3777" si="117">MONTH(A3714)</f>
        <v>11</v>
      </c>
      <c r="D3714" t="s">
        <v>94</v>
      </c>
      <c r="E3714" t="s">
        <v>27</v>
      </c>
      <c r="F3714" t="s">
        <v>11</v>
      </c>
      <c r="G3714" t="s">
        <v>20</v>
      </c>
      <c r="H3714" t="s">
        <v>2287</v>
      </c>
      <c r="I3714" s="2">
        <v>3.17</v>
      </c>
      <c r="J3714" s="3">
        <v>2</v>
      </c>
      <c r="K3714" s="2">
        <v>0.99</v>
      </c>
    </row>
    <row r="3715" spans="1:11" ht="13.8" x14ac:dyDescent="0.25">
      <c r="A3715" s="1">
        <v>42332</v>
      </c>
      <c r="B3715" s="3">
        <f t="shared" si="116"/>
        <v>2015</v>
      </c>
      <c r="C3715" s="3">
        <f t="shared" si="117"/>
        <v>11</v>
      </c>
      <c r="D3715" t="s">
        <v>94</v>
      </c>
      <c r="E3715" t="s">
        <v>27</v>
      </c>
      <c r="F3715" t="s">
        <v>11</v>
      </c>
      <c r="G3715" t="s">
        <v>12</v>
      </c>
      <c r="H3715" t="s">
        <v>28</v>
      </c>
      <c r="I3715" s="2">
        <v>19.440000000000001</v>
      </c>
      <c r="J3715" s="3">
        <v>3</v>
      </c>
      <c r="K3715" s="2">
        <v>9.33</v>
      </c>
    </row>
    <row r="3716" spans="1:11" ht="13.8" x14ac:dyDescent="0.25">
      <c r="A3716" s="1">
        <v>42332</v>
      </c>
      <c r="B3716" s="3">
        <f t="shared" si="116"/>
        <v>2015</v>
      </c>
      <c r="C3716" s="3">
        <f t="shared" si="117"/>
        <v>11</v>
      </c>
      <c r="D3716" t="s">
        <v>94</v>
      </c>
      <c r="E3716" t="s">
        <v>27</v>
      </c>
      <c r="F3716" t="s">
        <v>11</v>
      </c>
      <c r="G3716" t="s">
        <v>18</v>
      </c>
      <c r="H3716" t="s">
        <v>2359</v>
      </c>
      <c r="I3716" s="2">
        <v>454.86</v>
      </c>
      <c r="J3716" s="3">
        <v>7</v>
      </c>
      <c r="K3716" s="2">
        <v>54.58</v>
      </c>
    </row>
    <row r="3717" spans="1:11" ht="13.8" x14ac:dyDescent="0.25">
      <c r="A3717" s="1">
        <v>42332</v>
      </c>
      <c r="B3717" s="3">
        <f t="shared" si="116"/>
        <v>2015</v>
      </c>
      <c r="C3717" s="3">
        <f t="shared" si="117"/>
        <v>11</v>
      </c>
      <c r="D3717" t="s">
        <v>94</v>
      </c>
      <c r="E3717" t="s">
        <v>27</v>
      </c>
      <c r="F3717" t="s">
        <v>11</v>
      </c>
      <c r="G3717" t="s">
        <v>20</v>
      </c>
      <c r="H3717" t="s">
        <v>819</v>
      </c>
      <c r="I3717" s="2">
        <v>91.39</v>
      </c>
      <c r="J3717" s="3">
        <v>8</v>
      </c>
      <c r="K3717" s="2">
        <v>29.7</v>
      </c>
    </row>
    <row r="3718" spans="1:11" ht="13.8" x14ac:dyDescent="0.25">
      <c r="A3718" s="1">
        <v>42333</v>
      </c>
      <c r="B3718" s="3">
        <f t="shared" si="116"/>
        <v>2015</v>
      </c>
      <c r="C3718" s="3">
        <f t="shared" si="117"/>
        <v>11</v>
      </c>
      <c r="D3718" t="s">
        <v>1273</v>
      </c>
      <c r="E3718" t="s">
        <v>245</v>
      </c>
      <c r="F3718" t="s">
        <v>11</v>
      </c>
      <c r="G3718" t="s">
        <v>24</v>
      </c>
      <c r="H3718" t="s">
        <v>2360</v>
      </c>
      <c r="I3718" s="2">
        <v>13.12</v>
      </c>
      <c r="J3718" s="3">
        <v>5</v>
      </c>
      <c r="K3718" s="2">
        <v>1.48</v>
      </c>
    </row>
    <row r="3719" spans="1:11" ht="13.8" x14ac:dyDescent="0.25">
      <c r="A3719" s="1">
        <v>42334</v>
      </c>
      <c r="B3719" s="3">
        <f t="shared" si="116"/>
        <v>2015</v>
      </c>
      <c r="C3719" s="3">
        <f t="shared" si="117"/>
        <v>11</v>
      </c>
      <c r="D3719" t="s">
        <v>470</v>
      </c>
      <c r="E3719" t="s">
        <v>434</v>
      </c>
      <c r="F3719" t="s">
        <v>11</v>
      </c>
      <c r="G3719" t="s">
        <v>20</v>
      </c>
      <c r="H3719" t="s">
        <v>150</v>
      </c>
      <c r="I3719" s="2">
        <v>14.73</v>
      </c>
      <c r="J3719" s="3">
        <v>3</v>
      </c>
      <c r="K3719" s="2">
        <v>6.92</v>
      </c>
    </row>
    <row r="3720" spans="1:11" ht="13.8" x14ac:dyDescent="0.25">
      <c r="A3720" s="1">
        <v>42334</v>
      </c>
      <c r="B3720" s="3">
        <f t="shared" si="116"/>
        <v>2015</v>
      </c>
      <c r="C3720" s="3">
        <f t="shared" si="117"/>
        <v>11</v>
      </c>
      <c r="D3720" t="s">
        <v>470</v>
      </c>
      <c r="E3720" t="s">
        <v>434</v>
      </c>
      <c r="F3720" t="s">
        <v>11</v>
      </c>
      <c r="G3720" t="s">
        <v>18</v>
      </c>
      <c r="H3720" t="s">
        <v>1965</v>
      </c>
      <c r="I3720" s="2">
        <v>104.9</v>
      </c>
      <c r="J3720" s="3">
        <v>5</v>
      </c>
      <c r="K3720" s="2">
        <v>25.18</v>
      </c>
    </row>
    <row r="3721" spans="1:11" ht="13.8" x14ac:dyDescent="0.25">
      <c r="A3721" s="1">
        <v>42334</v>
      </c>
      <c r="B3721" s="3">
        <f t="shared" si="116"/>
        <v>2015</v>
      </c>
      <c r="C3721" s="3">
        <f t="shared" si="117"/>
        <v>11</v>
      </c>
      <c r="D3721" t="s">
        <v>470</v>
      </c>
      <c r="E3721" t="s">
        <v>434</v>
      </c>
      <c r="F3721" t="s">
        <v>11</v>
      </c>
      <c r="G3721" t="s">
        <v>20</v>
      </c>
      <c r="H3721" t="s">
        <v>1993</v>
      </c>
      <c r="I3721" s="2">
        <v>61.04</v>
      </c>
      <c r="J3721" s="3">
        <v>4</v>
      </c>
      <c r="K3721" s="2">
        <v>30.52</v>
      </c>
    </row>
    <row r="3722" spans="1:11" ht="13.8" x14ac:dyDescent="0.25">
      <c r="A3722" s="1">
        <v>42334</v>
      </c>
      <c r="B3722" s="3">
        <f t="shared" si="116"/>
        <v>2015</v>
      </c>
      <c r="C3722" s="3">
        <f t="shared" si="117"/>
        <v>11</v>
      </c>
      <c r="D3722" t="s">
        <v>470</v>
      </c>
      <c r="E3722" t="s">
        <v>434</v>
      </c>
      <c r="F3722" t="s">
        <v>11</v>
      </c>
      <c r="G3722" t="s">
        <v>12</v>
      </c>
      <c r="H3722" t="s">
        <v>2321</v>
      </c>
      <c r="I3722" s="2">
        <v>10.95</v>
      </c>
      <c r="J3722" s="3">
        <v>3</v>
      </c>
      <c r="K3722" s="2">
        <v>5.15</v>
      </c>
    </row>
    <row r="3723" spans="1:11" ht="13.8" x14ac:dyDescent="0.25">
      <c r="A3723" s="1">
        <v>42334</v>
      </c>
      <c r="B3723" s="3">
        <f t="shared" si="116"/>
        <v>2015</v>
      </c>
      <c r="C3723" s="3">
        <f t="shared" si="117"/>
        <v>11</v>
      </c>
      <c r="D3723" t="s">
        <v>1798</v>
      </c>
      <c r="E3723" t="s">
        <v>120</v>
      </c>
      <c r="F3723" t="s">
        <v>34</v>
      </c>
      <c r="G3723" t="s">
        <v>47</v>
      </c>
      <c r="H3723" t="s">
        <v>1782</v>
      </c>
      <c r="I3723" s="2">
        <v>692.47</v>
      </c>
      <c r="J3723" s="3">
        <v>11</v>
      </c>
      <c r="K3723" s="2">
        <v>190.43</v>
      </c>
    </row>
    <row r="3724" spans="1:11" ht="13.8" x14ac:dyDescent="0.25">
      <c r="A3724" s="1">
        <v>42334</v>
      </c>
      <c r="B3724" s="3">
        <f t="shared" si="116"/>
        <v>2015</v>
      </c>
      <c r="C3724" s="3">
        <f t="shared" si="117"/>
        <v>11</v>
      </c>
      <c r="D3724" t="s">
        <v>1287</v>
      </c>
      <c r="E3724" t="s">
        <v>186</v>
      </c>
      <c r="F3724" t="s">
        <v>39</v>
      </c>
      <c r="G3724" t="s">
        <v>603</v>
      </c>
      <c r="H3724" t="s">
        <v>1348</v>
      </c>
      <c r="I3724" s="2">
        <v>599.99</v>
      </c>
      <c r="J3724" s="3">
        <v>1</v>
      </c>
      <c r="K3724" s="2">
        <v>234</v>
      </c>
    </row>
    <row r="3725" spans="1:11" ht="13.8" x14ac:dyDescent="0.25">
      <c r="A3725" s="1">
        <v>42335</v>
      </c>
      <c r="B3725" s="3">
        <f t="shared" si="116"/>
        <v>2015</v>
      </c>
      <c r="C3725" s="3">
        <f t="shared" si="117"/>
        <v>11</v>
      </c>
      <c r="D3725" t="s">
        <v>1426</v>
      </c>
      <c r="E3725" t="s">
        <v>123</v>
      </c>
      <c r="F3725" t="s">
        <v>34</v>
      </c>
      <c r="G3725" t="s">
        <v>145</v>
      </c>
      <c r="H3725" t="s">
        <v>1501</v>
      </c>
      <c r="I3725" s="2">
        <v>375.46</v>
      </c>
      <c r="J3725" s="3">
        <v>3</v>
      </c>
      <c r="K3725" s="2">
        <v>-157.01</v>
      </c>
    </row>
    <row r="3726" spans="1:11" ht="13.8" x14ac:dyDescent="0.25">
      <c r="A3726" s="1">
        <v>42335</v>
      </c>
      <c r="B3726" s="3">
        <f t="shared" si="116"/>
        <v>2015</v>
      </c>
      <c r="C3726" s="3">
        <f t="shared" si="117"/>
        <v>11</v>
      </c>
      <c r="D3726" t="s">
        <v>1426</v>
      </c>
      <c r="E3726" t="s">
        <v>123</v>
      </c>
      <c r="F3726" t="s">
        <v>39</v>
      </c>
      <c r="G3726" t="s">
        <v>52</v>
      </c>
      <c r="H3726" t="s">
        <v>2361</v>
      </c>
      <c r="I3726" s="2">
        <v>83.98</v>
      </c>
      <c r="J3726" s="3">
        <v>3</v>
      </c>
      <c r="K3726" s="2">
        <v>-1.05</v>
      </c>
    </row>
    <row r="3727" spans="1:11" ht="13.8" x14ac:dyDescent="0.25">
      <c r="A3727" s="1">
        <v>42335</v>
      </c>
      <c r="B3727" s="3">
        <f t="shared" si="116"/>
        <v>2015</v>
      </c>
      <c r="C3727" s="3">
        <f t="shared" si="117"/>
        <v>11</v>
      </c>
      <c r="D3727" t="s">
        <v>378</v>
      </c>
      <c r="E3727" t="s">
        <v>27</v>
      </c>
      <c r="F3727" t="s">
        <v>34</v>
      </c>
      <c r="G3727" t="s">
        <v>35</v>
      </c>
      <c r="H3727" t="s">
        <v>793</v>
      </c>
      <c r="I3727" s="2">
        <v>283.92</v>
      </c>
      <c r="J3727" s="3">
        <v>5</v>
      </c>
      <c r="K3727" s="2">
        <v>17.75</v>
      </c>
    </row>
    <row r="3728" spans="1:11" ht="13.8" x14ac:dyDescent="0.25">
      <c r="A3728" s="1">
        <v>42335</v>
      </c>
      <c r="B3728" s="3">
        <f t="shared" si="116"/>
        <v>2015</v>
      </c>
      <c r="C3728" s="3">
        <f t="shared" si="117"/>
        <v>11</v>
      </c>
      <c r="D3728" t="s">
        <v>1846</v>
      </c>
      <c r="E3728" t="s">
        <v>101</v>
      </c>
      <c r="F3728" t="s">
        <v>11</v>
      </c>
      <c r="G3728" t="s">
        <v>20</v>
      </c>
      <c r="H3728" t="s">
        <v>436</v>
      </c>
      <c r="I3728" s="2">
        <v>6.24</v>
      </c>
      <c r="J3728" s="3">
        <v>2</v>
      </c>
      <c r="K3728" s="2">
        <v>3.06</v>
      </c>
    </row>
    <row r="3729" spans="1:11" ht="13.8" x14ac:dyDescent="0.25">
      <c r="A3729" s="1">
        <v>42335</v>
      </c>
      <c r="B3729" s="3">
        <f t="shared" si="116"/>
        <v>2015</v>
      </c>
      <c r="C3729" s="3">
        <f t="shared" si="117"/>
        <v>11</v>
      </c>
      <c r="D3729" t="s">
        <v>1635</v>
      </c>
      <c r="E3729" t="s">
        <v>59</v>
      </c>
      <c r="F3729" t="s">
        <v>39</v>
      </c>
      <c r="G3729" t="s">
        <v>40</v>
      </c>
      <c r="H3729" t="s">
        <v>2362</v>
      </c>
      <c r="I3729" s="2">
        <v>83.97</v>
      </c>
      <c r="J3729" s="3">
        <v>3</v>
      </c>
      <c r="K3729" s="2">
        <v>23.51</v>
      </c>
    </row>
    <row r="3730" spans="1:11" ht="13.8" x14ac:dyDescent="0.25">
      <c r="A3730" s="1">
        <v>42335</v>
      </c>
      <c r="B3730" s="3">
        <f t="shared" si="116"/>
        <v>2015</v>
      </c>
      <c r="C3730" s="3">
        <f t="shared" si="117"/>
        <v>11</v>
      </c>
      <c r="D3730" t="s">
        <v>1635</v>
      </c>
      <c r="E3730" t="s">
        <v>59</v>
      </c>
      <c r="F3730" t="s">
        <v>39</v>
      </c>
      <c r="G3730" t="s">
        <v>52</v>
      </c>
      <c r="H3730" t="s">
        <v>2363</v>
      </c>
      <c r="I3730" s="2">
        <v>104.97</v>
      </c>
      <c r="J3730" s="3">
        <v>3</v>
      </c>
      <c r="K3730" s="2">
        <v>7.35</v>
      </c>
    </row>
    <row r="3731" spans="1:11" ht="13.8" x14ac:dyDescent="0.25">
      <c r="A3731" s="1">
        <v>42335</v>
      </c>
      <c r="B3731" s="3">
        <f t="shared" si="116"/>
        <v>2015</v>
      </c>
      <c r="C3731" s="3">
        <f t="shared" si="117"/>
        <v>11</v>
      </c>
      <c r="D3731" t="s">
        <v>1951</v>
      </c>
      <c r="E3731" t="s">
        <v>149</v>
      </c>
      <c r="F3731" t="s">
        <v>11</v>
      </c>
      <c r="G3731" t="s">
        <v>24</v>
      </c>
      <c r="H3731" t="s">
        <v>406</v>
      </c>
      <c r="I3731" s="2">
        <v>29.79</v>
      </c>
      <c r="J3731" s="3">
        <v>3</v>
      </c>
      <c r="K3731" s="2">
        <v>12.51</v>
      </c>
    </row>
    <row r="3732" spans="1:11" ht="13.8" x14ac:dyDescent="0.25">
      <c r="A3732" s="1">
        <v>42335</v>
      </c>
      <c r="B3732" s="3">
        <f t="shared" si="116"/>
        <v>2015</v>
      </c>
      <c r="C3732" s="3">
        <f t="shared" si="117"/>
        <v>11</v>
      </c>
      <c r="D3732" t="s">
        <v>628</v>
      </c>
      <c r="E3732" t="s">
        <v>27</v>
      </c>
      <c r="F3732" t="s">
        <v>39</v>
      </c>
      <c r="G3732" t="s">
        <v>52</v>
      </c>
      <c r="H3732" t="s">
        <v>867</v>
      </c>
      <c r="I3732" s="2">
        <v>107.97</v>
      </c>
      <c r="J3732" s="3">
        <v>3</v>
      </c>
      <c r="K3732" s="2">
        <v>22.67</v>
      </c>
    </row>
    <row r="3733" spans="1:11" ht="13.8" x14ac:dyDescent="0.25">
      <c r="A3733" s="1">
        <v>42335</v>
      </c>
      <c r="B3733" s="3">
        <f t="shared" si="116"/>
        <v>2015</v>
      </c>
      <c r="C3733" s="3">
        <f t="shared" si="117"/>
        <v>11</v>
      </c>
      <c r="D3733" t="s">
        <v>628</v>
      </c>
      <c r="E3733" t="s">
        <v>27</v>
      </c>
      <c r="F3733" t="s">
        <v>11</v>
      </c>
      <c r="G3733" t="s">
        <v>12</v>
      </c>
      <c r="H3733" t="s">
        <v>1255</v>
      </c>
      <c r="I3733" s="2">
        <v>113.82</v>
      </c>
      <c r="J3733" s="3">
        <v>3</v>
      </c>
      <c r="K3733" s="2">
        <v>53.5</v>
      </c>
    </row>
    <row r="3734" spans="1:11" ht="13.8" x14ac:dyDescent="0.25">
      <c r="A3734" s="1">
        <v>42335</v>
      </c>
      <c r="B3734" s="3">
        <f t="shared" si="116"/>
        <v>2015</v>
      </c>
      <c r="C3734" s="3">
        <f t="shared" si="117"/>
        <v>11</v>
      </c>
      <c r="D3734" t="s">
        <v>1494</v>
      </c>
      <c r="E3734" t="s">
        <v>23</v>
      </c>
      <c r="F3734" t="s">
        <v>39</v>
      </c>
      <c r="G3734" t="s">
        <v>40</v>
      </c>
      <c r="H3734" t="s">
        <v>2364</v>
      </c>
      <c r="I3734" s="2">
        <v>748.75</v>
      </c>
      <c r="J3734" s="3">
        <v>8</v>
      </c>
      <c r="K3734" s="2">
        <v>-162.22999999999999</v>
      </c>
    </row>
    <row r="3735" spans="1:11" ht="13.8" x14ac:dyDescent="0.25">
      <c r="A3735" s="1">
        <v>42335</v>
      </c>
      <c r="B3735" s="3">
        <f t="shared" si="116"/>
        <v>2015</v>
      </c>
      <c r="C3735" s="3">
        <f t="shared" si="117"/>
        <v>11</v>
      </c>
      <c r="D3735" t="s">
        <v>1088</v>
      </c>
      <c r="E3735" t="s">
        <v>434</v>
      </c>
      <c r="F3735" t="s">
        <v>11</v>
      </c>
      <c r="G3735" t="s">
        <v>12</v>
      </c>
      <c r="H3735" t="s">
        <v>1981</v>
      </c>
      <c r="I3735" s="2">
        <v>40.08</v>
      </c>
      <c r="J3735" s="3">
        <v>6</v>
      </c>
      <c r="K3735" s="2">
        <v>19.239999999999998</v>
      </c>
    </row>
    <row r="3736" spans="1:11" ht="13.8" x14ac:dyDescent="0.25">
      <c r="A3736" s="1">
        <v>42335</v>
      </c>
      <c r="B3736" s="3">
        <f t="shared" si="116"/>
        <v>2015</v>
      </c>
      <c r="C3736" s="3">
        <f t="shared" si="117"/>
        <v>11</v>
      </c>
      <c r="D3736" t="s">
        <v>1088</v>
      </c>
      <c r="E3736" t="s">
        <v>434</v>
      </c>
      <c r="F3736" t="s">
        <v>11</v>
      </c>
      <c r="G3736" t="s">
        <v>12</v>
      </c>
      <c r="H3736" t="s">
        <v>1052</v>
      </c>
      <c r="I3736" s="2">
        <v>59.94</v>
      </c>
      <c r="J3736" s="3">
        <v>3</v>
      </c>
      <c r="K3736" s="2">
        <v>28.17</v>
      </c>
    </row>
    <row r="3737" spans="1:11" ht="13.8" x14ac:dyDescent="0.25">
      <c r="A3737" s="1">
        <v>42335</v>
      </c>
      <c r="B3737" s="3">
        <f t="shared" si="116"/>
        <v>2015</v>
      </c>
      <c r="C3737" s="3">
        <f t="shared" si="117"/>
        <v>11</v>
      </c>
      <c r="D3737" t="s">
        <v>1088</v>
      </c>
      <c r="E3737" t="s">
        <v>434</v>
      </c>
      <c r="F3737" t="s">
        <v>39</v>
      </c>
      <c r="G3737" t="s">
        <v>52</v>
      </c>
      <c r="H3737" t="s">
        <v>2081</v>
      </c>
      <c r="I3737" s="2">
        <v>259.98</v>
      </c>
      <c r="J3737" s="3">
        <v>2</v>
      </c>
      <c r="K3737" s="2">
        <v>88.39</v>
      </c>
    </row>
    <row r="3738" spans="1:11" ht="13.8" x14ac:dyDescent="0.25">
      <c r="A3738" s="1">
        <v>42335</v>
      </c>
      <c r="B3738" s="3">
        <f t="shared" si="116"/>
        <v>2015</v>
      </c>
      <c r="C3738" s="3">
        <f t="shared" si="117"/>
        <v>11</v>
      </c>
      <c r="D3738" t="s">
        <v>1088</v>
      </c>
      <c r="E3738" t="s">
        <v>434</v>
      </c>
      <c r="F3738" t="s">
        <v>34</v>
      </c>
      <c r="G3738" t="s">
        <v>74</v>
      </c>
      <c r="H3738" t="s">
        <v>1039</v>
      </c>
      <c r="I3738" s="2">
        <v>170.98</v>
      </c>
      <c r="J3738" s="3">
        <v>1</v>
      </c>
      <c r="K3738" s="2">
        <v>32.49</v>
      </c>
    </row>
    <row r="3739" spans="1:11" ht="13.8" x14ac:dyDescent="0.25">
      <c r="A3739" s="1">
        <v>42335</v>
      </c>
      <c r="B3739" s="3">
        <f t="shared" si="116"/>
        <v>2015</v>
      </c>
      <c r="C3739" s="3">
        <f t="shared" si="117"/>
        <v>11</v>
      </c>
      <c r="D3739" t="s">
        <v>1088</v>
      </c>
      <c r="E3739" t="s">
        <v>434</v>
      </c>
      <c r="F3739" t="s">
        <v>34</v>
      </c>
      <c r="G3739" t="s">
        <v>47</v>
      </c>
      <c r="H3739" t="s">
        <v>2087</v>
      </c>
      <c r="I3739" s="2">
        <v>38.97</v>
      </c>
      <c r="J3739" s="3">
        <v>3</v>
      </c>
      <c r="K3739" s="2">
        <v>4.68</v>
      </c>
    </row>
    <row r="3740" spans="1:11" ht="13.8" x14ac:dyDescent="0.25">
      <c r="A3740" s="1">
        <v>42335</v>
      </c>
      <c r="B3740" s="3">
        <f t="shared" si="116"/>
        <v>2015</v>
      </c>
      <c r="C3740" s="3">
        <f t="shared" si="117"/>
        <v>11</v>
      </c>
      <c r="D3740" t="s">
        <v>1088</v>
      </c>
      <c r="E3740" t="s">
        <v>434</v>
      </c>
      <c r="F3740" t="s">
        <v>11</v>
      </c>
      <c r="G3740" t="s">
        <v>12</v>
      </c>
      <c r="H3740" t="s">
        <v>1442</v>
      </c>
      <c r="I3740" s="2">
        <v>154.9</v>
      </c>
      <c r="J3740" s="3">
        <v>5</v>
      </c>
      <c r="K3740" s="2">
        <v>69.709999999999994</v>
      </c>
    </row>
    <row r="3741" spans="1:11" ht="13.8" x14ac:dyDescent="0.25">
      <c r="A3741" s="1">
        <v>42335</v>
      </c>
      <c r="B3741" s="3">
        <f t="shared" si="116"/>
        <v>2015</v>
      </c>
      <c r="C3741" s="3">
        <f t="shared" si="117"/>
        <v>11</v>
      </c>
      <c r="D3741" t="s">
        <v>1088</v>
      </c>
      <c r="E3741" t="s">
        <v>434</v>
      </c>
      <c r="F3741" t="s">
        <v>34</v>
      </c>
      <c r="G3741" t="s">
        <v>145</v>
      </c>
      <c r="H3741" t="s">
        <v>1774</v>
      </c>
      <c r="I3741" s="2">
        <v>446.07</v>
      </c>
      <c r="J3741" s="3">
        <v>4</v>
      </c>
      <c r="K3741" s="2">
        <v>0</v>
      </c>
    </row>
    <row r="3742" spans="1:11" ht="13.8" x14ac:dyDescent="0.25">
      <c r="A3742" s="1">
        <v>42336</v>
      </c>
      <c r="B3742" s="3">
        <f t="shared" si="116"/>
        <v>2015</v>
      </c>
      <c r="C3742" s="3">
        <f t="shared" si="117"/>
        <v>11</v>
      </c>
      <c r="D3742" t="s">
        <v>2265</v>
      </c>
      <c r="E3742" t="s">
        <v>15</v>
      </c>
      <c r="F3742" t="s">
        <v>34</v>
      </c>
      <c r="G3742" t="s">
        <v>47</v>
      </c>
      <c r="H3742" t="s">
        <v>1627</v>
      </c>
      <c r="I3742" s="2">
        <v>12.13</v>
      </c>
      <c r="J3742" s="3">
        <v>9</v>
      </c>
      <c r="K3742" s="2">
        <v>-8.49</v>
      </c>
    </row>
    <row r="3743" spans="1:11" ht="13.8" x14ac:dyDescent="0.25">
      <c r="A3743" s="1">
        <v>42336</v>
      </c>
      <c r="B3743" s="3">
        <f t="shared" si="116"/>
        <v>2015</v>
      </c>
      <c r="C3743" s="3">
        <f t="shared" si="117"/>
        <v>11</v>
      </c>
      <c r="D3743" t="s">
        <v>2265</v>
      </c>
      <c r="E3743" t="s">
        <v>15</v>
      </c>
      <c r="F3743" t="s">
        <v>11</v>
      </c>
      <c r="G3743" t="s">
        <v>18</v>
      </c>
      <c r="H3743" t="s">
        <v>1017</v>
      </c>
      <c r="I3743" s="2">
        <v>82.37</v>
      </c>
      <c r="J3743" s="3">
        <v>2</v>
      </c>
      <c r="K3743" s="2">
        <v>-19.559999999999999</v>
      </c>
    </row>
    <row r="3744" spans="1:11" ht="13.8" x14ac:dyDescent="0.25">
      <c r="A3744" s="1">
        <v>42336</v>
      </c>
      <c r="B3744" s="3">
        <f t="shared" si="116"/>
        <v>2015</v>
      </c>
      <c r="C3744" s="3">
        <f t="shared" si="117"/>
        <v>11</v>
      </c>
      <c r="D3744" t="s">
        <v>2265</v>
      </c>
      <c r="E3744" t="s">
        <v>15</v>
      </c>
      <c r="F3744" t="s">
        <v>11</v>
      </c>
      <c r="G3744" t="s">
        <v>18</v>
      </c>
      <c r="H3744" t="s">
        <v>2092</v>
      </c>
      <c r="I3744" s="2">
        <v>53.92</v>
      </c>
      <c r="J3744" s="3">
        <v>5</v>
      </c>
      <c r="K3744" s="2">
        <v>4.04</v>
      </c>
    </row>
    <row r="3745" spans="1:11" ht="13.8" x14ac:dyDescent="0.25">
      <c r="A3745" s="1">
        <v>42336</v>
      </c>
      <c r="B3745" s="3">
        <f t="shared" si="116"/>
        <v>2015</v>
      </c>
      <c r="C3745" s="3">
        <f t="shared" si="117"/>
        <v>11</v>
      </c>
      <c r="D3745" t="s">
        <v>2265</v>
      </c>
      <c r="E3745" t="s">
        <v>15</v>
      </c>
      <c r="F3745" t="s">
        <v>39</v>
      </c>
      <c r="G3745" t="s">
        <v>40</v>
      </c>
      <c r="H3745" t="s">
        <v>1707</v>
      </c>
      <c r="I3745" s="2">
        <v>647.9</v>
      </c>
      <c r="J3745" s="3">
        <v>6</v>
      </c>
      <c r="K3745" s="2">
        <v>56.69</v>
      </c>
    </row>
    <row r="3746" spans="1:11" ht="13.8" x14ac:dyDescent="0.25">
      <c r="A3746" s="1">
        <v>42336</v>
      </c>
      <c r="B3746" s="3">
        <f t="shared" si="116"/>
        <v>2015</v>
      </c>
      <c r="C3746" s="3">
        <f t="shared" si="117"/>
        <v>11</v>
      </c>
      <c r="D3746" t="s">
        <v>567</v>
      </c>
      <c r="E3746" t="s">
        <v>15</v>
      </c>
      <c r="F3746" t="s">
        <v>34</v>
      </c>
      <c r="G3746" t="s">
        <v>47</v>
      </c>
      <c r="H3746" t="s">
        <v>1850</v>
      </c>
      <c r="I3746" s="2">
        <v>151.96</v>
      </c>
      <c r="J3746" s="3">
        <v>5</v>
      </c>
      <c r="K3746" s="2">
        <v>-182.35</v>
      </c>
    </row>
    <row r="3747" spans="1:11" ht="13.8" x14ac:dyDescent="0.25">
      <c r="A3747" s="1">
        <v>42336</v>
      </c>
      <c r="B3747" s="3">
        <f t="shared" si="116"/>
        <v>2015</v>
      </c>
      <c r="C3747" s="3">
        <f t="shared" si="117"/>
        <v>11</v>
      </c>
      <c r="D3747" t="s">
        <v>2365</v>
      </c>
      <c r="E3747" t="s">
        <v>149</v>
      </c>
      <c r="F3747" t="s">
        <v>34</v>
      </c>
      <c r="G3747" t="s">
        <v>47</v>
      </c>
      <c r="H3747" t="s">
        <v>2366</v>
      </c>
      <c r="I3747" s="2">
        <v>322.58999999999997</v>
      </c>
      <c r="J3747" s="3">
        <v>3</v>
      </c>
      <c r="K3747" s="2">
        <v>64.52</v>
      </c>
    </row>
    <row r="3748" spans="1:11" ht="13.8" x14ac:dyDescent="0.25">
      <c r="A3748" s="1">
        <v>42336</v>
      </c>
      <c r="B3748" s="3">
        <f t="shared" si="116"/>
        <v>2015</v>
      </c>
      <c r="C3748" s="3">
        <f t="shared" si="117"/>
        <v>11</v>
      </c>
      <c r="D3748" t="s">
        <v>748</v>
      </c>
      <c r="E3748" t="s">
        <v>149</v>
      </c>
      <c r="F3748" t="s">
        <v>34</v>
      </c>
      <c r="G3748" t="s">
        <v>47</v>
      </c>
      <c r="H3748" t="s">
        <v>2009</v>
      </c>
      <c r="I3748" s="2">
        <v>68.16</v>
      </c>
      <c r="J3748" s="3">
        <v>3</v>
      </c>
      <c r="K3748" s="2">
        <v>27.95</v>
      </c>
    </row>
    <row r="3749" spans="1:11" ht="13.8" x14ac:dyDescent="0.25">
      <c r="A3749" s="1">
        <v>42336</v>
      </c>
      <c r="B3749" s="3">
        <f t="shared" si="116"/>
        <v>2015</v>
      </c>
      <c r="C3749" s="3">
        <f t="shared" si="117"/>
        <v>11</v>
      </c>
      <c r="D3749" t="s">
        <v>748</v>
      </c>
      <c r="E3749" t="s">
        <v>149</v>
      </c>
      <c r="F3749" t="s">
        <v>11</v>
      </c>
      <c r="G3749" t="s">
        <v>63</v>
      </c>
      <c r="H3749" t="s">
        <v>64</v>
      </c>
      <c r="I3749" s="2">
        <v>62.24</v>
      </c>
      <c r="J3749" s="3">
        <v>8</v>
      </c>
      <c r="K3749" s="2">
        <v>29.25</v>
      </c>
    </row>
    <row r="3750" spans="1:11" ht="13.8" x14ac:dyDescent="0.25">
      <c r="A3750" s="1">
        <v>42336</v>
      </c>
      <c r="B3750" s="3">
        <f t="shared" si="116"/>
        <v>2015</v>
      </c>
      <c r="C3750" s="3">
        <f t="shared" si="117"/>
        <v>11</v>
      </c>
      <c r="D3750" t="s">
        <v>1408</v>
      </c>
      <c r="E3750" t="s">
        <v>10</v>
      </c>
      <c r="F3750" t="s">
        <v>11</v>
      </c>
      <c r="G3750" t="s">
        <v>12</v>
      </c>
      <c r="H3750" t="s">
        <v>882</v>
      </c>
      <c r="I3750" s="2">
        <v>335.52</v>
      </c>
      <c r="J3750" s="3">
        <v>4</v>
      </c>
      <c r="K3750" s="2">
        <v>117.43</v>
      </c>
    </row>
    <row r="3751" spans="1:11" ht="13.8" x14ac:dyDescent="0.25">
      <c r="A3751" s="1">
        <v>42336</v>
      </c>
      <c r="B3751" s="3">
        <f t="shared" si="116"/>
        <v>2015</v>
      </c>
      <c r="C3751" s="3">
        <f t="shared" si="117"/>
        <v>11</v>
      </c>
      <c r="D3751" t="s">
        <v>1338</v>
      </c>
      <c r="E3751" t="s">
        <v>399</v>
      </c>
      <c r="F3751" t="s">
        <v>11</v>
      </c>
      <c r="G3751" t="s">
        <v>24</v>
      </c>
      <c r="H3751" t="s">
        <v>1235</v>
      </c>
      <c r="I3751" s="2">
        <v>8.2799999999999994</v>
      </c>
      <c r="J3751" s="3">
        <v>2</v>
      </c>
      <c r="K3751" s="2">
        <v>3.48</v>
      </c>
    </row>
    <row r="3752" spans="1:11" ht="13.8" x14ac:dyDescent="0.25">
      <c r="A3752" s="1">
        <v>42336</v>
      </c>
      <c r="B3752" s="3">
        <f t="shared" si="116"/>
        <v>2015</v>
      </c>
      <c r="C3752" s="3">
        <f t="shared" si="117"/>
        <v>11</v>
      </c>
      <c r="D3752" t="s">
        <v>244</v>
      </c>
      <c r="E3752" t="s">
        <v>27</v>
      </c>
      <c r="F3752" t="s">
        <v>11</v>
      </c>
      <c r="G3752" t="s">
        <v>92</v>
      </c>
      <c r="H3752" t="s">
        <v>2367</v>
      </c>
      <c r="I3752" s="2">
        <v>45.28</v>
      </c>
      <c r="J3752" s="3">
        <v>4</v>
      </c>
      <c r="K3752" s="2">
        <v>15.4</v>
      </c>
    </row>
    <row r="3753" spans="1:11" ht="13.8" x14ac:dyDescent="0.25">
      <c r="A3753" s="1">
        <v>42336</v>
      </c>
      <c r="B3753" s="3">
        <f t="shared" si="116"/>
        <v>2015</v>
      </c>
      <c r="C3753" s="3">
        <f t="shared" si="117"/>
        <v>11</v>
      </c>
      <c r="D3753" t="s">
        <v>2017</v>
      </c>
      <c r="E3753" t="s">
        <v>78</v>
      </c>
      <c r="F3753" t="s">
        <v>34</v>
      </c>
      <c r="G3753" t="s">
        <v>47</v>
      </c>
      <c r="H3753" t="s">
        <v>1905</v>
      </c>
      <c r="I3753" s="2">
        <v>71.12</v>
      </c>
      <c r="J3753" s="3">
        <v>5</v>
      </c>
      <c r="K3753" s="2">
        <v>9.7799999999999994</v>
      </c>
    </row>
    <row r="3754" spans="1:11" ht="13.8" x14ac:dyDescent="0.25">
      <c r="A3754" s="1">
        <v>42336</v>
      </c>
      <c r="B3754" s="3">
        <f t="shared" si="116"/>
        <v>2015</v>
      </c>
      <c r="C3754" s="3">
        <f t="shared" si="117"/>
        <v>11</v>
      </c>
      <c r="D3754" t="s">
        <v>2017</v>
      </c>
      <c r="E3754" t="s">
        <v>78</v>
      </c>
      <c r="F3754" t="s">
        <v>11</v>
      </c>
      <c r="G3754" t="s">
        <v>43</v>
      </c>
      <c r="H3754" t="s">
        <v>160</v>
      </c>
      <c r="I3754" s="2">
        <v>3.01</v>
      </c>
      <c r="J3754" s="3">
        <v>2</v>
      </c>
      <c r="K3754" s="2">
        <v>0.56000000000000005</v>
      </c>
    </row>
    <row r="3755" spans="1:11" ht="13.8" x14ac:dyDescent="0.25">
      <c r="A3755" s="1">
        <v>42337</v>
      </c>
      <c r="B3755" s="3">
        <f t="shared" si="116"/>
        <v>2015</v>
      </c>
      <c r="C3755" s="3">
        <f t="shared" si="117"/>
        <v>11</v>
      </c>
      <c r="D3755" t="s">
        <v>1502</v>
      </c>
      <c r="E3755" t="s">
        <v>110</v>
      </c>
      <c r="F3755" t="s">
        <v>34</v>
      </c>
      <c r="G3755" t="s">
        <v>35</v>
      </c>
      <c r="H3755" t="s">
        <v>2159</v>
      </c>
      <c r="I3755" s="2">
        <v>301.95999999999998</v>
      </c>
      <c r="J3755" s="3">
        <v>2</v>
      </c>
      <c r="K3755" s="2">
        <v>87.57</v>
      </c>
    </row>
    <row r="3756" spans="1:11" ht="13.8" x14ac:dyDescent="0.25">
      <c r="A3756" s="1">
        <v>42337</v>
      </c>
      <c r="B3756" s="3">
        <f t="shared" si="116"/>
        <v>2015</v>
      </c>
      <c r="C3756" s="3">
        <f t="shared" si="117"/>
        <v>11</v>
      </c>
      <c r="D3756" t="s">
        <v>1502</v>
      </c>
      <c r="E3756" t="s">
        <v>110</v>
      </c>
      <c r="F3756" t="s">
        <v>11</v>
      </c>
      <c r="G3756" t="s">
        <v>92</v>
      </c>
      <c r="H3756" t="s">
        <v>2004</v>
      </c>
      <c r="I3756" s="2">
        <v>555.21</v>
      </c>
      <c r="J3756" s="3">
        <v>5</v>
      </c>
      <c r="K3756" s="2">
        <v>178.9</v>
      </c>
    </row>
    <row r="3757" spans="1:11" ht="13.8" x14ac:dyDescent="0.25">
      <c r="A3757" s="1">
        <v>42337</v>
      </c>
      <c r="B3757" s="3">
        <f t="shared" si="116"/>
        <v>2015</v>
      </c>
      <c r="C3757" s="3">
        <f t="shared" si="117"/>
        <v>11</v>
      </c>
      <c r="D3757" t="s">
        <v>1502</v>
      </c>
      <c r="E3757" t="s">
        <v>110</v>
      </c>
      <c r="F3757" t="s">
        <v>11</v>
      </c>
      <c r="G3757" t="s">
        <v>18</v>
      </c>
      <c r="H3757" t="s">
        <v>2368</v>
      </c>
      <c r="I3757" s="2">
        <v>523.48</v>
      </c>
      <c r="J3757" s="3">
        <v>4</v>
      </c>
      <c r="K3757" s="2">
        <v>130.87</v>
      </c>
    </row>
    <row r="3758" spans="1:11" ht="13.8" x14ac:dyDescent="0.25">
      <c r="A3758" s="1">
        <v>42337</v>
      </c>
      <c r="B3758" s="3">
        <f t="shared" si="116"/>
        <v>2015</v>
      </c>
      <c r="C3758" s="3">
        <f t="shared" si="117"/>
        <v>11</v>
      </c>
      <c r="D3758" t="s">
        <v>1502</v>
      </c>
      <c r="E3758" t="s">
        <v>110</v>
      </c>
      <c r="F3758" t="s">
        <v>11</v>
      </c>
      <c r="G3758" t="s">
        <v>24</v>
      </c>
      <c r="H3758" t="s">
        <v>1201</v>
      </c>
      <c r="I3758" s="2">
        <v>161.82</v>
      </c>
      <c r="J3758" s="3">
        <v>9</v>
      </c>
      <c r="K3758" s="2">
        <v>46.93</v>
      </c>
    </row>
    <row r="3759" spans="1:11" ht="13.8" x14ac:dyDescent="0.25">
      <c r="A3759" s="1">
        <v>42337</v>
      </c>
      <c r="B3759" s="3">
        <f t="shared" si="116"/>
        <v>2015</v>
      </c>
      <c r="C3759" s="3">
        <f t="shared" si="117"/>
        <v>11</v>
      </c>
      <c r="D3759" t="s">
        <v>1517</v>
      </c>
      <c r="E3759" t="s">
        <v>110</v>
      </c>
      <c r="F3759" t="s">
        <v>11</v>
      </c>
      <c r="G3759" t="s">
        <v>12</v>
      </c>
      <c r="H3759" t="s">
        <v>625</v>
      </c>
      <c r="I3759" s="2">
        <v>19.920000000000002</v>
      </c>
      <c r="J3759" s="3">
        <v>4</v>
      </c>
      <c r="K3759" s="2">
        <v>9.36</v>
      </c>
    </row>
    <row r="3760" spans="1:11" ht="13.8" x14ac:dyDescent="0.25">
      <c r="A3760" s="1">
        <v>42337</v>
      </c>
      <c r="B3760" s="3">
        <f t="shared" si="116"/>
        <v>2015</v>
      </c>
      <c r="C3760" s="3">
        <f t="shared" si="117"/>
        <v>11</v>
      </c>
      <c r="D3760" t="s">
        <v>1517</v>
      </c>
      <c r="E3760" t="s">
        <v>110</v>
      </c>
      <c r="F3760" t="s">
        <v>34</v>
      </c>
      <c r="G3760" t="s">
        <v>35</v>
      </c>
      <c r="H3760" t="s">
        <v>919</v>
      </c>
      <c r="I3760" s="2">
        <v>1106.9100000000001</v>
      </c>
      <c r="J3760" s="3">
        <v>9</v>
      </c>
      <c r="K3760" s="2">
        <v>121.76</v>
      </c>
    </row>
    <row r="3761" spans="1:11" ht="13.8" x14ac:dyDescent="0.25">
      <c r="A3761" s="1">
        <v>42337</v>
      </c>
      <c r="B3761" s="3">
        <f t="shared" si="116"/>
        <v>2015</v>
      </c>
      <c r="C3761" s="3">
        <f t="shared" si="117"/>
        <v>11</v>
      </c>
      <c r="D3761" t="s">
        <v>2012</v>
      </c>
      <c r="E3761" t="s">
        <v>10</v>
      </c>
      <c r="F3761" t="s">
        <v>39</v>
      </c>
      <c r="G3761" t="s">
        <v>52</v>
      </c>
      <c r="H3761" t="s">
        <v>1422</v>
      </c>
      <c r="I3761" s="2">
        <v>21.48</v>
      </c>
      <c r="J3761" s="3">
        <v>3</v>
      </c>
      <c r="K3761" s="2">
        <v>-0.27</v>
      </c>
    </row>
    <row r="3762" spans="1:11" ht="13.8" x14ac:dyDescent="0.25">
      <c r="A3762" s="1">
        <v>42337</v>
      </c>
      <c r="B3762" s="3">
        <f t="shared" si="116"/>
        <v>2015</v>
      </c>
      <c r="C3762" s="3">
        <f t="shared" si="117"/>
        <v>11</v>
      </c>
      <c r="D3762" t="s">
        <v>2012</v>
      </c>
      <c r="E3762" t="s">
        <v>10</v>
      </c>
      <c r="F3762" t="s">
        <v>11</v>
      </c>
      <c r="G3762" t="s">
        <v>20</v>
      </c>
      <c r="H3762" t="s">
        <v>1959</v>
      </c>
      <c r="I3762" s="2">
        <v>8.7799999999999994</v>
      </c>
      <c r="J3762" s="3">
        <v>4</v>
      </c>
      <c r="K3762" s="2">
        <v>-13.62</v>
      </c>
    </row>
    <row r="3763" spans="1:11" ht="13.8" x14ac:dyDescent="0.25">
      <c r="A3763" s="1">
        <v>42337</v>
      </c>
      <c r="B3763" s="3">
        <f t="shared" si="116"/>
        <v>2015</v>
      </c>
      <c r="C3763" s="3">
        <f t="shared" si="117"/>
        <v>11</v>
      </c>
      <c r="D3763" t="s">
        <v>14</v>
      </c>
      <c r="E3763" t="s">
        <v>27</v>
      </c>
      <c r="F3763" t="s">
        <v>11</v>
      </c>
      <c r="G3763" t="s">
        <v>20</v>
      </c>
      <c r="H3763" t="s">
        <v>631</v>
      </c>
      <c r="I3763" s="2">
        <v>4.3</v>
      </c>
      <c r="J3763" s="3">
        <v>1</v>
      </c>
      <c r="K3763" s="2">
        <v>1.56</v>
      </c>
    </row>
    <row r="3764" spans="1:11" ht="13.8" x14ac:dyDescent="0.25">
      <c r="A3764" s="1">
        <v>42337</v>
      </c>
      <c r="B3764" s="3">
        <f t="shared" si="116"/>
        <v>2015</v>
      </c>
      <c r="C3764" s="3">
        <f t="shared" si="117"/>
        <v>11</v>
      </c>
      <c r="D3764" t="s">
        <v>341</v>
      </c>
      <c r="E3764" t="s">
        <v>27</v>
      </c>
      <c r="F3764" t="s">
        <v>11</v>
      </c>
      <c r="G3764" t="s">
        <v>24</v>
      </c>
      <c r="H3764" t="s">
        <v>1600</v>
      </c>
      <c r="I3764" s="2">
        <v>56.3</v>
      </c>
      <c r="J3764" s="3">
        <v>2</v>
      </c>
      <c r="K3764" s="2">
        <v>15.76</v>
      </c>
    </row>
    <row r="3765" spans="1:11" ht="13.8" x14ac:dyDescent="0.25">
      <c r="A3765" s="1">
        <v>42338</v>
      </c>
      <c r="B3765" s="3">
        <f t="shared" si="116"/>
        <v>2015</v>
      </c>
      <c r="C3765" s="3">
        <f t="shared" si="117"/>
        <v>11</v>
      </c>
      <c r="D3765" t="s">
        <v>1563</v>
      </c>
      <c r="E3765" t="s">
        <v>23</v>
      </c>
      <c r="F3765" t="s">
        <v>11</v>
      </c>
      <c r="G3765" t="s">
        <v>20</v>
      </c>
      <c r="H3765" t="s">
        <v>528</v>
      </c>
      <c r="I3765" s="2">
        <v>152.99</v>
      </c>
      <c r="J3765" s="3">
        <v>3</v>
      </c>
      <c r="K3765" s="2">
        <v>-122.39</v>
      </c>
    </row>
    <row r="3766" spans="1:11" ht="13.8" x14ac:dyDescent="0.25">
      <c r="A3766" s="1">
        <v>42338</v>
      </c>
      <c r="B3766" s="3">
        <f t="shared" si="116"/>
        <v>2015</v>
      </c>
      <c r="C3766" s="3">
        <f t="shared" si="117"/>
        <v>11</v>
      </c>
      <c r="D3766" t="s">
        <v>1563</v>
      </c>
      <c r="E3766" t="s">
        <v>23</v>
      </c>
      <c r="F3766" t="s">
        <v>11</v>
      </c>
      <c r="G3766" t="s">
        <v>43</v>
      </c>
      <c r="H3766" t="s">
        <v>1307</v>
      </c>
      <c r="I3766" s="2">
        <v>10.58</v>
      </c>
      <c r="J3766" s="3">
        <v>7</v>
      </c>
      <c r="K3766" s="2">
        <v>-2.38</v>
      </c>
    </row>
    <row r="3767" spans="1:11" ht="13.8" x14ac:dyDescent="0.25">
      <c r="A3767" s="1">
        <v>42338</v>
      </c>
      <c r="B3767" s="3">
        <f t="shared" si="116"/>
        <v>2015</v>
      </c>
      <c r="C3767" s="3">
        <f t="shared" si="117"/>
        <v>11</v>
      </c>
      <c r="D3767" t="s">
        <v>1563</v>
      </c>
      <c r="E3767" t="s">
        <v>23</v>
      </c>
      <c r="F3767" t="s">
        <v>39</v>
      </c>
      <c r="G3767" t="s">
        <v>40</v>
      </c>
      <c r="H3767" t="s">
        <v>2369</v>
      </c>
      <c r="I3767" s="2">
        <v>94.92</v>
      </c>
      <c r="J3767" s="3">
        <v>4</v>
      </c>
      <c r="K3767" s="2">
        <v>15.82</v>
      </c>
    </row>
    <row r="3768" spans="1:11" ht="13.8" x14ac:dyDescent="0.25">
      <c r="A3768" s="1">
        <v>42338</v>
      </c>
      <c r="B3768" s="3">
        <f t="shared" si="116"/>
        <v>2015</v>
      </c>
      <c r="C3768" s="3">
        <f t="shared" si="117"/>
        <v>11</v>
      </c>
      <c r="D3768" t="s">
        <v>167</v>
      </c>
      <c r="E3768" t="s">
        <v>10</v>
      </c>
      <c r="F3768" t="s">
        <v>11</v>
      </c>
      <c r="G3768" t="s">
        <v>20</v>
      </c>
      <c r="H3768" t="s">
        <v>1367</v>
      </c>
      <c r="I3768" s="2">
        <v>3.88</v>
      </c>
      <c r="J3768" s="3">
        <v>3</v>
      </c>
      <c r="K3768" s="2">
        <v>-5.82</v>
      </c>
    </row>
    <row r="3769" spans="1:11" ht="13.8" x14ac:dyDescent="0.25">
      <c r="A3769" s="1">
        <v>42338</v>
      </c>
      <c r="B3769" s="3">
        <f t="shared" si="116"/>
        <v>2015</v>
      </c>
      <c r="C3769" s="3">
        <f t="shared" si="117"/>
        <v>11</v>
      </c>
      <c r="D3769" t="s">
        <v>533</v>
      </c>
      <c r="E3769" t="s">
        <v>33</v>
      </c>
      <c r="F3769" t="s">
        <v>11</v>
      </c>
      <c r="G3769" t="s">
        <v>63</v>
      </c>
      <c r="H3769" t="s">
        <v>785</v>
      </c>
      <c r="I3769" s="2">
        <v>17.48</v>
      </c>
      <c r="J3769" s="3">
        <v>2</v>
      </c>
      <c r="K3769" s="2">
        <v>8.2200000000000006</v>
      </c>
    </row>
    <row r="3770" spans="1:11" ht="13.8" x14ac:dyDescent="0.25">
      <c r="A3770" s="1">
        <v>42338</v>
      </c>
      <c r="B3770" s="3">
        <f t="shared" si="116"/>
        <v>2015</v>
      </c>
      <c r="C3770" s="3">
        <f t="shared" si="117"/>
        <v>11</v>
      </c>
      <c r="D3770" t="s">
        <v>533</v>
      </c>
      <c r="E3770" t="s">
        <v>33</v>
      </c>
      <c r="F3770" t="s">
        <v>11</v>
      </c>
      <c r="G3770" t="s">
        <v>63</v>
      </c>
      <c r="H3770" t="s">
        <v>2370</v>
      </c>
      <c r="I3770" s="2">
        <v>71.88</v>
      </c>
      <c r="J3770" s="3">
        <v>2</v>
      </c>
      <c r="K3770" s="2">
        <v>32.35</v>
      </c>
    </row>
    <row r="3771" spans="1:11" ht="13.8" x14ac:dyDescent="0.25">
      <c r="A3771" s="1">
        <v>42338</v>
      </c>
      <c r="B3771" s="3">
        <f t="shared" si="116"/>
        <v>2015</v>
      </c>
      <c r="C3771" s="3">
        <f t="shared" si="117"/>
        <v>11</v>
      </c>
      <c r="D3771" t="s">
        <v>655</v>
      </c>
      <c r="E3771" t="s">
        <v>245</v>
      </c>
      <c r="F3771" t="s">
        <v>39</v>
      </c>
      <c r="G3771" t="s">
        <v>40</v>
      </c>
      <c r="H3771" t="s">
        <v>2371</v>
      </c>
      <c r="I3771" s="2">
        <v>177.48</v>
      </c>
      <c r="J3771" s="3">
        <v>3</v>
      </c>
      <c r="K3771" s="2">
        <v>19.97</v>
      </c>
    </row>
    <row r="3772" spans="1:11" ht="13.8" x14ac:dyDescent="0.25">
      <c r="A3772" s="1">
        <v>42338</v>
      </c>
      <c r="B3772" s="3">
        <f t="shared" si="116"/>
        <v>2015</v>
      </c>
      <c r="C3772" s="3">
        <f t="shared" si="117"/>
        <v>11</v>
      </c>
      <c r="D3772" t="s">
        <v>714</v>
      </c>
      <c r="E3772" t="s">
        <v>149</v>
      </c>
      <c r="F3772" t="s">
        <v>11</v>
      </c>
      <c r="G3772" t="s">
        <v>12</v>
      </c>
      <c r="H3772" t="s">
        <v>1180</v>
      </c>
      <c r="I3772" s="2">
        <v>23.66</v>
      </c>
      <c r="J3772" s="3">
        <v>7</v>
      </c>
      <c r="K3772" s="2">
        <v>10.88</v>
      </c>
    </row>
    <row r="3773" spans="1:11" ht="13.8" x14ac:dyDescent="0.25">
      <c r="A3773" s="1">
        <v>42338</v>
      </c>
      <c r="B3773" s="3">
        <f t="shared" si="116"/>
        <v>2015</v>
      </c>
      <c r="C3773" s="3">
        <f t="shared" si="117"/>
        <v>11</v>
      </c>
      <c r="D3773" t="s">
        <v>714</v>
      </c>
      <c r="E3773" t="s">
        <v>149</v>
      </c>
      <c r="F3773" t="s">
        <v>34</v>
      </c>
      <c r="G3773" t="s">
        <v>74</v>
      </c>
      <c r="H3773" t="s">
        <v>835</v>
      </c>
      <c r="I3773" s="2">
        <v>681.41</v>
      </c>
      <c r="J3773" s="3">
        <v>12</v>
      </c>
      <c r="K3773" s="2">
        <v>42.59</v>
      </c>
    </row>
    <row r="3774" spans="1:11" ht="13.8" x14ac:dyDescent="0.25">
      <c r="A3774" s="1">
        <v>42338</v>
      </c>
      <c r="B3774" s="3">
        <f t="shared" si="116"/>
        <v>2015</v>
      </c>
      <c r="C3774" s="3">
        <f t="shared" si="117"/>
        <v>11</v>
      </c>
      <c r="D3774" t="s">
        <v>1661</v>
      </c>
      <c r="E3774" t="s">
        <v>126</v>
      </c>
      <c r="F3774" t="s">
        <v>34</v>
      </c>
      <c r="G3774" t="s">
        <v>47</v>
      </c>
      <c r="H3774" t="s">
        <v>381</v>
      </c>
      <c r="I3774" s="2">
        <v>80.959999999999994</v>
      </c>
      <c r="J3774" s="3">
        <v>4</v>
      </c>
      <c r="K3774" s="2">
        <v>29.15</v>
      </c>
    </row>
    <row r="3775" spans="1:11" ht="13.8" x14ac:dyDescent="0.25">
      <c r="A3775" s="1">
        <v>42338</v>
      </c>
      <c r="B3775" s="3">
        <f t="shared" si="116"/>
        <v>2015</v>
      </c>
      <c r="C3775" s="3">
        <f t="shared" si="117"/>
        <v>11</v>
      </c>
      <c r="D3775" t="s">
        <v>1661</v>
      </c>
      <c r="E3775" t="s">
        <v>126</v>
      </c>
      <c r="F3775" t="s">
        <v>11</v>
      </c>
      <c r="G3775" t="s">
        <v>12</v>
      </c>
      <c r="H3775" t="s">
        <v>1944</v>
      </c>
      <c r="I3775" s="2">
        <v>25.92</v>
      </c>
      <c r="J3775" s="3">
        <v>4</v>
      </c>
      <c r="K3775" s="2">
        <v>12.44</v>
      </c>
    </row>
    <row r="3776" spans="1:11" ht="13.8" x14ac:dyDescent="0.25">
      <c r="A3776" s="1">
        <v>42338</v>
      </c>
      <c r="B3776" s="3">
        <f t="shared" si="116"/>
        <v>2015</v>
      </c>
      <c r="C3776" s="3">
        <f t="shared" si="117"/>
        <v>11</v>
      </c>
      <c r="D3776" t="s">
        <v>1648</v>
      </c>
      <c r="E3776" t="s">
        <v>245</v>
      </c>
      <c r="F3776" t="s">
        <v>34</v>
      </c>
      <c r="G3776" t="s">
        <v>47</v>
      </c>
      <c r="H3776" t="s">
        <v>1355</v>
      </c>
      <c r="I3776" s="2">
        <v>17.09</v>
      </c>
      <c r="J3776" s="3">
        <v>2</v>
      </c>
      <c r="K3776" s="2">
        <v>1.07</v>
      </c>
    </row>
    <row r="3777" spans="1:11" ht="13.8" x14ac:dyDescent="0.25">
      <c r="A3777" s="1">
        <v>42338</v>
      </c>
      <c r="B3777" s="3">
        <f t="shared" si="116"/>
        <v>2015</v>
      </c>
      <c r="C3777" s="3">
        <f t="shared" si="117"/>
        <v>11</v>
      </c>
      <c r="D3777" t="s">
        <v>1079</v>
      </c>
      <c r="E3777" t="s">
        <v>245</v>
      </c>
      <c r="F3777" t="s">
        <v>11</v>
      </c>
      <c r="G3777" t="s">
        <v>20</v>
      </c>
      <c r="H3777" t="s">
        <v>899</v>
      </c>
      <c r="I3777" s="2">
        <v>6.05</v>
      </c>
      <c r="J3777" s="3">
        <v>7</v>
      </c>
      <c r="K3777" s="2">
        <v>-4.2300000000000004</v>
      </c>
    </row>
    <row r="3778" spans="1:11" ht="13.8" x14ac:dyDescent="0.25">
      <c r="A3778" s="1">
        <v>42338</v>
      </c>
      <c r="B3778" s="3">
        <f t="shared" ref="B3778:B3841" si="118">YEAR(A3778)</f>
        <v>2015</v>
      </c>
      <c r="C3778" s="3">
        <f t="shared" ref="C3778:C3841" si="119">MONTH(A3778)</f>
        <v>11</v>
      </c>
      <c r="D3778" t="s">
        <v>1079</v>
      </c>
      <c r="E3778" t="s">
        <v>245</v>
      </c>
      <c r="F3778" t="s">
        <v>11</v>
      </c>
      <c r="G3778" t="s">
        <v>92</v>
      </c>
      <c r="H3778" t="s">
        <v>199</v>
      </c>
      <c r="I3778" s="2">
        <v>98.35</v>
      </c>
      <c r="J3778" s="3">
        <v>3</v>
      </c>
      <c r="K3778" s="2">
        <v>9.84</v>
      </c>
    </row>
    <row r="3779" spans="1:11" ht="13.8" x14ac:dyDescent="0.25">
      <c r="A3779" s="1">
        <v>42338</v>
      </c>
      <c r="B3779" s="3">
        <f t="shared" si="118"/>
        <v>2015</v>
      </c>
      <c r="C3779" s="3">
        <f t="shared" si="119"/>
        <v>11</v>
      </c>
      <c r="D3779" t="s">
        <v>1079</v>
      </c>
      <c r="E3779" t="s">
        <v>245</v>
      </c>
      <c r="F3779" t="s">
        <v>34</v>
      </c>
      <c r="G3779" t="s">
        <v>47</v>
      </c>
      <c r="H3779" t="s">
        <v>2372</v>
      </c>
      <c r="I3779" s="2">
        <v>335.74</v>
      </c>
      <c r="J3779" s="3">
        <v>2</v>
      </c>
      <c r="K3779" s="2">
        <v>25.18</v>
      </c>
    </row>
    <row r="3780" spans="1:11" ht="13.8" x14ac:dyDescent="0.25">
      <c r="A3780" s="1">
        <v>42339</v>
      </c>
      <c r="B3780" s="3">
        <f t="shared" si="118"/>
        <v>2015</v>
      </c>
      <c r="C3780" s="3">
        <f t="shared" si="119"/>
        <v>12</v>
      </c>
      <c r="D3780" t="s">
        <v>1263</v>
      </c>
      <c r="E3780" t="s">
        <v>164</v>
      </c>
      <c r="F3780" t="s">
        <v>11</v>
      </c>
      <c r="G3780" t="s">
        <v>20</v>
      </c>
      <c r="H3780" t="s">
        <v>763</v>
      </c>
      <c r="I3780" s="2">
        <v>55.42</v>
      </c>
      <c r="J3780" s="3">
        <v>2</v>
      </c>
      <c r="K3780" s="2">
        <v>19.399999999999999</v>
      </c>
    </row>
    <row r="3781" spans="1:11" ht="13.8" x14ac:dyDescent="0.25">
      <c r="A3781" s="1">
        <v>42339</v>
      </c>
      <c r="B3781" s="3">
        <f t="shared" si="118"/>
        <v>2015</v>
      </c>
      <c r="C3781" s="3">
        <f t="shared" si="119"/>
        <v>12</v>
      </c>
      <c r="D3781" t="s">
        <v>2230</v>
      </c>
      <c r="E3781" t="s">
        <v>10</v>
      </c>
      <c r="F3781" t="s">
        <v>34</v>
      </c>
      <c r="G3781" t="s">
        <v>47</v>
      </c>
      <c r="H3781" t="s">
        <v>1779</v>
      </c>
      <c r="I3781" s="2">
        <v>6.69</v>
      </c>
      <c r="J3781" s="3">
        <v>4</v>
      </c>
      <c r="K3781" s="2">
        <v>-4.01</v>
      </c>
    </row>
    <row r="3782" spans="1:11" ht="13.8" x14ac:dyDescent="0.25">
      <c r="A3782" s="1">
        <v>42339</v>
      </c>
      <c r="B3782" s="3">
        <f t="shared" si="118"/>
        <v>2015</v>
      </c>
      <c r="C3782" s="3">
        <f t="shared" si="119"/>
        <v>12</v>
      </c>
      <c r="D3782" t="s">
        <v>569</v>
      </c>
      <c r="E3782" t="s">
        <v>164</v>
      </c>
      <c r="F3782" t="s">
        <v>11</v>
      </c>
      <c r="G3782" t="s">
        <v>24</v>
      </c>
      <c r="H3782" t="s">
        <v>869</v>
      </c>
      <c r="I3782" s="2">
        <v>13.9</v>
      </c>
      <c r="J3782" s="3">
        <v>5</v>
      </c>
      <c r="K3782" s="2">
        <v>5.56</v>
      </c>
    </row>
    <row r="3783" spans="1:11" ht="13.8" x14ac:dyDescent="0.25">
      <c r="A3783" s="1">
        <v>42339</v>
      </c>
      <c r="B3783" s="3">
        <f t="shared" si="118"/>
        <v>2015</v>
      </c>
      <c r="C3783" s="3">
        <f t="shared" si="119"/>
        <v>12</v>
      </c>
      <c r="D3783" t="s">
        <v>1394</v>
      </c>
      <c r="E3783" t="s">
        <v>55</v>
      </c>
      <c r="F3783" t="s">
        <v>11</v>
      </c>
      <c r="G3783" t="s">
        <v>18</v>
      </c>
      <c r="H3783" t="s">
        <v>1331</v>
      </c>
      <c r="I3783" s="2">
        <v>61.68</v>
      </c>
      <c r="J3783" s="3">
        <v>4</v>
      </c>
      <c r="K3783" s="2">
        <v>16.649999999999999</v>
      </c>
    </row>
    <row r="3784" spans="1:11" ht="13.8" x14ac:dyDescent="0.25">
      <c r="A3784" s="1">
        <v>42339</v>
      </c>
      <c r="B3784" s="3">
        <f t="shared" si="118"/>
        <v>2015</v>
      </c>
      <c r="C3784" s="3">
        <f t="shared" si="119"/>
        <v>12</v>
      </c>
      <c r="D3784" t="s">
        <v>1394</v>
      </c>
      <c r="E3784" t="s">
        <v>55</v>
      </c>
      <c r="F3784" t="s">
        <v>11</v>
      </c>
      <c r="G3784" t="s">
        <v>20</v>
      </c>
      <c r="H3784" t="s">
        <v>744</v>
      </c>
      <c r="I3784" s="2">
        <v>63.96</v>
      </c>
      <c r="J3784" s="3">
        <v>4</v>
      </c>
      <c r="K3784" s="2">
        <v>30.7</v>
      </c>
    </row>
    <row r="3785" spans="1:11" ht="13.8" x14ac:dyDescent="0.25">
      <c r="A3785" s="1">
        <v>42339</v>
      </c>
      <c r="B3785" s="3">
        <f t="shared" si="118"/>
        <v>2015</v>
      </c>
      <c r="C3785" s="3">
        <f t="shared" si="119"/>
        <v>12</v>
      </c>
      <c r="D3785" t="s">
        <v>1826</v>
      </c>
      <c r="E3785" t="s">
        <v>164</v>
      </c>
      <c r="F3785" t="s">
        <v>34</v>
      </c>
      <c r="G3785" t="s">
        <v>35</v>
      </c>
      <c r="H3785" t="s">
        <v>991</v>
      </c>
      <c r="I3785" s="2">
        <v>2003.92</v>
      </c>
      <c r="J3785" s="3">
        <v>5</v>
      </c>
      <c r="K3785" s="2">
        <v>125.25</v>
      </c>
    </row>
    <row r="3786" spans="1:11" ht="13.8" x14ac:dyDescent="0.25">
      <c r="A3786" s="1">
        <v>42339</v>
      </c>
      <c r="B3786" s="3">
        <f t="shared" si="118"/>
        <v>2015</v>
      </c>
      <c r="C3786" s="3">
        <f t="shared" si="119"/>
        <v>12</v>
      </c>
      <c r="D3786" t="s">
        <v>1826</v>
      </c>
      <c r="E3786" t="s">
        <v>164</v>
      </c>
      <c r="F3786" t="s">
        <v>11</v>
      </c>
      <c r="G3786" t="s">
        <v>12</v>
      </c>
      <c r="H3786" t="s">
        <v>2085</v>
      </c>
      <c r="I3786" s="2">
        <v>32.4</v>
      </c>
      <c r="J3786" s="3">
        <v>5</v>
      </c>
      <c r="K3786" s="2">
        <v>15.55</v>
      </c>
    </row>
    <row r="3787" spans="1:11" ht="13.8" x14ac:dyDescent="0.25">
      <c r="A3787" s="1">
        <v>42339</v>
      </c>
      <c r="B3787" s="3">
        <f t="shared" si="118"/>
        <v>2015</v>
      </c>
      <c r="C3787" s="3">
        <f t="shared" si="119"/>
        <v>12</v>
      </c>
      <c r="D3787" t="s">
        <v>1826</v>
      </c>
      <c r="E3787" t="s">
        <v>164</v>
      </c>
      <c r="F3787" t="s">
        <v>34</v>
      </c>
      <c r="G3787" t="s">
        <v>145</v>
      </c>
      <c r="H3787" t="s">
        <v>550</v>
      </c>
      <c r="I3787" s="2">
        <v>1913.4</v>
      </c>
      <c r="J3787" s="3">
        <v>9</v>
      </c>
      <c r="K3787" s="2">
        <v>401.81</v>
      </c>
    </row>
    <row r="3788" spans="1:11" ht="13.8" x14ac:dyDescent="0.25">
      <c r="A3788" s="1">
        <v>42339</v>
      </c>
      <c r="B3788" s="3">
        <f t="shared" si="118"/>
        <v>2015</v>
      </c>
      <c r="C3788" s="3">
        <f t="shared" si="119"/>
        <v>12</v>
      </c>
      <c r="D3788" t="s">
        <v>1826</v>
      </c>
      <c r="E3788" t="s">
        <v>164</v>
      </c>
      <c r="F3788" t="s">
        <v>11</v>
      </c>
      <c r="G3788" t="s">
        <v>18</v>
      </c>
      <c r="H3788" t="s">
        <v>1870</v>
      </c>
      <c r="I3788" s="2">
        <v>146.72999999999999</v>
      </c>
      <c r="J3788" s="3">
        <v>3</v>
      </c>
      <c r="K3788" s="2">
        <v>2.93</v>
      </c>
    </row>
    <row r="3789" spans="1:11" ht="13.8" x14ac:dyDescent="0.25">
      <c r="A3789" s="1">
        <v>42339</v>
      </c>
      <c r="B3789" s="3">
        <f t="shared" si="118"/>
        <v>2015</v>
      </c>
      <c r="C3789" s="3">
        <f t="shared" si="119"/>
        <v>12</v>
      </c>
      <c r="D3789" t="s">
        <v>1826</v>
      </c>
      <c r="E3789" t="s">
        <v>164</v>
      </c>
      <c r="F3789" t="s">
        <v>11</v>
      </c>
      <c r="G3789" t="s">
        <v>12</v>
      </c>
      <c r="H3789" t="s">
        <v>1773</v>
      </c>
      <c r="I3789" s="2">
        <v>114.2</v>
      </c>
      <c r="J3789" s="3">
        <v>5</v>
      </c>
      <c r="K3789" s="2">
        <v>52.53</v>
      </c>
    </row>
    <row r="3790" spans="1:11" ht="13.8" x14ac:dyDescent="0.25">
      <c r="A3790" s="1">
        <v>42339</v>
      </c>
      <c r="B3790" s="3">
        <f t="shared" si="118"/>
        <v>2015</v>
      </c>
      <c r="C3790" s="3">
        <f t="shared" si="119"/>
        <v>12</v>
      </c>
      <c r="D3790" t="s">
        <v>1922</v>
      </c>
      <c r="E3790" t="s">
        <v>27</v>
      </c>
      <c r="F3790" t="s">
        <v>34</v>
      </c>
      <c r="G3790" t="s">
        <v>35</v>
      </c>
      <c r="H3790" t="s">
        <v>572</v>
      </c>
      <c r="I3790" s="2">
        <v>2676.67</v>
      </c>
      <c r="J3790" s="3">
        <v>9</v>
      </c>
      <c r="K3790" s="2">
        <v>267.67</v>
      </c>
    </row>
    <row r="3791" spans="1:11" ht="13.8" x14ac:dyDescent="0.25">
      <c r="A3791" s="1">
        <v>42339</v>
      </c>
      <c r="B3791" s="3">
        <f t="shared" si="118"/>
        <v>2015</v>
      </c>
      <c r="C3791" s="3">
        <f t="shared" si="119"/>
        <v>12</v>
      </c>
      <c r="D3791" t="s">
        <v>1088</v>
      </c>
      <c r="E3791" t="s">
        <v>110</v>
      </c>
      <c r="F3791" t="s">
        <v>11</v>
      </c>
      <c r="G3791" t="s">
        <v>12</v>
      </c>
      <c r="H3791" t="s">
        <v>2373</v>
      </c>
      <c r="I3791" s="2">
        <v>19.440000000000001</v>
      </c>
      <c r="J3791" s="3">
        <v>3</v>
      </c>
      <c r="K3791" s="2">
        <v>9.33</v>
      </c>
    </row>
    <row r="3792" spans="1:11" ht="13.8" x14ac:dyDescent="0.25">
      <c r="A3792" s="1">
        <v>42339</v>
      </c>
      <c r="B3792" s="3">
        <f t="shared" si="118"/>
        <v>2015</v>
      </c>
      <c r="C3792" s="3">
        <f t="shared" si="119"/>
        <v>12</v>
      </c>
      <c r="D3792" t="s">
        <v>1088</v>
      </c>
      <c r="E3792" t="s">
        <v>110</v>
      </c>
      <c r="F3792" t="s">
        <v>11</v>
      </c>
      <c r="G3792" t="s">
        <v>24</v>
      </c>
      <c r="H3792" t="s">
        <v>2374</v>
      </c>
      <c r="I3792" s="2">
        <v>3.64</v>
      </c>
      <c r="J3792" s="3">
        <v>2</v>
      </c>
      <c r="K3792" s="2">
        <v>1.02</v>
      </c>
    </row>
    <row r="3793" spans="1:11" ht="13.8" x14ac:dyDescent="0.25">
      <c r="A3793" s="1">
        <v>42339</v>
      </c>
      <c r="B3793" s="3">
        <f t="shared" si="118"/>
        <v>2015</v>
      </c>
      <c r="C3793" s="3">
        <f t="shared" si="119"/>
        <v>12</v>
      </c>
      <c r="D3793" t="s">
        <v>1088</v>
      </c>
      <c r="E3793" t="s">
        <v>110</v>
      </c>
      <c r="F3793" t="s">
        <v>11</v>
      </c>
      <c r="G3793" t="s">
        <v>12</v>
      </c>
      <c r="H3793" t="s">
        <v>1608</v>
      </c>
      <c r="I3793" s="2">
        <v>18.54</v>
      </c>
      <c r="J3793" s="3">
        <v>2</v>
      </c>
      <c r="K3793" s="2">
        <v>8.7100000000000009</v>
      </c>
    </row>
    <row r="3794" spans="1:11" ht="13.8" x14ac:dyDescent="0.25">
      <c r="A3794" s="1">
        <v>42341</v>
      </c>
      <c r="B3794" s="3">
        <f t="shared" si="118"/>
        <v>2015</v>
      </c>
      <c r="C3794" s="3">
        <f t="shared" si="119"/>
        <v>12</v>
      </c>
      <c r="D3794" t="s">
        <v>291</v>
      </c>
      <c r="E3794" t="s">
        <v>23</v>
      </c>
      <c r="F3794" t="s">
        <v>39</v>
      </c>
      <c r="G3794" t="s">
        <v>302</v>
      </c>
      <c r="H3794" t="s">
        <v>2375</v>
      </c>
      <c r="I3794" s="2">
        <v>482.34</v>
      </c>
      <c r="J3794" s="3">
        <v>4</v>
      </c>
      <c r="K3794" s="2">
        <v>-337.64</v>
      </c>
    </row>
    <row r="3795" spans="1:11" ht="13.8" x14ac:dyDescent="0.25">
      <c r="A3795" s="1">
        <v>42341</v>
      </c>
      <c r="B3795" s="3">
        <f t="shared" si="118"/>
        <v>2015</v>
      </c>
      <c r="C3795" s="3">
        <f t="shared" si="119"/>
        <v>12</v>
      </c>
      <c r="D3795" t="s">
        <v>291</v>
      </c>
      <c r="E3795" t="s">
        <v>23</v>
      </c>
      <c r="F3795" t="s">
        <v>34</v>
      </c>
      <c r="G3795" t="s">
        <v>47</v>
      </c>
      <c r="H3795" t="s">
        <v>761</v>
      </c>
      <c r="I3795" s="2">
        <v>2.96</v>
      </c>
      <c r="J3795" s="3">
        <v>1</v>
      </c>
      <c r="K3795" s="2">
        <v>0.78</v>
      </c>
    </row>
    <row r="3796" spans="1:11" ht="13.8" x14ac:dyDescent="0.25">
      <c r="A3796" s="1">
        <v>42341</v>
      </c>
      <c r="B3796" s="3">
        <f t="shared" si="118"/>
        <v>2015</v>
      </c>
      <c r="C3796" s="3">
        <f t="shared" si="119"/>
        <v>12</v>
      </c>
      <c r="D3796" t="s">
        <v>413</v>
      </c>
      <c r="E3796" t="s">
        <v>149</v>
      </c>
      <c r="F3796" t="s">
        <v>11</v>
      </c>
      <c r="G3796" t="s">
        <v>20</v>
      </c>
      <c r="H3796" t="s">
        <v>893</v>
      </c>
      <c r="I3796" s="2">
        <v>10.75</v>
      </c>
      <c r="J3796" s="3">
        <v>4</v>
      </c>
      <c r="K3796" s="2">
        <v>3.36</v>
      </c>
    </row>
    <row r="3797" spans="1:11" ht="13.8" x14ac:dyDescent="0.25">
      <c r="A3797" s="1">
        <v>42341</v>
      </c>
      <c r="B3797" s="3">
        <f t="shared" si="118"/>
        <v>2015</v>
      </c>
      <c r="C3797" s="3">
        <f t="shared" si="119"/>
        <v>12</v>
      </c>
      <c r="D3797" t="s">
        <v>1003</v>
      </c>
      <c r="E3797" t="s">
        <v>23</v>
      </c>
      <c r="F3797" t="s">
        <v>11</v>
      </c>
      <c r="G3797" t="s">
        <v>12</v>
      </c>
      <c r="H3797" t="s">
        <v>13</v>
      </c>
      <c r="I3797" s="2">
        <v>16.45</v>
      </c>
      <c r="J3797" s="3">
        <v>2</v>
      </c>
      <c r="K3797" s="2">
        <v>5.55</v>
      </c>
    </row>
    <row r="3798" spans="1:11" ht="13.8" x14ac:dyDescent="0.25">
      <c r="A3798" s="1">
        <v>42341</v>
      </c>
      <c r="B3798" s="3">
        <f t="shared" si="118"/>
        <v>2015</v>
      </c>
      <c r="C3798" s="3">
        <f t="shared" si="119"/>
        <v>12</v>
      </c>
      <c r="D3798" t="s">
        <v>1003</v>
      </c>
      <c r="E3798" t="s">
        <v>23</v>
      </c>
      <c r="F3798" t="s">
        <v>39</v>
      </c>
      <c r="G3798" t="s">
        <v>52</v>
      </c>
      <c r="H3798" t="s">
        <v>1969</v>
      </c>
      <c r="I3798" s="2">
        <v>36.78</v>
      </c>
      <c r="J3798" s="3">
        <v>2</v>
      </c>
      <c r="K3798" s="2">
        <v>10.58</v>
      </c>
    </row>
    <row r="3799" spans="1:11" ht="13.8" x14ac:dyDescent="0.25">
      <c r="A3799" s="1">
        <v>42341</v>
      </c>
      <c r="B3799" s="3">
        <f t="shared" si="118"/>
        <v>2015</v>
      </c>
      <c r="C3799" s="3">
        <f t="shared" si="119"/>
        <v>12</v>
      </c>
      <c r="D3799" t="s">
        <v>1722</v>
      </c>
      <c r="E3799" t="s">
        <v>149</v>
      </c>
      <c r="F3799" t="s">
        <v>11</v>
      </c>
      <c r="G3799" t="s">
        <v>20</v>
      </c>
      <c r="H3799" t="s">
        <v>2376</v>
      </c>
      <c r="I3799" s="2">
        <v>590.35</v>
      </c>
      <c r="J3799" s="3">
        <v>6</v>
      </c>
      <c r="K3799" s="2">
        <v>206.62</v>
      </c>
    </row>
    <row r="3800" spans="1:11" ht="13.8" x14ac:dyDescent="0.25">
      <c r="A3800" s="1">
        <v>42341</v>
      </c>
      <c r="B3800" s="3">
        <f t="shared" si="118"/>
        <v>2015</v>
      </c>
      <c r="C3800" s="3">
        <f t="shared" si="119"/>
        <v>12</v>
      </c>
      <c r="D3800" t="s">
        <v>1643</v>
      </c>
      <c r="E3800" t="s">
        <v>27</v>
      </c>
      <c r="F3800" t="s">
        <v>34</v>
      </c>
      <c r="G3800" t="s">
        <v>74</v>
      </c>
      <c r="H3800" t="s">
        <v>2170</v>
      </c>
      <c r="I3800" s="2">
        <v>359.5</v>
      </c>
      <c r="J3800" s="3">
        <v>3</v>
      </c>
      <c r="K3800" s="2">
        <v>-29.61</v>
      </c>
    </row>
    <row r="3801" spans="1:11" ht="13.8" x14ac:dyDescent="0.25">
      <c r="A3801" s="1">
        <v>42341</v>
      </c>
      <c r="B3801" s="3">
        <f t="shared" si="118"/>
        <v>2015</v>
      </c>
      <c r="C3801" s="3">
        <f t="shared" si="119"/>
        <v>12</v>
      </c>
      <c r="D3801" t="s">
        <v>1346</v>
      </c>
      <c r="E3801" t="s">
        <v>245</v>
      </c>
      <c r="F3801" t="s">
        <v>34</v>
      </c>
      <c r="G3801" t="s">
        <v>47</v>
      </c>
      <c r="H3801" t="s">
        <v>1311</v>
      </c>
      <c r="I3801" s="2">
        <v>77.95</v>
      </c>
      <c r="J3801" s="3">
        <v>3</v>
      </c>
      <c r="K3801" s="2">
        <v>12.67</v>
      </c>
    </row>
    <row r="3802" spans="1:11" ht="13.8" x14ac:dyDescent="0.25">
      <c r="A3802" s="1">
        <v>42341</v>
      </c>
      <c r="B3802" s="3">
        <f t="shared" si="118"/>
        <v>2015</v>
      </c>
      <c r="C3802" s="3">
        <f t="shared" si="119"/>
        <v>12</v>
      </c>
      <c r="D3802" t="s">
        <v>1346</v>
      </c>
      <c r="E3802" t="s">
        <v>245</v>
      </c>
      <c r="F3802" t="s">
        <v>11</v>
      </c>
      <c r="G3802" t="s">
        <v>20</v>
      </c>
      <c r="H3802" t="s">
        <v>1136</v>
      </c>
      <c r="I3802" s="2">
        <v>95.97</v>
      </c>
      <c r="J3802" s="3">
        <v>5</v>
      </c>
      <c r="K3802" s="2">
        <v>-73.58</v>
      </c>
    </row>
    <row r="3803" spans="1:11" ht="13.8" x14ac:dyDescent="0.25">
      <c r="A3803" s="1">
        <v>42341</v>
      </c>
      <c r="B3803" s="3">
        <f t="shared" si="118"/>
        <v>2015</v>
      </c>
      <c r="C3803" s="3">
        <f t="shared" si="119"/>
        <v>12</v>
      </c>
      <c r="D3803" t="s">
        <v>1346</v>
      </c>
      <c r="E3803" t="s">
        <v>245</v>
      </c>
      <c r="F3803" t="s">
        <v>39</v>
      </c>
      <c r="G3803" t="s">
        <v>40</v>
      </c>
      <c r="H3803" t="s">
        <v>2300</v>
      </c>
      <c r="I3803" s="2">
        <v>105.58</v>
      </c>
      <c r="J3803" s="3">
        <v>2</v>
      </c>
      <c r="K3803" s="2">
        <v>9.24</v>
      </c>
    </row>
    <row r="3804" spans="1:11" ht="13.8" x14ac:dyDescent="0.25">
      <c r="A3804" s="1">
        <v>42341</v>
      </c>
      <c r="B3804" s="3">
        <f t="shared" si="118"/>
        <v>2015</v>
      </c>
      <c r="C3804" s="3">
        <f t="shared" si="119"/>
        <v>12</v>
      </c>
      <c r="D3804" t="s">
        <v>1346</v>
      </c>
      <c r="E3804" t="s">
        <v>245</v>
      </c>
      <c r="F3804" t="s">
        <v>11</v>
      </c>
      <c r="G3804" t="s">
        <v>24</v>
      </c>
      <c r="H3804" t="s">
        <v>51</v>
      </c>
      <c r="I3804" s="2">
        <v>9.34</v>
      </c>
      <c r="J3804" s="3">
        <v>2</v>
      </c>
      <c r="K3804" s="2">
        <v>1.17</v>
      </c>
    </row>
    <row r="3805" spans="1:11" ht="13.8" x14ac:dyDescent="0.25">
      <c r="A3805" s="1">
        <v>42341</v>
      </c>
      <c r="B3805" s="3">
        <f t="shared" si="118"/>
        <v>2015</v>
      </c>
      <c r="C3805" s="3">
        <f t="shared" si="119"/>
        <v>12</v>
      </c>
      <c r="D3805" t="s">
        <v>626</v>
      </c>
      <c r="E3805" t="s">
        <v>685</v>
      </c>
      <c r="F3805" t="s">
        <v>11</v>
      </c>
      <c r="G3805" t="s">
        <v>12</v>
      </c>
      <c r="H3805" t="s">
        <v>2377</v>
      </c>
      <c r="I3805" s="2">
        <v>184.66</v>
      </c>
      <c r="J3805" s="3">
        <v>7</v>
      </c>
      <c r="K3805" s="2">
        <v>84.94</v>
      </c>
    </row>
    <row r="3806" spans="1:11" ht="13.8" x14ac:dyDescent="0.25">
      <c r="A3806" s="1">
        <v>42342</v>
      </c>
      <c r="B3806" s="3">
        <f t="shared" si="118"/>
        <v>2015</v>
      </c>
      <c r="C3806" s="3">
        <f t="shared" si="119"/>
        <v>12</v>
      </c>
      <c r="D3806" t="s">
        <v>2378</v>
      </c>
      <c r="E3806" t="s">
        <v>123</v>
      </c>
      <c r="F3806" t="s">
        <v>11</v>
      </c>
      <c r="G3806" t="s">
        <v>20</v>
      </c>
      <c r="H3806" t="s">
        <v>865</v>
      </c>
      <c r="I3806" s="2">
        <v>8.23</v>
      </c>
      <c r="J3806" s="3">
        <v>3</v>
      </c>
      <c r="K3806" s="2">
        <v>-6.03</v>
      </c>
    </row>
    <row r="3807" spans="1:11" ht="13.8" x14ac:dyDescent="0.25">
      <c r="A3807" s="1">
        <v>42342</v>
      </c>
      <c r="B3807" s="3">
        <f t="shared" si="118"/>
        <v>2015</v>
      </c>
      <c r="C3807" s="3">
        <f t="shared" si="119"/>
        <v>12</v>
      </c>
      <c r="D3807" t="s">
        <v>2284</v>
      </c>
      <c r="E3807" t="s">
        <v>149</v>
      </c>
      <c r="F3807" t="s">
        <v>34</v>
      </c>
      <c r="G3807" t="s">
        <v>47</v>
      </c>
      <c r="H3807" t="s">
        <v>2049</v>
      </c>
      <c r="I3807" s="2">
        <v>28.44</v>
      </c>
      <c r="J3807" s="3">
        <v>3</v>
      </c>
      <c r="K3807" s="2">
        <v>11.38</v>
      </c>
    </row>
    <row r="3808" spans="1:11" ht="13.8" x14ac:dyDescent="0.25">
      <c r="A3808" s="1">
        <v>42342</v>
      </c>
      <c r="B3808" s="3">
        <f t="shared" si="118"/>
        <v>2015</v>
      </c>
      <c r="C3808" s="3">
        <f t="shared" si="119"/>
        <v>12</v>
      </c>
      <c r="D3808" t="s">
        <v>2284</v>
      </c>
      <c r="E3808" t="s">
        <v>149</v>
      </c>
      <c r="F3808" t="s">
        <v>34</v>
      </c>
      <c r="G3808" t="s">
        <v>35</v>
      </c>
      <c r="H3808" t="s">
        <v>964</v>
      </c>
      <c r="I3808" s="2">
        <v>364.41</v>
      </c>
      <c r="J3808" s="3">
        <v>5</v>
      </c>
      <c r="K3808" s="2">
        <v>8.1</v>
      </c>
    </row>
    <row r="3809" spans="1:11" ht="13.8" x14ac:dyDescent="0.25">
      <c r="A3809" s="1">
        <v>42342</v>
      </c>
      <c r="B3809" s="3">
        <f t="shared" si="118"/>
        <v>2015</v>
      </c>
      <c r="C3809" s="3">
        <f t="shared" si="119"/>
        <v>12</v>
      </c>
      <c r="D3809" t="s">
        <v>2284</v>
      </c>
      <c r="E3809" t="s">
        <v>149</v>
      </c>
      <c r="F3809" t="s">
        <v>39</v>
      </c>
      <c r="G3809" t="s">
        <v>40</v>
      </c>
      <c r="H3809" t="s">
        <v>597</v>
      </c>
      <c r="I3809" s="2">
        <v>39.96</v>
      </c>
      <c r="J3809" s="3">
        <v>4</v>
      </c>
      <c r="K3809" s="2">
        <v>10.39</v>
      </c>
    </row>
    <row r="3810" spans="1:11" ht="13.8" x14ac:dyDescent="0.25">
      <c r="A3810" s="1">
        <v>42342</v>
      </c>
      <c r="B3810" s="3">
        <f t="shared" si="118"/>
        <v>2015</v>
      </c>
      <c r="C3810" s="3">
        <f t="shared" si="119"/>
        <v>12</v>
      </c>
      <c r="D3810" t="s">
        <v>2284</v>
      </c>
      <c r="E3810" t="s">
        <v>149</v>
      </c>
      <c r="F3810" t="s">
        <v>34</v>
      </c>
      <c r="G3810" t="s">
        <v>35</v>
      </c>
      <c r="H3810" t="s">
        <v>430</v>
      </c>
      <c r="I3810" s="2">
        <v>361.76</v>
      </c>
      <c r="J3810" s="3">
        <v>2</v>
      </c>
      <c r="K3810" s="2">
        <v>68.33</v>
      </c>
    </row>
    <row r="3811" spans="1:11" ht="13.8" x14ac:dyDescent="0.25">
      <c r="A3811" s="1">
        <v>42342</v>
      </c>
      <c r="B3811" s="3">
        <f t="shared" si="118"/>
        <v>2015</v>
      </c>
      <c r="C3811" s="3">
        <f t="shared" si="119"/>
        <v>12</v>
      </c>
      <c r="D3811" t="s">
        <v>1258</v>
      </c>
      <c r="E3811" t="s">
        <v>149</v>
      </c>
      <c r="F3811" t="s">
        <v>11</v>
      </c>
      <c r="G3811" t="s">
        <v>63</v>
      </c>
      <c r="H3811" t="s">
        <v>2074</v>
      </c>
      <c r="I3811" s="2">
        <v>17.940000000000001</v>
      </c>
      <c r="J3811" s="3">
        <v>3</v>
      </c>
      <c r="K3811" s="2">
        <v>8.7899999999999991</v>
      </c>
    </row>
    <row r="3812" spans="1:11" ht="13.8" x14ac:dyDescent="0.25">
      <c r="A3812" s="1">
        <v>42342</v>
      </c>
      <c r="B3812" s="3">
        <f t="shared" si="118"/>
        <v>2015</v>
      </c>
      <c r="C3812" s="3">
        <f t="shared" si="119"/>
        <v>12</v>
      </c>
      <c r="D3812" t="s">
        <v>1258</v>
      </c>
      <c r="E3812" t="s">
        <v>149</v>
      </c>
      <c r="F3812" t="s">
        <v>34</v>
      </c>
      <c r="G3812" t="s">
        <v>35</v>
      </c>
      <c r="H3812" t="s">
        <v>2041</v>
      </c>
      <c r="I3812" s="2">
        <v>384.17</v>
      </c>
      <c r="J3812" s="3">
        <v>7</v>
      </c>
      <c r="K3812" s="2">
        <v>29.88</v>
      </c>
    </row>
    <row r="3813" spans="1:11" ht="13.8" x14ac:dyDescent="0.25">
      <c r="A3813" s="1">
        <v>42342</v>
      </c>
      <c r="B3813" s="3">
        <f t="shared" si="118"/>
        <v>2015</v>
      </c>
      <c r="C3813" s="3">
        <f t="shared" si="119"/>
        <v>12</v>
      </c>
      <c r="D3813" t="s">
        <v>1258</v>
      </c>
      <c r="E3813" t="s">
        <v>149</v>
      </c>
      <c r="F3813" t="s">
        <v>39</v>
      </c>
      <c r="G3813" t="s">
        <v>40</v>
      </c>
      <c r="H3813" t="s">
        <v>898</v>
      </c>
      <c r="I3813" s="2">
        <v>1799.75</v>
      </c>
      <c r="J3813" s="3">
        <v>5</v>
      </c>
      <c r="K3813" s="2">
        <v>539.92999999999995</v>
      </c>
    </row>
    <row r="3814" spans="1:11" ht="13.8" x14ac:dyDescent="0.25">
      <c r="A3814" s="1">
        <v>42342</v>
      </c>
      <c r="B3814" s="3">
        <f t="shared" si="118"/>
        <v>2015</v>
      </c>
      <c r="C3814" s="3">
        <f t="shared" si="119"/>
        <v>12</v>
      </c>
      <c r="D3814" t="s">
        <v>892</v>
      </c>
      <c r="E3814" t="s">
        <v>186</v>
      </c>
      <c r="F3814" t="s">
        <v>11</v>
      </c>
      <c r="G3814" t="s">
        <v>12</v>
      </c>
      <c r="H3814" t="s">
        <v>936</v>
      </c>
      <c r="I3814" s="2">
        <v>85.96</v>
      </c>
      <c r="J3814" s="3">
        <v>7</v>
      </c>
      <c r="K3814" s="2">
        <v>40.4</v>
      </c>
    </row>
    <row r="3815" spans="1:11" ht="13.8" x14ac:dyDescent="0.25">
      <c r="A3815" s="1">
        <v>42342</v>
      </c>
      <c r="B3815" s="3">
        <f t="shared" si="118"/>
        <v>2015</v>
      </c>
      <c r="C3815" s="3">
        <f t="shared" si="119"/>
        <v>12</v>
      </c>
      <c r="D3815" t="s">
        <v>2071</v>
      </c>
      <c r="E3815" t="s">
        <v>120</v>
      </c>
      <c r="F3815" t="s">
        <v>11</v>
      </c>
      <c r="G3815" t="s">
        <v>20</v>
      </c>
      <c r="H3815" t="s">
        <v>2127</v>
      </c>
      <c r="I3815" s="2">
        <v>1598.06</v>
      </c>
      <c r="J3815" s="3">
        <v>7</v>
      </c>
      <c r="K3815" s="2">
        <v>-1065.3699999999999</v>
      </c>
    </row>
    <row r="3816" spans="1:11" ht="13.8" x14ac:dyDescent="0.25">
      <c r="A3816" s="1">
        <v>42342</v>
      </c>
      <c r="B3816" s="3">
        <f t="shared" si="118"/>
        <v>2015</v>
      </c>
      <c r="C3816" s="3">
        <f t="shared" si="119"/>
        <v>12</v>
      </c>
      <c r="D3816" t="s">
        <v>2071</v>
      </c>
      <c r="E3816" t="s">
        <v>120</v>
      </c>
      <c r="F3816" t="s">
        <v>11</v>
      </c>
      <c r="G3816" t="s">
        <v>24</v>
      </c>
      <c r="H3816" t="s">
        <v>808</v>
      </c>
      <c r="I3816" s="2">
        <v>36.96</v>
      </c>
      <c r="J3816" s="3">
        <v>4</v>
      </c>
      <c r="K3816" s="2">
        <v>12.01</v>
      </c>
    </row>
    <row r="3817" spans="1:11" ht="13.8" x14ac:dyDescent="0.25">
      <c r="A3817" s="1">
        <v>42342</v>
      </c>
      <c r="B3817" s="3">
        <f t="shared" si="118"/>
        <v>2015</v>
      </c>
      <c r="C3817" s="3">
        <f t="shared" si="119"/>
        <v>12</v>
      </c>
      <c r="D3817" t="s">
        <v>992</v>
      </c>
      <c r="E3817" t="s">
        <v>27</v>
      </c>
      <c r="F3817" t="s">
        <v>11</v>
      </c>
      <c r="G3817" t="s">
        <v>63</v>
      </c>
      <c r="H3817" t="s">
        <v>2038</v>
      </c>
      <c r="I3817" s="2">
        <v>271.44</v>
      </c>
      <c r="J3817" s="3">
        <v>3</v>
      </c>
      <c r="K3817" s="2">
        <v>122.15</v>
      </c>
    </row>
    <row r="3818" spans="1:11" ht="13.8" x14ac:dyDescent="0.25">
      <c r="A3818" s="1">
        <v>42342</v>
      </c>
      <c r="B3818" s="3">
        <f t="shared" si="118"/>
        <v>2015</v>
      </c>
      <c r="C3818" s="3">
        <f t="shared" si="119"/>
        <v>12</v>
      </c>
      <c r="D3818" t="s">
        <v>992</v>
      </c>
      <c r="E3818" t="s">
        <v>27</v>
      </c>
      <c r="F3818" t="s">
        <v>39</v>
      </c>
      <c r="G3818" t="s">
        <v>40</v>
      </c>
      <c r="H3818" t="s">
        <v>2379</v>
      </c>
      <c r="I3818" s="2">
        <v>110.35</v>
      </c>
      <c r="J3818" s="3">
        <v>3</v>
      </c>
      <c r="K3818" s="2">
        <v>8.2799999999999994</v>
      </c>
    </row>
    <row r="3819" spans="1:11" ht="13.8" x14ac:dyDescent="0.25">
      <c r="A3819" s="1">
        <v>42342</v>
      </c>
      <c r="B3819" s="3">
        <f t="shared" si="118"/>
        <v>2015</v>
      </c>
      <c r="C3819" s="3">
        <f t="shared" si="119"/>
        <v>12</v>
      </c>
      <c r="D3819" t="s">
        <v>992</v>
      </c>
      <c r="E3819" t="s">
        <v>27</v>
      </c>
      <c r="F3819" t="s">
        <v>34</v>
      </c>
      <c r="G3819" t="s">
        <v>47</v>
      </c>
      <c r="H3819" t="s">
        <v>181</v>
      </c>
      <c r="I3819" s="2">
        <v>36.4</v>
      </c>
      <c r="J3819" s="3">
        <v>5</v>
      </c>
      <c r="K3819" s="2">
        <v>13.83</v>
      </c>
    </row>
    <row r="3820" spans="1:11" ht="13.8" x14ac:dyDescent="0.25">
      <c r="A3820" s="1">
        <v>42342</v>
      </c>
      <c r="B3820" s="3">
        <f t="shared" si="118"/>
        <v>2015</v>
      </c>
      <c r="C3820" s="3">
        <f t="shared" si="119"/>
        <v>12</v>
      </c>
      <c r="D3820" t="s">
        <v>1595</v>
      </c>
      <c r="E3820" t="s">
        <v>27</v>
      </c>
      <c r="F3820" t="s">
        <v>11</v>
      </c>
      <c r="G3820" t="s">
        <v>24</v>
      </c>
      <c r="H3820" t="s">
        <v>292</v>
      </c>
      <c r="I3820" s="2">
        <v>16.899999999999999</v>
      </c>
      <c r="J3820" s="3">
        <v>5</v>
      </c>
      <c r="K3820" s="2">
        <v>6.25</v>
      </c>
    </row>
    <row r="3821" spans="1:11" ht="13.8" x14ac:dyDescent="0.25">
      <c r="A3821" s="1">
        <v>42342</v>
      </c>
      <c r="B3821" s="3">
        <f t="shared" si="118"/>
        <v>2015</v>
      </c>
      <c r="C3821" s="3">
        <f t="shared" si="119"/>
        <v>12</v>
      </c>
      <c r="D3821" t="s">
        <v>1595</v>
      </c>
      <c r="E3821" t="s">
        <v>27</v>
      </c>
      <c r="F3821" t="s">
        <v>34</v>
      </c>
      <c r="G3821" t="s">
        <v>47</v>
      </c>
      <c r="H3821" t="s">
        <v>1779</v>
      </c>
      <c r="I3821" s="2">
        <v>25.08</v>
      </c>
      <c r="J3821" s="3">
        <v>6</v>
      </c>
      <c r="K3821" s="2">
        <v>9.0299999999999994</v>
      </c>
    </row>
    <row r="3822" spans="1:11" ht="13.8" x14ac:dyDescent="0.25">
      <c r="A3822" s="1">
        <v>42343</v>
      </c>
      <c r="B3822" s="3">
        <f t="shared" si="118"/>
        <v>2015</v>
      </c>
      <c r="C3822" s="3">
        <f t="shared" si="119"/>
        <v>12</v>
      </c>
      <c r="D3822" t="s">
        <v>2380</v>
      </c>
      <c r="E3822" t="s">
        <v>27</v>
      </c>
      <c r="F3822" t="s">
        <v>34</v>
      </c>
      <c r="G3822" t="s">
        <v>47</v>
      </c>
      <c r="H3822" t="s">
        <v>1794</v>
      </c>
      <c r="I3822" s="2">
        <v>44.46</v>
      </c>
      <c r="J3822" s="3">
        <v>2</v>
      </c>
      <c r="K3822" s="2">
        <v>14.67</v>
      </c>
    </row>
    <row r="3823" spans="1:11" ht="13.8" x14ac:dyDescent="0.25">
      <c r="A3823" s="1">
        <v>42343</v>
      </c>
      <c r="B3823" s="3">
        <f t="shared" si="118"/>
        <v>2015</v>
      </c>
      <c r="C3823" s="3">
        <f t="shared" si="119"/>
        <v>12</v>
      </c>
      <c r="D3823" t="s">
        <v>977</v>
      </c>
      <c r="E3823" t="s">
        <v>23</v>
      </c>
      <c r="F3823" t="s">
        <v>39</v>
      </c>
      <c r="G3823" t="s">
        <v>52</v>
      </c>
      <c r="H3823" t="s">
        <v>1556</v>
      </c>
      <c r="I3823" s="2">
        <v>47.98</v>
      </c>
      <c r="J3823" s="3">
        <v>2</v>
      </c>
      <c r="K3823" s="2">
        <v>0.6</v>
      </c>
    </row>
    <row r="3824" spans="1:11" ht="13.8" x14ac:dyDescent="0.25">
      <c r="A3824" s="1">
        <v>42343</v>
      </c>
      <c r="B3824" s="3">
        <f t="shared" si="118"/>
        <v>2015</v>
      </c>
      <c r="C3824" s="3">
        <f t="shared" si="119"/>
        <v>12</v>
      </c>
      <c r="D3824" t="s">
        <v>977</v>
      </c>
      <c r="E3824" t="s">
        <v>23</v>
      </c>
      <c r="F3824" t="s">
        <v>11</v>
      </c>
      <c r="G3824" t="s">
        <v>20</v>
      </c>
      <c r="H3824" t="s">
        <v>1649</v>
      </c>
      <c r="I3824" s="2">
        <v>26.06</v>
      </c>
      <c r="J3824" s="3">
        <v>6</v>
      </c>
      <c r="K3824" s="2">
        <v>-19.98</v>
      </c>
    </row>
    <row r="3825" spans="1:11" ht="13.8" x14ac:dyDescent="0.25">
      <c r="A3825" s="1">
        <v>42343</v>
      </c>
      <c r="B3825" s="3">
        <f t="shared" si="118"/>
        <v>2015</v>
      </c>
      <c r="C3825" s="3">
        <f t="shared" si="119"/>
        <v>12</v>
      </c>
      <c r="D3825" t="s">
        <v>2381</v>
      </c>
      <c r="E3825" t="s">
        <v>110</v>
      </c>
      <c r="F3825" t="s">
        <v>11</v>
      </c>
      <c r="G3825" t="s">
        <v>20</v>
      </c>
      <c r="H3825" t="s">
        <v>162</v>
      </c>
      <c r="I3825" s="2">
        <v>152.80000000000001</v>
      </c>
      <c r="J3825" s="3">
        <v>5</v>
      </c>
      <c r="K3825" s="2">
        <v>76.400000000000006</v>
      </c>
    </row>
    <row r="3826" spans="1:11" ht="13.8" x14ac:dyDescent="0.25">
      <c r="A3826" s="1">
        <v>42343</v>
      </c>
      <c r="B3826" s="3">
        <f t="shared" si="118"/>
        <v>2015</v>
      </c>
      <c r="C3826" s="3">
        <f t="shared" si="119"/>
        <v>12</v>
      </c>
      <c r="D3826" t="s">
        <v>1273</v>
      </c>
      <c r="E3826" t="s">
        <v>10</v>
      </c>
      <c r="F3826" t="s">
        <v>11</v>
      </c>
      <c r="G3826" t="s">
        <v>24</v>
      </c>
      <c r="H3826" t="s">
        <v>1600</v>
      </c>
      <c r="I3826" s="2">
        <v>45.04</v>
      </c>
      <c r="J3826" s="3">
        <v>2</v>
      </c>
      <c r="K3826" s="2">
        <v>4.5</v>
      </c>
    </row>
    <row r="3827" spans="1:11" ht="13.8" x14ac:dyDescent="0.25">
      <c r="A3827" s="1">
        <v>42343</v>
      </c>
      <c r="B3827" s="3">
        <f t="shared" si="118"/>
        <v>2015</v>
      </c>
      <c r="C3827" s="3">
        <f t="shared" si="119"/>
        <v>12</v>
      </c>
      <c r="D3827" t="s">
        <v>1436</v>
      </c>
      <c r="E3827" t="s">
        <v>149</v>
      </c>
      <c r="F3827" t="s">
        <v>11</v>
      </c>
      <c r="G3827" t="s">
        <v>20</v>
      </c>
      <c r="H3827" t="s">
        <v>662</v>
      </c>
      <c r="I3827" s="2">
        <v>232.4</v>
      </c>
      <c r="J3827" s="3">
        <v>5</v>
      </c>
      <c r="K3827" s="2">
        <v>78.44</v>
      </c>
    </row>
    <row r="3828" spans="1:11" ht="13.8" x14ac:dyDescent="0.25">
      <c r="A3828" s="1">
        <v>42343</v>
      </c>
      <c r="B3828" s="3">
        <f t="shared" si="118"/>
        <v>2015</v>
      </c>
      <c r="C3828" s="3">
        <f t="shared" si="119"/>
        <v>12</v>
      </c>
      <c r="D3828" t="s">
        <v>1436</v>
      </c>
      <c r="E3828" t="s">
        <v>149</v>
      </c>
      <c r="F3828" t="s">
        <v>34</v>
      </c>
      <c r="G3828" t="s">
        <v>35</v>
      </c>
      <c r="H3828" t="s">
        <v>2041</v>
      </c>
      <c r="I3828" s="2">
        <v>164.65</v>
      </c>
      <c r="J3828" s="3">
        <v>3</v>
      </c>
      <c r="K3828" s="2">
        <v>12.81</v>
      </c>
    </row>
    <row r="3829" spans="1:11" ht="13.8" x14ac:dyDescent="0.25">
      <c r="A3829" s="1">
        <v>42343</v>
      </c>
      <c r="B3829" s="3">
        <f t="shared" si="118"/>
        <v>2015</v>
      </c>
      <c r="C3829" s="3">
        <f t="shared" si="119"/>
        <v>12</v>
      </c>
      <c r="D3829" t="s">
        <v>1436</v>
      </c>
      <c r="E3829" t="s">
        <v>149</v>
      </c>
      <c r="F3829" t="s">
        <v>11</v>
      </c>
      <c r="G3829" t="s">
        <v>12</v>
      </c>
      <c r="H3829" t="s">
        <v>2116</v>
      </c>
      <c r="I3829" s="2">
        <v>22.68</v>
      </c>
      <c r="J3829" s="3">
        <v>2</v>
      </c>
      <c r="K3829" s="2">
        <v>11.11</v>
      </c>
    </row>
    <row r="3830" spans="1:11" ht="13.8" x14ac:dyDescent="0.25">
      <c r="A3830" s="1">
        <v>42343</v>
      </c>
      <c r="B3830" s="3">
        <f t="shared" si="118"/>
        <v>2015</v>
      </c>
      <c r="C3830" s="3">
        <f t="shared" si="119"/>
        <v>12</v>
      </c>
      <c r="D3830" t="s">
        <v>583</v>
      </c>
      <c r="E3830" t="s">
        <v>27</v>
      </c>
      <c r="F3830" t="s">
        <v>39</v>
      </c>
      <c r="G3830" t="s">
        <v>52</v>
      </c>
      <c r="H3830" t="s">
        <v>53</v>
      </c>
      <c r="I3830" s="2">
        <v>39</v>
      </c>
      <c r="J3830" s="3">
        <v>3</v>
      </c>
      <c r="K3830" s="2">
        <v>17.55</v>
      </c>
    </row>
    <row r="3831" spans="1:11" ht="13.8" x14ac:dyDescent="0.25">
      <c r="A3831" s="1">
        <v>42343</v>
      </c>
      <c r="B3831" s="3">
        <f t="shared" si="118"/>
        <v>2015</v>
      </c>
      <c r="C3831" s="3">
        <f t="shared" si="119"/>
        <v>12</v>
      </c>
      <c r="D3831" t="s">
        <v>583</v>
      </c>
      <c r="E3831" t="s">
        <v>27</v>
      </c>
      <c r="F3831" t="s">
        <v>11</v>
      </c>
      <c r="G3831" t="s">
        <v>16</v>
      </c>
      <c r="H3831" t="s">
        <v>582</v>
      </c>
      <c r="I3831" s="2">
        <v>12.6</v>
      </c>
      <c r="J3831" s="3">
        <v>4</v>
      </c>
      <c r="K3831" s="2">
        <v>6.05</v>
      </c>
    </row>
    <row r="3832" spans="1:11" ht="13.8" x14ac:dyDescent="0.25">
      <c r="A3832" s="1">
        <v>42343</v>
      </c>
      <c r="B3832" s="3">
        <f t="shared" si="118"/>
        <v>2015</v>
      </c>
      <c r="C3832" s="3">
        <f t="shared" si="119"/>
        <v>12</v>
      </c>
      <c r="D3832" t="s">
        <v>1260</v>
      </c>
      <c r="E3832" t="s">
        <v>120</v>
      </c>
      <c r="F3832" t="s">
        <v>34</v>
      </c>
      <c r="G3832" t="s">
        <v>35</v>
      </c>
      <c r="H3832" t="s">
        <v>265</v>
      </c>
      <c r="I3832" s="2">
        <v>97.42</v>
      </c>
      <c r="J3832" s="3">
        <v>2</v>
      </c>
      <c r="K3832" s="2">
        <v>10.96</v>
      </c>
    </row>
    <row r="3833" spans="1:11" ht="13.8" x14ac:dyDescent="0.25">
      <c r="A3833" s="1">
        <v>42343</v>
      </c>
      <c r="B3833" s="3">
        <f t="shared" si="118"/>
        <v>2015</v>
      </c>
      <c r="C3833" s="3">
        <f t="shared" si="119"/>
        <v>12</v>
      </c>
      <c r="D3833" t="s">
        <v>1762</v>
      </c>
      <c r="E3833" t="s">
        <v>15</v>
      </c>
      <c r="F3833" t="s">
        <v>11</v>
      </c>
      <c r="G3833" t="s">
        <v>63</v>
      </c>
      <c r="H3833" t="s">
        <v>770</v>
      </c>
      <c r="I3833" s="2">
        <v>12.22</v>
      </c>
      <c r="J3833" s="3">
        <v>2</v>
      </c>
      <c r="K3833" s="2">
        <v>4.43</v>
      </c>
    </row>
    <row r="3834" spans="1:11" ht="13.8" x14ac:dyDescent="0.25">
      <c r="A3834" s="1">
        <v>42344</v>
      </c>
      <c r="B3834" s="3">
        <f t="shared" si="118"/>
        <v>2015</v>
      </c>
      <c r="C3834" s="3">
        <f t="shared" si="119"/>
        <v>12</v>
      </c>
      <c r="D3834" t="s">
        <v>667</v>
      </c>
      <c r="E3834" t="s">
        <v>27</v>
      </c>
      <c r="F3834" t="s">
        <v>11</v>
      </c>
      <c r="G3834" t="s">
        <v>24</v>
      </c>
      <c r="H3834" t="s">
        <v>466</v>
      </c>
      <c r="I3834" s="2">
        <v>120.15</v>
      </c>
      <c r="J3834" s="3">
        <v>9</v>
      </c>
      <c r="K3834" s="2">
        <v>33.64</v>
      </c>
    </row>
    <row r="3835" spans="1:11" ht="13.8" x14ac:dyDescent="0.25">
      <c r="A3835" s="1">
        <v>42344</v>
      </c>
      <c r="B3835" s="3">
        <f t="shared" si="118"/>
        <v>2015</v>
      </c>
      <c r="C3835" s="3">
        <f t="shared" si="119"/>
        <v>12</v>
      </c>
      <c r="D3835" t="s">
        <v>667</v>
      </c>
      <c r="E3835" t="s">
        <v>27</v>
      </c>
      <c r="F3835" t="s">
        <v>39</v>
      </c>
      <c r="G3835" t="s">
        <v>40</v>
      </c>
      <c r="H3835" t="s">
        <v>521</v>
      </c>
      <c r="I3835" s="2">
        <v>219.18</v>
      </c>
      <c r="J3835" s="3">
        <v>2</v>
      </c>
      <c r="K3835" s="2">
        <v>19.18</v>
      </c>
    </row>
    <row r="3836" spans="1:11" ht="13.8" x14ac:dyDescent="0.25">
      <c r="A3836" s="1">
        <v>42344</v>
      </c>
      <c r="B3836" s="3">
        <f t="shared" si="118"/>
        <v>2015</v>
      </c>
      <c r="C3836" s="3">
        <f t="shared" si="119"/>
        <v>12</v>
      </c>
      <c r="D3836" t="s">
        <v>2212</v>
      </c>
      <c r="E3836" t="s">
        <v>10</v>
      </c>
      <c r="F3836" t="s">
        <v>11</v>
      </c>
      <c r="G3836" t="s">
        <v>20</v>
      </c>
      <c r="H3836" t="s">
        <v>2287</v>
      </c>
      <c r="I3836" s="2">
        <v>2.77</v>
      </c>
      <c r="J3836" s="3">
        <v>7</v>
      </c>
      <c r="K3836" s="2">
        <v>-4.8499999999999996</v>
      </c>
    </row>
    <row r="3837" spans="1:11" ht="13.8" x14ac:dyDescent="0.25">
      <c r="A3837" s="1">
        <v>42344</v>
      </c>
      <c r="B3837" s="3">
        <f t="shared" si="118"/>
        <v>2015</v>
      </c>
      <c r="C3837" s="3">
        <f t="shared" si="119"/>
        <v>12</v>
      </c>
      <c r="D3837" t="s">
        <v>826</v>
      </c>
      <c r="E3837" t="s">
        <v>95</v>
      </c>
      <c r="F3837" t="s">
        <v>34</v>
      </c>
      <c r="G3837" t="s">
        <v>47</v>
      </c>
      <c r="H3837" t="s">
        <v>1545</v>
      </c>
      <c r="I3837" s="2">
        <v>206.11</v>
      </c>
      <c r="J3837" s="3">
        <v>6</v>
      </c>
      <c r="K3837" s="2">
        <v>48.95</v>
      </c>
    </row>
    <row r="3838" spans="1:11" ht="13.8" x14ac:dyDescent="0.25">
      <c r="A3838" s="1">
        <v>42344</v>
      </c>
      <c r="B3838" s="3">
        <f t="shared" si="118"/>
        <v>2015</v>
      </c>
      <c r="C3838" s="3">
        <f t="shared" si="119"/>
        <v>12</v>
      </c>
      <c r="D3838" t="s">
        <v>826</v>
      </c>
      <c r="E3838" t="s">
        <v>95</v>
      </c>
      <c r="F3838" t="s">
        <v>11</v>
      </c>
      <c r="G3838" t="s">
        <v>12</v>
      </c>
      <c r="H3838" t="s">
        <v>1710</v>
      </c>
      <c r="I3838" s="2">
        <v>19.920000000000002</v>
      </c>
      <c r="J3838" s="3">
        <v>5</v>
      </c>
      <c r="K3838" s="2">
        <v>6.72</v>
      </c>
    </row>
    <row r="3839" spans="1:11" ht="13.8" x14ac:dyDescent="0.25">
      <c r="A3839" s="1">
        <v>42344</v>
      </c>
      <c r="B3839" s="3">
        <f t="shared" si="118"/>
        <v>2015</v>
      </c>
      <c r="C3839" s="3">
        <f t="shared" si="119"/>
        <v>12</v>
      </c>
      <c r="D3839" t="s">
        <v>826</v>
      </c>
      <c r="E3839" t="s">
        <v>95</v>
      </c>
      <c r="F3839" t="s">
        <v>11</v>
      </c>
      <c r="G3839" t="s">
        <v>12</v>
      </c>
      <c r="H3839" t="s">
        <v>1324</v>
      </c>
      <c r="I3839" s="2">
        <v>198.27</v>
      </c>
      <c r="J3839" s="3">
        <v>8</v>
      </c>
      <c r="K3839" s="2">
        <v>61.96</v>
      </c>
    </row>
    <row r="3840" spans="1:11" ht="13.8" x14ac:dyDescent="0.25">
      <c r="A3840" s="1">
        <v>42344</v>
      </c>
      <c r="B3840" s="3">
        <f t="shared" si="118"/>
        <v>2015</v>
      </c>
      <c r="C3840" s="3">
        <f t="shared" si="119"/>
        <v>12</v>
      </c>
      <c r="D3840" t="s">
        <v>826</v>
      </c>
      <c r="E3840" t="s">
        <v>95</v>
      </c>
      <c r="F3840" t="s">
        <v>11</v>
      </c>
      <c r="G3840" t="s">
        <v>18</v>
      </c>
      <c r="H3840" t="s">
        <v>1017</v>
      </c>
      <c r="I3840" s="2">
        <v>247.1</v>
      </c>
      <c r="J3840" s="3">
        <v>6</v>
      </c>
      <c r="K3840" s="2">
        <v>-58.69</v>
      </c>
    </row>
    <row r="3841" spans="1:11" ht="13.8" x14ac:dyDescent="0.25">
      <c r="A3841" s="1">
        <v>42344</v>
      </c>
      <c r="B3841" s="3">
        <f t="shared" si="118"/>
        <v>2015</v>
      </c>
      <c r="C3841" s="3">
        <f t="shared" si="119"/>
        <v>12</v>
      </c>
      <c r="D3841" t="s">
        <v>826</v>
      </c>
      <c r="E3841" t="s">
        <v>95</v>
      </c>
      <c r="F3841" t="s">
        <v>11</v>
      </c>
      <c r="G3841" t="s">
        <v>24</v>
      </c>
      <c r="H3841" t="s">
        <v>1201</v>
      </c>
      <c r="I3841" s="2">
        <v>86.3</v>
      </c>
      <c r="J3841" s="3">
        <v>6</v>
      </c>
      <c r="K3841" s="2">
        <v>9.7100000000000009</v>
      </c>
    </row>
    <row r="3842" spans="1:11" ht="13.8" x14ac:dyDescent="0.25">
      <c r="A3842" s="1">
        <v>42344</v>
      </c>
      <c r="B3842" s="3">
        <f t="shared" ref="B3842:B3905" si="120">YEAR(A3842)</f>
        <v>2015</v>
      </c>
      <c r="C3842" s="3">
        <f t="shared" ref="C3842:C3905" si="121">MONTH(A3842)</f>
        <v>12</v>
      </c>
      <c r="D3842" t="s">
        <v>1221</v>
      </c>
      <c r="E3842" t="s">
        <v>78</v>
      </c>
      <c r="F3842" t="s">
        <v>39</v>
      </c>
      <c r="G3842" t="s">
        <v>40</v>
      </c>
      <c r="H3842" t="s">
        <v>856</v>
      </c>
      <c r="I3842" s="2">
        <v>485.94</v>
      </c>
      <c r="J3842" s="3">
        <v>2</v>
      </c>
      <c r="K3842" s="2">
        <v>-89.09</v>
      </c>
    </row>
    <row r="3843" spans="1:11" ht="13.8" x14ac:dyDescent="0.25">
      <c r="A3843" s="1">
        <v>42344</v>
      </c>
      <c r="B3843" s="3">
        <f t="shared" si="120"/>
        <v>2015</v>
      </c>
      <c r="C3843" s="3">
        <f t="shared" si="121"/>
        <v>12</v>
      </c>
      <c r="D3843" t="s">
        <v>1221</v>
      </c>
      <c r="E3843" t="s">
        <v>78</v>
      </c>
      <c r="F3843" t="s">
        <v>11</v>
      </c>
      <c r="G3843" t="s">
        <v>24</v>
      </c>
      <c r="H3843" t="s">
        <v>51</v>
      </c>
      <c r="I3843" s="2">
        <v>37.380000000000003</v>
      </c>
      <c r="J3843" s="3">
        <v>8</v>
      </c>
      <c r="K3843" s="2">
        <v>4.67</v>
      </c>
    </row>
    <row r="3844" spans="1:11" ht="13.8" x14ac:dyDescent="0.25">
      <c r="A3844" s="1">
        <v>42344</v>
      </c>
      <c r="B3844" s="3">
        <f t="shared" si="120"/>
        <v>2015</v>
      </c>
      <c r="C3844" s="3">
        <f t="shared" si="121"/>
        <v>12</v>
      </c>
      <c r="D3844" t="s">
        <v>1221</v>
      </c>
      <c r="E3844" t="s">
        <v>78</v>
      </c>
      <c r="F3844" t="s">
        <v>34</v>
      </c>
      <c r="G3844" t="s">
        <v>35</v>
      </c>
      <c r="H3844" t="s">
        <v>1819</v>
      </c>
      <c r="I3844" s="2">
        <v>70.69</v>
      </c>
      <c r="J3844" s="3">
        <v>1</v>
      </c>
      <c r="K3844" s="2">
        <v>-24.24</v>
      </c>
    </row>
    <row r="3845" spans="1:11" ht="13.8" x14ac:dyDescent="0.25">
      <c r="A3845" s="1">
        <v>42344</v>
      </c>
      <c r="B3845" s="3">
        <f t="shared" si="120"/>
        <v>2015</v>
      </c>
      <c r="C3845" s="3">
        <f t="shared" si="121"/>
        <v>12</v>
      </c>
      <c r="D3845" t="s">
        <v>973</v>
      </c>
      <c r="E3845" t="s">
        <v>27</v>
      </c>
      <c r="F3845" t="s">
        <v>11</v>
      </c>
      <c r="G3845" t="s">
        <v>12</v>
      </c>
      <c r="H3845" t="s">
        <v>854</v>
      </c>
      <c r="I3845" s="2">
        <v>32.75</v>
      </c>
      <c r="J3845" s="3">
        <v>5</v>
      </c>
      <c r="K3845" s="2">
        <v>15.07</v>
      </c>
    </row>
    <row r="3846" spans="1:11" ht="13.8" x14ac:dyDescent="0.25">
      <c r="A3846" s="1">
        <v>42344</v>
      </c>
      <c r="B3846" s="3">
        <f t="shared" si="120"/>
        <v>2015</v>
      </c>
      <c r="C3846" s="3">
        <f t="shared" si="121"/>
        <v>12</v>
      </c>
      <c r="D3846" t="s">
        <v>128</v>
      </c>
      <c r="E3846" t="s">
        <v>149</v>
      </c>
      <c r="F3846" t="s">
        <v>11</v>
      </c>
      <c r="G3846" t="s">
        <v>12</v>
      </c>
      <c r="H3846" t="s">
        <v>2085</v>
      </c>
      <c r="I3846" s="2">
        <v>6.48</v>
      </c>
      <c r="J3846" s="3">
        <v>1</v>
      </c>
      <c r="K3846" s="2">
        <v>3.11</v>
      </c>
    </row>
    <row r="3847" spans="1:11" ht="13.8" x14ac:dyDescent="0.25">
      <c r="A3847" s="1">
        <v>42344</v>
      </c>
      <c r="B3847" s="3">
        <f t="shared" si="120"/>
        <v>2015</v>
      </c>
      <c r="C3847" s="3">
        <f t="shared" si="121"/>
        <v>12</v>
      </c>
      <c r="D3847" t="s">
        <v>128</v>
      </c>
      <c r="E3847" t="s">
        <v>149</v>
      </c>
      <c r="F3847" t="s">
        <v>11</v>
      </c>
      <c r="G3847" t="s">
        <v>12</v>
      </c>
      <c r="H3847" t="s">
        <v>1470</v>
      </c>
      <c r="I3847" s="2">
        <v>41.86</v>
      </c>
      <c r="J3847" s="3">
        <v>7</v>
      </c>
      <c r="K3847" s="2">
        <v>20.51</v>
      </c>
    </row>
    <row r="3848" spans="1:11" ht="13.8" x14ac:dyDescent="0.25">
      <c r="A3848" s="1">
        <v>42344</v>
      </c>
      <c r="B3848" s="3">
        <f t="shared" si="120"/>
        <v>2015</v>
      </c>
      <c r="C3848" s="3">
        <f t="shared" si="121"/>
        <v>12</v>
      </c>
      <c r="D3848" t="s">
        <v>128</v>
      </c>
      <c r="E3848" t="s">
        <v>149</v>
      </c>
      <c r="F3848" t="s">
        <v>39</v>
      </c>
      <c r="G3848" t="s">
        <v>52</v>
      </c>
      <c r="H3848" t="s">
        <v>2331</v>
      </c>
      <c r="I3848" s="2">
        <v>1619.91</v>
      </c>
      <c r="J3848" s="3">
        <v>9</v>
      </c>
      <c r="K3848" s="2">
        <v>97.19</v>
      </c>
    </row>
    <row r="3849" spans="1:11" ht="13.8" x14ac:dyDescent="0.25">
      <c r="A3849" s="1">
        <v>42344</v>
      </c>
      <c r="B3849" s="3">
        <f t="shared" si="120"/>
        <v>2015</v>
      </c>
      <c r="C3849" s="3">
        <f t="shared" si="121"/>
        <v>12</v>
      </c>
      <c r="D3849" t="s">
        <v>128</v>
      </c>
      <c r="E3849" t="s">
        <v>149</v>
      </c>
      <c r="F3849" t="s">
        <v>34</v>
      </c>
      <c r="G3849" t="s">
        <v>47</v>
      </c>
      <c r="H3849" t="s">
        <v>775</v>
      </c>
      <c r="I3849" s="2">
        <v>113.92</v>
      </c>
      <c r="J3849" s="3">
        <v>4</v>
      </c>
      <c r="K3849" s="2">
        <v>42.15</v>
      </c>
    </row>
    <row r="3850" spans="1:11" ht="13.8" x14ac:dyDescent="0.25">
      <c r="A3850" s="1">
        <v>42344</v>
      </c>
      <c r="B3850" s="3">
        <f t="shared" si="120"/>
        <v>2015</v>
      </c>
      <c r="C3850" s="3">
        <f t="shared" si="121"/>
        <v>12</v>
      </c>
      <c r="D3850" t="s">
        <v>268</v>
      </c>
      <c r="E3850" t="s">
        <v>129</v>
      </c>
      <c r="F3850" t="s">
        <v>39</v>
      </c>
      <c r="G3850" t="s">
        <v>603</v>
      </c>
      <c r="H3850" t="s">
        <v>1469</v>
      </c>
      <c r="I3850" s="2">
        <v>999.98</v>
      </c>
      <c r="J3850" s="3">
        <v>2</v>
      </c>
      <c r="K3850" s="2">
        <v>449.99</v>
      </c>
    </row>
    <row r="3851" spans="1:11" ht="13.8" x14ac:dyDescent="0.25">
      <c r="A3851" s="1">
        <v>42344</v>
      </c>
      <c r="B3851" s="3">
        <f t="shared" si="120"/>
        <v>2015</v>
      </c>
      <c r="C3851" s="3">
        <f t="shared" si="121"/>
        <v>12</v>
      </c>
      <c r="D3851" t="s">
        <v>1042</v>
      </c>
      <c r="E3851" t="s">
        <v>126</v>
      </c>
      <c r="F3851" t="s">
        <v>11</v>
      </c>
      <c r="G3851" t="s">
        <v>12</v>
      </c>
      <c r="H3851" t="s">
        <v>2382</v>
      </c>
      <c r="I3851" s="2">
        <v>6.48</v>
      </c>
      <c r="J3851" s="3">
        <v>1</v>
      </c>
      <c r="K3851" s="2">
        <v>3.11</v>
      </c>
    </row>
    <row r="3852" spans="1:11" ht="13.8" x14ac:dyDescent="0.25">
      <c r="A3852" s="1">
        <v>42344</v>
      </c>
      <c r="B3852" s="3">
        <f t="shared" si="120"/>
        <v>2015</v>
      </c>
      <c r="C3852" s="3">
        <f t="shared" si="121"/>
        <v>12</v>
      </c>
      <c r="D3852" t="s">
        <v>1042</v>
      </c>
      <c r="E3852" t="s">
        <v>126</v>
      </c>
      <c r="F3852" t="s">
        <v>11</v>
      </c>
      <c r="G3852" t="s">
        <v>18</v>
      </c>
      <c r="H3852" t="s">
        <v>73</v>
      </c>
      <c r="I3852" s="2">
        <v>1325.85</v>
      </c>
      <c r="J3852" s="3">
        <v>5</v>
      </c>
      <c r="K3852" s="2">
        <v>238.65</v>
      </c>
    </row>
    <row r="3853" spans="1:11" ht="13.8" x14ac:dyDescent="0.25">
      <c r="A3853" s="1">
        <v>42344</v>
      </c>
      <c r="B3853" s="3">
        <f t="shared" si="120"/>
        <v>2015</v>
      </c>
      <c r="C3853" s="3">
        <f t="shared" si="121"/>
        <v>12</v>
      </c>
      <c r="D3853" t="s">
        <v>1042</v>
      </c>
      <c r="E3853" t="s">
        <v>126</v>
      </c>
      <c r="F3853" t="s">
        <v>11</v>
      </c>
      <c r="G3853" t="s">
        <v>16</v>
      </c>
      <c r="H3853" t="s">
        <v>188</v>
      </c>
      <c r="I3853" s="2">
        <v>14.94</v>
      </c>
      <c r="J3853" s="3">
        <v>3</v>
      </c>
      <c r="K3853" s="2">
        <v>6.87</v>
      </c>
    </row>
    <row r="3854" spans="1:11" ht="13.8" x14ac:dyDescent="0.25">
      <c r="A3854" s="1">
        <v>42344</v>
      </c>
      <c r="B3854" s="3">
        <f t="shared" si="120"/>
        <v>2015</v>
      </c>
      <c r="C3854" s="3">
        <f t="shared" si="121"/>
        <v>12</v>
      </c>
      <c r="D3854" t="s">
        <v>2383</v>
      </c>
      <c r="E3854" t="s">
        <v>27</v>
      </c>
      <c r="F3854" t="s">
        <v>11</v>
      </c>
      <c r="G3854" t="s">
        <v>92</v>
      </c>
      <c r="H3854" t="s">
        <v>776</v>
      </c>
      <c r="I3854" s="2">
        <v>7.78</v>
      </c>
      <c r="J3854" s="3">
        <v>2</v>
      </c>
      <c r="K3854" s="2">
        <v>2.02</v>
      </c>
    </row>
    <row r="3855" spans="1:11" ht="13.8" x14ac:dyDescent="0.25">
      <c r="A3855" s="1">
        <v>42344</v>
      </c>
      <c r="B3855" s="3">
        <f t="shared" si="120"/>
        <v>2015</v>
      </c>
      <c r="C3855" s="3">
        <f t="shared" si="121"/>
        <v>12</v>
      </c>
      <c r="D3855" t="s">
        <v>2071</v>
      </c>
      <c r="E3855" t="s">
        <v>55</v>
      </c>
      <c r="F3855" t="s">
        <v>39</v>
      </c>
      <c r="G3855" t="s">
        <v>40</v>
      </c>
      <c r="H3855" t="s">
        <v>174</v>
      </c>
      <c r="I3855" s="2">
        <v>173.94</v>
      </c>
      <c r="J3855" s="3">
        <v>6</v>
      </c>
      <c r="K3855" s="2">
        <v>50.44</v>
      </c>
    </row>
    <row r="3856" spans="1:11" ht="13.8" x14ac:dyDescent="0.25">
      <c r="A3856" s="1">
        <v>42344</v>
      </c>
      <c r="B3856" s="3">
        <f t="shared" si="120"/>
        <v>2015</v>
      </c>
      <c r="C3856" s="3">
        <f t="shared" si="121"/>
        <v>12</v>
      </c>
      <c r="D3856" t="s">
        <v>401</v>
      </c>
      <c r="E3856" t="s">
        <v>78</v>
      </c>
      <c r="F3856" t="s">
        <v>11</v>
      </c>
      <c r="G3856" t="s">
        <v>20</v>
      </c>
      <c r="H3856" t="s">
        <v>469</v>
      </c>
      <c r="I3856" s="2">
        <v>14.83</v>
      </c>
      <c r="J3856" s="3">
        <v>3</v>
      </c>
      <c r="K3856" s="2">
        <v>-10.38</v>
      </c>
    </row>
    <row r="3857" spans="1:11" ht="13.8" x14ac:dyDescent="0.25">
      <c r="A3857" s="1">
        <v>42344</v>
      </c>
      <c r="B3857" s="3">
        <f t="shared" si="120"/>
        <v>2015</v>
      </c>
      <c r="C3857" s="3">
        <f t="shared" si="121"/>
        <v>12</v>
      </c>
      <c r="D3857" t="s">
        <v>2053</v>
      </c>
      <c r="E3857" t="s">
        <v>27</v>
      </c>
      <c r="F3857" t="s">
        <v>11</v>
      </c>
      <c r="G3857" t="s">
        <v>12</v>
      </c>
      <c r="H3857" t="s">
        <v>1488</v>
      </c>
      <c r="I3857" s="2">
        <v>8.9600000000000009</v>
      </c>
      <c r="J3857" s="3">
        <v>2</v>
      </c>
      <c r="K3857" s="2">
        <v>4.3899999999999997</v>
      </c>
    </row>
    <row r="3858" spans="1:11" ht="13.8" x14ac:dyDescent="0.25">
      <c r="A3858" s="1">
        <v>42345</v>
      </c>
      <c r="B3858" s="3">
        <f t="shared" si="120"/>
        <v>2015</v>
      </c>
      <c r="C3858" s="3">
        <f t="shared" si="121"/>
        <v>12</v>
      </c>
      <c r="D3858" t="s">
        <v>1693</v>
      </c>
      <c r="E3858" t="s">
        <v>33</v>
      </c>
      <c r="F3858" t="s">
        <v>11</v>
      </c>
      <c r="G3858" t="s">
        <v>92</v>
      </c>
      <c r="H3858" t="s">
        <v>1062</v>
      </c>
      <c r="I3858" s="2">
        <v>152.94</v>
      </c>
      <c r="J3858" s="3">
        <v>3</v>
      </c>
      <c r="K3858" s="2">
        <v>41.29</v>
      </c>
    </row>
    <row r="3859" spans="1:11" ht="13.8" x14ac:dyDescent="0.25">
      <c r="A3859" s="1">
        <v>42345</v>
      </c>
      <c r="B3859" s="3">
        <f t="shared" si="120"/>
        <v>2015</v>
      </c>
      <c r="C3859" s="3">
        <f t="shared" si="121"/>
        <v>12</v>
      </c>
      <c r="D3859" t="s">
        <v>1693</v>
      </c>
      <c r="E3859" t="s">
        <v>33</v>
      </c>
      <c r="F3859" t="s">
        <v>34</v>
      </c>
      <c r="G3859" t="s">
        <v>35</v>
      </c>
      <c r="H3859" t="s">
        <v>793</v>
      </c>
      <c r="I3859" s="2">
        <v>283.92</v>
      </c>
      <c r="J3859" s="3">
        <v>4</v>
      </c>
      <c r="K3859" s="2">
        <v>70.98</v>
      </c>
    </row>
    <row r="3860" spans="1:11" ht="13.8" x14ac:dyDescent="0.25">
      <c r="A3860" s="1">
        <v>42345</v>
      </c>
      <c r="B3860" s="3">
        <f t="shared" si="120"/>
        <v>2015</v>
      </c>
      <c r="C3860" s="3">
        <f t="shared" si="121"/>
        <v>12</v>
      </c>
      <c r="D3860" t="s">
        <v>1487</v>
      </c>
      <c r="E3860" t="s">
        <v>164</v>
      </c>
      <c r="F3860" t="s">
        <v>11</v>
      </c>
      <c r="G3860" t="s">
        <v>43</v>
      </c>
      <c r="H3860" t="s">
        <v>130</v>
      </c>
      <c r="I3860" s="2">
        <v>3.96</v>
      </c>
      <c r="J3860" s="3">
        <v>2</v>
      </c>
      <c r="K3860" s="2">
        <v>0</v>
      </c>
    </row>
    <row r="3861" spans="1:11" ht="13.8" x14ac:dyDescent="0.25">
      <c r="A3861" s="1">
        <v>42345</v>
      </c>
      <c r="B3861" s="3">
        <f t="shared" si="120"/>
        <v>2015</v>
      </c>
      <c r="C3861" s="3">
        <f t="shared" si="121"/>
        <v>12</v>
      </c>
      <c r="D3861" t="s">
        <v>1487</v>
      </c>
      <c r="E3861" t="s">
        <v>164</v>
      </c>
      <c r="F3861" t="s">
        <v>11</v>
      </c>
      <c r="G3861" t="s">
        <v>16</v>
      </c>
      <c r="H3861" t="s">
        <v>1740</v>
      </c>
      <c r="I3861" s="2">
        <v>2.61</v>
      </c>
      <c r="J3861" s="3">
        <v>1</v>
      </c>
      <c r="K3861" s="2">
        <v>1.2</v>
      </c>
    </row>
    <row r="3862" spans="1:11" ht="13.8" x14ac:dyDescent="0.25">
      <c r="A3862" s="1">
        <v>42345</v>
      </c>
      <c r="B3862" s="3">
        <f t="shared" si="120"/>
        <v>2015</v>
      </c>
      <c r="C3862" s="3">
        <f t="shared" si="121"/>
        <v>12</v>
      </c>
      <c r="D3862" t="s">
        <v>50</v>
      </c>
      <c r="E3862" t="s">
        <v>27</v>
      </c>
      <c r="F3862" t="s">
        <v>34</v>
      </c>
      <c r="G3862" t="s">
        <v>47</v>
      </c>
      <c r="H3862" t="s">
        <v>1735</v>
      </c>
      <c r="I3862" s="2">
        <v>79.92</v>
      </c>
      <c r="J3862" s="3">
        <v>4</v>
      </c>
      <c r="K3862" s="2">
        <v>28.77</v>
      </c>
    </row>
    <row r="3863" spans="1:11" ht="13.8" x14ac:dyDescent="0.25">
      <c r="A3863" s="1">
        <v>42345</v>
      </c>
      <c r="B3863" s="3">
        <f t="shared" si="120"/>
        <v>2015</v>
      </c>
      <c r="C3863" s="3">
        <f t="shared" si="121"/>
        <v>12</v>
      </c>
      <c r="D3863" t="s">
        <v>1723</v>
      </c>
      <c r="E3863" t="s">
        <v>149</v>
      </c>
      <c r="F3863" t="s">
        <v>11</v>
      </c>
      <c r="G3863" t="s">
        <v>20</v>
      </c>
      <c r="H3863" t="s">
        <v>203</v>
      </c>
      <c r="I3863" s="2">
        <v>21.36</v>
      </c>
      <c r="J3863" s="3">
        <v>5</v>
      </c>
      <c r="K3863" s="2">
        <v>7.21</v>
      </c>
    </row>
    <row r="3864" spans="1:11" ht="13.8" x14ac:dyDescent="0.25">
      <c r="A3864" s="1">
        <v>42345</v>
      </c>
      <c r="B3864" s="3">
        <f t="shared" si="120"/>
        <v>2015</v>
      </c>
      <c r="C3864" s="3">
        <f t="shared" si="121"/>
        <v>12</v>
      </c>
      <c r="D3864" t="s">
        <v>1723</v>
      </c>
      <c r="E3864" t="s">
        <v>149</v>
      </c>
      <c r="F3864" t="s">
        <v>11</v>
      </c>
      <c r="G3864" t="s">
        <v>20</v>
      </c>
      <c r="H3864" t="s">
        <v>1491</v>
      </c>
      <c r="I3864" s="2">
        <v>6.69</v>
      </c>
      <c r="J3864" s="3">
        <v>2</v>
      </c>
      <c r="K3864" s="2">
        <v>2.34</v>
      </c>
    </row>
    <row r="3865" spans="1:11" ht="13.8" x14ac:dyDescent="0.25">
      <c r="A3865" s="1">
        <v>42345</v>
      </c>
      <c r="B3865" s="3">
        <f t="shared" si="120"/>
        <v>2015</v>
      </c>
      <c r="C3865" s="3">
        <f t="shared" si="121"/>
        <v>12</v>
      </c>
      <c r="D3865" t="s">
        <v>1723</v>
      </c>
      <c r="E3865" t="s">
        <v>149</v>
      </c>
      <c r="F3865" t="s">
        <v>39</v>
      </c>
      <c r="G3865" t="s">
        <v>40</v>
      </c>
      <c r="H3865" t="s">
        <v>1518</v>
      </c>
      <c r="I3865" s="2">
        <v>773.94</v>
      </c>
      <c r="J3865" s="3">
        <v>6</v>
      </c>
      <c r="K3865" s="2">
        <v>224.44</v>
      </c>
    </row>
    <row r="3866" spans="1:11" ht="13.8" x14ac:dyDescent="0.25">
      <c r="A3866" s="1">
        <v>42345</v>
      </c>
      <c r="B3866" s="3">
        <f t="shared" si="120"/>
        <v>2015</v>
      </c>
      <c r="C3866" s="3">
        <f t="shared" si="121"/>
        <v>12</v>
      </c>
      <c r="D3866" t="s">
        <v>357</v>
      </c>
      <c r="E3866" t="s">
        <v>27</v>
      </c>
      <c r="F3866" t="s">
        <v>11</v>
      </c>
      <c r="G3866" t="s">
        <v>12</v>
      </c>
      <c r="H3866" t="s">
        <v>2384</v>
      </c>
      <c r="I3866" s="2">
        <v>12.96</v>
      </c>
      <c r="J3866" s="3">
        <v>2</v>
      </c>
      <c r="K3866" s="2">
        <v>6.22</v>
      </c>
    </row>
    <row r="3867" spans="1:11" ht="13.8" x14ac:dyDescent="0.25">
      <c r="A3867" s="1">
        <v>42346</v>
      </c>
      <c r="B3867" s="3">
        <f t="shared" si="120"/>
        <v>2015</v>
      </c>
      <c r="C3867" s="3">
        <f t="shared" si="121"/>
        <v>12</v>
      </c>
      <c r="D3867" t="s">
        <v>2385</v>
      </c>
      <c r="E3867" t="s">
        <v>10</v>
      </c>
      <c r="F3867" t="s">
        <v>11</v>
      </c>
      <c r="G3867" t="s">
        <v>12</v>
      </c>
      <c r="H3867" t="s">
        <v>491</v>
      </c>
      <c r="I3867" s="2">
        <v>360.71</v>
      </c>
      <c r="J3867" s="3">
        <v>11</v>
      </c>
      <c r="K3867" s="2">
        <v>130.76</v>
      </c>
    </row>
    <row r="3868" spans="1:11" ht="13.8" x14ac:dyDescent="0.25">
      <c r="A3868" s="1">
        <v>42346</v>
      </c>
      <c r="B3868" s="3">
        <f t="shared" si="120"/>
        <v>2015</v>
      </c>
      <c r="C3868" s="3">
        <f t="shared" si="121"/>
        <v>12</v>
      </c>
      <c r="D3868" t="s">
        <v>2385</v>
      </c>
      <c r="E3868" t="s">
        <v>10</v>
      </c>
      <c r="F3868" t="s">
        <v>39</v>
      </c>
      <c r="G3868" t="s">
        <v>40</v>
      </c>
      <c r="H3868" t="s">
        <v>648</v>
      </c>
      <c r="I3868" s="2">
        <v>1718.4</v>
      </c>
      <c r="J3868" s="3">
        <v>6</v>
      </c>
      <c r="K3868" s="2">
        <v>150.36000000000001</v>
      </c>
    </row>
    <row r="3869" spans="1:11" ht="13.8" x14ac:dyDescent="0.25">
      <c r="A3869" s="1">
        <v>42346</v>
      </c>
      <c r="B3869" s="3">
        <f t="shared" si="120"/>
        <v>2015</v>
      </c>
      <c r="C3869" s="3">
        <f t="shared" si="121"/>
        <v>12</v>
      </c>
      <c r="D3869" t="s">
        <v>2280</v>
      </c>
      <c r="E3869" t="s">
        <v>10</v>
      </c>
      <c r="F3869" t="s">
        <v>39</v>
      </c>
      <c r="G3869" t="s">
        <v>40</v>
      </c>
      <c r="H3869" t="s">
        <v>1659</v>
      </c>
      <c r="I3869" s="2">
        <v>119.96</v>
      </c>
      <c r="J3869" s="3">
        <v>5</v>
      </c>
      <c r="K3869" s="2">
        <v>12</v>
      </c>
    </row>
    <row r="3870" spans="1:11" ht="13.8" x14ac:dyDescent="0.25">
      <c r="A3870" s="1">
        <v>42346</v>
      </c>
      <c r="B3870" s="3">
        <f t="shared" si="120"/>
        <v>2015</v>
      </c>
      <c r="C3870" s="3">
        <f t="shared" si="121"/>
        <v>12</v>
      </c>
      <c r="D3870" t="s">
        <v>1891</v>
      </c>
      <c r="E3870" t="s">
        <v>27</v>
      </c>
      <c r="F3870" t="s">
        <v>11</v>
      </c>
      <c r="G3870" t="s">
        <v>18</v>
      </c>
      <c r="H3870" t="s">
        <v>1594</v>
      </c>
      <c r="I3870" s="2">
        <v>221.96</v>
      </c>
      <c r="J3870" s="3">
        <v>2</v>
      </c>
      <c r="K3870" s="2">
        <v>4.4400000000000004</v>
      </c>
    </row>
    <row r="3871" spans="1:11" ht="13.8" x14ac:dyDescent="0.25">
      <c r="A3871" s="1">
        <v>42346</v>
      </c>
      <c r="B3871" s="3">
        <f t="shared" si="120"/>
        <v>2015</v>
      </c>
      <c r="C3871" s="3">
        <f t="shared" si="121"/>
        <v>12</v>
      </c>
      <c r="D3871" t="s">
        <v>1891</v>
      </c>
      <c r="E3871" t="s">
        <v>27</v>
      </c>
      <c r="F3871" t="s">
        <v>39</v>
      </c>
      <c r="G3871" t="s">
        <v>52</v>
      </c>
      <c r="H3871" t="s">
        <v>1293</v>
      </c>
      <c r="I3871" s="2">
        <v>236</v>
      </c>
      <c r="J3871" s="3">
        <v>4</v>
      </c>
      <c r="K3871" s="2">
        <v>40.119999999999997</v>
      </c>
    </row>
    <row r="3872" spans="1:11" ht="13.8" x14ac:dyDescent="0.25">
      <c r="A3872" s="1">
        <v>42346</v>
      </c>
      <c r="B3872" s="3">
        <f t="shared" si="120"/>
        <v>2015</v>
      </c>
      <c r="C3872" s="3">
        <f t="shared" si="121"/>
        <v>12</v>
      </c>
      <c r="D3872" t="s">
        <v>1343</v>
      </c>
      <c r="E3872" t="s">
        <v>278</v>
      </c>
      <c r="F3872" t="s">
        <v>11</v>
      </c>
      <c r="G3872" t="s">
        <v>12</v>
      </c>
      <c r="H3872" t="s">
        <v>1403</v>
      </c>
      <c r="I3872" s="2">
        <v>15.7</v>
      </c>
      <c r="J3872" s="3">
        <v>3</v>
      </c>
      <c r="K3872" s="2">
        <v>5.0999999999999996</v>
      </c>
    </row>
    <row r="3873" spans="1:11" ht="13.8" x14ac:dyDescent="0.25">
      <c r="A3873" s="1">
        <v>42347</v>
      </c>
      <c r="B3873" s="3">
        <f t="shared" si="120"/>
        <v>2015</v>
      </c>
      <c r="C3873" s="3">
        <f t="shared" si="121"/>
        <v>12</v>
      </c>
      <c r="D3873" t="s">
        <v>1866</v>
      </c>
      <c r="E3873" t="s">
        <v>129</v>
      </c>
      <c r="F3873" t="s">
        <v>11</v>
      </c>
      <c r="G3873" t="s">
        <v>12</v>
      </c>
      <c r="H3873" t="s">
        <v>2116</v>
      </c>
      <c r="I3873" s="2">
        <v>34.020000000000003</v>
      </c>
      <c r="J3873" s="3">
        <v>3</v>
      </c>
      <c r="K3873" s="2">
        <v>16.670000000000002</v>
      </c>
    </row>
    <row r="3874" spans="1:11" ht="13.8" x14ac:dyDescent="0.25">
      <c r="A3874" s="1">
        <v>42348</v>
      </c>
      <c r="B3874" s="3">
        <f t="shared" si="120"/>
        <v>2015</v>
      </c>
      <c r="C3874" s="3">
        <f t="shared" si="121"/>
        <v>12</v>
      </c>
      <c r="D3874" t="s">
        <v>1394</v>
      </c>
      <c r="E3874" t="s">
        <v>110</v>
      </c>
      <c r="F3874" t="s">
        <v>11</v>
      </c>
      <c r="G3874" t="s">
        <v>24</v>
      </c>
      <c r="H3874" t="s">
        <v>1589</v>
      </c>
      <c r="I3874" s="2">
        <v>3.9</v>
      </c>
      <c r="J3874" s="3">
        <v>2</v>
      </c>
      <c r="K3874" s="2">
        <v>1.52</v>
      </c>
    </row>
    <row r="3875" spans="1:11" ht="13.8" x14ac:dyDescent="0.25">
      <c r="A3875" s="1">
        <v>42348</v>
      </c>
      <c r="B3875" s="3">
        <f t="shared" si="120"/>
        <v>2015</v>
      </c>
      <c r="C3875" s="3">
        <f t="shared" si="121"/>
        <v>12</v>
      </c>
      <c r="D3875" t="s">
        <v>1394</v>
      </c>
      <c r="E3875" t="s">
        <v>110</v>
      </c>
      <c r="F3875" t="s">
        <v>34</v>
      </c>
      <c r="G3875" t="s">
        <v>145</v>
      </c>
      <c r="H3875" t="s">
        <v>1189</v>
      </c>
      <c r="I3875" s="2">
        <v>801.96</v>
      </c>
      <c r="J3875" s="3">
        <v>2</v>
      </c>
      <c r="K3875" s="2">
        <v>200.49</v>
      </c>
    </row>
    <row r="3876" spans="1:11" ht="13.8" x14ac:dyDescent="0.25">
      <c r="A3876" s="1">
        <v>42348</v>
      </c>
      <c r="B3876" s="3">
        <f t="shared" si="120"/>
        <v>2015</v>
      </c>
      <c r="C3876" s="3">
        <f t="shared" si="121"/>
        <v>12</v>
      </c>
      <c r="D3876" t="s">
        <v>1394</v>
      </c>
      <c r="E3876" t="s">
        <v>110</v>
      </c>
      <c r="F3876" t="s">
        <v>34</v>
      </c>
      <c r="G3876" t="s">
        <v>35</v>
      </c>
      <c r="H3876" t="s">
        <v>1256</v>
      </c>
      <c r="I3876" s="2">
        <v>191.96</v>
      </c>
      <c r="J3876" s="3">
        <v>2</v>
      </c>
      <c r="K3876" s="2">
        <v>32.630000000000003</v>
      </c>
    </row>
    <row r="3877" spans="1:11" ht="13.8" x14ac:dyDescent="0.25">
      <c r="A3877" s="1">
        <v>42348</v>
      </c>
      <c r="B3877" s="3">
        <f t="shared" si="120"/>
        <v>2015</v>
      </c>
      <c r="C3877" s="3">
        <f t="shared" si="121"/>
        <v>12</v>
      </c>
      <c r="D3877" t="s">
        <v>1394</v>
      </c>
      <c r="E3877" t="s">
        <v>110</v>
      </c>
      <c r="F3877" t="s">
        <v>11</v>
      </c>
      <c r="G3877" t="s">
        <v>16</v>
      </c>
      <c r="H3877" t="s">
        <v>1632</v>
      </c>
      <c r="I3877" s="2">
        <v>2.61</v>
      </c>
      <c r="J3877" s="3">
        <v>1</v>
      </c>
      <c r="K3877" s="2">
        <v>1.2</v>
      </c>
    </row>
    <row r="3878" spans="1:11" ht="13.8" x14ac:dyDescent="0.25">
      <c r="A3878" s="1">
        <v>42348</v>
      </c>
      <c r="B3878" s="3">
        <f t="shared" si="120"/>
        <v>2015</v>
      </c>
      <c r="C3878" s="3">
        <f t="shared" si="121"/>
        <v>12</v>
      </c>
      <c r="D3878" t="s">
        <v>1822</v>
      </c>
      <c r="E3878" t="s">
        <v>30</v>
      </c>
      <c r="F3878" t="s">
        <v>11</v>
      </c>
      <c r="G3878" t="s">
        <v>24</v>
      </c>
      <c r="H3878" t="s">
        <v>207</v>
      </c>
      <c r="I3878" s="2">
        <v>1.78</v>
      </c>
      <c r="J3878" s="3">
        <v>1</v>
      </c>
      <c r="K3878" s="2">
        <v>0.5</v>
      </c>
    </row>
    <row r="3879" spans="1:11" ht="13.8" x14ac:dyDescent="0.25">
      <c r="A3879" s="1">
        <v>42348</v>
      </c>
      <c r="B3879" s="3">
        <f t="shared" si="120"/>
        <v>2015</v>
      </c>
      <c r="C3879" s="3">
        <f t="shared" si="121"/>
        <v>12</v>
      </c>
      <c r="D3879" t="s">
        <v>1822</v>
      </c>
      <c r="E3879" t="s">
        <v>30</v>
      </c>
      <c r="F3879" t="s">
        <v>11</v>
      </c>
      <c r="G3879" t="s">
        <v>12</v>
      </c>
      <c r="H3879" t="s">
        <v>2386</v>
      </c>
      <c r="I3879" s="2">
        <v>25.92</v>
      </c>
      <c r="J3879" s="3">
        <v>4</v>
      </c>
      <c r="K3879" s="2">
        <v>12.44</v>
      </c>
    </row>
    <row r="3880" spans="1:11" ht="13.8" x14ac:dyDescent="0.25">
      <c r="A3880" s="1">
        <v>42348</v>
      </c>
      <c r="B3880" s="3">
        <f t="shared" si="120"/>
        <v>2015</v>
      </c>
      <c r="C3880" s="3">
        <f t="shared" si="121"/>
        <v>12</v>
      </c>
      <c r="D3880" t="s">
        <v>1822</v>
      </c>
      <c r="E3880" t="s">
        <v>30</v>
      </c>
      <c r="F3880" t="s">
        <v>39</v>
      </c>
      <c r="G3880" t="s">
        <v>52</v>
      </c>
      <c r="H3880" t="s">
        <v>1510</v>
      </c>
      <c r="I3880" s="2">
        <v>101.94</v>
      </c>
      <c r="J3880" s="3">
        <v>6</v>
      </c>
      <c r="K3880" s="2">
        <v>21.41</v>
      </c>
    </row>
    <row r="3881" spans="1:11" ht="13.8" x14ac:dyDescent="0.25">
      <c r="A3881" s="1">
        <v>42348</v>
      </c>
      <c r="B3881" s="3">
        <f t="shared" si="120"/>
        <v>2015</v>
      </c>
      <c r="C3881" s="3">
        <f t="shared" si="121"/>
        <v>12</v>
      </c>
      <c r="D3881" t="s">
        <v>1088</v>
      </c>
      <c r="E3881" t="s">
        <v>149</v>
      </c>
      <c r="F3881" t="s">
        <v>11</v>
      </c>
      <c r="G3881" t="s">
        <v>16</v>
      </c>
      <c r="H3881" t="s">
        <v>2030</v>
      </c>
      <c r="I3881" s="2">
        <v>7.31</v>
      </c>
      <c r="J3881" s="3">
        <v>1</v>
      </c>
      <c r="K3881" s="2">
        <v>3.44</v>
      </c>
    </row>
    <row r="3882" spans="1:11" ht="13.8" x14ac:dyDescent="0.25">
      <c r="A3882" s="1">
        <v>42348</v>
      </c>
      <c r="B3882" s="3">
        <f t="shared" si="120"/>
        <v>2015</v>
      </c>
      <c r="C3882" s="3">
        <f t="shared" si="121"/>
        <v>12</v>
      </c>
      <c r="D3882" t="s">
        <v>1088</v>
      </c>
      <c r="E3882" t="s">
        <v>149</v>
      </c>
      <c r="F3882" t="s">
        <v>39</v>
      </c>
      <c r="G3882" t="s">
        <v>603</v>
      </c>
      <c r="H3882" t="s">
        <v>1469</v>
      </c>
      <c r="I3882" s="2">
        <v>799.98</v>
      </c>
      <c r="J3882" s="3">
        <v>2</v>
      </c>
      <c r="K3882" s="2">
        <v>250</v>
      </c>
    </row>
    <row r="3883" spans="1:11" ht="13.8" x14ac:dyDescent="0.25">
      <c r="A3883" s="1">
        <v>42348</v>
      </c>
      <c r="B3883" s="3">
        <f t="shared" si="120"/>
        <v>2015</v>
      </c>
      <c r="C3883" s="3">
        <f t="shared" si="121"/>
        <v>12</v>
      </c>
      <c r="D3883" t="s">
        <v>1088</v>
      </c>
      <c r="E3883" t="s">
        <v>149</v>
      </c>
      <c r="F3883" t="s">
        <v>11</v>
      </c>
      <c r="G3883" t="s">
        <v>12</v>
      </c>
      <c r="H3883" t="s">
        <v>2387</v>
      </c>
      <c r="I3883" s="2">
        <v>41.28</v>
      </c>
      <c r="J3883" s="3">
        <v>6</v>
      </c>
      <c r="K3883" s="2">
        <v>18.989999999999998</v>
      </c>
    </row>
    <row r="3884" spans="1:11" ht="13.8" x14ac:dyDescent="0.25">
      <c r="A3884" s="1">
        <v>42348</v>
      </c>
      <c r="B3884" s="3">
        <f t="shared" si="120"/>
        <v>2015</v>
      </c>
      <c r="C3884" s="3">
        <f t="shared" si="121"/>
        <v>12</v>
      </c>
      <c r="D3884" t="s">
        <v>1088</v>
      </c>
      <c r="E3884" t="s">
        <v>149</v>
      </c>
      <c r="F3884" t="s">
        <v>11</v>
      </c>
      <c r="G3884" t="s">
        <v>12</v>
      </c>
      <c r="H3884" t="s">
        <v>1967</v>
      </c>
      <c r="I3884" s="2">
        <v>184.66</v>
      </c>
      <c r="J3884" s="3">
        <v>7</v>
      </c>
      <c r="K3884" s="2">
        <v>84.94</v>
      </c>
    </row>
    <row r="3885" spans="1:11" ht="13.8" x14ac:dyDescent="0.25">
      <c r="A3885" s="1">
        <v>42348</v>
      </c>
      <c r="B3885" s="3">
        <f t="shared" si="120"/>
        <v>2015</v>
      </c>
      <c r="C3885" s="3">
        <f t="shared" si="121"/>
        <v>12</v>
      </c>
      <c r="D3885" t="s">
        <v>2147</v>
      </c>
      <c r="E3885" t="s">
        <v>531</v>
      </c>
      <c r="F3885" t="s">
        <v>11</v>
      </c>
      <c r="G3885" t="s">
        <v>24</v>
      </c>
      <c r="H3885" t="s">
        <v>2233</v>
      </c>
      <c r="I3885" s="2">
        <v>27.36</v>
      </c>
      <c r="J3885" s="3">
        <v>9</v>
      </c>
      <c r="K3885" s="2">
        <v>9.3000000000000007</v>
      </c>
    </row>
    <row r="3886" spans="1:11" ht="13.8" x14ac:dyDescent="0.25">
      <c r="A3886" s="1">
        <v>42348</v>
      </c>
      <c r="B3886" s="3">
        <f t="shared" si="120"/>
        <v>2015</v>
      </c>
      <c r="C3886" s="3">
        <f t="shared" si="121"/>
        <v>12</v>
      </c>
      <c r="D3886" t="s">
        <v>2147</v>
      </c>
      <c r="E3886" t="s">
        <v>531</v>
      </c>
      <c r="F3886" t="s">
        <v>11</v>
      </c>
      <c r="G3886" t="s">
        <v>12</v>
      </c>
      <c r="H3886" t="s">
        <v>1582</v>
      </c>
      <c r="I3886" s="2">
        <v>44.75</v>
      </c>
      <c r="J3886" s="3">
        <v>5</v>
      </c>
      <c r="K3886" s="2">
        <v>20.59</v>
      </c>
    </row>
    <row r="3887" spans="1:11" ht="13.8" x14ac:dyDescent="0.25">
      <c r="A3887" s="1">
        <v>42348</v>
      </c>
      <c r="B3887" s="3">
        <f t="shared" si="120"/>
        <v>2015</v>
      </c>
      <c r="C3887" s="3">
        <f t="shared" si="121"/>
        <v>12</v>
      </c>
      <c r="D3887" t="s">
        <v>2147</v>
      </c>
      <c r="E3887" t="s">
        <v>531</v>
      </c>
      <c r="F3887" t="s">
        <v>39</v>
      </c>
      <c r="G3887" t="s">
        <v>40</v>
      </c>
      <c r="H3887" t="s">
        <v>347</v>
      </c>
      <c r="I3887" s="2">
        <v>134.99</v>
      </c>
      <c r="J3887" s="3">
        <v>1</v>
      </c>
      <c r="K3887" s="2">
        <v>36.450000000000003</v>
      </c>
    </row>
    <row r="3888" spans="1:11" ht="13.8" x14ac:dyDescent="0.25">
      <c r="A3888" s="1">
        <v>42348</v>
      </c>
      <c r="B3888" s="3">
        <f t="shared" si="120"/>
        <v>2015</v>
      </c>
      <c r="C3888" s="3">
        <f t="shared" si="121"/>
        <v>12</v>
      </c>
      <c r="D3888" t="s">
        <v>2147</v>
      </c>
      <c r="E3888" t="s">
        <v>531</v>
      </c>
      <c r="F3888" t="s">
        <v>11</v>
      </c>
      <c r="G3888" t="s">
        <v>12</v>
      </c>
      <c r="H3888" t="s">
        <v>1768</v>
      </c>
      <c r="I3888" s="2">
        <v>26.4</v>
      </c>
      <c r="J3888" s="3">
        <v>5</v>
      </c>
      <c r="K3888" s="2">
        <v>12.67</v>
      </c>
    </row>
    <row r="3889" spans="1:11" ht="13.8" x14ac:dyDescent="0.25">
      <c r="A3889" s="1">
        <v>42348</v>
      </c>
      <c r="B3889" s="3">
        <f t="shared" si="120"/>
        <v>2015</v>
      </c>
      <c r="C3889" s="3">
        <f t="shared" si="121"/>
        <v>12</v>
      </c>
      <c r="D3889" t="s">
        <v>2147</v>
      </c>
      <c r="E3889" t="s">
        <v>531</v>
      </c>
      <c r="F3889" t="s">
        <v>34</v>
      </c>
      <c r="G3889" t="s">
        <v>35</v>
      </c>
      <c r="H3889" t="s">
        <v>2182</v>
      </c>
      <c r="I3889" s="2">
        <v>542.94000000000005</v>
      </c>
      <c r="J3889" s="3">
        <v>3</v>
      </c>
      <c r="K3889" s="2">
        <v>141.16</v>
      </c>
    </row>
    <row r="3890" spans="1:11" ht="13.8" x14ac:dyDescent="0.25">
      <c r="A3890" s="1">
        <v>42348</v>
      </c>
      <c r="B3890" s="3">
        <f t="shared" si="120"/>
        <v>2015</v>
      </c>
      <c r="C3890" s="3">
        <f t="shared" si="121"/>
        <v>12</v>
      </c>
      <c r="D3890" t="s">
        <v>2115</v>
      </c>
      <c r="E3890" t="s">
        <v>27</v>
      </c>
      <c r="F3890" t="s">
        <v>11</v>
      </c>
      <c r="G3890" t="s">
        <v>24</v>
      </c>
      <c r="H3890" t="s">
        <v>1600</v>
      </c>
      <c r="I3890" s="2">
        <v>56.3</v>
      </c>
      <c r="J3890" s="3">
        <v>2</v>
      </c>
      <c r="K3890" s="2">
        <v>15.76</v>
      </c>
    </row>
    <row r="3891" spans="1:11" ht="13.8" x14ac:dyDescent="0.25">
      <c r="A3891" s="1">
        <v>42348</v>
      </c>
      <c r="B3891" s="3">
        <f t="shared" si="120"/>
        <v>2015</v>
      </c>
      <c r="C3891" s="3">
        <f t="shared" si="121"/>
        <v>12</v>
      </c>
      <c r="D3891" t="s">
        <v>1966</v>
      </c>
      <c r="E3891" t="s">
        <v>15</v>
      </c>
      <c r="F3891" t="s">
        <v>11</v>
      </c>
      <c r="G3891" t="s">
        <v>92</v>
      </c>
      <c r="H3891" t="s">
        <v>2016</v>
      </c>
      <c r="I3891" s="2">
        <v>53.09</v>
      </c>
      <c r="J3891" s="3">
        <v>7</v>
      </c>
      <c r="K3891" s="2">
        <v>-108.83</v>
      </c>
    </row>
    <row r="3892" spans="1:11" ht="13.8" x14ac:dyDescent="0.25">
      <c r="A3892" s="1">
        <v>42348</v>
      </c>
      <c r="B3892" s="3">
        <f t="shared" si="120"/>
        <v>2015</v>
      </c>
      <c r="C3892" s="3">
        <f t="shared" si="121"/>
        <v>12</v>
      </c>
      <c r="D3892" t="s">
        <v>2319</v>
      </c>
      <c r="E3892" t="s">
        <v>27</v>
      </c>
      <c r="F3892" t="s">
        <v>11</v>
      </c>
      <c r="G3892" t="s">
        <v>16</v>
      </c>
      <c r="H3892" t="s">
        <v>584</v>
      </c>
      <c r="I3892" s="2">
        <v>5.76</v>
      </c>
      <c r="J3892" s="3">
        <v>2</v>
      </c>
      <c r="K3892" s="2">
        <v>2.82</v>
      </c>
    </row>
    <row r="3893" spans="1:11" ht="13.8" x14ac:dyDescent="0.25">
      <c r="A3893" s="1">
        <v>42348</v>
      </c>
      <c r="B3893" s="3">
        <f t="shared" si="120"/>
        <v>2015</v>
      </c>
      <c r="C3893" s="3">
        <f t="shared" si="121"/>
        <v>12</v>
      </c>
      <c r="D3893" t="s">
        <v>1193</v>
      </c>
      <c r="E3893" t="s">
        <v>78</v>
      </c>
      <c r="F3893" t="s">
        <v>39</v>
      </c>
      <c r="G3893" t="s">
        <v>52</v>
      </c>
      <c r="H3893" t="s">
        <v>598</v>
      </c>
      <c r="I3893" s="2">
        <v>25.49</v>
      </c>
      <c r="J3893" s="3">
        <v>2</v>
      </c>
      <c r="K3893" s="2">
        <v>4.46</v>
      </c>
    </row>
    <row r="3894" spans="1:11" ht="13.8" x14ac:dyDescent="0.25">
      <c r="A3894" s="1">
        <v>42349</v>
      </c>
      <c r="B3894" s="3">
        <f t="shared" si="120"/>
        <v>2015</v>
      </c>
      <c r="C3894" s="3">
        <f t="shared" si="121"/>
        <v>12</v>
      </c>
      <c r="D3894" t="s">
        <v>2126</v>
      </c>
      <c r="E3894" t="s">
        <v>55</v>
      </c>
      <c r="F3894" t="s">
        <v>11</v>
      </c>
      <c r="G3894" t="s">
        <v>16</v>
      </c>
      <c r="H3894" t="s">
        <v>814</v>
      </c>
      <c r="I3894" s="2">
        <v>196.62</v>
      </c>
      <c r="J3894" s="3">
        <v>2</v>
      </c>
      <c r="K3894" s="2">
        <v>96.34</v>
      </c>
    </row>
    <row r="3895" spans="1:11" ht="13.8" x14ac:dyDescent="0.25">
      <c r="A3895" s="1">
        <v>42349</v>
      </c>
      <c r="B3895" s="3">
        <f t="shared" si="120"/>
        <v>2015</v>
      </c>
      <c r="C3895" s="3">
        <f t="shared" si="121"/>
        <v>12</v>
      </c>
      <c r="D3895" t="s">
        <v>2388</v>
      </c>
      <c r="E3895" t="s">
        <v>10</v>
      </c>
      <c r="F3895" t="s">
        <v>39</v>
      </c>
      <c r="G3895" t="s">
        <v>52</v>
      </c>
      <c r="H3895" t="s">
        <v>731</v>
      </c>
      <c r="I3895" s="2">
        <v>159.97999999999999</v>
      </c>
      <c r="J3895" s="3">
        <v>2</v>
      </c>
      <c r="K3895" s="2">
        <v>36</v>
      </c>
    </row>
    <row r="3896" spans="1:11" ht="13.8" x14ac:dyDescent="0.25">
      <c r="A3896" s="1">
        <v>42349</v>
      </c>
      <c r="B3896" s="3">
        <f t="shared" si="120"/>
        <v>2015</v>
      </c>
      <c r="C3896" s="3">
        <f t="shared" si="121"/>
        <v>12</v>
      </c>
      <c r="D3896" t="s">
        <v>2388</v>
      </c>
      <c r="E3896" t="s">
        <v>10</v>
      </c>
      <c r="F3896" t="s">
        <v>11</v>
      </c>
      <c r="G3896" t="s">
        <v>18</v>
      </c>
      <c r="H3896" t="s">
        <v>1317</v>
      </c>
      <c r="I3896" s="2">
        <v>46.34</v>
      </c>
      <c r="J3896" s="3">
        <v>3</v>
      </c>
      <c r="K3896" s="2">
        <v>4.63</v>
      </c>
    </row>
    <row r="3897" spans="1:11" ht="13.8" x14ac:dyDescent="0.25">
      <c r="A3897" s="1">
        <v>42349</v>
      </c>
      <c r="B3897" s="3">
        <f t="shared" si="120"/>
        <v>2015</v>
      </c>
      <c r="C3897" s="3">
        <f t="shared" si="121"/>
        <v>12</v>
      </c>
      <c r="D3897" t="s">
        <v>826</v>
      </c>
      <c r="E3897" t="s">
        <v>123</v>
      </c>
      <c r="F3897" t="s">
        <v>11</v>
      </c>
      <c r="G3897" t="s">
        <v>20</v>
      </c>
      <c r="H3897" t="s">
        <v>952</v>
      </c>
      <c r="I3897" s="2">
        <v>12.83</v>
      </c>
      <c r="J3897" s="3">
        <v>2</v>
      </c>
      <c r="K3897" s="2">
        <v>-8.98</v>
      </c>
    </row>
    <row r="3898" spans="1:11" ht="13.8" x14ac:dyDescent="0.25">
      <c r="A3898" s="1">
        <v>42349</v>
      </c>
      <c r="B3898" s="3">
        <f t="shared" si="120"/>
        <v>2015</v>
      </c>
      <c r="C3898" s="3">
        <f t="shared" si="121"/>
        <v>12</v>
      </c>
      <c r="D3898" t="s">
        <v>1803</v>
      </c>
      <c r="E3898" t="s">
        <v>278</v>
      </c>
      <c r="F3898" t="s">
        <v>11</v>
      </c>
      <c r="G3898" t="s">
        <v>24</v>
      </c>
      <c r="H3898" t="s">
        <v>1321</v>
      </c>
      <c r="I3898" s="2">
        <v>13.12</v>
      </c>
      <c r="J3898" s="3">
        <v>5</v>
      </c>
      <c r="K3898" s="2">
        <v>1.1499999999999999</v>
      </c>
    </row>
    <row r="3899" spans="1:11" ht="13.8" x14ac:dyDescent="0.25">
      <c r="A3899" s="1">
        <v>42349</v>
      </c>
      <c r="B3899" s="3">
        <f t="shared" si="120"/>
        <v>2015</v>
      </c>
      <c r="C3899" s="3">
        <f t="shared" si="121"/>
        <v>12</v>
      </c>
      <c r="D3899" t="s">
        <v>1803</v>
      </c>
      <c r="E3899" t="s">
        <v>278</v>
      </c>
      <c r="F3899" t="s">
        <v>34</v>
      </c>
      <c r="G3899" t="s">
        <v>74</v>
      </c>
      <c r="H3899" t="s">
        <v>2389</v>
      </c>
      <c r="I3899" s="2">
        <v>69.58</v>
      </c>
      <c r="J3899" s="3">
        <v>4</v>
      </c>
      <c r="K3899" s="2">
        <v>-143.79</v>
      </c>
    </row>
    <row r="3900" spans="1:11" ht="13.8" x14ac:dyDescent="0.25">
      <c r="A3900" s="1">
        <v>42349</v>
      </c>
      <c r="B3900" s="3">
        <f t="shared" si="120"/>
        <v>2015</v>
      </c>
      <c r="C3900" s="3">
        <f t="shared" si="121"/>
        <v>12</v>
      </c>
      <c r="D3900" t="s">
        <v>1803</v>
      </c>
      <c r="E3900" t="s">
        <v>278</v>
      </c>
      <c r="F3900" t="s">
        <v>11</v>
      </c>
      <c r="G3900" t="s">
        <v>24</v>
      </c>
      <c r="H3900" t="s">
        <v>2390</v>
      </c>
      <c r="I3900" s="2">
        <v>4.22</v>
      </c>
      <c r="J3900" s="3">
        <v>3</v>
      </c>
      <c r="K3900" s="2">
        <v>0.48</v>
      </c>
    </row>
    <row r="3901" spans="1:11" ht="13.8" x14ac:dyDescent="0.25">
      <c r="A3901" s="1">
        <v>42349</v>
      </c>
      <c r="B3901" s="3">
        <f t="shared" si="120"/>
        <v>2015</v>
      </c>
      <c r="C3901" s="3">
        <f t="shared" si="121"/>
        <v>12</v>
      </c>
      <c r="D3901" t="s">
        <v>1803</v>
      </c>
      <c r="E3901" t="s">
        <v>278</v>
      </c>
      <c r="F3901" t="s">
        <v>39</v>
      </c>
      <c r="G3901" t="s">
        <v>52</v>
      </c>
      <c r="H3901" t="s">
        <v>2023</v>
      </c>
      <c r="I3901" s="2">
        <v>58.08</v>
      </c>
      <c r="J3901" s="3">
        <v>4</v>
      </c>
      <c r="K3901" s="2">
        <v>-6.53</v>
      </c>
    </row>
    <row r="3902" spans="1:11" ht="13.8" x14ac:dyDescent="0.25">
      <c r="A3902" s="1">
        <v>42349</v>
      </c>
      <c r="B3902" s="3">
        <f t="shared" si="120"/>
        <v>2015</v>
      </c>
      <c r="C3902" s="3">
        <f t="shared" si="121"/>
        <v>12</v>
      </c>
      <c r="D3902" t="s">
        <v>1803</v>
      </c>
      <c r="E3902" t="s">
        <v>278</v>
      </c>
      <c r="F3902" t="s">
        <v>34</v>
      </c>
      <c r="G3902" t="s">
        <v>47</v>
      </c>
      <c r="H3902" t="s">
        <v>1188</v>
      </c>
      <c r="I3902" s="2">
        <v>52.42</v>
      </c>
      <c r="J3902" s="3">
        <v>9</v>
      </c>
      <c r="K3902" s="2">
        <v>15.07</v>
      </c>
    </row>
    <row r="3903" spans="1:11" ht="13.8" x14ac:dyDescent="0.25">
      <c r="A3903" s="1">
        <v>42349</v>
      </c>
      <c r="B3903" s="3">
        <f t="shared" si="120"/>
        <v>2015</v>
      </c>
      <c r="C3903" s="3">
        <f t="shared" si="121"/>
        <v>12</v>
      </c>
      <c r="D3903" t="s">
        <v>1803</v>
      </c>
      <c r="E3903" t="s">
        <v>278</v>
      </c>
      <c r="F3903" t="s">
        <v>34</v>
      </c>
      <c r="G3903" t="s">
        <v>47</v>
      </c>
      <c r="H3903" t="s">
        <v>365</v>
      </c>
      <c r="I3903" s="2">
        <v>54.92</v>
      </c>
      <c r="J3903" s="3">
        <v>5</v>
      </c>
      <c r="K3903" s="2">
        <v>10.98</v>
      </c>
    </row>
    <row r="3904" spans="1:11" ht="13.8" x14ac:dyDescent="0.25">
      <c r="A3904" s="1">
        <v>42349</v>
      </c>
      <c r="B3904" s="3">
        <f t="shared" si="120"/>
        <v>2015</v>
      </c>
      <c r="C3904" s="3">
        <f t="shared" si="121"/>
        <v>12</v>
      </c>
      <c r="D3904" t="s">
        <v>1803</v>
      </c>
      <c r="E3904" t="s">
        <v>278</v>
      </c>
      <c r="F3904" t="s">
        <v>34</v>
      </c>
      <c r="G3904" t="s">
        <v>145</v>
      </c>
      <c r="H3904" t="s">
        <v>1644</v>
      </c>
      <c r="I3904" s="2">
        <v>364.95</v>
      </c>
      <c r="J3904" s="3">
        <v>5</v>
      </c>
      <c r="K3904" s="2">
        <v>-248.17</v>
      </c>
    </row>
    <row r="3905" spans="1:11" ht="13.8" x14ac:dyDescent="0.25">
      <c r="A3905" s="1">
        <v>42349</v>
      </c>
      <c r="B3905" s="3">
        <f t="shared" si="120"/>
        <v>2015</v>
      </c>
      <c r="C3905" s="3">
        <f t="shared" si="121"/>
        <v>12</v>
      </c>
      <c r="D3905" t="s">
        <v>1803</v>
      </c>
      <c r="E3905" t="s">
        <v>278</v>
      </c>
      <c r="F3905" t="s">
        <v>11</v>
      </c>
      <c r="G3905" t="s">
        <v>12</v>
      </c>
      <c r="H3905" t="s">
        <v>2391</v>
      </c>
      <c r="I3905" s="2">
        <v>85.06</v>
      </c>
      <c r="J3905" s="3">
        <v>3</v>
      </c>
      <c r="K3905" s="2">
        <v>28.71</v>
      </c>
    </row>
    <row r="3906" spans="1:11" ht="13.8" x14ac:dyDescent="0.25">
      <c r="A3906" s="1">
        <v>42349</v>
      </c>
      <c r="B3906" s="3">
        <f t="shared" ref="B3906:B3969" si="122">YEAR(A3906)</f>
        <v>2015</v>
      </c>
      <c r="C3906" s="3">
        <f t="shared" ref="C3906:C3969" si="123">MONTH(A3906)</f>
        <v>12</v>
      </c>
      <c r="D3906" t="s">
        <v>1803</v>
      </c>
      <c r="E3906" t="s">
        <v>278</v>
      </c>
      <c r="F3906" t="s">
        <v>11</v>
      </c>
      <c r="G3906" t="s">
        <v>12</v>
      </c>
      <c r="H3906" t="s">
        <v>2392</v>
      </c>
      <c r="I3906" s="2">
        <v>27.7</v>
      </c>
      <c r="J3906" s="3">
        <v>3</v>
      </c>
      <c r="K3906" s="2">
        <v>9.69</v>
      </c>
    </row>
    <row r="3907" spans="1:11" ht="13.8" x14ac:dyDescent="0.25">
      <c r="A3907" s="1">
        <v>42349</v>
      </c>
      <c r="B3907" s="3">
        <f t="shared" si="122"/>
        <v>2015</v>
      </c>
      <c r="C3907" s="3">
        <f t="shared" si="123"/>
        <v>12</v>
      </c>
      <c r="D3907" t="s">
        <v>567</v>
      </c>
      <c r="E3907" t="s">
        <v>78</v>
      </c>
      <c r="F3907" t="s">
        <v>11</v>
      </c>
      <c r="G3907" t="s">
        <v>20</v>
      </c>
      <c r="H3907" t="s">
        <v>2226</v>
      </c>
      <c r="I3907" s="2">
        <v>10.33</v>
      </c>
      <c r="J3907" s="3">
        <v>3</v>
      </c>
      <c r="K3907" s="2">
        <v>-7.58</v>
      </c>
    </row>
    <row r="3908" spans="1:11" ht="13.8" x14ac:dyDescent="0.25">
      <c r="A3908" s="1">
        <v>42349</v>
      </c>
      <c r="B3908" s="3">
        <f t="shared" si="122"/>
        <v>2015</v>
      </c>
      <c r="C3908" s="3">
        <f t="shared" si="123"/>
        <v>12</v>
      </c>
      <c r="D3908" t="s">
        <v>1332</v>
      </c>
      <c r="E3908" t="s">
        <v>27</v>
      </c>
      <c r="F3908" t="s">
        <v>11</v>
      </c>
      <c r="G3908" t="s">
        <v>20</v>
      </c>
      <c r="H3908" t="s">
        <v>168</v>
      </c>
      <c r="I3908" s="2">
        <v>110.53</v>
      </c>
      <c r="J3908" s="3">
        <v>4</v>
      </c>
      <c r="K3908" s="2">
        <v>38.68</v>
      </c>
    </row>
    <row r="3909" spans="1:11" ht="13.8" x14ac:dyDescent="0.25">
      <c r="A3909" s="1">
        <v>42349</v>
      </c>
      <c r="B3909" s="3">
        <f t="shared" si="122"/>
        <v>2015</v>
      </c>
      <c r="C3909" s="3">
        <f t="shared" si="123"/>
        <v>12</v>
      </c>
      <c r="D3909" t="s">
        <v>879</v>
      </c>
      <c r="E3909" t="s">
        <v>110</v>
      </c>
      <c r="F3909" t="s">
        <v>39</v>
      </c>
      <c r="G3909" t="s">
        <v>52</v>
      </c>
      <c r="H3909" t="s">
        <v>2393</v>
      </c>
      <c r="I3909" s="2">
        <v>175.23</v>
      </c>
      <c r="J3909" s="3">
        <v>11</v>
      </c>
      <c r="K3909" s="2">
        <v>61.33</v>
      </c>
    </row>
    <row r="3910" spans="1:11" ht="13.8" x14ac:dyDescent="0.25">
      <c r="A3910" s="1">
        <v>42349</v>
      </c>
      <c r="B3910" s="3">
        <f t="shared" si="122"/>
        <v>2015</v>
      </c>
      <c r="C3910" s="3">
        <f t="shared" si="123"/>
        <v>12</v>
      </c>
      <c r="D3910" t="s">
        <v>879</v>
      </c>
      <c r="E3910" t="s">
        <v>110</v>
      </c>
      <c r="F3910" t="s">
        <v>39</v>
      </c>
      <c r="G3910" t="s">
        <v>40</v>
      </c>
      <c r="H3910" t="s">
        <v>1114</v>
      </c>
      <c r="I3910" s="2">
        <v>125.99</v>
      </c>
      <c r="J3910" s="3">
        <v>1</v>
      </c>
      <c r="K3910" s="2">
        <v>31.5</v>
      </c>
    </row>
    <row r="3911" spans="1:11" ht="13.8" x14ac:dyDescent="0.25">
      <c r="A3911" s="1">
        <v>42349</v>
      </c>
      <c r="B3911" s="3">
        <f t="shared" si="122"/>
        <v>2015</v>
      </c>
      <c r="C3911" s="3">
        <f t="shared" si="123"/>
        <v>12</v>
      </c>
      <c r="D3911" t="s">
        <v>879</v>
      </c>
      <c r="E3911" t="s">
        <v>110</v>
      </c>
      <c r="F3911" t="s">
        <v>11</v>
      </c>
      <c r="G3911" t="s">
        <v>20</v>
      </c>
      <c r="H3911" t="s">
        <v>1372</v>
      </c>
      <c r="I3911" s="2">
        <v>23</v>
      </c>
      <c r="J3911" s="3">
        <v>2</v>
      </c>
      <c r="K3911" s="2">
        <v>10.35</v>
      </c>
    </row>
    <row r="3912" spans="1:11" ht="13.8" x14ac:dyDescent="0.25">
      <c r="A3912" s="1">
        <v>42350</v>
      </c>
      <c r="B3912" s="3">
        <f t="shared" si="122"/>
        <v>2015</v>
      </c>
      <c r="C3912" s="3">
        <f t="shared" si="123"/>
        <v>12</v>
      </c>
      <c r="D3912" t="s">
        <v>760</v>
      </c>
      <c r="E3912" t="s">
        <v>27</v>
      </c>
      <c r="F3912" t="s">
        <v>34</v>
      </c>
      <c r="G3912" t="s">
        <v>35</v>
      </c>
      <c r="H3912" t="s">
        <v>633</v>
      </c>
      <c r="I3912" s="2">
        <v>348.93</v>
      </c>
      <c r="J3912" s="3">
        <v>2</v>
      </c>
      <c r="K3912" s="2">
        <v>34.89</v>
      </c>
    </row>
    <row r="3913" spans="1:11" ht="13.8" x14ac:dyDescent="0.25">
      <c r="A3913" s="1">
        <v>42350</v>
      </c>
      <c r="B3913" s="3">
        <f t="shared" si="122"/>
        <v>2015</v>
      </c>
      <c r="C3913" s="3">
        <f t="shared" si="123"/>
        <v>12</v>
      </c>
      <c r="D3913" t="s">
        <v>1221</v>
      </c>
      <c r="E3913" t="s">
        <v>27</v>
      </c>
      <c r="F3913" t="s">
        <v>11</v>
      </c>
      <c r="G3913" t="s">
        <v>43</v>
      </c>
      <c r="H3913" t="s">
        <v>160</v>
      </c>
      <c r="I3913" s="2">
        <v>7.86</v>
      </c>
      <c r="J3913" s="3">
        <v>2</v>
      </c>
      <c r="K3913" s="2">
        <v>3.62</v>
      </c>
    </row>
    <row r="3914" spans="1:11" ht="13.8" x14ac:dyDescent="0.25">
      <c r="A3914" s="1">
        <v>42350</v>
      </c>
      <c r="B3914" s="3">
        <f t="shared" si="122"/>
        <v>2015</v>
      </c>
      <c r="C3914" s="3">
        <f t="shared" si="123"/>
        <v>12</v>
      </c>
      <c r="D3914" t="s">
        <v>1221</v>
      </c>
      <c r="E3914" t="s">
        <v>27</v>
      </c>
      <c r="F3914" t="s">
        <v>11</v>
      </c>
      <c r="G3914" t="s">
        <v>20</v>
      </c>
      <c r="H3914" t="s">
        <v>2257</v>
      </c>
      <c r="I3914" s="2">
        <v>24.45</v>
      </c>
      <c r="J3914" s="3">
        <v>2</v>
      </c>
      <c r="K3914" s="2">
        <v>8.86</v>
      </c>
    </row>
    <row r="3915" spans="1:11" ht="13.8" x14ac:dyDescent="0.25">
      <c r="A3915" s="1">
        <v>42350</v>
      </c>
      <c r="B3915" s="3">
        <f t="shared" si="122"/>
        <v>2015</v>
      </c>
      <c r="C3915" s="3">
        <f t="shared" si="123"/>
        <v>12</v>
      </c>
      <c r="D3915" t="s">
        <v>2276</v>
      </c>
      <c r="E3915" t="s">
        <v>531</v>
      </c>
      <c r="F3915" t="s">
        <v>11</v>
      </c>
      <c r="G3915" t="s">
        <v>24</v>
      </c>
      <c r="H3915" t="s">
        <v>38</v>
      </c>
      <c r="I3915" s="2">
        <v>8.2200000000000006</v>
      </c>
      <c r="J3915" s="3">
        <v>3</v>
      </c>
      <c r="K3915" s="2">
        <v>2.2200000000000002</v>
      </c>
    </row>
    <row r="3916" spans="1:11" ht="13.8" x14ac:dyDescent="0.25">
      <c r="A3916" s="1">
        <v>42350</v>
      </c>
      <c r="B3916" s="3">
        <f t="shared" si="122"/>
        <v>2015</v>
      </c>
      <c r="C3916" s="3">
        <f t="shared" si="123"/>
        <v>12</v>
      </c>
      <c r="D3916" t="s">
        <v>1752</v>
      </c>
      <c r="E3916" t="s">
        <v>10</v>
      </c>
      <c r="F3916" t="s">
        <v>39</v>
      </c>
      <c r="G3916" t="s">
        <v>52</v>
      </c>
      <c r="H3916" t="s">
        <v>2330</v>
      </c>
      <c r="I3916" s="2">
        <v>22.37</v>
      </c>
      <c r="J3916" s="3">
        <v>4</v>
      </c>
      <c r="K3916" s="2">
        <v>6.43</v>
      </c>
    </row>
    <row r="3917" spans="1:11" ht="13.8" x14ac:dyDescent="0.25">
      <c r="A3917" s="1">
        <v>42350</v>
      </c>
      <c r="B3917" s="3">
        <f t="shared" si="122"/>
        <v>2015</v>
      </c>
      <c r="C3917" s="3">
        <f t="shared" si="123"/>
        <v>12</v>
      </c>
      <c r="D3917" t="s">
        <v>109</v>
      </c>
      <c r="E3917" t="s">
        <v>27</v>
      </c>
      <c r="F3917" t="s">
        <v>11</v>
      </c>
      <c r="G3917" t="s">
        <v>24</v>
      </c>
      <c r="H3917" t="s">
        <v>2084</v>
      </c>
      <c r="I3917" s="2">
        <v>2.21</v>
      </c>
      <c r="J3917" s="3">
        <v>1</v>
      </c>
      <c r="K3917" s="2">
        <v>0.6</v>
      </c>
    </row>
    <row r="3918" spans="1:11" ht="13.8" x14ac:dyDescent="0.25">
      <c r="A3918" s="1">
        <v>42350</v>
      </c>
      <c r="B3918" s="3">
        <f t="shared" si="122"/>
        <v>2015</v>
      </c>
      <c r="C3918" s="3">
        <f t="shared" si="123"/>
        <v>12</v>
      </c>
      <c r="D3918" t="s">
        <v>109</v>
      </c>
      <c r="E3918" t="s">
        <v>27</v>
      </c>
      <c r="F3918" t="s">
        <v>11</v>
      </c>
      <c r="G3918" t="s">
        <v>63</v>
      </c>
      <c r="H3918" t="s">
        <v>1272</v>
      </c>
      <c r="I3918" s="2">
        <v>15.52</v>
      </c>
      <c r="J3918" s="3">
        <v>4</v>
      </c>
      <c r="K3918" s="2">
        <v>7.45</v>
      </c>
    </row>
    <row r="3919" spans="1:11" ht="13.8" x14ac:dyDescent="0.25">
      <c r="A3919" s="1">
        <v>42350</v>
      </c>
      <c r="B3919" s="3">
        <f t="shared" si="122"/>
        <v>2015</v>
      </c>
      <c r="C3919" s="3">
        <f t="shared" si="123"/>
        <v>12</v>
      </c>
      <c r="D3919" t="s">
        <v>109</v>
      </c>
      <c r="E3919" t="s">
        <v>27</v>
      </c>
      <c r="F3919" t="s">
        <v>11</v>
      </c>
      <c r="G3919" t="s">
        <v>12</v>
      </c>
      <c r="H3919" t="s">
        <v>2334</v>
      </c>
      <c r="I3919" s="2">
        <v>36.44</v>
      </c>
      <c r="J3919" s="3">
        <v>4</v>
      </c>
      <c r="K3919" s="2">
        <v>16.399999999999999</v>
      </c>
    </row>
    <row r="3920" spans="1:11" ht="13.8" x14ac:dyDescent="0.25">
      <c r="A3920" s="1">
        <v>42350</v>
      </c>
      <c r="B3920" s="3">
        <f t="shared" si="122"/>
        <v>2015</v>
      </c>
      <c r="C3920" s="3">
        <f t="shared" si="123"/>
        <v>12</v>
      </c>
      <c r="D3920" t="s">
        <v>887</v>
      </c>
      <c r="E3920" t="s">
        <v>27</v>
      </c>
      <c r="F3920" t="s">
        <v>34</v>
      </c>
      <c r="G3920" t="s">
        <v>47</v>
      </c>
      <c r="H3920" t="s">
        <v>344</v>
      </c>
      <c r="I3920" s="2">
        <v>166.5</v>
      </c>
      <c r="J3920" s="3">
        <v>3</v>
      </c>
      <c r="K3920" s="2">
        <v>21.65</v>
      </c>
    </row>
    <row r="3921" spans="1:11" ht="13.8" x14ac:dyDescent="0.25">
      <c r="A3921" s="1">
        <v>42350</v>
      </c>
      <c r="B3921" s="3">
        <f t="shared" si="122"/>
        <v>2015</v>
      </c>
      <c r="C3921" s="3">
        <f t="shared" si="123"/>
        <v>12</v>
      </c>
      <c r="D3921" t="s">
        <v>887</v>
      </c>
      <c r="E3921" t="s">
        <v>27</v>
      </c>
      <c r="F3921" t="s">
        <v>11</v>
      </c>
      <c r="G3921" t="s">
        <v>18</v>
      </c>
      <c r="H3921" t="s">
        <v>1757</v>
      </c>
      <c r="I3921" s="2">
        <v>360.38</v>
      </c>
      <c r="J3921" s="3">
        <v>2</v>
      </c>
      <c r="K3921" s="2">
        <v>93.7</v>
      </c>
    </row>
    <row r="3922" spans="1:11" ht="13.8" x14ac:dyDescent="0.25">
      <c r="A3922" s="1">
        <v>42350</v>
      </c>
      <c r="B3922" s="3">
        <f t="shared" si="122"/>
        <v>2015</v>
      </c>
      <c r="C3922" s="3">
        <f t="shared" si="123"/>
        <v>12</v>
      </c>
      <c r="D3922" t="s">
        <v>387</v>
      </c>
      <c r="E3922" t="s">
        <v>126</v>
      </c>
      <c r="F3922" t="s">
        <v>11</v>
      </c>
      <c r="G3922" t="s">
        <v>12</v>
      </c>
      <c r="H3922" t="s">
        <v>2394</v>
      </c>
      <c r="I3922" s="2">
        <v>32.4</v>
      </c>
      <c r="J3922" s="3">
        <v>5</v>
      </c>
      <c r="K3922" s="2">
        <v>15.88</v>
      </c>
    </row>
    <row r="3923" spans="1:11" ht="13.8" x14ac:dyDescent="0.25">
      <c r="A3923" s="1">
        <v>42350</v>
      </c>
      <c r="B3923" s="3">
        <f t="shared" si="122"/>
        <v>2015</v>
      </c>
      <c r="C3923" s="3">
        <f t="shared" si="123"/>
        <v>12</v>
      </c>
      <c r="D3923" t="s">
        <v>387</v>
      </c>
      <c r="E3923" t="s">
        <v>126</v>
      </c>
      <c r="F3923" t="s">
        <v>11</v>
      </c>
      <c r="G3923" t="s">
        <v>12</v>
      </c>
      <c r="H3923" t="s">
        <v>1041</v>
      </c>
      <c r="I3923" s="2">
        <v>97.88</v>
      </c>
      <c r="J3923" s="3">
        <v>2</v>
      </c>
      <c r="K3923" s="2">
        <v>48.94</v>
      </c>
    </row>
    <row r="3924" spans="1:11" ht="13.8" x14ac:dyDescent="0.25">
      <c r="A3924" s="1">
        <v>42350</v>
      </c>
      <c r="B3924" s="3">
        <f t="shared" si="122"/>
        <v>2015</v>
      </c>
      <c r="C3924" s="3">
        <f t="shared" si="123"/>
        <v>12</v>
      </c>
      <c r="D3924" t="s">
        <v>1598</v>
      </c>
      <c r="E3924" t="s">
        <v>27</v>
      </c>
      <c r="F3924" t="s">
        <v>39</v>
      </c>
      <c r="G3924" t="s">
        <v>52</v>
      </c>
      <c r="H3924" t="s">
        <v>454</v>
      </c>
      <c r="I3924" s="2">
        <v>299.94</v>
      </c>
      <c r="J3924" s="3">
        <v>6</v>
      </c>
      <c r="K3924" s="2">
        <v>128.97</v>
      </c>
    </row>
    <row r="3925" spans="1:11" ht="13.8" x14ac:dyDescent="0.25">
      <c r="A3925" s="1">
        <v>42350</v>
      </c>
      <c r="B3925" s="3">
        <f t="shared" si="122"/>
        <v>2015</v>
      </c>
      <c r="C3925" s="3">
        <f t="shared" si="123"/>
        <v>12</v>
      </c>
      <c r="D3925" t="s">
        <v>1598</v>
      </c>
      <c r="E3925" t="s">
        <v>27</v>
      </c>
      <c r="F3925" t="s">
        <v>11</v>
      </c>
      <c r="G3925" t="s">
        <v>200</v>
      </c>
      <c r="H3925" t="s">
        <v>807</v>
      </c>
      <c r="I3925" s="2">
        <v>25.76</v>
      </c>
      <c r="J3925" s="3">
        <v>7</v>
      </c>
      <c r="K3925" s="2">
        <v>0.52</v>
      </c>
    </row>
    <row r="3926" spans="1:11" ht="13.8" x14ac:dyDescent="0.25">
      <c r="A3926" s="1">
        <v>42351</v>
      </c>
      <c r="B3926" s="3">
        <f t="shared" si="122"/>
        <v>2015</v>
      </c>
      <c r="C3926" s="3">
        <f t="shared" si="123"/>
        <v>12</v>
      </c>
      <c r="D3926" t="s">
        <v>1489</v>
      </c>
      <c r="E3926" t="s">
        <v>27</v>
      </c>
      <c r="F3926" t="s">
        <v>11</v>
      </c>
      <c r="G3926" t="s">
        <v>12</v>
      </c>
      <c r="H3926" t="s">
        <v>524</v>
      </c>
      <c r="I3926" s="2">
        <v>12.96</v>
      </c>
      <c r="J3926" s="3">
        <v>2</v>
      </c>
      <c r="K3926" s="2">
        <v>6.22</v>
      </c>
    </row>
    <row r="3927" spans="1:11" ht="13.8" x14ac:dyDescent="0.25">
      <c r="A3927" s="1">
        <v>42351</v>
      </c>
      <c r="B3927" s="3">
        <f t="shared" si="122"/>
        <v>2015</v>
      </c>
      <c r="C3927" s="3">
        <f t="shared" si="123"/>
        <v>12</v>
      </c>
      <c r="D3927" t="s">
        <v>1489</v>
      </c>
      <c r="E3927" t="s">
        <v>27</v>
      </c>
      <c r="F3927" t="s">
        <v>11</v>
      </c>
      <c r="G3927" t="s">
        <v>92</v>
      </c>
      <c r="H3927" t="s">
        <v>2395</v>
      </c>
      <c r="I3927" s="2">
        <v>134.47999999999999</v>
      </c>
      <c r="J3927" s="3">
        <v>4</v>
      </c>
      <c r="K3927" s="2">
        <v>34.96</v>
      </c>
    </row>
    <row r="3928" spans="1:11" ht="13.8" x14ac:dyDescent="0.25">
      <c r="A3928" s="1">
        <v>42351</v>
      </c>
      <c r="B3928" s="3">
        <f t="shared" si="122"/>
        <v>2015</v>
      </c>
      <c r="C3928" s="3">
        <f t="shared" si="123"/>
        <v>12</v>
      </c>
      <c r="D3928" t="s">
        <v>1738</v>
      </c>
      <c r="E3928" t="s">
        <v>27</v>
      </c>
      <c r="F3928" t="s">
        <v>11</v>
      </c>
      <c r="G3928" t="s">
        <v>16</v>
      </c>
      <c r="H3928" t="s">
        <v>772</v>
      </c>
      <c r="I3928" s="2">
        <v>9.9600000000000009</v>
      </c>
      <c r="J3928" s="3">
        <v>2</v>
      </c>
      <c r="K3928" s="2">
        <v>4.58</v>
      </c>
    </row>
    <row r="3929" spans="1:11" ht="13.8" x14ac:dyDescent="0.25">
      <c r="A3929" s="1">
        <v>42351</v>
      </c>
      <c r="B3929" s="3">
        <f t="shared" si="122"/>
        <v>2015</v>
      </c>
      <c r="C3929" s="3">
        <f t="shared" si="123"/>
        <v>12</v>
      </c>
      <c r="D3929" t="s">
        <v>437</v>
      </c>
      <c r="E3929" t="s">
        <v>27</v>
      </c>
      <c r="F3929" t="s">
        <v>39</v>
      </c>
      <c r="G3929" t="s">
        <v>40</v>
      </c>
      <c r="H3929" t="s">
        <v>694</v>
      </c>
      <c r="I3929" s="2">
        <v>494.38</v>
      </c>
      <c r="J3929" s="3">
        <v>3</v>
      </c>
      <c r="K3929" s="2">
        <v>49.44</v>
      </c>
    </row>
    <row r="3930" spans="1:11" ht="13.8" x14ac:dyDescent="0.25">
      <c r="A3930" s="1">
        <v>42351</v>
      </c>
      <c r="B3930" s="3">
        <f t="shared" si="122"/>
        <v>2015</v>
      </c>
      <c r="C3930" s="3">
        <f t="shared" si="123"/>
        <v>12</v>
      </c>
      <c r="D3930" t="s">
        <v>437</v>
      </c>
      <c r="E3930" t="s">
        <v>27</v>
      </c>
      <c r="F3930" t="s">
        <v>11</v>
      </c>
      <c r="G3930" t="s">
        <v>20</v>
      </c>
      <c r="H3930" t="s">
        <v>1225</v>
      </c>
      <c r="I3930" s="2">
        <v>29.2</v>
      </c>
      <c r="J3930" s="3">
        <v>5</v>
      </c>
      <c r="K3930" s="2">
        <v>9.86</v>
      </c>
    </row>
    <row r="3931" spans="1:11" ht="13.8" x14ac:dyDescent="0.25">
      <c r="A3931" s="1">
        <v>42351</v>
      </c>
      <c r="B3931" s="3">
        <f t="shared" si="122"/>
        <v>2015</v>
      </c>
      <c r="C3931" s="3">
        <f t="shared" si="123"/>
        <v>12</v>
      </c>
      <c r="D3931" t="s">
        <v>437</v>
      </c>
      <c r="E3931" t="s">
        <v>27</v>
      </c>
      <c r="F3931" t="s">
        <v>39</v>
      </c>
      <c r="G3931" t="s">
        <v>52</v>
      </c>
      <c r="H3931" t="s">
        <v>2309</v>
      </c>
      <c r="I3931" s="2">
        <v>248.85</v>
      </c>
      <c r="J3931" s="3">
        <v>5</v>
      </c>
      <c r="K3931" s="2">
        <v>27.37</v>
      </c>
    </row>
    <row r="3932" spans="1:11" ht="13.8" x14ac:dyDescent="0.25">
      <c r="A3932" s="1">
        <v>42351</v>
      </c>
      <c r="B3932" s="3">
        <f t="shared" si="122"/>
        <v>2015</v>
      </c>
      <c r="C3932" s="3">
        <f t="shared" si="123"/>
        <v>12</v>
      </c>
      <c r="D3932" t="s">
        <v>437</v>
      </c>
      <c r="E3932" t="s">
        <v>27</v>
      </c>
      <c r="F3932" t="s">
        <v>39</v>
      </c>
      <c r="G3932" t="s">
        <v>52</v>
      </c>
      <c r="H3932" t="s">
        <v>518</v>
      </c>
      <c r="I3932" s="2">
        <v>36.24</v>
      </c>
      <c r="J3932" s="3">
        <v>1</v>
      </c>
      <c r="K3932" s="2">
        <v>15.22</v>
      </c>
    </row>
    <row r="3933" spans="1:11" ht="13.8" x14ac:dyDescent="0.25">
      <c r="A3933" s="1">
        <v>42351</v>
      </c>
      <c r="B3933" s="3">
        <f t="shared" si="122"/>
        <v>2015</v>
      </c>
      <c r="C3933" s="3">
        <f t="shared" si="123"/>
        <v>12</v>
      </c>
      <c r="D3933" t="s">
        <v>724</v>
      </c>
      <c r="E3933" t="s">
        <v>434</v>
      </c>
      <c r="F3933" t="s">
        <v>11</v>
      </c>
      <c r="G3933" t="s">
        <v>12</v>
      </c>
      <c r="H3933" t="s">
        <v>2108</v>
      </c>
      <c r="I3933" s="2">
        <v>19.440000000000001</v>
      </c>
      <c r="J3933" s="3">
        <v>3</v>
      </c>
      <c r="K3933" s="2">
        <v>9.33</v>
      </c>
    </row>
    <row r="3934" spans="1:11" ht="13.8" x14ac:dyDescent="0.25">
      <c r="A3934" s="1">
        <v>42351</v>
      </c>
      <c r="B3934" s="3">
        <f t="shared" si="122"/>
        <v>2015</v>
      </c>
      <c r="C3934" s="3">
        <f t="shared" si="123"/>
        <v>12</v>
      </c>
      <c r="D3934" t="s">
        <v>724</v>
      </c>
      <c r="E3934" t="s">
        <v>434</v>
      </c>
      <c r="F3934" t="s">
        <v>11</v>
      </c>
      <c r="G3934" t="s">
        <v>20</v>
      </c>
      <c r="H3934" t="s">
        <v>1462</v>
      </c>
      <c r="I3934" s="2">
        <v>37.880000000000003</v>
      </c>
      <c r="J3934" s="3">
        <v>2</v>
      </c>
      <c r="K3934" s="2">
        <v>18.940000000000001</v>
      </c>
    </row>
    <row r="3935" spans="1:11" ht="13.8" x14ac:dyDescent="0.25">
      <c r="A3935" s="1">
        <v>42352</v>
      </c>
      <c r="B3935" s="3">
        <f t="shared" si="122"/>
        <v>2015</v>
      </c>
      <c r="C3935" s="3">
        <f t="shared" si="123"/>
        <v>12</v>
      </c>
      <c r="D3935" t="s">
        <v>119</v>
      </c>
      <c r="E3935" t="s">
        <v>30</v>
      </c>
      <c r="F3935" t="s">
        <v>11</v>
      </c>
      <c r="G3935" t="s">
        <v>20</v>
      </c>
      <c r="H3935" t="s">
        <v>67</v>
      </c>
      <c r="I3935" s="2">
        <v>3.76</v>
      </c>
      <c r="J3935" s="3">
        <v>2</v>
      </c>
      <c r="K3935" s="2">
        <v>1.8</v>
      </c>
    </row>
    <row r="3936" spans="1:11" ht="13.8" x14ac:dyDescent="0.25">
      <c r="A3936" s="1">
        <v>42352</v>
      </c>
      <c r="B3936" s="3">
        <f t="shared" si="122"/>
        <v>2015</v>
      </c>
      <c r="C3936" s="3">
        <f t="shared" si="123"/>
        <v>12</v>
      </c>
      <c r="D3936" t="s">
        <v>2396</v>
      </c>
      <c r="E3936" t="s">
        <v>91</v>
      </c>
      <c r="F3936" t="s">
        <v>39</v>
      </c>
      <c r="G3936" t="s">
        <v>40</v>
      </c>
      <c r="H3936" t="s">
        <v>1864</v>
      </c>
      <c r="I3936" s="2">
        <v>319.97000000000003</v>
      </c>
      <c r="J3936" s="3">
        <v>4</v>
      </c>
      <c r="K3936" s="2">
        <v>36</v>
      </c>
    </row>
    <row r="3937" spans="1:11" ht="13.8" x14ac:dyDescent="0.25">
      <c r="A3937" s="1">
        <v>42352</v>
      </c>
      <c r="B3937" s="3">
        <f t="shared" si="122"/>
        <v>2015</v>
      </c>
      <c r="C3937" s="3">
        <f t="shared" si="123"/>
        <v>12</v>
      </c>
      <c r="D3937" t="s">
        <v>794</v>
      </c>
      <c r="E3937" t="s">
        <v>27</v>
      </c>
      <c r="F3937" t="s">
        <v>11</v>
      </c>
      <c r="G3937" t="s">
        <v>20</v>
      </c>
      <c r="H3937" t="s">
        <v>1197</v>
      </c>
      <c r="I3937" s="2">
        <v>8.1</v>
      </c>
      <c r="J3937" s="3">
        <v>2</v>
      </c>
      <c r="K3937" s="2">
        <v>2.73</v>
      </c>
    </row>
    <row r="3938" spans="1:11" ht="13.8" x14ac:dyDescent="0.25">
      <c r="A3938" s="1">
        <v>42352</v>
      </c>
      <c r="B3938" s="3">
        <f t="shared" si="122"/>
        <v>2015</v>
      </c>
      <c r="C3938" s="3">
        <f t="shared" si="123"/>
        <v>12</v>
      </c>
      <c r="D3938" t="s">
        <v>1394</v>
      </c>
      <c r="E3938" t="s">
        <v>329</v>
      </c>
      <c r="F3938" t="s">
        <v>34</v>
      </c>
      <c r="G3938" t="s">
        <v>47</v>
      </c>
      <c r="H3938" t="s">
        <v>1790</v>
      </c>
      <c r="I3938" s="2">
        <v>6.16</v>
      </c>
      <c r="J3938" s="3">
        <v>2</v>
      </c>
      <c r="K3938" s="2">
        <v>1.97</v>
      </c>
    </row>
    <row r="3939" spans="1:11" ht="13.8" x14ac:dyDescent="0.25">
      <c r="A3939" s="1">
        <v>42352</v>
      </c>
      <c r="B3939" s="3">
        <f t="shared" si="122"/>
        <v>2015</v>
      </c>
      <c r="C3939" s="3">
        <f t="shared" si="123"/>
        <v>12</v>
      </c>
      <c r="D3939" t="s">
        <v>1394</v>
      </c>
      <c r="E3939" t="s">
        <v>329</v>
      </c>
      <c r="F3939" t="s">
        <v>11</v>
      </c>
      <c r="G3939" t="s">
        <v>24</v>
      </c>
      <c r="H3939" t="s">
        <v>1600</v>
      </c>
      <c r="I3939" s="2">
        <v>56.3</v>
      </c>
      <c r="J3939" s="3">
        <v>2</v>
      </c>
      <c r="K3939" s="2">
        <v>15.76</v>
      </c>
    </row>
    <row r="3940" spans="1:11" ht="13.8" x14ac:dyDescent="0.25">
      <c r="A3940" s="1">
        <v>42352</v>
      </c>
      <c r="B3940" s="3">
        <f t="shared" si="122"/>
        <v>2015</v>
      </c>
      <c r="C3940" s="3">
        <f t="shared" si="123"/>
        <v>12</v>
      </c>
      <c r="D3940" t="s">
        <v>1181</v>
      </c>
      <c r="E3940" t="s">
        <v>27</v>
      </c>
      <c r="F3940" t="s">
        <v>34</v>
      </c>
      <c r="G3940" t="s">
        <v>47</v>
      </c>
      <c r="H3940" t="s">
        <v>2397</v>
      </c>
      <c r="I3940" s="2">
        <v>15.24</v>
      </c>
      <c r="J3940" s="3">
        <v>3</v>
      </c>
      <c r="K3940" s="2">
        <v>5.18</v>
      </c>
    </row>
    <row r="3941" spans="1:11" ht="13.8" x14ac:dyDescent="0.25">
      <c r="A3941" s="1">
        <v>42352</v>
      </c>
      <c r="B3941" s="3">
        <f t="shared" si="122"/>
        <v>2015</v>
      </c>
      <c r="C3941" s="3">
        <f t="shared" si="123"/>
        <v>12</v>
      </c>
      <c r="D3941" t="s">
        <v>900</v>
      </c>
      <c r="E3941" t="s">
        <v>27</v>
      </c>
      <c r="F3941" t="s">
        <v>34</v>
      </c>
      <c r="G3941" t="s">
        <v>47</v>
      </c>
      <c r="H3941" t="s">
        <v>1015</v>
      </c>
      <c r="I3941" s="2">
        <v>29.22</v>
      </c>
      <c r="J3941" s="3">
        <v>3</v>
      </c>
      <c r="K3941" s="2">
        <v>12.86</v>
      </c>
    </row>
    <row r="3942" spans="1:11" ht="13.8" x14ac:dyDescent="0.25">
      <c r="A3942" s="1">
        <v>42352</v>
      </c>
      <c r="B3942" s="3">
        <f t="shared" si="122"/>
        <v>2015</v>
      </c>
      <c r="C3942" s="3">
        <f t="shared" si="123"/>
        <v>12</v>
      </c>
      <c r="D3942" t="s">
        <v>244</v>
      </c>
      <c r="E3942" t="s">
        <v>27</v>
      </c>
      <c r="F3942" t="s">
        <v>39</v>
      </c>
      <c r="G3942" t="s">
        <v>52</v>
      </c>
      <c r="H3942" t="s">
        <v>2398</v>
      </c>
      <c r="I3942" s="2">
        <v>50</v>
      </c>
      <c r="J3942" s="3">
        <v>2</v>
      </c>
      <c r="K3942" s="2">
        <v>10.5</v>
      </c>
    </row>
    <row r="3943" spans="1:11" ht="13.8" x14ac:dyDescent="0.25">
      <c r="A3943" s="1">
        <v>42352</v>
      </c>
      <c r="B3943" s="3">
        <f t="shared" si="122"/>
        <v>2015</v>
      </c>
      <c r="C3943" s="3">
        <f t="shared" si="123"/>
        <v>12</v>
      </c>
      <c r="D3943" t="s">
        <v>1614</v>
      </c>
      <c r="E3943" t="s">
        <v>27</v>
      </c>
      <c r="F3943" t="s">
        <v>11</v>
      </c>
      <c r="G3943" t="s">
        <v>20</v>
      </c>
      <c r="H3943" t="s">
        <v>2399</v>
      </c>
      <c r="I3943" s="2">
        <v>55.26</v>
      </c>
      <c r="J3943" s="3">
        <v>2</v>
      </c>
      <c r="K3943" s="2">
        <v>20.72</v>
      </c>
    </row>
    <row r="3944" spans="1:11" ht="13.8" x14ac:dyDescent="0.25">
      <c r="A3944" s="1">
        <v>42352</v>
      </c>
      <c r="B3944" s="3">
        <f t="shared" si="122"/>
        <v>2015</v>
      </c>
      <c r="C3944" s="3">
        <f t="shared" si="123"/>
        <v>12</v>
      </c>
      <c r="D3944" t="s">
        <v>1614</v>
      </c>
      <c r="E3944" t="s">
        <v>27</v>
      </c>
      <c r="F3944" t="s">
        <v>11</v>
      </c>
      <c r="G3944" t="s">
        <v>12</v>
      </c>
      <c r="H3944" t="s">
        <v>1170</v>
      </c>
      <c r="I3944" s="2">
        <v>6.48</v>
      </c>
      <c r="J3944" s="3">
        <v>1</v>
      </c>
      <c r="K3944" s="2">
        <v>3.11</v>
      </c>
    </row>
    <row r="3945" spans="1:11" ht="13.8" x14ac:dyDescent="0.25">
      <c r="A3945" s="1">
        <v>42352</v>
      </c>
      <c r="B3945" s="3">
        <f t="shared" si="122"/>
        <v>2015</v>
      </c>
      <c r="C3945" s="3">
        <f t="shared" si="123"/>
        <v>12</v>
      </c>
      <c r="D3945" t="s">
        <v>1614</v>
      </c>
      <c r="E3945" t="s">
        <v>27</v>
      </c>
      <c r="F3945" t="s">
        <v>11</v>
      </c>
      <c r="G3945" t="s">
        <v>20</v>
      </c>
      <c r="H3945" t="s">
        <v>1218</v>
      </c>
      <c r="I3945" s="2">
        <v>34.25</v>
      </c>
      <c r="J3945" s="3">
        <v>3</v>
      </c>
      <c r="K3945" s="2">
        <v>11.56</v>
      </c>
    </row>
    <row r="3946" spans="1:11" ht="13.8" x14ac:dyDescent="0.25">
      <c r="A3946" s="1">
        <v>42352</v>
      </c>
      <c r="B3946" s="3">
        <f t="shared" si="122"/>
        <v>2015</v>
      </c>
      <c r="C3946" s="3">
        <f t="shared" si="123"/>
        <v>12</v>
      </c>
      <c r="D3946" t="s">
        <v>1614</v>
      </c>
      <c r="E3946" t="s">
        <v>27</v>
      </c>
      <c r="F3946" t="s">
        <v>34</v>
      </c>
      <c r="G3946" t="s">
        <v>145</v>
      </c>
      <c r="H3946" t="s">
        <v>2400</v>
      </c>
      <c r="I3946" s="2">
        <v>273.57</v>
      </c>
      <c r="J3946" s="3">
        <v>2</v>
      </c>
      <c r="K3946" s="2">
        <v>10.26</v>
      </c>
    </row>
    <row r="3947" spans="1:11" ht="13.8" x14ac:dyDescent="0.25">
      <c r="A3947" s="1">
        <v>42353</v>
      </c>
      <c r="B3947" s="3">
        <f t="shared" si="122"/>
        <v>2015</v>
      </c>
      <c r="C3947" s="3">
        <f t="shared" si="123"/>
        <v>12</v>
      </c>
      <c r="D3947" t="s">
        <v>1332</v>
      </c>
      <c r="E3947" t="s">
        <v>149</v>
      </c>
      <c r="F3947" t="s">
        <v>11</v>
      </c>
      <c r="G3947" t="s">
        <v>24</v>
      </c>
      <c r="H3947" t="s">
        <v>2357</v>
      </c>
      <c r="I3947" s="2">
        <v>3.28</v>
      </c>
      <c r="J3947" s="3">
        <v>1</v>
      </c>
      <c r="K3947" s="2">
        <v>1.41</v>
      </c>
    </row>
    <row r="3948" spans="1:11" ht="13.8" x14ac:dyDescent="0.25">
      <c r="A3948" s="1">
        <v>42353</v>
      </c>
      <c r="B3948" s="3">
        <f t="shared" si="122"/>
        <v>2015</v>
      </c>
      <c r="C3948" s="3">
        <f t="shared" si="123"/>
        <v>12</v>
      </c>
      <c r="D3948" t="s">
        <v>1102</v>
      </c>
      <c r="E3948" t="s">
        <v>164</v>
      </c>
      <c r="F3948" t="s">
        <v>11</v>
      </c>
      <c r="G3948" t="s">
        <v>92</v>
      </c>
      <c r="H3948" t="s">
        <v>2401</v>
      </c>
      <c r="I3948" s="2">
        <v>103.92</v>
      </c>
      <c r="J3948" s="3">
        <v>4</v>
      </c>
      <c r="K3948" s="2">
        <v>36.369999999999997</v>
      </c>
    </row>
    <row r="3949" spans="1:11" ht="13.8" x14ac:dyDescent="0.25">
      <c r="A3949" s="1">
        <v>42353</v>
      </c>
      <c r="B3949" s="3">
        <f t="shared" si="122"/>
        <v>2015</v>
      </c>
      <c r="C3949" s="3">
        <f t="shared" si="123"/>
        <v>12</v>
      </c>
      <c r="D3949" t="s">
        <v>1102</v>
      </c>
      <c r="E3949" t="s">
        <v>164</v>
      </c>
      <c r="F3949" t="s">
        <v>39</v>
      </c>
      <c r="G3949" t="s">
        <v>52</v>
      </c>
      <c r="H3949" t="s">
        <v>1078</v>
      </c>
      <c r="I3949" s="2">
        <v>899.91</v>
      </c>
      <c r="J3949" s="3">
        <v>9</v>
      </c>
      <c r="K3949" s="2">
        <v>377.96</v>
      </c>
    </row>
    <row r="3950" spans="1:11" ht="13.8" x14ac:dyDescent="0.25">
      <c r="A3950" s="1">
        <v>42353</v>
      </c>
      <c r="B3950" s="3">
        <f t="shared" si="122"/>
        <v>2015</v>
      </c>
      <c r="C3950" s="3">
        <f t="shared" si="123"/>
        <v>12</v>
      </c>
      <c r="D3950" t="s">
        <v>1102</v>
      </c>
      <c r="E3950" t="s">
        <v>164</v>
      </c>
      <c r="F3950" t="s">
        <v>11</v>
      </c>
      <c r="G3950" t="s">
        <v>20</v>
      </c>
      <c r="H3950" t="s">
        <v>952</v>
      </c>
      <c r="I3950" s="2">
        <v>51.31</v>
      </c>
      <c r="J3950" s="3">
        <v>3</v>
      </c>
      <c r="K3950" s="2">
        <v>18.600000000000001</v>
      </c>
    </row>
    <row r="3951" spans="1:11" ht="13.8" x14ac:dyDescent="0.25">
      <c r="A3951" s="1">
        <v>42353</v>
      </c>
      <c r="B3951" s="3">
        <f t="shared" si="122"/>
        <v>2015</v>
      </c>
      <c r="C3951" s="3">
        <f t="shared" si="123"/>
        <v>12</v>
      </c>
      <c r="D3951" t="s">
        <v>182</v>
      </c>
      <c r="E3951" t="s">
        <v>78</v>
      </c>
      <c r="F3951" t="s">
        <v>39</v>
      </c>
      <c r="G3951" t="s">
        <v>52</v>
      </c>
      <c r="H3951" t="s">
        <v>1875</v>
      </c>
      <c r="I3951" s="2">
        <v>2025.36</v>
      </c>
      <c r="J3951" s="3">
        <v>6</v>
      </c>
      <c r="K3951" s="2">
        <v>607.61</v>
      </c>
    </row>
    <row r="3952" spans="1:11" ht="13.8" x14ac:dyDescent="0.25">
      <c r="A3952" s="1">
        <v>42353</v>
      </c>
      <c r="B3952" s="3">
        <f t="shared" si="122"/>
        <v>2015</v>
      </c>
      <c r="C3952" s="3">
        <f t="shared" si="123"/>
        <v>12</v>
      </c>
      <c r="D3952" t="s">
        <v>182</v>
      </c>
      <c r="E3952" t="s">
        <v>78</v>
      </c>
      <c r="F3952" t="s">
        <v>39</v>
      </c>
      <c r="G3952" t="s">
        <v>302</v>
      </c>
      <c r="H3952" t="s">
        <v>2402</v>
      </c>
      <c r="I3952" s="2">
        <v>1799.99</v>
      </c>
      <c r="J3952" s="3">
        <v>2</v>
      </c>
      <c r="K3952" s="2">
        <v>-2639.99</v>
      </c>
    </row>
    <row r="3953" spans="1:11" ht="13.8" x14ac:dyDescent="0.25">
      <c r="A3953" s="1">
        <v>42353</v>
      </c>
      <c r="B3953" s="3">
        <f t="shared" si="122"/>
        <v>2015</v>
      </c>
      <c r="C3953" s="3">
        <f t="shared" si="123"/>
        <v>12</v>
      </c>
      <c r="D3953" t="s">
        <v>182</v>
      </c>
      <c r="E3953" t="s">
        <v>78</v>
      </c>
      <c r="F3953" t="s">
        <v>39</v>
      </c>
      <c r="G3953" t="s">
        <v>40</v>
      </c>
      <c r="H3953" t="s">
        <v>1878</v>
      </c>
      <c r="I3953" s="2">
        <v>101.99</v>
      </c>
      <c r="J3953" s="3">
        <v>2</v>
      </c>
      <c r="K3953" s="2">
        <v>-17</v>
      </c>
    </row>
    <row r="3954" spans="1:11" ht="13.8" x14ac:dyDescent="0.25">
      <c r="A3954" s="1">
        <v>42353</v>
      </c>
      <c r="B3954" s="3">
        <f t="shared" si="122"/>
        <v>2015</v>
      </c>
      <c r="C3954" s="3">
        <f t="shared" si="123"/>
        <v>12</v>
      </c>
      <c r="D3954" t="s">
        <v>182</v>
      </c>
      <c r="E3954" t="s">
        <v>78</v>
      </c>
      <c r="F3954" t="s">
        <v>34</v>
      </c>
      <c r="G3954" t="s">
        <v>47</v>
      </c>
      <c r="H3954" t="s">
        <v>535</v>
      </c>
      <c r="I3954" s="2">
        <v>262.86</v>
      </c>
      <c r="J3954" s="3">
        <v>7</v>
      </c>
      <c r="K3954" s="2">
        <v>69</v>
      </c>
    </row>
    <row r="3955" spans="1:11" ht="13.8" x14ac:dyDescent="0.25">
      <c r="A3955" s="1">
        <v>42353</v>
      </c>
      <c r="B3955" s="3">
        <f t="shared" si="122"/>
        <v>2015</v>
      </c>
      <c r="C3955" s="3">
        <f t="shared" si="123"/>
        <v>12</v>
      </c>
      <c r="D3955" t="s">
        <v>1260</v>
      </c>
      <c r="E3955" t="s">
        <v>245</v>
      </c>
      <c r="F3955" t="s">
        <v>39</v>
      </c>
      <c r="G3955" t="s">
        <v>40</v>
      </c>
      <c r="H3955" t="s">
        <v>2403</v>
      </c>
      <c r="I3955" s="2">
        <v>246.17</v>
      </c>
      <c r="J3955" s="3">
        <v>3</v>
      </c>
      <c r="K3955" s="2">
        <v>21.54</v>
      </c>
    </row>
    <row r="3956" spans="1:11" ht="13.8" x14ac:dyDescent="0.25">
      <c r="A3956" s="1">
        <v>42354</v>
      </c>
      <c r="B3956" s="3">
        <f t="shared" si="122"/>
        <v>2015</v>
      </c>
      <c r="C3956" s="3">
        <f t="shared" si="123"/>
        <v>12</v>
      </c>
      <c r="D3956" t="s">
        <v>2306</v>
      </c>
      <c r="E3956" t="s">
        <v>164</v>
      </c>
      <c r="F3956" t="s">
        <v>11</v>
      </c>
      <c r="G3956" t="s">
        <v>12</v>
      </c>
      <c r="H3956" t="s">
        <v>379</v>
      </c>
      <c r="I3956" s="2">
        <v>4.9800000000000004</v>
      </c>
      <c r="J3956" s="3">
        <v>1</v>
      </c>
      <c r="K3956" s="2">
        <v>2.34</v>
      </c>
    </row>
    <row r="3957" spans="1:11" ht="13.8" x14ac:dyDescent="0.25">
      <c r="A3957" s="1">
        <v>42355</v>
      </c>
      <c r="B3957" s="3">
        <f t="shared" si="122"/>
        <v>2015</v>
      </c>
      <c r="C3957" s="3">
        <f t="shared" si="123"/>
        <v>12</v>
      </c>
      <c r="D3957" t="s">
        <v>537</v>
      </c>
      <c r="E3957" t="s">
        <v>110</v>
      </c>
      <c r="F3957" t="s">
        <v>11</v>
      </c>
      <c r="G3957" t="s">
        <v>20</v>
      </c>
      <c r="H3957" t="s">
        <v>222</v>
      </c>
      <c r="I3957" s="2">
        <v>29.52</v>
      </c>
      <c r="J3957" s="3">
        <v>4</v>
      </c>
      <c r="K3957" s="2">
        <v>14.46</v>
      </c>
    </row>
    <row r="3958" spans="1:11" ht="13.8" x14ac:dyDescent="0.25">
      <c r="A3958" s="1">
        <v>42355</v>
      </c>
      <c r="B3958" s="3">
        <f t="shared" si="122"/>
        <v>2015</v>
      </c>
      <c r="C3958" s="3">
        <f t="shared" si="123"/>
        <v>12</v>
      </c>
      <c r="D3958" t="s">
        <v>537</v>
      </c>
      <c r="E3958" t="s">
        <v>110</v>
      </c>
      <c r="F3958" t="s">
        <v>34</v>
      </c>
      <c r="G3958" t="s">
        <v>35</v>
      </c>
      <c r="H3958" t="s">
        <v>2404</v>
      </c>
      <c r="I3958" s="2">
        <v>302.94</v>
      </c>
      <c r="J3958" s="3">
        <v>3</v>
      </c>
      <c r="K3958" s="2">
        <v>48.47</v>
      </c>
    </row>
    <row r="3959" spans="1:11" ht="13.8" x14ac:dyDescent="0.25">
      <c r="A3959" s="1">
        <v>42355</v>
      </c>
      <c r="B3959" s="3">
        <f t="shared" si="122"/>
        <v>2015</v>
      </c>
      <c r="C3959" s="3">
        <f t="shared" si="123"/>
        <v>12</v>
      </c>
      <c r="D3959" t="s">
        <v>537</v>
      </c>
      <c r="E3959" t="s">
        <v>110</v>
      </c>
      <c r="F3959" t="s">
        <v>34</v>
      </c>
      <c r="G3959" t="s">
        <v>35</v>
      </c>
      <c r="H3959" t="s">
        <v>1821</v>
      </c>
      <c r="I3959" s="2">
        <v>142.36000000000001</v>
      </c>
      <c r="J3959" s="3">
        <v>2</v>
      </c>
      <c r="K3959" s="2">
        <v>38.44</v>
      </c>
    </row>
    <row r="3960" spans="1:11" ht="13.8" x14ac:dyDescent="0.25">
      <c r="A3960" s="1">
        <v>42355</v>
      </c>
      <c r="B3960" s="3">
        <f t="shared" si="122"/>
        <v>2015</v>
      </c>
      <c r="C3960" s="3">
        <f t="shared" si="123"/>
        <v>12</v>
      </c>
      <c r="D3960" t="s">
        <v>537</v>
      </c>
      <c r="E3960" t="s">
        <v>110</v>
      </c>
      <c r="F3960" t="s">
        <v>34</v>
      </c>
      <c r="G3960" t="s">
        <v>35</v>
      </c>
      <c r="H3960" t="s">
        <v>1066</v>
      </c>
      <c r="I3960" s="2">
        <v>546.66</v>
      </c>
      <c r="J3960" s="3">
        <v>9</v>
      </c>
      <c r="K3960" s="2">
        <v>136.66999999999999</v>
      </c>
    </row>
    <row r="3961" spans="1:11" ht="13.8" x14ac:dyDescent="0.25">
      <c r="A3961" s="1">
        <v>42355</v>
      </c>
      <c r="B3961" s="3">
        <f t="shared" si="122"/>
        <v>2015</v>
      </c>
      <c r="C3961" s="3">
        <f t="shared" si="123"/>
        <v>12</v>
      </c>
      <c r="D3961" t="s">
        <v>537</v>
      </c>
      <c r="E3961" t="s">
        <v>110</v>
      </c>
      <c r="F3961" t="s">
        <v>34</v>
      </c>
      <c r="G3961" t="s">
        <v>47</v>
      </c>
      <c r="H3961" t="s">
        <v>1205</v>
      </c>
      <c r="I3961" s="2">
        <v>212.13</v>
      </c>
      <c r="J3961" s="3">
        <v>3</v>
      </c>
      <c r="K3961" s="2">
        <v>14.85</v>
      </c>
    </row>
    <row r="3962" spans="1:11" ht="13.8" x14ac:dyDescent="0.25">
      <c r="A3962" s="1">
        <v>42355</v>
      </c>
      <c r="B3962" s="3">
        <f t="shared" si="122"/>
        <v>2015</v>
      </c>
      <c r="C3962" s="3">
        <f t="shared" si="123"/>
        <v>12</v>
      </c>
      <c r="D3962" t="s">
        <v>831</v>
      </c>
      <c r="E3962" t="s">
        <v>15</v>
      </c>
      <c r="F3962" t="s">
        <v>11</v>
      </c>
      <c r="G3962" t="s">
        <v>18</v>
      </c>
      <c r="H3962" t="s">
        <v>1572</v>
      </c>
      <c r="I3962" s="2">
        <v>180.02</v>
      </c>
      <c r="J3962" s="3">
        <v>1</v>
      </c>
      <c r="K3962" s="2">
        <v>-15.75</v>
      </c>
    </row>
    <row r="3963" spans="1:11" ht="13.8" x14ac:dyDescent="0.25">
      <c r="A3963" s="1">
        <v>42355</v>
      </c>
      <c r="B3963" s="3">
        <f t="shared" si="122"/>
        <v>2015</v>
      </c>
      <c r="C3963" s="3">
        <f t="shared" si="123"/>
        <v>12</v>
      </c>
      <c r="D3963" t="s">
        <v>831</v>
      </c>
      <c r="E3963" t="s">
        <v>15</v>
      </c>
      <c r="F3963" t="s">
        <v>34</v>
      </c>
      <c r="G3963" t="s">
        <v>47</v>
      </c>
      <c r="H3963" t="s">
        <v>57</v>
      </c>
      <c r="I3963" s="2">
        <v>41.55</v>
      </c>
      <c r="J3963" s="3">
        <v>2</v>
      </c>
      <c r="K3963" s="2">
        <v>-19.739999999999998</v>
      </c>
    </row>
    <row r="3964" spans="1:11" ht="13.8" x14ac:dyDescent="0.25">
      <c r="A3964" s="1">
        <v>42355</v>
      </c>
      <c r="B3964" s="3">
        <f t="shared" si="122"/>
        <v>2015</v>
      </c>
      <c r="C3964" s="3">
        <f t="shared" si="123"/>
        <v>12</v>
      </c>
      <c r="D3964" t="s">
        <v>831</v>
      </c>
      <c r="E3964" t="s">
        <v>15</v>
      </c>
      <c r="F3964" t="s">
        <v>11</v>
      </c>
      <c r="G3964" t="s">
        <v>24</v>
      </c>
      <c r="H3964" t="s">
        <v>317</v>
      </c>
      <c r="I3964" s="2">
        <v>13.12</v>
      </c>
      <c r="J3964" s="3">
        <v>5</v>
      </c>
      <c r="K3964" s="2">
        <v>1.48</v>
      </c>
    </row>
    <row r="3965" spans="1:11" ht="13.8" x14ac:dyDescent="0.25">
      <c r="A3965" s="1">
        <v>42355</v>
      </c>
      <c r="B3965" s="3">
        <f t="shared" si="122"/>
        <v>2015</v>
      </c>
      <c r="C3965" s="3">
        <f t="shared" si="123"/>
        <v>12</v>
      </c>
      <c r="D3965" t="s">
        <v>651</v>
      </c>
      <c r="E3965" t="s">
        <v>27</v>
      </c>
      <c r="F3965" t="s">
        <v>11</v>
      </c>
      <c r="G3965" t="s">
        <v>24</v>
      </c>
      <c r="H3965" t="s">
        <v>1108</v>
      </c>
      <c r="I3965" s="2">
        <v>204.85</v>
      </c>
      <c r="J3965" s="3">
        <v>5</v>
      </c>
      <c r="K3965" s="2">
        <v>53.26</v>
      </c>
    </row>
    <row r="3966" spans="1:11" ht="13.8" x14ac:dyDescent="0.25">
      <c r="A3966" s="1">
        <v>42355</v>
      </c>
      <c r="B3966" s="3">
        <f t="shared" si="122"/>
        <v>2015</v>
      </c>
      <c r="C3966" s="3">
        <f t="shared" si="123"/>
        <v>12</v>
      </c>
      <c r="D3966" t="s">
        <v>651</v>
      </c>
      <c r="E3966" t="s">
        <v>27</v>
      </c>
      <c r="F3966" t="s">
        <v>39</v>
      </c>
      <c r="G3966" t="s">
        <v>40</v>
      </c>
      <c r="H3966" t="s">
        <v>1878</v>
      </c>
      <c r="I3966" s="2">
        <v>135.97999999999999</v>
      </c>
      <c r="J3966" s="3">
        <v>2</v>
      </c>
      <c r="K3966" s="2">
        <v>17</v>
      </c>
    </row>
    <row r="3967" spans="1:11" ht="13.8" x14ac:dyDescent="0.25">
      <c r="A3967" s="1">
        <v>42355</v>
      </c>
      <c r="B3967" s="3">
        <f t="shared" si="122"/>
        <v>2015</v>
      </c>
      <c r="C3967" s="3">
        <f t="shared" si="123"/>
        <v>12</v>
      </c>
      <c r="D3967" t="s">
        <v>651</v>
      </c>
      <c r="E3967" t="s">
        <v>27</v>
      </c>
      <c r="F3967" t="s">
        <v>11</v>
      </c>
      <c r="G3967" t="s">
        <v>24</v>
      </c>
      <c r="H3967" t="s">
        <v>2357</v>
      </c>
      <c r="I3967" s="2">
        <v>16.399999999999999</v>
      </c>
      <c r="J3967" s="3">
        <v>5</v>
      </c>
      <c r="K3967" s="2">
        <v>7.05</v>
      </c>
    </row>
    <row r="3968" spans="1:11" ht="13.8" x14ac:dyDescent="0.25">
      <c r="A3968" s="1">
        <v>42355</v>
      </c>
      <c r="B3968" s="3">
        <f t="shared" si="122"/>
        <v>2015</v>
      </c>
      <c r="C3968" s="3">
        <f t="shared" si="123"/>
        <v>12</v>
      </c>
      <c r="D3968" t="s">
        <v>651</v>
      </c>
      <c r="E3968" t="s">
        <v>27</v>
      </c>
      <c r="F3968" t="s">
        <v>11</v>
      </c>
      <c r="G3968" t="s">
        <v>20</v>
      </c>
      <c r="H3968" t="s">
        <v>662</v>
      </c>
      <c r="I3968" s="2">
        <v>92.96</v>
      </c>
      <c r="J3968" s="3">
        <v>2</v>
      </c>
      <c r="K3968" s="2">
        <v>31.37</v>
      </c>
    </row>
    <row r="3969" spans="1:11" ht="13.8" x14ac:dyDescent="0.25">
      <c r="A3969" s="1">
        <v>42356</v>
      </c>
      <c r="B3969" s="3">
        <f t="shared" si="122"/>
        <v>2015</v>
      </c>
      <c r="C3969" s="3">
        <f t="shared" si="123"/>
        <v>12</v>
      </c>
      <c r="D3969" t="s">
        <v>878</v>
      </c>
      <c r="E3969" t="s">
        <v>78</v>
      </c>
      <c r="F3969" t="s">
        <v>11</v>
      </c>
      <c r="G3969" t="s">
        <v>18</v>
      </c>
      <c r="H3969" t="s">
        <v>729</v>
      </c>
      <c r="I3969" s="2">
        <v>646.78</v>
      </c>
      <c r="J3969" s="3">
        <v>9</v>
      </c>
      <c r="K3969" s="2">
        <v>-145.52000000000001</v>
      </c>
    </row>
    <row r="3970" spans="1:11" ht="13.8" x14ac:dyDescent="0.25">
      <c r="A3970" s="1">
        <v>42356</v>
      </c>
      <c r="B3970" s="3">
        <f t="shared" ref="B3970:B4033" si="124">YEAR(A3970)</f>
        <v>2015</v>
      </c>
      <c r="C3970" s="3">
        <f t="shared" ref="C3970:C4033" si="125">MONTH(A3970)</f>
        <v>12</v>
      </c>
      <c r="D3970" t="s">
        <v>1172</v>
      </c>
      <c r="E3970" t="s">
        <v>149</v>
      </c>
      <c r="F3970" t="s">
        <v>39</v>
      </c>
      <c r="G3970" t="s">
        <v>52</v>
      </c>
      <c r="H3970" t="s">
        <v>1980</v>
      </c>
      <c r="I3970" s="2">
        <v>166.24</v>
      </c>
      <c r="J3970" s="3">
        <v>1</v>
      </c>
      <c r="K3970" s="2">
        <v>24.94</v>
      </c>
    </row>
    <row r="3971" spans="1:11" ht="13.8" x14ac:dyDescent="0.25">
      <c r="A3971" s="1">
        <v>42356</v>
      </c>
      <c r="B3971" s="3">
        <f t="shared" si="124"/>
        <v>2015</v>
      </c>
      <c r="C3971" s="3">
        <f t="shared" si="125"/>
        <v>12</v>
      </c>
      <c r="D3971" t="s">
        <v>1657</v>
      </c>
      <c r="E3971" t="s">
        <v>278</v>
      </c>
      <c r="F3971" t="s">
        <v>11</v>
      </c>
      <c r="G3971" t="s">
        <v>24</v>
      </c>
      <c r="H3971" t="s">
        <v>1270</v>
      </c>
      <c r="I3971" s="2">
        <v>6.85</v>
      </c>
      <c r="J3971" s="3">
        <v>2</v>
      </c>
      <c r="K3971" s="2">
        <v>0.6</v>
      </c>
    </row>
    <row r="3972" spans="1:11" ht="13.8" x14ac:dyDescent="0.25">
      <c r="A3972" s="1">
        <v>42356</v>
      </c>
      <c r="B3972" s="3">
        <f t="shared" si="124"/>
        <v>2015</v>
      </c>
      <c r="C3972" s="3">
        <f t="shared" si="125"/>
        <v>12</v>
      </c>
      <c r="D3972" t="s">
        <v>1151</v>
      </c>
      <c r="E3972" t="s">
        <v>120</v>
      </c>
      <c r="F3972" t="s">
        <v>11</v>
      </c>
      <c r="G3972" t="s">
        <v>63</v>
      </c>
      <c r="H3972" t="s">
        <v>785</v>
      </c>
      <c r="I3972" s="2">
        <v>55.94</v>
      </c>
      <c r="J3972" s="3">
        <v>8</v>
      </c>
      <c r="K3972" s="2">
        <v>18.88</v>
      </c>
    </row>
    <row r="3973" spans="1:11" ht="13.8" x14ac:dyDescent="0.25">
      <c r="A3973" s="1">
        <v>42356</v>
      </c>
      <c r="B3973" s="3">
        <f t="shared" si="124"/>
        <v>2015</v>
      </c>
      <c r="C3973" s="3">
        <f t="shared" si="125"/>
        <v>12</v>
      </c>
      <c r="D3973" t="s">
        <v>1151</v>
      </c>
      <c r="E3973" t="s">
        <v>120</v>
      </c>
      <c r="F3973" t="s">
        <v>11</v>
      </c>
      <c r="G3973" t="s">
        <v>16</v>
      </c>
      <c r="H3973" t="s">
        <v>2299</v>
      </c>
      <c r="I3973" s="2">
        <v>18.43</v>
      </c>
      <c r="J3973" s="3">
        <v>8</v>
      </c>
      <c r="K3973" s="2">
        <v>5.99</v>
      </c>
    </row>
    <row r="3974" spans="1:11" ht="13.8" x14ac:dyDescent="0.25">
      <c r="A3974" s="1">
        <v>42356</v>
      </c>
      <c r="B3974" s="3">
        <f t="shared" si="124"/>
        <v>2015</v>
      </c>
      <c r="C3974" s="3">
        <f t="shared" si="125"/>
        <v>12</v>
      </c>
      <c r="D3974" t="s">
        <v>1151</v>
      </c>
      <c r="E3974" t="s">
        <v>120</v>
      </c>
      <c r="F3974" t="s">
        <v>34</v>
      </c>
      <c r="G3974" t="s">
        <v>47</v>
      </c>
      <c r="H3974" t="s">
        <v>214</v>
      </c>
      <c r="I3974" s="2">
        <v>20.32</v>
      </c>
      <c r="J3974" s="3">
        <v>5</v>
      </c>
      <c r="K3974" s="2">
        <v>3.56</v>
      </c>
    </row>
    <row r="3975" spans="1:11" ht="13.8" x14ac:dyDescent="0.25">
      <c r="A3975" s="1">
        <v>42356</v>
      </c>
      <c r="B3975" s="3">
        <f t="shared" si="124"/>
        <v>2015</v>
      </c>
      <c r="C3975" s="3">
        <f t="shared" si="125"/>
        <v>12</v>
      </c>
      <c r="D3975" t="s">
        <v>1332</v>
      </c>
      <c r="E3975" t="s">
        <v>78</v>
      </c>
      <c r="F3975" t="s">
        <v>11</v>
      </c>
      <c r="G3975" t="s">
        <v>12</v>
      </c>
      <c r="H3975" t="s">
        <v>493</v>
      </c>
      <c r="I3975" s="2">
        <v>20.74</v>
      </c>
      <c r="J3975" s="3">
        <v>4</v>
      </c>
      <c r="K3975" s="2">
        <v>7.26</v>
      </c>
    </row>
    <row r="3976" spans="1:11" ht="13.8" x14ac:dyDescent="0.25">
      <c r="A3976" s="1">
        <v>42357</v>
      </c>
      <c r="B3976" s="3">
        <f t="shared" si="124"/>
        <v>2015</v>
      </c>
      <c r="C3976" s="3">
        <f t="shared" si="125"/>
        <v>12</v>
      </c>
      <c r="D3976" t="s">
        <v>742</v>
      </c>
      <c r="E3976" t="s">
        <v>27</v>
      </c>
      <c r="F3976" t="s">
        <v>39</v>
      </c>
      <c r="G3976" t="s">
        <v>40</v>
      </c>
      <c r="H3976" t="s">
        <v>2063</v>
      </c>
      <c r="I3976" s="2">
        <v>675.96</v>
      </c>
      <c r="J3976" s="3">
        <v>5</v>
      </c>
      <c r="K3976" s="2">
        <v>84.5</v>
      </c>
    </row>
    <row r="3977" spans="1:11" ht="13.8" x14ac:dyDescent="0.25">
      <c r="A3977" s="1">
        <v>42357</v>
      </c>
      <c r="B3977" s="3">
        <f t="shared" si="124"/>
        <v>2015</v>
      </c>
      <c r="C3977" s="3">
        <f t="shared" si="125"/>
        <v>12</v>
      </c>
      <c r="D3977" t="s">
        <v>742</v>
      </c>
      <c r="E3977" t="s">
        <v>27</v>
      </c>
      <c r="F3977" t="s">
        <v>39</v>
      </c>
      <c r="G3977" t="s">
        <v>52</v>
      </c>
      <c r="H3977" t="s">
        <v>1875</v>
      </c>
      <c r="I3977" s="2">
        <v>1265.8499999999999</v>
      </c>
      <c r="J3977" s="3">
        <v>3</v>
      </c>
      <c r="K3977" s="2">
        <v>556.97</v>
      </c>
    </row>
    <row r="3978" spans="1:11" ht="13.8" x14ac:dyDescent="0.25">
      <c r="A3978" s="1">
        <v>42357</v>
      </c>
      <c r="B3978" s="3">
        <f t="shared" si="124"/>
        <v>2015</v>
      </c>
      <c r="C3978" s="3">
        <f t="shared" si="125"/>
        <v>12</v>
      </c>
      <c r="D3978" t="s">
        <v>505</v>
      </c>
      <c r="E3978" t="s">
        <v>23</v>
      </c>
      <c r="F3978" t="s">
        <v>11</v>
      </c>
      <c r="G3978" t="s">
        <v>92</v>
      </c>
      <c r="H3978" t="s">
        <v>1835</v>
      </c>
      <c r="I3978" s="2">
        <v>434.35</v>
      </c>
      <c r="J3978" s="3">
        <v>3</v>
      </c>
      <c r="K3978" s="2">
        <v>43.44</v>
      </c>
    </row>
    <row r="3979" spans="1:11" ht="13.8" x14ac:dyDescent="0.25">
      <c r="A3979" s="1">
        <v>42357</v>
      </c>
      <c r="B3979" s="3">
        <f t="shared" si="124"/>
        <v>2015</v>
      </c>
      <c r="C3979" s="3">
        <f t="shared" si="125"/>
        <v>12</v>
      </c>
      <c r="D3979" t="s">
        <v>505</v>
      </c>
      <c r="E3979" t="s">
        <v>23</v>
      </c>
      <c r="F3979" t="s">
        <v>11</v>
      </c>
      <c r="G3979" t="s">
        <v>92</v>
      </c>
      <c r="H3979" t="s">
        <v>1928</v>
      </c>
      <c r="I3979" s="2">
        <v>3.55</v>
      </c>
      <c r="J3979" s="3">
        <v>2</v>
      </c>
      <c r="K3979" s="2">
        <v>0.44</v>
      </c>
    </row>
    <row r="3980" spans="1:11" ht="13.8" x14ac:dyDescent="0.25">
      <c r="A3980" s="1">
        <v>42357</v>
      </c>
      <c r="B3980" s="3">
        <f t="shared" si="124"/>
        <v>2015</v>
      </c>
      <c r="C3980" s="3">
        <f t="shared" si="125"/>
        <v>12</v>
      </c>
      <c r="D3980" t="s">
        <v>505</v>
      </c>
      <c r="E3980" t="s">
        <v>23</v>
      </c>
      <c r="F3980" t="s">
        <v>11</v>
      </c>
      <c r="G3980" t="s">
        <v>92</v>
      </c>
      <c r="H3980" t="s">
        <v>851</v>
      </c>
      <c r="I3980" s="2">
        <v>88.83</v>
      </c>
      <c r="J3980" s="3">
        <v>4</v>
      </c>
      <c r="K3980" s="2">
        <v>7.77</v>
      </c>
    </row>
    <row r="3981" spans="1:11" ht="13.8" x14ac:dyDescent="0.25">
      <c r="A3981" s="1">
        <v>42357</v>
      </c>
      <c r="B3981" s="3">
        <f t="shared" si="124"/>
        <v>2015</v>
      </c>
      <c r="C3981" s="3">
        <f t="shared" si="125"/>
        <v>12</v>
      </c>
      <c r="D3981" t="s">
        <v>1401</v>
      </c>
      <c r="E3981" t="s">
        <v>996</v>
      </c>
      <c r="F3981" t="s">
        <v>11</v>
      </c>
      <c r="G3981" t="s">
        <v>20</v>
      </c>
      <c r="H3981" t="s">
        <v>881</v>
      </c>
      <c r="I3981" s="2">
        <v>7.04</v>
      </c>
      <c r="J3981" s="3">
        <v>2</v>
      </c>
      <c r="K3981" s="2">
        <v>3.31</v>
      </c>
    </row>
    <row r="3982" spans="1:11" ht="13.8" x14ac:dyDescent="0.25">
      <c r="A3982" s="1">
        <v>42357</v>
      </c>
      <c r="B3982" s="3">
        <f t="shared" si="124"/>
        <v>2015</v>
      </c>
      <c r="C3982" s="3">
        <f t="shared" si="125"/>
        <v>12</v>
      </c>
      <c r="D3982" t="s">
        <v>1401</v>
      </c>
      <c r="E3982" t="s">
        <v>996</v>
      </c>
      <c r="F3982" t="s">
        <v>11</v>
      </c>
      <c r="G3982" t="s">
        <v>43</v>
      </c>
      <c r="H3982" t="s">
        <v>2096</v>
      </c>
      <c r="I3982" s="2">
        <v>5.04</v>
      </c>
      <c r="J3982" s="3">
        <v>4</v>
      </c>
      <c r="K3982" s="2">
        <v>0.2</v>
      </c>
    </row>
    <row r="3983" spans="1:11" ht="13.8" x14ac:dyDescent="0.25">
      <c r="A3983" s="1">
        <v>42357</v>
      </c>
      <c r="B3983" s="3">
        <f t="shared" si="124"/>
        <v>2015</v>
      </c>
      <c r="C3983" s="3">
        <f t="shared" si="125"/>
        <v>12</v>
      </c>
      <c r="D3983" t="s">
        <v>1401</v>
      </c>
      <c r="E3983" t="s">
        <v>996</v>
      </c>
      <c r="F3983" t="s">
        <v>11</v>
      </c>
      <c r="G3983" t="s">
        <v>12</v>
      </c>
      <c r="H3983" t="s">
        <v>1054</v>
      </c>
      <c r="I3983" s="2">
        <v>116.28</v>
      </c>
      <c r="J3983" s="3">
        <v>3</v>
      </c>
      <c r="K3983" s="2">
        <v>56.98</v>
      </c>
    </row>
    <row r="3984" spans="1:11" ht="13.8" x14ac:dyDescent="0.25">
      <c r="A3984" s="1">
        <v>42357</v>
      </c>
      <c r="B3984" s="3">
        <f t="shared" si="124"/>
        <v>2015</v>
      </c>
      <c r="C3984" s="3">
        <f t="shared" si="125"/>
        <v>12</v>
      </c>
      <c r="D3984" t="s">
        <v>1212</v>
      </c>
      <c r="E3984" t="s">
        <v>15</v>
      </c>
      <c r="F3984" t="s">
        <v>39</v>
      </c>
      <c r="G3984" t="s">
        <v>40</v>
      </c>
      <c r="H3984" t="s">
        <v>1551</v>
      </c>
      <c r="I3984" s="2">
        <v>158.38</v>
      </c>
      <c r="J3984" s="3">
        <v>3</v>
      </c>
      <c r="K3984" s="2">
        <v>13.86</v>
      </c>
    </row>
    <row r="3985" spans="1:11" ht="13.8" x14ac:dyDescent="0.25">
      <c r="A3985" s="1">
        <v>42357</v>
      </c>
      <c r="B3985" s="3">
        <f t="shared" si="124"/>
        <v>2015</v>
      </c>
      <c r="C3985" s="3">
        <f t="shared" si="125"/>
        <v>12</v>
      </c>
      <c r="D3985" t="s">
        <v>2405</v>
      </c>
      <c r="E3985" t="s">
        <v>685</v>
      </c>
      <c r="F3985" t="s">
        <v>11</v>
      </c>
      <c r="G3985" t="s">
        <v>12</v>
      </c>
      <c r="H3985" t="s">
        <v>1470</v>
      </c>
      <c r="I3985" s="2">
        <v>29.9</v>
      </c>
      <c r="J3985" s="3">
        <v>5</v>
      </c>
      <c r="K3985" s="2">
        <v>14.65</v>
      </c>
    </row>
    <row r="3986" spans="1:11" ht="13.8" x14ac:dyDescent="0.25">
      <c r="A3986" s="1">
        <v>42357</v>
      </c>
      <c r="B3986" s="3">
        <f t="shared" si="124"/>
        <v>2015</v>
      </c>
      <c r="C3986" s="3">
        <f t="shared" si="125"/>
        <v>12</v>
      </c>
      <c r="D3986" t="s">
        <v>2405</v>
      </c>
      <c r="E3986" t="s">
        <v>685</v>
      </c>
      <c r="F3986" t="s">
        <v>39</v>
      </c>
      <c r="G3986" t="s">
        <v>52</v>
      </c>
      <c r="H3986" t="s">
        <v>2341</v>
      </c>
      <c r="I3986" s="2">
        <v>2249.91</v>
      </c>
      <c r="J3986" s="3">
        <v>9</v>
      </c>
      <c r="K3986" s="2">
        <v>517.48</v>
      </c>
    </row>
    <row r="3987" spans="1:11" ht="13.8" x14ac:dyDescent="0.25">
      <c r="A3987" s="1">
        <v>42357</v>
      </c>
      <c r="B3987" s="3">
        <f t="shared" si="124"/>
        <v>2015</v>
      </c>
      <c r="C3987" s="3">
        <f t="shared" si="125"/>
        <v>12</v>
      </c>
      <c r="D3987" t="s">
        <v>2405</v>
      </c>
      <c r="E3987" t="s">
        <v>685</v>
      </c>
      <c r="F3987" t="s">
        <v>34</v>
      </c>
      <c r="G3987" t="s">
        <v>145</v>
      </c>
      <c r="H3987" t="s">
        <v>320</v>
      </c>
      <c r="I3987" s="2">
        <v>1053.1600000000001</v>
      </c>
      <c r="J3987" s="3">
        <v>4</v>
      </c>
      <c r="K3987" s="2">
        <v>-105.32</v>
      </c>
    </row>
    <row r="3988" spans="1:11" ht="13.8" x14ac:dyDescent="0.25">
      <c r="A3988" s="1">
        <v>42357</v>
      </c>
      <c r="B3988" s="3">
        <f t="shared" si="124"/>
        <v>2015</v>
      </c>
      <c r="C3988" s="3">
        <f t="shared" si="125"/>
        <v>12</v>
      </c>
      <c r="D3988" t="s">
        <v>341</v>
      </c>
      <c r="E3988" t="s">
        <v>15</v>
      </c>
      <c r="F3988" t="s">
        <v>39</v>
      </c>
      <c r="G3988" t="s">
        <v>52</v>
      </c>
      <c r="H3988" t="s">
        <v>2393</v>
      </c>
      <c r="I3988" s="2">
        <v>25.49</v>
      </c>
      <c r="J3988" s="3">
        <v>2</v>
      </c>
      <c r="K3988" s="2">
        <v>4.78</v>
      </c>
    </row>
    <row r="3989" spans="1:11" ht="13.8" x14ac:dyDescent="0.25">
      <c r="A3989" s="1">
        <v>42357</v>
      </c>
      <c r="B3989" s="3">
        <f t="shared" si="124"/>
        <v>2015</v>
      </c>
      <c r="C3989" s="3">
        <f t="shared" si="125"/>
        <v>12</v>
      </c>
      <c r="D3989" t="s">
        <v>1005</v>
      </c>
      <c r="E3989" t="s">
        <v>23</v>
      </c>
      <c r="F3989" t="s">
        <v>11</v>
      </c>
      <c r="G3989" t="s">
        <v>16</v>
      </c>
      <c r="H3989" t="s">
        <v>2210</v>
      </c>
      <c r="I3989" s="2">
        <v>6.91</v>
      </c>
      <c r="J3989" s="3">
        <v>3</v>
      </c>
      <c r="K3989" s="2">
        <v>2.5099999999999998</v>
      </c>
    </row>
    <row r="3990" spans="1:11" ht="13.8" x14ac:dyDescent="0.25">
      <c r="A3990" s="1">
        <v>42358</v>
      </c>
      <c r="B3990" s="3">
        <f t="shared" si="124"/>
        <v>2015</v>
      </c>
      <c r="C3990" s="3">
        <f t="shared" si="125"/>
        <v>12</v>
      </c>
      <c r="D3990" t="s">
        <v>1064</v>
      </c>
      <c r="E3990" t="s">
        <v>10</v>
      </c>
      <c r="F3990" t="s">
        <v>11</v>
      </c>
      <c r="G3990" t="s">
        <v>18</v>
      </c>
      <c r="H3990" t="s">
        <v>638</v>
      </c>
      <c r="I3990" s="2">
        <v>88.8</v>
      </c>
      <c r="J3990" s="3">
        <v>4</v>
      </c>
      <c r="K3990" s="2">
        <v>-2.2200000000000002</v>
      </c>
    </row>
    <row r="3991" spans="1:11" ht="13.8" x14ac:dyDescent="0.25">
      <c r="A3991" s="1">
        <v>42358</v>
      </c>
      <c r="B3991" s="3">
        <f t="shared" si="124"/>
        <v>2015</v>
      </c>
      <c r="C3991" s="3">
        <f t="shared" si="125"/>
        <v>12</v>
      </c>
      <c r="D3991" t="s">
        <v>727</v>
      </c>
      <c r="E3991" t="s">
        <v>149</v>
      </c>
      <c r="F3991" t="s">
        <v>11</v>
      </c>
      <c r="G3991" t="s">
        <v>12</v>
      </c>
      <c r="H3991" t="s">
        <v>457</v>
      </c>
      <c r="I3991" s="2">
        <v>55.48</v>
      </c>
      <c r="J3991" s="3">
        <v>1</v>
      </c>
      <c r="K3991" s="2">
        <v>26.63</v>
      </c>
    </row>
    <row r="3992" spans="1:11" ht="13.8" x14ac:dyDescent="0.25">
      <c r="A3992" s="1">
        <v>42358</v>
      </c>
      <c r="B3992" s="3">
        <f t="shared" si="124"/>
        <v>2015</v>
      </c>
      <c r="C3992" s="3">
        <f t="shared" si="125"/>
        <v>12</v>
      </c>
      <c r="D3992" t="s">
        <v>1207</v>
      </c>
      <c r="E3992" t="s">
        <v>15</v>
      </c>
      <c r="F3992" t="s">
        <v>39</v>
      </c>
      <c r="G3992" t="s">
        <v>40</v>
      </c>
      <c r="H3992" t="s">
        <v>102</v>
      </c>
      <c r="I3992" s="2">
        <v>159.97999999999999</v>
      </c>
      <c r="J3992" s="3">
        <v>2</v>
      </c>
      <c r="K3992" s="2">
        <v>12</v>
      </c>
    </row>
    <row r="3993" spans="1:11" ht="13.8" x14ac:dyDescent="0.25">
      <c r="A3993" s="1">
        <v>42358</v>
      </c>
      <c r="B3993" s="3">
        <f t="shared" si="124"/>
        <v>2015</v>
      </c>
      <c r="C3993" s="3">
        <f t="shared" si="125"/>
        <v>12</v>
      </c>
      <c r="D3993" t="s">
        <v>1207</v>
      </c>
      <c r="E3993" t="s">
        <v>15</v>
      </c>
      <c r="F3993" t="s">
        <v>39</v>
      </c>
      <c r="G3993" t="s">
        <v>52</v>
      </c>
      <c r="H3993" t="s">
        <v>198</v>
      </c>
      <c r="I3993" s="2">
        <v>255.97</v>
      </c>
      <c r="J3993" s="3">
        <v>4</v>
      </c>
      <c r="K3993" s="2">
        <v>51.19</v>
      </c>
    </row>
    <row r="3994" spans="1:11" ht="13.8" x14ac:dyDescent="0.25">
      <c r="A3994" s="1">
        <v>42358</v>
      </c>
      <c r="B3994" s="3">
        <f t="shared" si="124"/>
        <v>2015</v>
      </c>
      <c r="C3994" s="3">
        <f t="shared" si="125"/>
        <v>12</v>
      </c>
      <c r="D3994" t="s">
        <v>1207</v>
      </c>
      <c r="E3994" t="s">
        <v>15</v>
      </c>
      <c r="F3994" t="s">
        <v>34</v>
      </c>
      <c r="G3994" t="s">
        <v>74</v>
      </c>
      <c r="H3994" t="s">
        <v>155</v>
      </c>
      <c r="I3994" s="2">
        <v>359.06</v>
      </c>
      <c r="J3994" s="3">
        <v>3</v>
      </c>
      <c r="K3994" s="2">
        <v>-71.81</v>
      </c>
    </row>
    <row r="3995" spans="1:11" ht="13.8" x14ac:dyDescent="0.25">
      <c r="A3995" s="1">
        <v>42358</v>
      </c>
      <c r="B3995" s="3">
        <f t="shared" si="124"/>
        <v>2015</v>
      </c>
      <c r="C3995" s="3">
        <f t="shared" si="125"/>
        <v>12</v>
      </c>
      <c r="D3995" t="s">
        <v>1074</v>
      </c>
      <c r="E3995" t="s">
        <v>95</v>
      </c>
      <c r="F3995" t="s">
        <v>11</v>
      </c>
      <c r="G3995" t="s">
        <v>63</v>
      </c>
      <c r="H3995" t="s">
        <v>2263</v>
      </c>
      <c r="I3995" s="2">
        <v>7.92</v>
      </c>
      <c r="J3995" s="3">
        <v>1</v>
      </c>
      <c r="K3995" s="2">
        <v>2.77</v>
      </c>
    </row>
    <row r="3996" spans="1:11" ht="13.8" x14ac:dyDescent="0.25">
      <c r="A3996" s="1">
        <v>42358</v>
      </c>
      <c r="B3996" s="3">
        <f t="shared" si="124"/>
        <v>2015</v>
      </c>
      <c r="C3996" s="3">
        <f t="shared" si="125"/>
        <v>12</v>
      </c>
      <c r="D3996" t="s">
        <v>1074</v>
      </c>
      <c r="E3996" t="s">
        <v>95</v>
      </c>
      <c r="F3996" t="s">
        <v>34</v>
      </c>
      <c r="G3996" t="s">
        <v>47</v>
      </c>
      <c r="H3996" t="s">
        <v>1092</v>
      </c>
      <c r="I3996" s="2">
        <v>14.37</v>
      </c>
      <c r="J3996" s="3">
        <v>2</v>
      </c>
      <c r="K3996" s="2">
        <v>3.95</v>
      </c>
    </row>
    <row r="3997" spans="1:11" ht="13.8" x14ac:dyDescent="0.25">
      <c r="A3997" s="1">
        <v>42358</v>
      </c>
      <c r="B3997" s="3">
        <f t="shared" si="124"/>
        <v>2015</v>
      </c>
      <c r="C3997" s="3">
        <f t="shared" si="125"/>
        <v>12</v>
      </c>
      <c r="D3997" t="s">
        <v>2406</v>
      </c>
      <c r="E3997" t="s">
        <v>123</v>
      </c>
      <c r="F3997" t="s">
        <v>11</v>
      </c>
      <c r="G3997" t="s">
        <v>16</v>
      </c>
      <c r="H3997" t="s">
        <v>2030</v>
      </c>
      <c r="I3997" s="2">
        <v>11.7</v>
      </c>
      <c r="J3997" s="3">
        <v>2</v>
      </c>
      <c r="K3997" s="2">
        <v>3.95</v>
      </c>
    </row>
    <row r="3998" spans="1:11" ht="13.8" x14ac:dyDescent="0.25">
      <c r="A3998" s="1">
        <v>42358</v>
      </c>
      <c r="B3998" s="3">
        <f t="shared" si="124"/>
        <v>2015</v>
      </c>
      <c r="C3998" s="3">
        <f t="shared" si="125"/>
        <v>12</v>
      </c>
      <c r="D3998" t="s">
        <v>587</v>
      </c>
      <c r="E3998" t="s">
        <v>27</v>
      </c>
      <c r="F3998" t="s">
        <v>11</v>
      </c>
      <c r="G3998" t="s">
        <v>12</v>
      </c>
      <c r="H3998" t="s">
        <v>625</v>
      </c>
      <c r="I3998" s="2">
        <v>17.12</v>
      </c>
      <c r="J3998" s="3">
        <v>4</v>
      </c>
      <c r="K3998" s="2">
        <v>7.7</v>
      </c>
    </row>
    <row r="3999" spans="1:11" ht="13.8" x14ac:dyDescent="0.25">
      <c r="A3999" s="1">
        <v>42358</v>
      </c>
      <c r="B3999" s="3">
        <f t="shared" si="124"/>
        <v>2015</v>
      </c>
      <c r="C3999" s="3">
        <f t="shared" si="125"/>
        <v>12</v>
      </c>
      <c r="D3999" t="s">
        <v>1661</v>
      </c>
      <c r="E3999" t="s">
        <v>55</v>
      </c>
      <c r="F3999" t="s">
        <v>11</v>
      </c>
      <c r="G3999" t="s">
        <v>92</v>
      </c>
      <c r="H3999" t="s">
        <v>1031</v>
      </c>
      <c r="I3999" s="2">
        <v>36.270000000000003</v>
      </c>
      <c r="J3999" s="3">
        <v>3</v>
      </c>
      <c r="K3999" s="2">
        <v>10.88</v>
      </c>
    </row>
    <row r="4000" spans="1:11" ht="13.8" x14ac:dyDescent="0.25">
      <c r="A4000" s="1">
        <v>42358</v>
      </c>
      <c r="B4000" s="3">
        <f t="shared" si="124"/>
        <v>2015</v>
      </c>
      <c r="C4000" s="3">
        <f t="shared" si="125"/>
        <v>12</v>
      </c>
      <c r="D4000" t="s">
        <v>1097</v>
      </c>
      <c r="E4000" t="s">
        <v>10</v>
      </c>
      <c r="F4000" t="s">
        <v>39</v>
      </c>
      <c r="G4000" t="s">
        <v>52</v>
      </c>
      <c r="H4000" t="s">
        <v>243</v>
      </c>
      <c r="I4000" s="2">
        <v>100.8</v>
      </c>
      <c r="J4000" s="3">
        <v>2</v>
      </c>
      <c r="K4000" s="2">
        <v>21.42</v>
      </c>
    </row>
    <row r="4001" spans="1:11" ht="13.8" x14ac:dyDescent="0.25">
      <c r="A4001" s="1">
        <v>42359</v>
      </c>
      <c r="B4001" s="3">
        <f t="shared" si="124"/>
        <v>2015</v>
      </c>
      <c r="C4001" s="3">
        <f t="shared" si="125"/>
        <v>12</v>
      </c>
      <c r="D4001" t="s">
        <v>503</v>
      </c>
      <c r="E4001" t="s">
        <v>164</v>
      </c>
      <c r="F4001" t="s">
        <v>34</v>
      </c>
      <c r="G4001" t="s">
        <v>145</v>
      </c>
      <c r="H4001" t="s">
        <v>501</v>
      </c>
      <c r="I4001" s="2">
        <v>1618.37</v>
      </c>
      <c r="J4001" s="3">
        <v>13</v>
      </c>
      <c r="K4001" s="2">
        <v>356.04</v>
      </c>
    </row>
    <row r="4002" spans="1:11" ht="13.8" x14ac:dyDescent="0.25">
      <c r="A4002" s="1">
        <v>42359</v>
      </c>
      <c r="B4002" s="3">
        <f t="shared" si="124"/>
        <v>2015</v>
      </c>
      <c r="C4002" s="3">
        <f t="shared" si="125"/>
        <v>12</v>
      </c>
      <c r="D4002" t="s">
        <v>503</v>
      </c>
      <c r="E4002" t="s">
        <v>164</v>
      </c>
      <c r="F4002" t="s">
        <v>39</v>
      </c>
      <c r="G4002" t="s">
        <v>52</v>
      </c>
      <c r="H4002" t="s">
        <v>1849</v>
      </c>
      <c r="I4002" s="2">
        <v>99.6</v>
      </c>
      <c r="J4002" s="3">
        <v>1</v>
      </c>
      <c r="K4002" s="2">
        <v>36.85</v>
      </c>
    </row>
    <row r="4003" spans="1:11" ht="13.8" x14ac:dyDescent="0.25">
      <c r="A4003" s="1">
        <v>42359</v>
      </c>
      <c r="B4003" s="3">
        <f t="shared" si="124"/>
        <v>2015</v>
      </c>
      <c r="C4003" s="3">
        <f t="shared" si="125"/>
        <v>12</v>
      </c>
      <c r="D4003" t="s">
        <v>2407</v>
      </c>
      <c r="E4003" t="s">
        <v>278</v>
      </c>
      <c r="F4003" t="s">
        <v>11</v>
      </c>
      <c r="G4003" t="s">
        <v>92</v>
      </c>
      <c r="H4003" t="s">
        <v>333</v>
      </c>
      <c r="I4003" s="2">
        <v>60.98</v>
      </c>
      <c r="J4003" s="3">
        <v>7</v>
      </c>
      <c r="K4003" s="2">
        <v>4.57</v>
      </c>
    </row>
    <row r="4004" spans="1:11" ht="13.8" x14ac:dyDescent="0.25">
      <c r="A4004" s="1">
        <v>42359</v>
      </c>
      <c r="B4004" s="3">
        <f t="shared" si="124"/>
        <v>2015</v>
      </c>
      <c r="C4004" s="3">
        <f t="shared" si="125"/>
        <v>12</v>
      </c>
      <c r="D4004" t="s">
        <v>1475</v>
      </c>
      <c r="E4004" t="s">
        <v>245</v>
      </c>
      <c r="F4004" t="s">
        <v>39</v>
      </c>
      <c r="G4004" t="s">
        <v>40</v>
      </c>
      <c r="H4004" t="s">
        <v>2408</v>
      </c>
      <c r="I4004" s="2">
        <v>47.98</v>
      </c>
      <c r="J4004" s="3">
        <v>3</v>
      </c>
      <c r="K4004" s="2">
        <v>4.8</v>
      </c>
    </row>
    <row r="4005" spans="1:11" ht="13.8" x14ac:dyDescent="0.25">
      <c r="A4005" s="1">
        <v>42359</v>
      </c>
      <c r="B4005" s="3">
        <f t="shared" si="124"/>
        <v>2015</v>
      </c>
      <c r="C4005" s="3">
        <f t="shared" si="125"/>
        <v>12</v>
      </c>
      <c r="D4005" t="s">
        <v>983</v>
      </c>
      <c r="E4005" t="s">
        <v>123</v>
      </c>
      <c r="F4005" t="s">
        <v>39</v>
      </c>
      <c r="G4005" t="s">
        <v>52</v>
      </c>
      <c r="H4005" t="s">
        <v>1047</v>
      </c>
      <c r="I4005" s="2">
        <v>50.88</v>
      </c>
      <c r="J4005" s="3">
        <v>6</v>
      </c>
      <c r="K4005" s="2">
        <v>14.63</v>
      </c>
    </row>
    <row r="4006" spans="1:11" ht="13.8" x14ac:dyDescent="0.25">
      <c r="A4006" s="1">
        <v>42359</v>
      </c>
      <c r="B4006" s="3">
        <f t="shared" si="124"/>
        <v>2015</v>
      </c>
      <c r="C4006" s="3">
        <f t="shared" si="125"/>
        <v>12</v>
      </c>
      <c r="D4006" t="s">
        <v>983</v>
      </c>
      <c r="E4006" t="s">
        <v>123</v>
      </c>
      <c r="F4006" t="s">
        <v>11</v>
      </c>
      <c r="G4006" t="s">
        <v>63</v>
      </c>
      <c r="H4006" t="s">
        <v>2409</v>
      </c>
      <c r="I4006" s="2">
        <v>27.31</v>
      </c>
      <c r="J4006" s="3">
        <v>2</v>
      </c>
      <c r="K4006" s="2">
        <v>9.2200000000000006</v>
      </c>
    </row>
    <row r="4007" spans="1:11" ht="13.8" x14ac:dyDescent="0.25">
      <c r="A4007" s="1">
        <v>42359</v>
      </c>
      <c r="B4007" s="3">
        <f t="shared" si="124"/>
        <v>2015</v>
      </c>
      <c r="C4007" s="3">
        <f t="shared" si="125"/>
        <v>12</v>
      </c>
      <c r="D4007" t="s">
        <v>1631</v>
      </c>
      <c r="E4007" t="s">
        <v>78</v>
      </c>
      <c r="F4007" t="s">
        <v>11</v>
      </c>
      <c r="G4007" t="s">
        <v>24</v>
      </c>
      <c r="H4007" t="s">
        <v>844</v>
      </c>
      <c r="I4007" s="2">
        <v>3.01</v>
      </c>
      <c r="J4007" s="3">
        <v>2</v>
      </c>
      <c r="K4007" s="2">
        <v>0.34</v>
      </c>
    </row>
    <row r="4008" spans="1:11" ht="13.8" x14ac:dyDescent="0.25">
      <c r="A4008" s="1">
        <v>42359</v>
      </c>
      <c r="B4008" s="3">
        <f t="shared" si="124"/>
        <v>2015</v>
      </c>
      <c r="C4008" s="3">
        <f t="shared" si="125"/>
        <v>12</v>
      </c>
      <c r="D4008" t="s">
        <v>1223</v>
      </c>
      <c r="E4008" t="s">
        <v>15</v>
      </c>
      <c r="F4008" t="s">
        <v>39</v>
      </c>
      <c r="G4008" t="s">
        <v>302</v>
      </c>
      <c r="H4008" t="s">
        <v>1399</v>
      </c>
      <c r="I4008" s="2">
        <v>600.53</v>
      </c>
      <c r="J4008" s="3">
        <v>2</v>
      </c>
      <c r="K4008" s="2">
        <v>137.26</v>
      </c>
    </row>
    <row r="4009" spans="1:11" ht="13.8" x14ac:dyDescent="0.25">
      <c r="A4009" s="1">
        <v>42359</v>
      </c>
      <c r="B4009" s="3">
        <f t="shared" si="124"/>
        <v>2015</v>
      </c>
      <c r="C4009" s="3">
        <f t="shared" si="125"/>
        <v>12</v>
      </c>
      <c r="D4009" t="s">
        <v>1223</v>
      </c>
      <c r="E4009" t="s">
        <v>15</v>
      </c>
      <c r="F4009" t="s">
        <v>11</v>
      </c>
      <c r="G4009" t="s">
        <v>24</v>
      </c>
      <c r="H4009" t="s">
        <v>2058</v>
      </c>
      <c r="I4009" s="2">
        <v>59.9</v>
      </c>
      <c r="J4009" s="3">
        <v>2</v>
      </c>
      <c r="K4009" s="2">
        <v>14.23</v>
      </c>
    </row>
    <row r="4010" spans="1:11" ht="13.8" x14ac:dyDescent="0.25">
      <c r="A4010" s="1">
        <v>42359</v>
      </c>
      <c r="B4010" s="3">
        <f t="shared" si="124"/>
        <v>2015</v>
      </c>
      <c r="C4010" s="3">
        <f t="shared" si="125"/>
        <v>12</v>
      </c>
      <c r="D4010" t="s">
        <v>1223</v>
      </c>
      <c r="E4010" t="s">
        <v>15</v>
      </c>
      <c r="F4010" t="s">
        <v>39</v>
      </c>
      <c r="G4010" t="s">
        <v>52</v>
      </c>
      <c r="H4010" t="s">
        <v>1849</v>
      </c>
      <c r="I4010" s="2">
        <v>637.44000000000005</v>
      </c>
      <c r="J4010" s="3">
        <v>8</v>
      </c>
      <c r="K4010" s="2">
        <v>135.46</v>
      </c>
    </row>
    <row r="4011" spans="1:11" ht="13.8" x14ac:dyDescent="0.25">
      <c r="A4011" s="1">
        <v>42359</v>
      </c>
      <c r="B4011" s="3">
        <f t="shared" si="124"/>
        <v>2015</v>
      </c>
      <c r="C4011" s="3">
        <f t="shared" si="125"/>
        <v>12</v>
      </c>
      <c r="D4011" t="s">
        <v>1223</v>
      </c>
      <c r="E4011" t="s">
        <v>15</v>
      </c>
      <c r="F4011" t="s">
        <v>34</v>
      </c>
      <c r="G4011" t="s">
        <v>47</v>
      </c>
      <c r="H4011" t="s">
        <v>920</v>
      </c>
      <c r="I4011" s="2">
        <v>51.76</v>
      </c>
      <c r="J4011" s="3">
        <v>3</v>
      </c>
      <c r="K4011" s="2">
        <v>-33.64</v>
      </c>
    </row>
    <row r="4012" spans="1:11" ht="13.8" x14ac:dyDescent="0.25">
      <c r="A4012" s="1">
        <v>42360</v>
      </c>
      <c r="B4012" s="3">
        <f t="shared" si="124"/>
        <v>2015</v>
      </c>
      <c r="C4012" s="3">
        <f t="shared" si="125"/>
        <v>12</v>
      </c>
      <c r="D4012" t="s">
        <v>569</v>
      </c>
      <c r="E4012" t="s">
        <v>157</v>
      </c>
      <c r="F4012" t="s">
        <v>11</v>
      </c>
      <c r="G4012" t="s">
        <v>24</v>
      </c>
      <c r="H4012" t="s">
        <v>2201</v>
      </c>
      <c r="I4012" s="2">
        <v>17.12</v>
      </c>
      <c r="J4012" s="3">
        <v>4</v>
      </c>
      <c r="K4012" s="2">
        <v>4.96</v>
      </c>
    </row>
    <row r="4013" spans="1:11" ht="13.8" x14ac:dyDescent="0.25">
      <c r="A4013" s="1">
        <v>42360</v>
      </c>
      <c r="B4013" s="3">
        <f t="shared" si="124"/>
        <v>2015</v>
      </c>
      <c r="C4013" s="3">
        <f t="shared" si="125"/>
        <v>12</v>
      </c>
      <c r="D4013" t="s">
        <v>1688</v>
      </c>
      <c r="E4013" t="s">
        <v>23</v>
      </c>
      <c r="F4013" t="s">
        <v>11</v>
      </c>
      <c r="G4013" t="s">
        <v>18</v>
      </c>
      <c r="H4013" t="s">
        <v>1965</v>
      </c>
      <c r="I4013" s="2">
        <v>33.57</v>
      </c>
      <c r="J4013" s="3">
        <v>2</v>
      </c>
      <c r="K4013" s="2">
        <v>1.68</v>
      </c>
    </row>
    <row r="4014" spans="1:11" ht="13.8" x14ac:dyDescent="0.25">
      <c r="A4014" s="1">
        <v>42360</v>
      </c>
      <c r="B4014" s="3">
        <f t="shared" si="124"/>
        <v>2015</v>
      </c>
      <c r="C4014" s="3">
        <f t="shared" si="125"/>
        <v>12</v>
      </c>
      <c r="D4014" t="s">
        <v>1688</v>
      </c>
      <c r="E4014" t="s">
        <v>23</v>
      </c>
      <c r="F4014" t="s">
        <v>34</v>
      </c>
      <c r="G4014" t="s">
        <v>35</v>
      </c>
      <c r="H4014" t="s">
        <v>235</v>
      </c>
      <c r="I4014" s="2">
        <v>422.63</v>
      </c>
      <c r="J4014" s="3">
        <v>7</v>
      </c>
      <c r="K4014" s="2">
        <v>0</v>
      </c>
    </row>
    <row r="4015" spans="1:11" ht="13.8" x14ac:dyDescent="0.25">
      <c r="A4015" s="1">
        <v>42361</v>
      </c>
      <c r="B4015" s="3">
        <f t="shared" si="124"/>
        <v>2015</v>
      </c>
      <c r="C4015" s="3">
        <f t="shared" si="125"/>
        <v>12</v>
      </c>
      <c r="D4015" t="s">
        <v>156</v>
      </c>
      <c r="E4015" t="s">
        <v>55</v>
      </c>
      <c r="F4015" t="s">
        <v>11</v>
      </c>
      <c r="G4015" t="s">
        <v>92</v>
      </c>
      <c r="H4015" t="s">
        <v>1820</v>
      </c>
      <c r="I4015" s="2">
        <v>194.32</v>
      </c>
      <c r="J4015" s="3">
        <v>4</v>
      </c>
      <c r="K4015" s="2">
        <v>56.35</v>
      </c>
    </row>
    <row r="4016" spans="1:11" ht="13.8" x14ac:dyDescent="0.25">
      <c r="A4016" s="1">
        <v>42362</v>
      </c>
      <c r="B4016" s="3">
        <f t="shared" si="124"/>
        <v>2015</v>
      </c>
      <c r="C4016" s="3">
        <f t="shared" si="125"/>
        <v>12</v>
      </c>
      <c r="D4016" t="s">
        <v>1752</v>
      </c>
      <c r="E4016" t="s">
        <v>78</v>
      </c>
      <c r="F4016" t="s">
        <v>11</v>
      </c>
      <c r="G4016" t="s">
        <v>43</v>
      </c>
      <c r="H4016" t="s">
        <v>1561</v>
      </c>
      <c r="I4016" s="2">
        <v>5.58</v>
      </c>
      <c r="J4016" s="3">
        <v>2</v>
      </c>
      <c r="K4016" s="2">
        <v>1.81</v>
      </c>
    </row>
    <row r="4017" spans="1:11" ht="13.8" x14ac:dyDescent="0.25">
      <c r="A4017" s="1">
        <v>42362</v>
      </c>
      <c r="B4017" s="3">
        <f t="shared" si="124"/>
        <v>2015</v>
      </c>
      <c r="C4017" s="3">
        <f t="shared" si="125"/>
        <v>12</v>
      </c>
      <c r="D4017" t="s">
        <v>1752</v>
      </c>
      <c r="E4017" t="s">
        <v>78</v>
      </c>
      <c r="F4017" t="s">
        <v>11</v>
      </c>
      <c r="G4017" t="s">
        <v>12</v>
      </c>
      <c r="H4017" t="s">
        <v>1354</v>
      </c>
      <c r="I4017" s="2">
        <v>22.7</v>
      </c>
      <c r="J4017" s="3">
        <v>6</v>
      </c>
      <c r="K4017" s="2">
        <v>8.23</v>
      </c>
    </row>
    <row r="4018" spans="1:11" ht="13.8" x14ac:dyDescent="0.25">
      <c r="A4018" s="1">
        <v>42362</v>
      </c>
      <c r="B4018" s="3">
        <f t="shared" si="124"/>
        <v>2015</v>
      </c>
      <c r="C4018" s="3">
        <f t="shared" si="125"/>
        <v>12</v>
      </c>
      <c r="D4018" t="s">
        <v>1752</v>
      </c>
      <c r="E4018" t="s">
        <v>78</v>
      </c>
      <c r="F4018" t="s">
        <v>11</v>
      </c>
      <c r="G4018" t="s">
        <v>20</v>
      </c>
      <c r="H4018" t="s">
        <v>469</v>
      </c>
      <c r="I4018" s="2">
        <v>19.78</v>
      </c>
      <c r="J4018" s="3">
        <v>4</v>
      </c>
      <c r="K4018" s="2">
        <v>-13.84</v>
      </c>
    </row>
    <row r="4019" spans="1:11" ht="13.8" x14ac:dyDescent="0.25">
      <c r="A4019" s="1">
        <v>42362</v>
      </c>
      <c r="B4019" s="3">
        <f t="shared" si="124"/>
        <v>2015</v>
      </c>
      <c r="C4019" s="3">
        <f t="shared" si="125"/>
        <v>12</v>
      </c>
      <c r="D4019" t="s">
        <v>1752</v>
      </c>
      <c r="E4019" t="s">
        <v>78</v>
      </c>
      <c r="F4019" t="s">
        <v>34</v>
      </c>
      <c r="G4019" t="s">
        <v>47</v>
      </c>
      <c r="H4019" t="s">
        <v>2009</v>
      </c>
      <c r="I4019" s="2">
        <v>72.7</v>
      </c>
      <c r="J4019" s="3">
        <v>4</v>
      </c>
      <c r="K4019" s="2">
        <v>19.079999999999998</v>
      </c>
    </row>
    <row r="4020" spans="1:11" ht="13.8" x14ac:dyDescent="0.25">
      <c r="A4020" s="1">
        <v>42362</v>
      </c>
      <c r="B4020" s="3">
        <f t="shared" si="124"/>
        <v>2015</v>
      </c>
      <c r="C4020" s="3">
        <f t="shared" si="125"/>
        <v>12</v>
      </c>
      <c r="D4020" t="s">
        <v>1752</v>
      </c>
      <c r="E4020" t="s">
        <v>78</v>
      </c>
      <c r="F4020" t="s">
        <v>39</v>
      </c>
      <c r="G4020" t="s">
        <v>302</v>
      </c>
      <c r="H4020" t="s">
        <v>345</v>
      </c>
      <c r="I4020" s="2">
        <v>479.99</v>
      </c>
      <c r="J4020" s="3">
        <v>4</v>
      </c>
      <c r="K4020" s="2">
        <v>-383.99</v>
      </c>
    </row>
    <row r="4021" spans="1:11" ht="13.8" x14ac:dyDescent="0.25">
      <c r="A4021" s="1">
        <v>42362</v>
      </c>
      <c r="B4021" s="3">
        <f t="shared" si="124"/>
        <v>2015</v>
      </c>
      <c r="C4021" s="3">
        <f t="shared" si="125"/>
        <v>12</v>
      </c>
      <c r="D4021" t="s">
        <v>1752</v>
      </c>
      <c r="E4021" t="s">
        <v>78</v>
      </c>
      <c r="F4021" t="s">
        <v>11</v>
      </c>
      <c r="G4021" t="s">
        <v>24</v>
      </c>
      <c r="H4021" t="s">
        <v>2410</v>
      </c>
      <c r="I4021" s="2">
        <v>27.17</v>
      </c>
      <c r="J4021" s="3">
        <v>2</v>
      </c>
      <c r="K4021" s="2">
        <v>2.72</v>
      </c>
    </row>
    <row r="4022" spans="1:11" ht="13.8" x14ac:dyDescent="0.25">
      <c r="A4022" s="1">
        <v>42362</v>
      </c>
      <c r="B4022" s="3">
        <f t="shared" si="124"/>
        <v>2015</v>
      </c>
      <c r="C4022" s="3">
        <f t="shared" si="125"/>
        <v>12</v>
      </c>
      <c r="D4022" t="s">
        <v>2053</v>
      </c>
      <c r="E4022" t="s">
        <v>149</v>
      </c>
      <c r="F4022" t="s">
        <v>11</v>
      </c>
      <c r="G4022" t="s">
        <v>12</v>
      </c>
      <c r="H4022" t="s">
        <v>306</v>
      </c>
      <c r="I4022" s="2">
        <v>132.79</v>
      </c>
      <c r="J4022" s="3">
        <v>7</v>
      </c>
      <c r="K4022" s="2">
        <v>63.74</v>
      </c>
    </row>
    <row r="4023" spans="1:11" ht="13.8" x14ac:dyDescent="0.25">
      <c r="A4023" s="1">
        <v>42362</v>
      </c>
      <c r="B4023" s="3">
        <f t="shared" si="124"/>
        <v>2015</v>
      </c>
      <c r="C4023" s="3">
        <f t="shared" si="125"/>
        <v>12</v>
      </c>
      <c r="D4023" t="s">
        <v>2053</v>
      </c>
      <c r="E4023" t="s">
        <v>149</v>
      </c>
      <c r="F4023" t="s">
        <v>11</v>
      </c>
      <c r="G4023" t="s">
        <v>12</v>
      </c>
      <c r="H4023" t="s">
        <v>328</v>
      </c>
      <c r="I4023" s="2">
        <v>12.96</v>
      </c>
      <c r="J4023" s="3">
        <v>2</v>
      </c>
      <c r="K4023" s="2">
        <v>6.22</v>
      </c>
    </row>
    <row r="4024" spans="1:11" ht="13.8" x14ac:dyDescent="0.25">
      <c r="A4024" s="1">
        <v>42362</v>
      </c>
      <c r="B4024" s="3">
        <f t="shared" si="124"/>
        <v>2015</v>
      </c>
      <c r="C4024" s="3">
        <f t="shared" si="125"/>
        <v>12</v>
      </c>
      <c r="D4024" t="s">
        <v>2053</v>
      </c>
      <c r="E4024" t="s">
        <v>149</v>
      </c>
      <c r="F4024" t="s">
        <v>11</v>
      </c>
      <c r="G4024" t="s">
        <v>16</v>
      </c>
      <c r="H4024" t="s">
        <v>1430</v>
      </c>
      <c r="I4024" s="2">
        <v>21.56</v>
      </c>
      <c r="J4024" s="3">
        <v>7</v>
      </c>
      <c r="K4024" s="2">
        <v>10.35</v>
      </c>
    </row>
    <row r="4025" spans="1:11" ht="13.8" x14ac:dyDescent="0.25">
      <c r="A4025" s="1">
        <v>42362</v>
      </c>
      <c r="B4025" s="3">
        <f t="shared" si="124"/>
        <v>2015</v>
      </c>
      <c r="C4025" s="3">
        <f t="shared" si="125"/>
        <v>12</v>
      </c>
      <c r="D4025" t="s">
        <v>2411</v>
      </c>
      <c r="E4025" t="s">
        <v>278</v>
      </c>
      <c r="F4025" t="s">
        <v>34</v>
      </c>
      <c r="G4025" t="s">
        <v>74</v>
      </c>
      <c r="H4025" t="s">
        <v>1872</v>
      </c>
      <c r="I4025" s="2">
        <v>590.05999999999995</v>
      </c>
      <c r="J4025" s="3">
        <v>7</v>
      </c>
      <c r="K4025" s="2">
        <v>-786.74</v>
      </c>
    </row>
    <row r="4026" spans="1:11" ht="13.8" x14ac:dyDescent="0.25">
      <c r="A4026" s="1">
        <v>42362</v>
      </c>
      <c r="B4026" s="3">
        <f t="shared" si="124"/>
        <v>2015</v>
      </c>
      <c r="C4026" s="3">
        <f t="shared" si="125"/>
        <v>12</v>
      </c>
      <c r="D4026" t="s">
        <v>2411</v>
      </c>
      <c r="E4026" t="s">
        <v>278</v>
      </c>
      <c r="F4026" t="s">
        <v>11</v>
      </c>
      <c r="G4026" t="s">
        <v>24</v>
      </c>
      <c r="H4026" t="s">
        <v>885</v>
      </c>
      <c r="I4026" s="2">
        <v>14.04</v>
      </c>
      <c r="J4026" s="3">
        <v>3</v>
      </c>
      <c r="K4026" s="2">
        <v>1.58</v>
      </c>
    </row>
    <row r="4027" spans="1:11" ht="13.8" x14ac:dyDescent="0.25">
      <c r="A4027" s="1">
        <v>42362</v>
      </c>
      <c r="B4027" s="3">
        <f t="shared" si="124"/>
        <v>2015</v>
      </c>
      <c r="C4027" s="3">
        <f t="shared" si="125"/>
        <v>12</v>
      </c>
      <c r="D4027" t="s">
        <v>1258</v>
      </c>
      <c r="E4027" t="s">
        <v>95</v>
      </c>
      <c r="F4027" t="s">
        <v>11</v>
      </c>
      <c r="G4027" t="s">
        <v>12</v>
      </c>
      <c r="H4027" t="s">
        <v>1832</v>
      </c>
      <c r="I4027" s="2">
        <v>106.23</v>
      </c>
      <c r="J4027" s="3">
        <v>7</v>
      </c>
      <c r="K4027" s="2">
        <v>37.18</v>
      </c>
    </row>
    <row r="4028" spans="1:11" ht="13.8" x14ac:dyDescent="0.25">
      <c r="A4028" s="1">
        <v>42362</v>
      </c>
      <c r="B4028" s="3">
        <f t="shared" si="124"/>
        <v>2015</v>
      </c>
      <c r="C4028" s="3">
        <f t="shared" si="125"/>
        <v>12</v>
      </c>
      <c r="D4028" t="s">
        <v>1258</v>
      </c>
      <c r="E4028" t="s">
        <v>95</v>
      </c>
      <c r="F4028" t="s">
        <v>39</v>
      </c>
      <c r="G4028" t="s">
        <v>40</v>
      </c>
      <c r="H4028" t="s">
        <v>1708</v>
      </c>
      <c r="I4028" s="2">
        <v>111.98</v>
      </c>
      <c r="J4028" s="3">
        <v>2</v>
      </c>
      <c r="K4028" s="2">
        <v>11.2</v>
      </c>
    </row>
    <row r="4029" spans="1:11" ht="13.8" x14ac:dyDescent="0.25">
      <c r="A4029" s="1">
        <v>42362</v>
      </c>
      <c r="B4029" s="3">
        <f t="shared" si="124"/>
        <v>2015</v>
      </c>
      <c r="C4029" s="3">
        <f t="shared" si="125"/>
        <v>12</v>
      </c>
      <c r="D4029" t="s">
        <v>1258</v>
      </c>
      <c r="E4029" t="s">
        <v>95</v>
      </c>
      <c r="F4029" t="s">
        <v>34</v>
      </c>
      <c r="G4029" t="s">
        <v>47</v>
      </c>
      <c r="H4029" t="s">
        <v>2302</v>
      </c>
      <c r="I4029" s="2">
        <v>7.71</v>
      </c>
      <c r="J4029" s="3">
        <v>2</v>
      </c>
      <c r="K4029" s="2">
        <v>1.74</v>
      </c>
    </row>
    <row r="4030" spans="1:11" ht="13.8" x14ac:dyDescent="0.25">
      <c r="A4030" s="1">
        <v>42362</v>
      </c>
      <c r="B4030" s="3">
        <f t="shared" si="124"/>
        <v>2015</v>
      </c>
      <c r="C4030" s="3">
        <f t="shared" si="125"/>
        <v>12</v>
      </c>
      <c r="D4030" t="s">
        <v>1688</v>
      </c>
      <c r="E4030" t="s">
        <v>95</v>
      </c>
      <c r="F4030" t="s">
        <v>34</v>
      </c>
      <c r="G4030" t="s">
        <v>35</v>
      </c>
      <c r="H4030" t="s">
        <v>1237</v>
      </c>
      <c r="I4030" s="2">
        <v>883.84</v>
      </c>
      <c r="J4030" s="3">
        <v>4</v>
      </c>
      <c r="K4030" s="2">
        <v>99.43</v>
      </c>
    </row>
    <row r="4031" spans="1:11" ht="13.8" x14ac:dyDescent="0.25">
      <c r="A4031" s="1">
        <v>42362</v>
      </c>
      <c r="B4031" s="3">
        <f t="shared" si="124"/>
        <v>2015</v>
      </c>
      <c r="C4031" s="3">
        <f t="shared" si="125"/>
        <v>12</v>
      </c>
      <c r="D4031" t="s">
        <v>1254</v>
      </c>
      <c r="E4031" t="s">
        <v>27</v>
      </c>
      <c r="F4031" t="s">
        <v>11</v>
      </c>
      <c r="G4031" t="s">
        <v>20</v>
      </c>
      <c r="H4031" t="s">
        <v>428</v>
      </c>
      <c r="I4031" s="2">
        <v>19.940000000000001</v>
      </c>
      <c r="J4031" s="3">
        <v>4</v>
      </c>
      <c r="K4031" s="2">
        <v>7.23</v>
      </c>
    </row>
    <row r="4032" spans="1:11" ht="13.8" x14ac:dyDescent="0.25">
      <c r="A4032" s="1">
        <v>42362</v>
      </c>
      <c r="B4032" s="3">
        <f t="shared" si="124"/>
        <v>2015</v>
      </c>
      <c r="C4032" s="3">
        <f t="shared" si="125"/>
        <v>12</v>
      </c>
      <c r="D4032" t="s">
        <v>1254</v>
      </c>
      <c r="E4032" t="s">
        <v>27</v>
      </c>
      <c r="F4032" t="s">
        <v>11</v>
      </c>
      <c r="G4032" t="s">
        <v>43</v>
      </c>
      <c r="H4032" t="s">
        <v>1109</v>
      </c>
      <c r="I4032" s="2">
        <v>45.92</v>
      </c>
      <c r="J4032" s="3">
        <v>4</v>
      </c>
      <c r="K4032" s="2">
        <v>21.58</v>
      </c>
    </row>
    <row r="4033" spans="1:11" ht="13.8" x14ac:dyDescent="0.25">
      <c r="A4033" s="1">
        <v>42362</v>
      </c>
      <c r="B4033" s="3">
        <f t="shared" si="124"/>
        <v>2015</v>
      </c>
      <c r="C4033" s="3">
        <f t="shared" si="125"/>
        <v>12</v>
      </c>
      <c r="D4033" t="s">
        <v>992</v>
      </c>
      <c r="E4033" t="s">
        <v>186</v>
      </c>
      <c r="F4033" t="s">
        <v>34</v>
      </c>
      <c r="G4033" t="s">
        <v>47</v>
      </c>
      <c r="H4033" t="s">
        <v>2303</v>
      </c>
      <c r="I4033" s="2">
        <v>9.68</v>
      </c>
      <c r="J4033" s="3">
        <v>2</v>
      </c>
      <c r="K4033" s="2">
        <v>3.78</v>
      </c>
    </row>
    <row r="4034" spans="1:11" ht="13.8" x14ac:dyDescent="0.25">
      <c r="A4034" s="1">
        <v>42362</v>
      </c>
      <c r="B4034" s="3">
        <f t="shared" ref="B4034:B4097" si="126">YEAR(A4034)</f>
        <v>2015</v>
      </c>
      <c r="C4034" s="3">
        <f t="shared" ref="C4034:C4097" si="127">MONTH(A4034)</f>
        <v>12</v>
      </c>
      <c r="D4034" t="s">
        <v>992</v>
      </c>
      <c r="E4034" t="s">
        <v>186</v>
      </c>
      <c r="F4034" t="s">
        <v>39</v>
      </c>
      <c r="G4034" t="s">
        <v>603</v>
      </c>
      <c r="H4034" t="s">
        <v>1938</v>
      </c>
      <c r="I4034" s="2">
        <v>4899.93</v>
      </c>
      <c r="J4034" s="3">
        <v>7</v>
      </c>
      <c r="K4034" s="2">
        <v>2302.9699999999998</v>
      </c>
    </row>
    <row r="4035" spans="1:11" ht="13.8" x14ac:dyDescent="0.25">
      <c r="A4035" s="1">
        <v>42363</v>
      </c>
      <c r="B4035" s="3">
        <f t="shared" si="126"/>
        <v>2015</v>
      </c>
      <c r="C4035" s="3">
        <f t="shared" si="127"/>
        <v>12</v>
      </c>
      <c r="D4035" t="s">
        <v>1635</v>
      </c>
      <c r="E4035" t="s">
        <v>23</v>
      </c>
      <c r="F4035" t="s">
        <v>34</v>
      </c>
      <c r="G4035" t="s">
        <v>47</v>
      </c>
      <c r="H4035" t="s">
        <v>1554</v>
      </c>
      <c r="I4035" s="2">
        <v>547.14</v>
      </c>
      <c r="J4035" s="3">
        <v>4</v>
      </c>
      <c r="K4035" s="2">
        <v>-68.39</v>
      </c>
    </row>
    <row r="4036" spans="1:11" ht="13.8" x14ac:dyDescent="0.25">
      <c r="A4036" s="1">
        <v>42363</v>
      </c>
      <c r="B4036" s="3">
        <f t="shared" si="126"/>
        <v>2015</v>
      </c>
      <c r="C4036" s="3">
        <f t="shared" si="127"/>
        <v>12</v>
      </c>
      <c r="D4036" t="s">
        <v>1084</v>
      </c>
      <c r="E4036" t="s">
        <v>120</v>
      </c>
      <c r="F4036" t="s">
        <v>11</v>
      </c>
      <c r="G4036" t="s">
        <v>16</v>
      </c>
      <c r="H4036" t="s">
        <v>2210</v>
      </c>
      <c r="I4036" s="2">
        <v>9.2200000000000006</v>
      </c>
      <c r="J4036" s="3">
        <v>4</v>
      </c>
      <c r="K4036" s="2">
        <v>3.34</v>
      </c>
    </row>
    <row r="4037" spans="1:11" ht="13.8" x14ac:dyDescent="0.25">
      <c r="A4037" s="1">
        <v>42363</v>
      </c>
      <c r="B4037" s="3">
        <f t="shared" si="126"/>
        <v>2015</v>
      </c>
      <c r="C4037" s="3">
        <f t="shared" si="127"/>
        <v>12</v>
      </c>
      <c r="D4037" t="s">
        <v>1084</v>
      </c>
      <c r="E4037" t="s">
        <v>120</v>
      </c>
      <c r="F4037" t="s">
        <v>11</v>
      </c>
      <c r="G4037" t="s">
        <v>12</v>
      </c>
      <c r="H4037" t="s">
        <v>2195</v>
      </c>
      <c r="I4037" s="2">
        <v>10.37</v>
      </c>
      <c r="J4037" s="3">
        <v>2</v>
      </c>
      <c r="K4037" s="2">
        <v>3.63</v>
      </c>
    </row>
    <row r="4038" spans="1:11" ht="13.8" x14ac:dyDescent="0.25">
      <c r="A4038" s="1">
        <v>42363</v>
      </c>
      <c r="B4038" s="3">
        <f t="shared" si="126"/>
        <v>2015</v>
      </c>
      <c r="C4038" s="3">
        <f t="shared" si="127"/>
        <v>12</v>
      </c>
      <c r="D4038" t="s">
        <v>2412</v>
      </c>
      <c r="E4038" t="s">
        <v>110</v>
      </c>
      <c r="F4038" t="s">
        <v>39</v>
      </c>
      <c r="G4038" t="s">
        <v>40</v>
      </c>
      <c r="H4038" t="s">
        <v>901</v>
      </c>
      <c r="I4038" s="2">
        <v>73.98</v>
      </c>
      <c r="J4038" s="3">
        <v>2</v>
      </c>
      <c r="K4038" s="2">
        <v>19.97</v>
      </c>
    </row>
    <row r="4039" spans="1:11" ht="13.8" x14ac:dyDescent="0.25">
      <c r="A4039" s="1">
        <v>42363</v>
      </c>
      <c r="B4039" s="3">
        <f t="shared" si="126"/>
        <v>2015</v>
      </c>
      <c r="C4039" s="3">
        <f t="shared" si="127"/>
        <v>12</v>
      </c>
      <c r="D4039" t="s">
        <v>2412</v>
      </c>
      <c r="E4039" t="s">
        <v>110</v>
      </c>
      <c r="F4039" t="s">
        <v>34</v>
      </c>
      <c r="G4039" t="s">
        <v>74</v>
      </c>
      <c r="H4039" t="s">
        <v>2413</v>
      </c>
      <c r="I4039" s="2">
        <v>160.97999999999999</v>
      </c>
      <c r="J4039" s="3">
        <v>1</v>
      </c>
      <c r="K4039" s="2">
        <v>20.93</v>
      </c>
    </row>
    <row r="4040" spans="1:11" ht="13.8" x14ac:dyDescent="0.25">
      <c r="A4040" s="1">
        <v>42363</v>
      </c>
      <c r="B4040" s="3">
        <f t="shared" si="126"/>
        <v>2015</v>
      </c>
      <c r="C4040" s="3">
        <f t="shared" si="127"/>
        <v>12</v>
      </c>
      <c r="D4040" t="s">
        <v>2412</v>
      </c>
      <c r="E4040" t="s">
        <v>110</v>
      </c>
      <c r="F4040" t="s">
        <v>11</v>
      </c>
      <c r="G4040" t="s">
        <v>12</v>
      </c>
      <c r="H4040" t="s">
        <v>1179</v>
      </c>
      <c r="I4040" s="2">
        <v>17.34</v>
      </c>
      <c r="J4040" s="3">
        <v>3</v>
      </c>
      <c r="K4040" s="2">
        <v>8.5</v>
      </c>
    </row>
    <row r="4041" spans="1:11" ht="13.8" x14ac:dyDescent="0.25">
      <c r="A4041" s="1">
        <v>42363</v>
      </c>
      <c r="B4041" s="3">
        <f t="shared" si="126"/>
        <v>2015</v>
      </c>
      <c r="C4041" s="3">
        <f t="shared" si="127"/>
        <v>12</v>
      </c>
      <c r="D4041" t="s">
        <v>2412</v>
      </c>
      <c r="E4041" t="s">
        <v>110</v>
      </c>
      <c r="F4041" t="s">
        <v>11</v>
      </c>
      <c r="G4041" t="s">
        <v>24</v>
      </c>
      <c r="H4041" t="s">
        <v>103</v>
      </c>
      <c r="I4041" s="2">
        <v>3.28</v>
      </c>
      <c r="J4041" s="3">
        <v>1</v>
      </c>
      <c r="K4041" s="2">
        <v>0.95</v>
      </c>
    </row>
    <row r="4042" spans="1:11" ht="13.8" x14ac:dyDescent="0.25">
      <c r="A4042" s="1">
        <v>42363</v>
      </c>
      <c r="B4042" s="3">
        <f t="shared" si="126"/>
        <v>2015</v>
      </c>
      <c r="C4042" s="3">
        <f t="shared" si="127"/>
        <v>12</v>
      </c>
      <c r="D4042" t="s">
        <v>1332</v>
      </c>
      <c r="E4042" t="s">
        <v>149</v>
      </c>
      <c r="F4042" t="s">
        <v>11</v>
      </c>
      <c r="G4042" t="s">
        <v>92</v>
      </c>
      <c r="H4042" t="s">
        <v>2047</v>
      </c>
      <c r="I4042" s="2">
        <v>414.96</v>
      </c>
      <c r="J4042" s="3">
        <v>2</v>
      </c>
      <c r="K4042" s="2">
        <v>124.49</v>
      </c>
    </row>
    <row r="4043" spans="1:11" ht="13.8" x14ac:dyDescent="0.25">
      <c r="A4043" s="1">
        <v>42363</v>
      </c>
      <c r="B4043" s="3">
        <f t="shared" si="126"/>
        <v>2015</v>
      </c>
      <c r="C4043" s="3">
        <f t="shared" si="127"/>
        <v>12</v>
      </c>
      <c r="D4043" t="s">
        <v>1781</v>
      </c>
      <c r="E4043" t="s">
        <v>27</v>
      </c>
      <c r="F4043" t="s">
        <v>39</v>
      </c>
      <c r="G4043" t="s">
        <v>603</v>
      </c>
      <c r="H4043" t="s">
        <v>604</v>
      </c>
      <c r="I4043" s="2">
        <v>1199.96</v>
      </c>
      <c r="J4043" s="3">
        <v>5</v>
      </c>
      <c r="K4043" s="2">
        <v>224.99</v>
      </c>
    </row>
    <row r="4044" spans="1:11" ht="13.8" x14ac:dyDescent="0.25">
      <c r="A4044" s="1">
        <v>42363</v>
      </c>
      <c r="B4044" s="3">
        <f t="shared" si="126"/>
        <v>2015</v>
      </c>
      <c r="C4044" s="3">
        <f t="shared" si="127"/>
        <v>12</v>
      </c>
      <c r="D4044" t="s">
        <v>1781</v>
      </c>
      <c r="E4044" t="s">
        <v>27</v>
      </c>
      <c r="F4044" t="s">
        <v>11</v>
      </c>
      <c r="G4044" t="s">
        <v>12</v>
      </c>
      <c r="H4044" t="s">
        <v>2141</v>
      </c>
      <c r="I4044" s="2">
        <v>12.6</v>
      </c>
      <c r="J4044" s="3">
        <v>3</v>
      </c>
      <c r="K4044" s="2">
        <v>6.17</v>
      </c>
    </row>
    <row r="4045" spans="1:11" ht="13.8" x14ac:dyDescent="0.25">
      <c r="A4045" s="1">
        <v>42363</v>
      </c>
      <c r="B4045" s="3">
        <f t="shared" si="126"/>
        <v>2015</v>
      </c>
      <c r="C4045" s="3">
        <f t="shared" si="127"/>
        <v>12</v>
      </c>
      <c r="D4045" t="s">
        <v>1781</v>
      </c>
      <c r="E4045" t="s">
        <v>27</v>
      </c>
      <c r="F4045" t="s">
        <v>11</v>
      </c>
      <c r="G4045" t="s">
        <v>12</v>
      </c>
      <c r="H4045" t="s">
        <v>1105</v>
      </c>
      <c r="I4045" s="2">
        <v>17.940000000000001</v>
      </c>
      <c r="J4045" s="3">
        <v>3</v>
      </c>
      <c r="K4045" s="2">
        <v>8.07</v>
      </c>
    </row>
    <row r="4046" spans="1:11" ht="13.8" x14ac:dyDescent="0.25">
      <c r="A4046" s="1">
        <v>42363</v>
      </c>
      <c r="B4046" s="3">
        <f t="shared" si="126"/>
        <v>2015</v>
      </c>
      <c r="C4046" s="3">
        <f t="shared" si="127"/>
        <v>12</v>
      </c>
      <c r="D4046" t="s">
        <v>1138</v>
      </c>
      <c r="E4046" t="s">
        <v>30</v>
      </c>
      <c r="F4046" t="s">
        <v>34</v>
      </c>
      <c r="G4046" t="s">
        <v>47</v>
      </c>
      <c r="H4046" t="s">
        <v>479</v>
      </c>
      <c r="I4046" s="2">
        <v>275.88</v>
      </c>
      <c r="J4046" s="3">
        <v>6</v>
      </c>
      <c r="K4046" s="2">
        <v>46.9</v>
      </c>
    </row>
    <row r="4047" spans="1:11" ht="13.8" x14ac:dyDescent="0.25">
      <c r="A4047" s="1">
        <v>42363</v>
      </c>
      <c r="B4047" s="3">
        <f t="shared" si="126"/>
        <v>2015</v>
      </c>
      <c r="C4047" s="3">
        <f t="shared" si="127"/>
        <v>12</v>
      </c>
      <c r="D4047" t="s">
        <v>1138</v>
      </c>
      <c r="E4047" t="s">
        <v>30</v>
      </c>
      <c r="F4047" t="s">
        <v>11</v>
      </c>
      <c r="G4047" t="s">
        <v>20</v>
      </c>
      <c r="H4047" t="s">
        <v>2155</v>
      </c>
      <c r="I4047" s="2">
        <v>157.9</v>
      </c>
      <c r="J4047" s="3">
        <v>5</v>
      </c>
      <c r="K4047" s="2">
        <v>74.209999999999994</v>
      </c>
    </row>
    <row r="4048" spans="1:11" ht="13.8" x14ac:dyDescent="0.25">
      <c r="A4048" s="1">
        <v>42363</v>
      </c>
      <c r="B4048" s="3">
        <f t="shared" si="126"/>
        <v>2015</v>
      </c>
      <c r="C4048" s="3">
        <f t="shared" si="127"/>
        <v>12</v>
      </c>
      <c r="D4048" t="s">
        <v>749</v>
      </c>
      <c r="E4048" t="s">
        <v>149</v>
      </c>
      <c r="F4048" t="s">
        <v>39</v>
      </c>
      <c r="G4048" t="s">
        <v>52</v>
      </c>
      <c r="H4048" t="s">
        <v>1875</v>
      </c>
      <c r="I4048" s="2">
        <v>843.9</v>
      </c>
      <c r="J4048" s="3">
        <v>2</v>
      </c>
      <c r="K4048" s="2">
        <v>371.32</v>
      </c>
    </row>
    <row r="4049" spans="1:11" ht="13.8" x14ac:dyDescent="0.25">
      <c r="A4049" s="1">
        <v>42363</v>
      </c>
      <c r="B4049" s="3">
        <f t="shared" si="126"/>
        <v>2015</v>
      </c>
      <c r="C4049" s="3">
        <f t="shared" si="127"/>
        <v>12</v>
      </c>
      <c r="D4049" t="s">
        <v>749</v>
      </c>
      <c r="E4049" t="s">
        <v>149</v>
      </c>
      <c r="F4049" t="s">
        <v>34</v>
      </c>
      <c r="G4049" t="s">
        <v>74</v>
      </c>
      <c r="H4049" t="s">
        <v>1872</v>
      </c>
      <c r="I4049" s="2">
        <v>449.57</v>
      </c>
      <c r="J4049" s="3">
        <v>2</v>
      </c>
      <c r="K4049" s="2">
        <v>56.2</v>
      </c>
    </row>
    <row r="4050" spans="1:11" ht="13.8" x14ac:dyDescent="0.25">
      <c r="A4050" s="1">
        <v>42363</v>
      </c>
      <c r="B4050" s="3">
        <f t="shared" si="126"/>
        <v>2015</v>
      </c>
      <c r="C4050" s="3">
        <f t="shared" si="127"/>
        <v>12</v>
      </c>
      <c r="D4050" t="s">
        <v>336</v>
      </c>
      <c r="E4050" t="s">
        <v>27</v>
      </c>
      <c r="F4050" t="s">
        <v>11</v>
      </c>
      <c r="G4050" t="s">
        <v>12</v>
      </c>
      <c r="H4050" t="s">
        <v>679</v>
      </c>
      <c r="I4050" s="2">
        <v>9.9600000000000009</v>
      </c>
      <c r="J4050" s="3">
        <v>2</v>
      </c>
      <c r="K4050" s="2">
        <v>4.88</v>
      </c>
    </row>
    <row r="4051" spans="1:11" ht="13.8" x14ac:dyDescent="0.25">
      <c r="A4051" s="1">
        <v>42364</v>
      </c>
      <c r="B4051" s="3">
        <f t="shared" si="126"/>
        <v>2015</v>
      </c>
      <c r="C4051" s="3">
        <f t="shared" si="127"/>
        <v>12</v>
      </c>
      <c r="D4051" t="s">
        <v>72</v>
      </c>
      <c r="E4051" t="s">
        <v>434</v>
      </c>
      <c r="F4051" t="s">
        <v>11</v>
      </c>
      <c r="G4051" t="s">
        <v>43</v>
      </c>
      <c r="H4051" t="s">
        <v>160</v>
      </c>
      <c r="I4051" s="2">
        <v>22.2</v>
      </c>
      <c r="J4051" s="3">
        <v>5</v>
      </c>
      <c r="K4051" s="2">
        <v>10.43</v>
      </c>
    </row>
    <row r="4052" spans="1:11" ht="13.8" x14ac:dyDescent="0.25">
      <c r="A4052" s="1">
        <v>42364</v>
      </c>
      <c r="B4052" s="3">
        <f t="shared" si="126"/>
        <v>2015</v>
      </c>
      <c r="C4052" s="3">
        <f t="shared" si="127"/>
        <v>12</v>
      </c>
      <c r="D4052" t="s">
        <v>831</v>
      </c>
      <c r="E4052" t="s">
        <v>78</v>
      </c>
      <c r="F4052" t="s">
        <v>34</v>
      </c>
      <c r="G4052" t="s">
        <v>145</v>
      </c>
      <c r="H4052" t="s">
        <v>473</v>
      </c>
      <c r="I4052" s="2">
        <v>51.59</v>
      </c>
      <c r="J4052" s="3">
        <v>1</v>
      </c>
      <c r="K4052" s="2">
        <v>-15.48</v>
      </c>
    </row>
    <row r="4053" spans="1:11" ht="13.8" x14ac:dyDescent="0.25">
      <c r="A4053" s="1">
        <v>42364</v>
      </c>
      <c r="B4053" s="3">
        <f t="shared" si="126"/>
        <v>2015</v>
      </c>
      <c r="C4053" s="3">
        <f t="shared" si="127"/>
        <v>12</v>
      </c>
      <c r="D4053" t="s">
        <v>2206</v>
      </c>
      <c r="E4053" t="s">
        <v>10</v>
      </c>
      <c r="F4053" t="s">
        <v>34</v>
      </c>
      <c r="G4053" t="s">
        <v>35</v>
      </c>
      <c r="H4053" t="s">
        <v>2414</v>
      </c>
      <c r="I4053" s="2">
        <v>275.06</v>
      </c>
      <c r="J4053" s="3">
        <v>3</v>
      </c>
      <c r="K4053" s="2">
        <v>-90.38</v>
      </c>
    </row>
    <row r="4054" spans="1:11" ht="13.8" x14ac:dyDescent="0.25">
      <c r="A4054" s="1">
        <v>42364</v>
      </c>
      <c r="B4054" s="3">
        <f t="shared" si="126"/>
        <v>2015</v>
      </c>
      <c r="C4054" s="3">
        <f t="shared" si="127"/>
        <v>12</v>
      </c>
      <c r="D4054" t="s">
        <v>1431</v>
      </c>
      <c r="E4054" t="s">
        <v>149</v>
      </c>
      <c r="F4054" t="s">
        <v>11</v>
      </c>
      <c r="G4054" t="s">
        <v>12</v>
      </c>
      <c r="H4054" t="s">
        <v>1855</v>
      </c>
      <c r="I4054" s="2">
        <v>212.64</v>
      </c>
      <c r="J4054" s="3">
        <v>6</v>
      </c>
      <c r="K4054" s="2">
        <v>99.94</v>
      </c>
    </row>
    <row r="4055" spans="1:11" ht="13.8" x14ac:dyDescent="0.25">
      <c r="A4055" s="1">
        <v>42365</v>
      </c>
      <c r="B4055" s="3">
        <f t="shared" si="126"/>
        <v>2015</v>
      </c>
      <c r="C4055" s="3">
        <f t="shared" si="127"/>
        <v>12</v>
      </c>
      <c r="D4055" t="s">
        <v>628</v>
      </c>
      <c r="E4055" t="s">
        <v>10</v>
      </c>
      <c r="F4055" t="s">
        <v>11</v>
      </c>
      <c r="G4055" t="s">
        <v>63</v>
      </c>
      <c r="H4055" t="s">
        <v>2415</v>
      </c>
      <c r="I4055" s="2">
        <v>113.33</v>
      </c>
      <c r="J4055" s="3">
        <v>9</v>
      </c>
      <c r="K4055" s="2">
        <v>35.42</v>
      </c>
    </row>
    <row r="4056" spans="1:11" ht="13.8" x14ac:dyDescent="0.25">
      <c r="A4056" s="1">
        <v>42365</v>
      </c>
      <c r="B4056" s="3">
        <f t="shared" si="126"/>
        <v>2015</v>
      </c>
      <c r="C4056" s="3">
        <f t="shared" si="127"/>
        <v>12</v>
      </c>
      <c r="D4056" t="s">
        <v>628</v>
      </c>
      <c r="E4056" t="s">
        <v>10</v>
      </c>
      <c r="F4056" t="s">
        <v>34</v>
      </c>
      <c r="G4056" t="s">
        <v>74</v>
      </c>
      <c r="H4056" t="s">
        <v>1604</v>
      </c>
      <c r="I4056" s="2">
        <v>532.4</v>
      </c>
      <c r="J4056" s="3">
        <v>3</v>
      </c>
      <c r="K4056" s="2">
        <v>-46.98</v>
      </c>
    </row>
    <row r="4057" spans="1:11" ht="13.8" x14ac:dyDescent="0.25">
      <c r="A4057" s="1">
        <v>42365</v>
      </c>
      <c r="B4057" s="3">
        <f t="shared" si="126"/>
        <v>2015</v>
      </c>
      <c r="C4057" s="3">
        <f t="shared" si="127"/>
        <v>12</v>
      </c>
      <c r="D4057" t="s">
        <v>628</v>
      </c>
      <c r="E4057" t="s">
        <v>10</v>
      </c>
      <c r="F4057" t="s">
        <v>34</v>
      </c>
      <c r="G4057" t="s">
        <v>35</v>
      </c>
      <c r="H4057" t="s">
        <v>1876</v>
      </c>
      <c r="I4057" s="2">
        <v>212.06</v>
      </c>
      <c r="J4057" s="3">
        <v>3</v>
      </c>
      <c r="K4057" s="2">
        <v>-15.15</v>
      </c>
    </row>
    <row r="4058" spans="1:11" ht="13.8" x14ac:dyDescent="0.25">
      <c r="A4058" s="1">
        <v>42365</v>
      </c>
      <c r="B4058" s="3">
        <f t="shared" si="126"/>
        <v>2015</v>
      </c>
      <c r="C4058" s="3">
        <f t="shared" si="127"/>
        <v>12</v>
      </c>
      <c r="D4058" t="s">
        <v>628</v>
      </c>
      <c r="E4058" t="s">
        <v>10</v>
      </c>
      <c r="F4058" t="s">
        <v>39</v>
      </c>
      <c r="G4058" t="s">
        <v>40</v>
      </c>
      <c r="H4058" t="s">
        <v>730</v>
      </c>
      <c r="I4058" s="2">
        <v>371.17</v>
      </c>
      <c r="J4058" s="3">
        <v>4</v>
      </c>
      <c r="K4058" s="2">
        <v>41.76</v>
      </c>
    </row>
    <row r="4059" spans="1:11" ht="13.8" x14ac:dyDescent="0.25">
      <c r="A4059" s="1">
        <v>42365</v>
      </c>
      <c r="B4059" s="3">
        <f t="shared" si="126"/>
        <v>2015</v>
      </c>
      <c r="C4059" s="3">
        <f t="shared" si="127"/>
        <v>12</v>
      </c>
      <c r="D4059" t="s">
        <v>1571</v>
      </c>
      <c r="E4059" t="s">
        <v>101</v>
      </c>
      <c r="F4059" t="s">
        <v>11</v>
      </c>
      <c r="G4059" t="s">
        <v>63</v>
      </c>
      <c r="H4059" t="s">
        <v>641</v>
      </c>
      <c r="I4059" s="2">
        <v>105.42</v>
      </c>
      <c r="J4059" s="3">
        <v>2</v>
      </c>
      <c r="K4059" s="2">
        <v>51.66</v>
      </c>
    </row>
    <row r="4060" spans="1:11" ht="13.8" x14ac:dyDescent="0.25">
      <c r="A4060" s="1">
        <v>42365</v>
      </c>
      <c r="B4060" s="3">
        <f t="shared" si="126"/>
        <v>2015</v>
      </c>
      <c r="C4060" s="3">
        <f t="shared" si="127"/>
        <v>12</v>
      </c>
      <c r="D4060" t="s">
        <v>2416</v>
      </c>
      <c r="E4060" t="s">
        <v>531</v>
      </c>
      <c r="F4060" t="s">
        <v>11</v>
      </c>
      <c r="G4060" t="s">
        <v>12</v>
      </c>
      <c r="H4060" t="s">
        <v>2417</v>
      </c>
      <c r="I4060" s="2">
        <v>28.9</v>
      </c>
      <c r="J4060" s="3">
        <v>5</v>
      </c>
      <c r="K4060" s="2">
        <v>14.16</v>
      </c>
    </row>
    <row r="4061" spans="1:11" ht="13.8" x14ac:dyDescent="0.25">
      <c r="A4061" s="1">
        <v>42365</v>
      </c>
      <c r="B4061" s="3">
        <f t="shared" si="126"/>
        <v>2015</v>
      </c>
      <c r="C4061" s="3">
        <f t="shared" si="127"/>
        <v>12</v>
      </c>
      <c r="D4061" t="s">
        <v>2416</v>
      </c>
      <c r="E4061" t="s">
        <v>531</v>
      </c>
      <c r="F4061" t="s">
        <v>11</v>
      </c>
      <c r="G4061" t="s">
        <v>92</v>
      </c>
      <c r="H4061" t="s">
        <v>1238</v>
      </c>
      <c r="I4061" s="2">
        <v>355.96</v>
      </c>
      <c r="J4061" s="3">
        <v>2</v>
      </c>
      <c r="K4061" s="2">
        <v>103.23</v>
      </c>
    </row>
    <row r="4062" spans="1:11" ht="13.8" x14ac:dyDescent="0.25">
      <c r="A4062" s="1">
        <v>42365</v>
      </c>
      <c r="B4062" s="3">
        <f t="shared" si="126"/>
        <v>2015</v>
      </c>
      <c r="C4062" s="3">
        <f t="shared" si="127"/>
        <v>12</v>
      </c>
      <c r="D4062" t="s">
        <v>1005</v>
      </c>
      <c r="E4062" t="s">
        <v>27</v>
      </c>
      <c r="F4062" t="s">
        <v>11</v>
      </c>
      <c r="G4062" t="s">
        <v>92</v>
      </c>
      <c r="H4062" t="s">
        <v>534</v>
      </c>
      <c r="I4062" s="2">
        <v>106.96</v>
      </c>
      <c r="J4062" s="3">
        <v>2</v>
      </c>
      <c r="K4062" s="2">
        <v>31.02</v>
      </c>
    </row>
    <row r="4063" spans="1:11" ht="13.8" x14ac:dyDescent="0.25">
      <c r="A4063" s="1">
        <v>42365</v>
      </c>
      <c r="B4063" s="3">
        <f t="shared" si="126"/>
        <v>2015</v>
      </c>
      <c r="C4063" s="3">
        <f t="shared" si="127"/>
        <v>12</v>
      </c>
      <c r="D4063" t="s">
        <v>1005</v>
      </c>
      <c r="E4063" t="s">
        <v>27</v>
      </c>
      <c r="F4063" t="s">
        <v>11</v>
      </c>
      <c r="G4063" t="s">
        <v>16</v>
      </c>
      <c r="H4063" t="s">
        <v>2418</v>
      </c>
      <c r="I4063" s="2">
        <v>21.56</v>
      </c>
      <c r="J4063" s="3">
        <v>7</v>
      </c>
      <c r="K4063" s="2">
        <v>10.35</v>
      </c>
    </row>
    <row r="4064" spans="1:11" ht="13.8" x14ac:dyDescent="0.25">
      <c r="A4064" s="1">
        <v>42365</v>
      </c>
      <c r="B4064" s="3">
        <f t="shared" si="126"/>
        <v>2015</v>
      </c>
      <c r="C4064" s="3">
        <f t="shared" si="127"/>
        <v>12</v>
      </c>
      <c r="D4064" t="s">
        <v>398</v>
      </c>
      <c r="E4064" t="s">
        <v>15</v>
      </c>
      <c r="F4064" t="s">
        <v>11</v>
      </c>
      <c r="G4064" t="s">
        <v>18</v>
      </c>
      <c r="H4064" t="s">
        <v>408</v>
      </c>
      <c r="I4064" s="2">
        <v>12.67</v>
      </c>
      <c r="J4064" s="3">
        <v>3</v>
      </c>
      <c r="K4064" s="2">
        <v>-3.17</v>
      </c>
    </row>
    <row r="4065" spans="1:11" ht="13.8" x14ac:dyDescent="0.25">
      <c r="A4065" s="1">
        <v>42365</v>
      </c>
      <c r="B4065" s="3">
        <f t="shared" si="126"/>
        <v>2015</v>
      </c>
      <c r="C4065" s="3">
        <f t="shared" si="127"/>
        <v>12</v>
      </c>
      <c r="D4065" t="s">
        <v>519</v>
      </c>
      <c r="E4065" t="s">
        <v>27</v>
      </c>
      <c r="F4065" t="s">
        <v>39</v>
      </c>
      <c r="G4065" t="s">
        <v>52</v>
      </c>
      <c r="H4065" t="s">
        <v>961</v>
      </c>
      <c r="I4065" s="2">
        <v>7.92</v>
      </c>
      <c r="J4065" s="3">
        <v>8</v>
      </c>
      <c r="K4065" s="2">
        <v>3.48</v>
      </c>
    </row>
    <row r="4066" spans="1:11" ht="13.8" x14ac:dyDescent="0.25">
      <c r="A4066" s="1">
        <v>42365</v>
      </c>
      <c r="B4066" s="3">
        <f t="shared" si="126"/>
        <v>2015</v>
      </c>
      <c r="C4066" s="3">
        <f t="shared" si="127"/>
        <v>12</v>
      </c>
      <c r="D4066" t="s">
        <v>771</v>
      </c>
      <c r="E4066" t="s">
        <v>157</v>
      </c>
      <c r="F4066" t="s">
        <v>11</v>
      </c>
      <c r="G4066" t="s">
        <v>12</v>
      </c>
      <c r="H4066" t="s">
        <v>1492</v>
      </c>
      <c r="I4066" s="2">
        <v>195.64</v>
      </c>
      <c r="J4066" s="3">
        <v>4</v>
      </c>
      <c r="K4066" s="2">
        <v>91.95</v>
      </c>
    </row>
    <row r="4067" spans="1:11" ht="13.8" x14ac:dyDescent="0.25">
      <c r="A4067" s="1">
        <v>42365</v>
      </c>
      <c r="B4067" s="3">
        <f t="shared" si="126"/>
        <v>2015</v>
      </c>
      <c r="C4067" s="3">
        <f t="shared" si="127"/>
        <v>12</v>
      </c>
      <c r="D4067" t="s">
        <v>771</v>
      </c>
      <c r="E4067" t="s">
        <v>157</v>
      </c>
      <c r="F4067" t="s">
        <v>39</v>
      </c>
      <c r="G4067" t="s">
        <v>40</v>
      </c>
      <c r="H4067" t="s">
        <v>2419</v>
      </c>
      <c r="I4067" s="2">
        <v>239.9</v>
      </c>
      <c r="J4067" s="3">
        <v>2</v>
      </c>
      <c r="K4067" s="2">
        <v>71.97</v>
      </c>
    </row>
    <row r="4068" spans="1:11" ht="13.8" x14ac:dyDescent="0.25">
      <c r="A4068" s="1">
        <v>42365</v>
      </c>
      <c r="B4068" s="3">
        <f t="shared" si="126"/>
        <v>2015</v>
      </c>
      <c r="C4068" s="3">
        <f t="shared" si="127"/>
        <v>12</v>
      </c>
      <c r="D4068" t="s">
        <v>2053</v>
      </c>
      <c r="E4068" t="s">
        <v>78</v>
      </c>
      <c r="F4068" t="s">
        <v>34</v>
      </c>
      <c r="G4068" t="s">
        <v>145</v>
      </c>
      <c r="H4068" t="s">
        <v>1226</v>
      </c>
      <c r="I4068" s="2">
        <v>1548.99</v>
      </c>
      <c r="J4068" s="3">
        <v>9</v>
      </c>
      <c r="K4068" s="2">
        <v>-464.7</v>
      </c>
    </row>
    <row r="4069" spans="1:11" ht="13.8" x14ac:dyDescent="0.25">
      <c r="A4069" s="1">
        <v>42365</v>
      </c>
      <c r="B4069" s="3">
        <f t="shared" si="126"/>
        <v>2015</v>
      </c>
      <c r="C4069" s="3">
        <f t="shared" si="127"/>
        <v>12</v>
      </c>
      <c r="D4069" t="s">
        <v>2053</v>
      </c>
      <c r="E4069" t="s">
        <v>78</v>
      </c>
      <c r="F4069" t="s">
        <v>11</v>
      </c>
      <c r="G4069" t="s">
        <v>63</v>
      </c>
      <c r="H4069" t="s">
        <v>64</v>
      </c>
      <c r="I4069" s="2">
        <v>19.87</v>
      </c>
      <c r="J4069" s="3">
        <v>3</v>
      </c>
      <c r="K4069" s="2">
        <v>6.71</v>
      </c>
    </row>
    <row r="4070" spans="1:11" ht="13.8" x14ac:dyDescent="0.25">
      <c r="A4070" s="1">
        <v>42365</v>
      </c>
      <c r="B4070" s="3">
        <f t="shared" si="126"/>
        <v>2015</v>
      </c>
      <c r="C4070" s="3">
        <f t="shared" si="127"/>
        <v>12</v>
      </c>
      <c r="D4070" t="s">
        <v>1791</v>
      </c>
      <c r="E4070" t="s">
        <v>120</v>
      </c>
      <c r="F4070" t="s">
        <v>39</v>
      </c>
      <c r="G4070" t="s">
        <v>52</v>
      </c>
      <c r="H4070" t="s">
        <v>1389</v>
      </c>
      <c r="I4070" s="2">
        <v>4.7300000000000004</v>
      </c>
      <c r="J4070" s="3">
        <v>3</v>
      </c>
      <c r="K4070" s="2">
        <v>0.71</v>
      </c>
    </row>
    <row r="4071" spans="1:11" ht="13.8" x14ac:dyDescent="0.25">
      <c r="A4071" s="1">
        <v>42365</v>
      </c>
      <c r="B4071" s="3">
        <f t="shared" si="126"/>
        <v>2015</v>
      </c>
      <c r="C4071" s="3">
        <f t="shared" si="127"/>
        <v>12</v>
      </c>
      <c r="D4071" t="s">
        <v>1791</v>
      </c>
      <c r="E4071" t="s">
        <v>120</v>
      </c>
      <c r="F4071" t="s">
        <v>34</v>
      </c>
      <c r="G4071" t="s">
        <v>47</v>
      </c>
      <c r="H4071" t="s">
        <v>2420</v>
      </c>
      <c r="I4071" s="2">
        <v>53.35</v>
      </c>
      <c r="J4071" s="3">
        <v>3</v>
      </c>
      <c r="K4071" s="2">
        <v>16.010000000000002</v>
      </c>
    </row>
    <row r="4072" spans="1:11" ht="13.8" x14ac:dyDescent="0.25">
      <c r="A4072" s="1">
        <v>42365</v>
      </c>
      <c r="B4072" s="3">
        <f t="shared" si="126"/>
        <v>2015</v>
      </c>
      <c r="C4072" s="3">
        <f t="shared" si="127"/>
        <v>12</v>
      </c>
      <c r="D4072" t="s">
        <v>1791</v>
      </c>
      <c r="E4072" t="s">
        <v>120</v>
      </c>
      <c r="F4072" t="s">
        <v>34</v>
      </c>
      <c r="G4072" t="s">
        <v>74</v>
      </c>
      <c r="H4072" t="s">
        <v>2421</v>
      </c>
      <c r="I4072" s="2">
        <v>131.1</v>
      </c>
      <c r="J4072" s="3">
        <v>2</v>
      </c>
      <c r="K4072" s="2">
        <v>8.19</v>
      </c>
    </row>
    <row r="4073" spans="1:11" ht="13.8" x14ac:dyDescent="0.25">
      <c r="A4073" s="1">
        <v>42365</v>
      </c>
      <c r="B4073" s="3">
        <f t="shared" si="126"/>
        <v>2015</v>
      </c>
      <c r="C4073" s="3">
        <f t="shared" si="127"/>
        <v>12</v>
      </c>
      <c r="D4073" t="s">
        <v>1791</v>
      </c>
      <c r="E4073" t="s">
        <v>120</v>
      </c>
      <c r="F4073" t="s">
        <v>11</v>
      </c>
      <c r="G4073" t="s">
        <v>18</v>
      </c>
      <c r="H4073" t="s">
        <v>299</v>
      </c>
      <c r="I4073" s="2">
        <v>22.51</v>
      </c>
      <c r="J4073" s="3">
        <v>3</v>
      </c>
      <c r="K4073" s="2">
        <v>2.25</v>
      </c>
    </row>
    <row r="4074" spans="1:11" ht="13.8" x14ac:dyDescent="0.25">
      <c r="A4074" s="1">
        <v>42365</v>
      </c>
      <c r="B4074" s="3">
        <f t="shared" si="126"/>
        <v>2015</v>
      </c>
      <c r="C4074" s="3">
        <f t="shared" si="127"/>
        <v>12</v>
      </c>
      <c r="D4074" t="s">
        <v>1791</v>
      </c>
      <c r="E4074" t="s">
        <v>120</v>
      </c>
      <c r="F4074" t="s">
        <v>39</v>
      </c>
      <c r="G4074" t="s">
        <v>52</v>
      </c>
      <c r="H4074" t="s">
        <v>691</v>
      </c>
      <c r="I4074" s="2">
        <v>72.739999999999995</v>
      </c>
      <c r="J4074" s="3">
        <v>7</v>
      </c>
      <c r="K4074" s="2">
        <v>-12.73</v>
      </c>
    </row>
    <row r="4075" spans="1:11" ht="13.8" x14ac:dyDescent="0.25">
      <c r="A4075" s="1">
        <v>42365</v>
      </c>
      <c r="B4075" s="3">
        <f t="shared" si="126"/>
        <v>2015</v>
      </c>
      <c r="C4075" s="3">
        <f t="shared" si="127"/>
        <v>12</v>
      </c>
      <c r="D4075" t="s">
        <v>558</v>
      </c>
      <c r="E4075" t="s">
        <v>27</v>
      </c>
      <c r="F4075" t="s">
        <v>11</v>
      </c>
      <c r="G4075" t="s">
        <v>18</v>
      </c>
      <c r="H4075" t="s">
        <v>1410</v>
      </c>
      <c r="I4075" s="2">
        <v>323.10000000000002</v>
      </c>
      <c r="J4075" s="3">
        <v>2</v>
      </c>
      <c r="K4075" s="2">
        <v>61.39</v>
      </c>
    </row>
    <row r="4076" spans="1:11" ht="13.8" x14ac:dyDescent="0.25">
      <c r="A4076" s="1">
        <v>42365</v>
      </c>
      <c r="B4076" s="3">
        <f t="shared" si="126"/>
        <v>2015</v>
      </c>
      <c r="C4076" s="3">
        <f t="shared" si="127"/>
        <v>12</v>
      </c>
      <c r="D4076" t="s">
        <v>558</v>
      </c>
      <c r="E4076" t="s">
        <v>27</v>
      </c>
      <c r="F4076" t="s">
        <v>39</v>
      </c>
      <c r="G4076" t="s">
        <v>40</v>
      </c>
      <c r="H4076" t="s">
        <v>745</v>
      </c>
      <c r="I4076" s="2">
        <v>668.16</v>
      </c>
      <c r="J4076" s="3">
        <v>9</v>
      </c>
      <c r="K4076" s="2">
        <v>75.17</v>
      </c>
    </row>
    <row r="4077" spans="1:11" ht="13.8" x14ac:dyDescent="0.25">
      <c r="A4077" s="1">
        <v>42366</v>
      </c>
      <c r="B4077" s="3">
        <f t="shared" si="126"/>
        <v>2015</v>
      </c>
      <c r="C4077" s="3">
        <f t="shared" si="127"/>
        <v>12</v>
      </c>
      <c r="D4077" t="s">
        <v>2276</v>
      </c>
      <c r="E4077" t="s">
        <v>23</v>
      </c>
      <c r="F4077" t="s">
        <v>39</v>
      </c>
      <c r="G4077" t="s">
        <v>52</v>
      </c>
      <c r="H4077" t="s">
        <v>2113</v>
      </c>
      <c r="I4077" s="2">
        <v>54.38</v>
      </c>
      <c r="J4077" s="3">
        <v>2</v>
      </c>
      <c r="K4077" s="2">
        <v>1.36</v>
      </c>
    </row>
    <row r="4078" spans="1:11" ht="13.8" x14ac:dyDescent="0.25">
      <c r="A4078" s="1">
        <v>42366</v>
      </c>
      <c r="B4078" s="3">
        <f t="shared" si="126"/>
        <v>2015</v>
      </c>
      <c r="C4078" s="3">
        <f t="shared" si="127"/>
        <v>12</v>
      </c>
      <c r="D4078" t="s">
        <v>2209</v>
      </c>
      <c r="E4078" t="s">
        <v>15</v>
      </c>
      <c r="F4078" t="s">
        <v>11</v>
      </c>
      <c r="G4078" t="s">
        <v>18</v>
      </c>
      <c r="H4078" t="s">
        <v>2422</v>
      </c>
      <c r="I4078" s="2">
        <v>24.82</v>
      </c>
      <c r="J4078" s="3">
        <v>2</v>
      </c>
      <c r="K4078" s="2">
        <v>1.55</v>
      </c>
    </row>
    <row r="4079" spans="1:11" ht="13.8" x14ac:dyDescent="0.25">
      <c r="A4079" s="1">
        <v>42367</v>
      </c>
      <c r="B4079" s="3">
        <f t="shared" si="126"/>
        <v>2015</v>
      </c>
      <c r="C4079" s="3">
        <f t="shared" si="127"/>
        <v>12</v>
      </c>
      <c r="D4079" t="s">
        <v>1610</v>
      </c>
      <c r="E4079" t="s">
        <v>149</v>
      </c>
      <c r="F4079" t="s">
        <v>11</v>
      </c>
      <c r="G4079" t="s">
        <v>200</v>
      </c>
      <c r="H4079" t="s">
        <v>1146</v>
      </c>
      <c r="I4079" s="2">
        <v>6.36</v>
      </c>
      <c r="J4079" s="3">
        <v>2</v>
      </c>
      <c r="K4079" s="2">
        <v>0.06</v>
      </c>
    </row>
    <row r="4080" spans="1:11" ht="13.8" x14ac:dyDescent="0.25">
      <c r="A4080" s="1">
        <v>42368</v>
      </c>
      <c r="B4080" s="3">
        <f t="shared" si="126"/>
        <v>2015</v>
      </c>
      <c r="C4080" s="3">
        <f t="shared" si="127"/>
        <v>12</v>
      </c>
      <c r="D4080" t="s">
        <v>256</v>
      </c>
      <c r="E4080" t="s">
        <v>27</v>
      </c>
      <c r="F4080" t="s">
        <v>11</v>
      </c>
      <c r="G4080" t="s">
        <v>12</v>
      </c>
      <c r="H4080" t="s">
        <v>1132</v>
      </c>
      <c r="I4080" s="2">
        <v>68.52</v>
      </c>
      <c r="J4080" s="3">
        <v>3</v>
      </c>
      <c r="K4080" s="2">
        <v>31.52</v>
      </c>
    </row>
    <row r="4081" spans="1:11" ht="13.8" x14ac:dyDescent="0.25">
      <c r="A4081" s="1">
        <v>42368</v>
      </c>
      <c r="B4081" s="3">
        <f t="shared" si="126"/>
        <v>2015</v>
      </c>
      <c r="C4081" s="3">
        <f t="shared" si="127"/>
        <v>12</v>
      </c>
      <c r="D4081" t="s">
        <v>256</v>
      </c>
      <c r="E4081" t="s">
        <v>27</v>
      </c>
      <c r="F4081" t="s">
        <v>11</v>
      </c>
      <c r="G4081" t="s">
        <v>18</v>
      </c>
      <c r="H4081" t="s">
        <v>595</v>
      </c>
      <c r="I4081" s="2">
        <v>74.94</v>
      </c>
      <c r="J4081" s="3">
        <v>3</v>
      </c>
      <c r="K4081" s="2">
        <v>14.24</v>
      </c>
    </row>
    <row r="4082" spans="1:11" ht="13.8" x14ac:dyDescent="0.25">
      <c r="A4082" s="1">
        <v>42368</v>
      </c>
      <c r="B4082" s="3">
        <f t="shared" si="126"/>
        <v>2015</v>
      </c>
      <c r="C4082" s="3">
        <f t="shared" si="127"/>
        <v>12</v>
      </c>
      <c r="D4082" t="s">
        <v>256</v>
      </c>
      <c r="E4082" t="s">
        <v>27</v>
      </c>
      <c r="F4082" t="s">
        <v>39</v>
      </c>
      <c r="G4082" t="s">
        <v>302</v>
      </c>
      <c r="H4082" t="s">
        <v>2078</v>
      </c>
      <c r="I4082" s="2">
        <v>2548.56</v>
      </c>
      <c r="J4082" s="3">
        <v>6</v>
      </c>
      <c r="K4082" s="2">
        <v>286.70999999999998</v>
      </c>
    </row>
    <row r="4083" spans="1:11" ht="13.8" x14ac:dyDescent="0.25">
      <c r="A4083" s="1">
        <v>42368</v>
      </c>
      <c r="B4083" s="3">
        <f t="shared" si="126"/>
        <v>2015</v>
      </c>
      <c r="C4083" s="3">
        <f t="shared" si="127"/>
        <v>12</v>
      </c>
      <c r="D4083" t="s">
        <v>256</v>
      </c>
      <c r="E4083" t="s">
        <v>27</v>
      </c>
      <c r="F4083" t="s">
        <v>11</v>
      </c>
      <c r="G4083" t="s">
        <v>63</v>
      </c>
      <c r="H4083" t="s">
        <v>2038</v>
      </c>
      <c r="I4083" s="2">
        <v>271.44</v>
      </c>
      <c r="J4083" s="3">
        <v>3</v>
      </c>
      <c r="K4083" s="2">
        <v>122.15</v>
      </c>
    </row>
    <row r="4084" spans="1:11" ht="13.8" x14ac:dyDescent="0.25">
      <c r="A4084" s="1">
        <v>42368</v>
      </c>
      <c r="B4084" s="3">
        <f t="shared" si="126"/>
        <v>2015</v>
      </c>
      <c r="C4084" s="3">
        <f t="shared" si="127"/>
        <v>12</v>
      </c>
      <c r="D4084" t="s">
        <v>256</v>
      </c>
      <c r="E4084" t="s">
        <v>27</v>
      </c>
      <c r="F4084" t="s">
        <v>39</v>
      </c>
      <c r="G4084" t="s">
        <v>40</v>
      </c>
      <c r="H4084" t="s">
        <v>2419</v>
      </c>
      <c r="I4084" s="2">
        <v>287.88</v>
      </c>
      <c r="J4084" s="3">
        <v>3</v>
      </c>
      <c r="K4084" s="2">
        <v>35.99</v>
      </c>
    </row>
    <row r="4085" spans="1:11" ht="13.8" x14ac:dyDescent="0.25">
      <c r="A4085" s="1">
        <v>42369</v>
      </c>
      <c r="B4085" s="3">
        <f t="shared" si="126"/>
        <v>2015</v>
      </c>
      <c r="C4085" s="3">
        <f t="shared" si="127"/>
        <v>12</v>
      </c>
      <c r="D4085" t="s">
        <v>422</v>
      </c>
      <c r="E4085" t="s">
        <v>515</v>
      </c>
      <c r="F4085" t="s">
        <v>11</v>
      </c>
      <c r="G4085" t="s">
        <v>20</v>
      </c>
      <c r="H4085" t="s">
        <v>37</v>
      </c>
      <c r="I4085" s="2">
        <v>487.98</v>
      </c>
      <c r="J4085" s="3">
        <v>2</v>
      </c>
      <c r="K4085" s="2">
        <v>152.5</v>
      </c>
    </row>
    <row r="4086" spans="1:11" ht="13.8" x14ac:dyDescent="0.25">
      <c r="A4086" s="1">
        <v>42369</v>
      </c>
      <c r="B4086" s="3">
        <f t="shared" si="126"/>
        <v>2015</v>
      </c>
      <c r="C4086" s="3">
        <f t="shared" si="127"/>
        <v>12</v>
      </c>
      <c r="D4086" t="s">
        <v>1077</v>
      </c>
      <c r="E4086" t="s">
        <v>10</v>
      </c>
      <c r="F4086" t="s">
        <v>34</v>
      </c>
      <c r="G4086" t="s">
        <v>47</v>
      </c>
      <c r="H4086" t="s">
        <v>1532</v>
      </c>
      <c r="I4086" s="2">
        <v>14.76</v>
      </c>
      <c r="J4086" s="3">
        <v>5</v>
      </c>
      <c r="K4086" s="2">
        <v>-11.44</v>
      </c>
    </row>
    <row r="4087" spans="1:11" ht="13.8" x14ac:dyDescent="0.25">
      <c r="A4087" s="1">
        <v>42369</v>
      </c>
      <c r="B4087" s="3">
        <f t="shared" si="126"/>
        <v>2015</v>
      </c>
      <c r="C4087" s="3">
        <f t="shared" si="127"/>
        <v>12</v>
      </c>
      <c r="D4087" t="s">
        <v>1077</v>
      </c>
      <c r="E4087" t="s">
        <v>10</v>
      </c>
      <c r="F4087" t="s">
        <v>11</v>
      </c>
      <c r="G4087" t="s">
        <v>20</v>
      </c>
      <c r="H4087" t="s">
        <v>937</v>
      </c>
      <c r="I4087" s="2">
        <v>3.66</v>
      </c>
      <c r="J4087" s="3">
        <v>4</v>
      </c>
      <c r="K4087" s="2">
        <v>-5.85</v>
      </c>
    </row>
    <row r="4088" spans="1:11" ht="13.8" x14ac:dyDescent="0.25">
      <c r="A4088" s="1">
        <v>42369</v>
      </c>
      <c r="B4088" s="3">
        <f t="shared" si="126"/>
        <v>2015</v>
      </c>
      <c r="C4088" s="3">
        <f t="shared" si="127"/>
        <v>12</v>
      </c>
      <c r="D4088" t="s">
        <v>1242</v>
      </c>
      <c r="E4088" t="s">
        <v>33</v>
      </c>
      <c r="F4088" t="s">
        <v>11</v>
      </c>
      <c r="G4088" t="s">
        <v>20</v>
      </c>
      <c r="H4088" t="s">
        <v>2155</v>
      </c>
      <c r="I4088" s="2">
        <v>94.74</v>
      </c>
      <c r="J4088" s="3">
        <v>3</v>
      </c>
      <c r="K4088" s="2">
        <v>44.53</v>
      </c>
    </row>
    <row r="4089" spans="1:11" ht="13.8" x14ac:dyDescent="0.25">
      <c r="A4089" s="1">
        <v>42369</v>
      </c>
      <c r="B4089" s="3">
        <f t="shared" si="126"/>
        <v>2015</v>
      </c>
      <c r="C4089" s="3">
        <f t="shared" si="127"/>
        <v>12</v>
      </c>
      <c r="D4089" t="s">
        <v>1242</v>
      </c>
      <c r="E4089" t="s">
        <v>33</v>
      </c>
      <c r="F4089" t="s">
        <v>11</v>
      </c>
      <c r="G4089" t="s">
        <v>20</v>
      </c>
      <c r="H4089" t="s">
        <v>758</v>
      </c>
      <c r="I4089" s="2">
        <v>60.64</v>
      </c>
      <c r="J4089" s="3">
        <v>4</v>
      </c>
      <c r="K4089" s="2">
        <v>27.89</v>
      </c>
    </row>
    <row r="4090" spans="1:11" ht="13.8" x14ac:dyDescent="0.25">
      <c r="A4090" s="1">
        <v>42369</v>
      </c>
      <c r="B4090" s="3">
        <f t="shared" si="126"/>
        <v>2015</v>
      </c>
      <c r="C4090" s="3">
        <f t="shared" si="127"/>
        <v>12</v>
      </c>
      <c r="D4090" t="s">
        <v>1242</v>
      </c>
      <c r="E4090" t="s">
        <v>33</v>
      </c>
      <c r="F4090" t="s">
        <v>11</v>
      </c>
      <c r="G4090" t="s">
        <v>20</v>
      </c>
      <c r="H4090" t="s">
        <v>1993</v>
      </c>
      <c r="I4090" s="2">
        <v>76.3</v>
      </c>
      <c r="J4090" s="3">
        <v>5</v>
      </c>
      <c r="K4090" s="2">
        <v>38.15</v>
      </c>
    </row>
    <row r="4091" spans="1:11" ht="13.8" x14ac:dyDescent="0.25">
      <c r="A4091" s="1">
        <v>42369</v>
      </c>
      <c r="B4091" s="3">
        <f t="shared" si="126"/>
        <v>2015</v>
      </c>
      <c r="C4091" s="3">
        <f t="shared" si="127"/>
        <v>12</v>
      </c>
      <c r="D4091" t="s">
        <v>1242</v>
      </c>
      <c r="E4091" t="s">
        <v>33</v>
      </c>
      <c r="F4091" t="s">
        <v>11</v>
      </c>
      <c r="G4091" t="s">
        <v>20</v>
      </c>
      <c r="H4091" t="s">
        <v>701</v>
      </c>
      <c r="I4091" s="2">
        <v>364.8</v>
      </c>
      <c r="J4091" s="3">
        <v>12</v>
      </c>
      <c r="K4091" s="2">
        <v>167.81</v>
      </c>
    </row>
    <row r="4092" spans="1:11" ht="13.8" x14ac:dyDescent="0.25">
      <c r="A4092" s="1">
        <v>42369</v>
      </c>
      <c r="B4092" s="3">
        <f t="shared" si="126"/>
        <v>2015</v>
      </c>
      <c r="C4092" s="3">
        <f t="shared" si="127"/>
        <v>12</v>
      </c>
      <c r="D4092" t="s">
        <v>1574</v>
      </c>
      <c r="E4092" t="s">
        <v>10</v>
      </c>
      <c r="F4092" t="s">
        <v>11</v>
      </c>
      <c r="G4092" t="s">
        <v>18</v>
      </c>
      <c r="H4092" t="s">
        <v>68</v>
      </c>
      <c r="I4092" s="2">
        <v>152.69</v>
      </c>
      <c r="J4092" s="3">
        <v>2</v>
      </c>
      <c r="K4092" s="2">
        <v>-26.72</v>
      </c>
    </row>
    <row r="4093" spans="1:11" ht="13.8" x14ac:dyDescent="0.25">
      <c r="A4093" s="1">
        <v>42369</v>
      </c>
      <c r="B4093" s="3">
        <f t="shared" si="126"/>
        <v>2015</v>
      </c>
      <c r="C4093" s="3">
        <f t="shared" si="127"/>
        <v>12</v>
      </c>
      <c r="D4093" t="s">
        <v>1574</v>
      </c>
      <c r="E4093" t="s">
        <v>10</v>
      </c>
      <c r="F4093" t="s">
        <v>11</v>
      </c>
      <c r="G4093" t="s">
        <v>43</v>
      </c>
      <c r="H4093" t="s">
        <v>282</v>
      </c>
      <c r="I4093" s="2">
        <v>3.49</v>
      </c>
      <c r="J4093" s="3">
        <v>2</v>
      </c>
      <c r="K4093" s="2">
        <v>0.56999999999999995</v>
      </c>
    </row>
    <row r="4094" spans="1:11" ht="13.8" x14ac:dyDescent="0.25">
      <c r="A4094" s="1">
        <v>42369</v>
      </c>
      <c r="B4094" s="3">
        <f t="shared" si="126"/>
        <v>2015</v>
      </c>
      <c r="C4094" s="3">
        <f t="shared" si="127"/>
        <v>12</v>
      </c>
      <c r="D4094" t="s">
        <v>1574</v>
      </c>
      <c r="E4094" t="s">
        <v>10</v>
      </c>
      <c r="F4094" t="s">
        <v>11</v>
      </c>
      <c r="G4094" t="s">
        <v>200</v>
      </c>
      <c r="H4094" t="s">
        <v>807</v>
      </c>
      <c r="I4094" s="2">
        <v>5.89</v>
      </c>
      <c r="J4094" s="3">
        <v>2</v>
      </c>
      <c r="K4094" s="2">
        <v>-1.32</v>
      </c>
    </row>
    <row r="4095" spans="1:11" ht="13.8" x14ac:dyDescent="0.25">
      <c r="A4095" s="1">
        <v>42369</v>
      </c>
      <c r="B4095" s="3">
        <f t="shared" si="126"/>
        <v>2015</v>
      </c>
      <c r="C4095" s="3">
        <f t="shared" si="127"/>
        <v>12</v>
      </c>
      <c r="D4095" t="s">
        <v>443</v>
      </c>
      <c r="E4095" t="s">
        <v>110</v>
      </c>
      <c r="F4095" t="s">
        <v>11</v>
      </c>
      <c r="G4095" t="s">
        <v>20</v>
      </c>
      <c r="H4095" t="s">
        <v>733</v>
      </c>
      <c r="I4095" s="2">
        <v>116.4</v>
      </c>
      <c r="J4095" s="3">
        <v>8</v>
      </c>
      <c r="K4095" s="2">
        <v>52.38</v>
      </c>
    </row>
    <row r="4096" spans="1:11" ht="13.8" x14ac:dyDescent="0.25">
      <c r="A4096" s="1">
        <v>42371</v>
      </c>
      <c r="B4096" s="3">
        <f t="shared" si="126"/>
        <v>2016</v>
      </c>
      <c r="C4096" s="3">
        <f t="shared" si="127"/>
        <v>1</v>
      </c>
      <c r="D4096" t="s">
        <v>2244</v>
      </c>
      <c r="E4096" t="s">
        <v>531</v>
      </c>
      <c r="F4096" t="s">
        <v>34</v>
      </c>
      <c r="G4096" t="s">
        <v>74</v>
      </c>
      <c r="H4096" t="s">
        <v>2161</v>
      </c>
      <c r="I4096" s="2">
        <v>173.94</v>
      </c>
      <c r="J4096" s="3">
        <v>3</v>
      </c>
      <c r="K4096" s="2">
        <v>38.270000000000003</v>
      </c>
    </row>
    <row r="4097" spans="1:11" ht="13.8" x14ac:dyDescent="0.25">
      <c r="A4097" s="1">
        <v>42371</v>
      </c>
      <c r="B4097" s="3">
        <f t="shared" si="126"/>
        <v>2016</v>
      </c>
      <c r="C4097" s="3">
        <f t="shared" si="127"/>
        <v>1</v>
      </c>
      <c r="D4097" t="s">
        <v>2244</v>
      </c>
      <c r="E4097" t="s">
        <v>531</v>
      </c>
      <c r="F4097" t="s">
        <v>39</v>
      </c>
      <c r="G4097" t="s">
        <v>40</v>
      </c>
      <c r="H4097" t="s">
        <v>1187</v>
      </c>
      <c r="I4097" s="2">
        <v>231.98</v>
      </c>
      <c r="J4097" s="3">
        <v>2</v>
      </c>
      <c r="K4097" s="2">
        <v>67.27</v>
      </c>
    </row>
    <row r="4098" spans="1:11" ht="13.8" x14ac:dyDescent="0.25">
      <c r="A4098" s="1">
        <v>42372</v>
      </c>
      <c r="B4098" s="3">
        <f t="shared" ref="B4098:B4161" si="128">YEAR(A4098)</f>
        <v>2016</v>
      </c>
      <c r="C4098" s="3">
        <f t="shared" ref="C4098:C4161" si="129">MONTH(A4098)</f>
        <v>1</v>
      </c>
      <c r="D4098" t="s">
        <v>1079</v>
      </c>
      <c r="E4098" t="s">
        <v>27</v>
      </c>
      <c r="F4098" t="s">
        <v>11</v>
      </c>
      <c r="G4098" t="s">
        <v>18</v>
      </c>
      <c r="H4098" t="s">
        <v>144</v>
      </c>
      <c r="I4098" s="2">
        <v>114.46</v>
      </c>
      <c r="J4098" s="3">
        <v>2</v>
      </c>
      <c r="K4098" s="2">
        <v>28.62</v>
      </c>
    </row>
    <row r="4099" spans="1:11" ht="13.8" x14ac:dyDescent="0.25">
      <c r="A4099" s="1">
        <v>42372</v>
      </c>
      <c r="B4099" s="3">
        <f t="shared" si="128"/>
        <v>2016</v>
      </c>
      <c r="C4099" s="3">
        <f t="shared" si="129"/>
        <v>1</v>
      </c>
      <c r="D4099" t="s">
        <v>967</v>
      </c>
      <c r="E4099" t="s">
        <v>10</v>
      </c>
      <c r="F4099" t="s">
        <v>39</v>
      </c>
      <c r="G4099" t="s">
        <v>52</v>
      </c>
      <c r="H4099" t="s">
        <v>673</v>
      </c>
      <c r="I4099" s="2">
        <v>30.08</v>
      </c>
      <c r="J4099" s="3">
        <v>2</v>
      </c>
      <c r="K4099" s="2">
        <v>-5.26</v>
      </c>
    </row>
    <row r="4100" spans="1:11" ht="13.8" x14ac:dyDescent="0.25">
      <c r="A4100" s="1">
        <v>42372</v>
      </c>
      <c r="B4100" s="3">
        <f t="shared" si="128"/>
        <v>2016</v>
      </c>
      <c r="C4100" s="3">
        <f t="shared" si="129"/>
        <v>1</v>
      </c>
      <c r="D4100" t="s">
        <v>967</v>
      </c>
      <c r="E4100" t="s">
        <v>10</v>
      </c>
      <c r="F4100" t="s">
        <v>39</v>
      </c>
      <c r="G4100" t="s">
        <v>52</v>
      </c>
      <c r="H4100" t="s">
        <v>1451</v>
      </c>
      <c r="I4100" s="2">
        <v>165.6</v>
      </c>
      <c r="J4100" s="3">
        <v>3</v>
      </c>
      <c r="K4100" s="2">
        <v>-6.21</v>
      </c>
    </row>
    <row r="4101" spans="1:11" ht="13.8" x14ac:dyDescent="0.25">
      <c r="A4101" s="1">
        <v>42372</v>
      </c>
      <c r="B4101" s="3">
        <f t="shared" si="128"/>
        <v>2016</v>
      </c>
      <c r="C4101" s="3">
        <f t="shared" si="129"/>
        <v>1</v>
      </c>
      <c r="D4101" t="s">
        <v>967</v>
      </c>
      <c r="E4101" t="s">
        <v>10</v>
      </c>
      <c r="F4101" t="s">
        <v>39</v>
      </c>
      <c r="G4101" t="s">
        <v>40</v>
      </c>
      <c r="H4101" t="s">
        <v>163</v>
      </c>
      <c r="I4101" s="2">
        <v>180.96</v>
      </c>
      <c r="J4101" s="3">
        <v>5</v>
      </c>
      <c r="K4101" s="2">
        <v>13.57</v>
      </c>
    </row>
    <row r="4102" spans="1:11" ht="13.8" x14ac:dyDescent="0.25">
      <c r="A4102" s="1">
        <v>42372</v>
      </c>
      <c r="B4102" s="3">
        <f t="shared" si="128"/>
        <v>2016</v>
      </c>
      <c r="C4102" s="3">
        <f t="shared" si="129"/>
        <v>1</v>
      </c>
      <c r="D4102" t="s">
        <v>2423</v>
      </c>
      <c r="E4102" t="s">
        <v>840</v>
      </c>
      <c r="F4102" t="s">
        <v>34</v>
      </c>
      <c r="G4102" t="s">
        <v>145</v>
      </c>
      <c r="H4102" t="s">
        <v>1501</v>
      </c>
      <c r="I4102" s="2">
        <v>1592.85</v>
      </c>
      <c r="J4102" s="3">
        <v>7</v>
      </c>
      <c r="K4102" s="2">
        <v>350.43</v>
      </c>
    </row>
    <row r="4103" spans="1:11" ht="13.8" x14ac:dyDescent="0.25">
      <c r="A4103" s="1">
        <v>42372</v>
      </c>
      <c r="B4103" s="3">
        <f t="shared" si="128"/>
        <v>2016</v>
      </c>
      <c r="C4103" s="3">
        <f t="shared" si="129"/>
        <v>1</v>
      </c>
      <c r="D4103" t="s">
        <v>2423</v>
      </c>
      <c r="E4103" t="s">
        <v>840</v>
      </c>
      <c r="F4103" t="s">
        <v>11</v>
      </c>
      <c r="G4103" t="s">
        <v>20</v>
      </c>
      <c r="H4103" t="s">
        <v>118</v>
      </c>
      <c r="I4103" s="2">
        <v>11.88</v>
      </c>
      <c r="J4103" s="3">
        <v>2</v>
      </c>
      <c r="K4103" s="2">
        <v>5.35</v>
      </c>
    </row>
    <row r="4104" spans="1:11" ht="13.8" x14ac:dyDescent="0.25">
      <c r="A4104" s="1">
        <v>42373</v>
      </c>
      <c r="B4104" s="3">
        <f t="shared" si="128"/>
        <v>2016</v>
      </c>
      <c r="C4104" s="3">
        <f t="shared" si="129"/>
        <v>1</v>
      </c>
      <c r="D4104" t="s">
        <v>2424</v>
      </c>
      <c r="E4104" t="s">
        <v>245</v>
      </c>
      <c r="F4104" t="s">
        <v>39</v>
      </c>
      <c r="G4104" t="s">
        <v>603</v>
      </c>
      <c r="H4104" t="s">
        <v>2239</v>
      </c>
      <c r="I4104" s="2">
        <v>959.97</v>
      </c>
      <c r="J4104" s="3">
        <v>4</v>
      </c>
      <c r="K4104" s="2">
        <v>120</v>
      </c>
    </row>
    <row r="4105" spans="1:11" ht="13.8" x14ac:dyDescent="0.25">
      <c r="A4105" s="1">
        <v>42373</v>
      </c>
      <c r="B4105" s="3">
        <f t="shared" si="128"/>
        <v>2016</v>
      </c>
      <c r="C4105" s="3">
        <f t="shared" si="129"/>
        <v>1</v>
      </c>
      <c r="D4105" t="s">
        <v>1974</v>
      </c>
      <c r="E4105" t="s">
        <v>23</v>
      </c>
      <c r="F4105" t="s">
        <v>11</v>
      </c>
      <c r="G4105" t="s">
        <v>24</v>
      </c>
      <c r="H4105" t="s">
        <v>51</v>
      </c>
      <c r="I4105" s="2">
        <v>4.67</v>
      </c>
      <c r="J4105" s="3">
        <v>1</v>
      </c>
      <c r="K4105" s="2">
        <v>0.57999999999999996</v>
      </c>
    </row>
    <row r="4106" spans="1:11" ht="13.8" x14ac:dyDescent="0.25">
      <c r="A4106" s="1">
        <v>42373</v>
      </c>
      <c r="B4106" s="3">
        <f t="shared" si="128"/>
        <v>2016</v>
      </c>
      <c r="C4106" s="3">
        <f t="shared" si="129"/>
        <v>1</v>
      </c>
      <c r="D4106" t="s">
        <v>1974</v>
      </c>
      <c r="E4106" t="s">
        <v>23</v>
      </c>
      <c r="F4106" t="s">
        <v>11</v>
      </c>
      <c r="G4106" t="s">
        <v>20</v>
      </c>
      <c r="H4106" t="s">
        <v>662</v>
      </c>
      <c r="I4106" s="2">
        <v>104.58</v>
      </c>
      <c r="J4106" s="3">
        <v>6</v>
      </c>
      <c r="K4106" s="2">
        <v>-80.180000000000007</v>
      </c>
    </row>
    <row r="4107" spans="1:11" ht="13.8" x14ac:dyDescent="0.25">
      <c r="A4107" s="1">
        <v>42374</v>
      </c>
      <c r="B4107" s="3">
        <f t="shared" si="128"/>
        <v>2016</v>
      </c>
      <c r="C4107" s="3">
        <f t="shared" si="129"/>
        <v>1</v>
      </c>
      <c r="D4107" t="s">
        <v>669</v>
      </c>
      <c r="E4107" t="s">
        <v>123</v>
      </c>
      <c r="F4107" t="s">
        <v>39</v>
      </c>
      <c r="G4107" t="s">
        <v>52</v>
      </c>
      <c r="H4107" t="s">
        <v>2425</v>
      </c>
      <c r="I4107" s="2">
        <v>191.47</v>
      </c>
      <c r="J4107" s="3">
        <v>6</v>
      </c>
      <c r="K4107" s="2">
        <v>40.69</v>
      </c>
    </row>
    <row r="4108" spans="1:11" ht="13.8" x14ac:dyDescent="0.25">
      <c r="A4108" s="1">
        <v>42374</v>
      </c>
      <c r="B4108" s="3">
        <f t="shared" si="128"/>
        <v>2016</v>
      </c>
      <c r="C4108" s="3">
        <f t="shared" si="129"/>
        <v>1</v>
      </c>
      <c r="D4108" t="s">
        <v>669</v>
      </c>
      <c r="E4108" t="s">
        <v>123</v>
      </c>
      <c r="F4108" t="s">
        <v>11</v>
      </c>
      <c r="G4108" t="s">
        <v>24</v>
      </c>
      <c r="H4108" t="s">
        <v>2426</v>
      </c>
      <c r="I4108" s="2">
        <v>5.25</v>
      </c>
      <c r="J4108" s="3">
        <v>2</v>
      </c>
      <c r="K4108" s="2">
        <v>0.59</v>
      </c>
    </row>
    <row r="4109" spans="1:11" ht="13.8" x14ac:dyDescent="0.25">
      <c r="A4109" s="1">
        <v>42374</v>
      </c>
      <c r="B4109" s="3">
        <f t="shared" si="128"/>
        <v>2016</v>
      </c>
      <c r="C4109" s="3">
        <f t="shared" si="129"/>
        <v>1</v>
      </c>
      <c r="D4109" t="s">
        <v>669</v>
      </c>
      <c r="E4109" t="s">
        <v>123</v>
      </c>
      <c r="F4109" t="s">
        <v>39</v>
      </c>
      <c r="G4109" t="s">
        <v>40</v>
      </c>
      <c r="H4109" t="s">
        <v>901</v>
      </c>
      <c r="I4109" s="2">
        <v>59.18</v>
      </c>
      <c r="J4109" s="3">
        <v>2</v>
      </c>
      <c r="K4109" s="2">
        <v>5.18</v>
      </c>
    </row>
    <row r="4110" spans="1:11" ht="13.8" x14ac:dyDescent="0.25">
      <c r="A4110" s="1">
        <v>42376</v>
      </c>
      <c r="B4110" s="3">
        <f t="shared" si="128"/>
        <v>2016</v>
      </c>
      <c r="C4110" s="3">
        <f t="shared" si="129"/>
        <v>1</v>
      </c>
      <c r="D4110" t="s">
        <v>752</v>
      </c>
      <c r="E4110" t="s">
        <v>27</v>
      </c>
      <c r="F4110" t="s">
        <v>11</v>
      </c>
      <c r="G4110" t="s">
        <v>24</v>
      </c>
      <c r="H4110" t="s">
        <v>1929</v>
      </c>
      <c r="I4110" s="2">
        <v>34.58</v>
      </c>
      <c r="J4110" s="3">
        <v>1</v>
      </c>
      <c r="K4110" s="2">
        <v>10.029999999999999</v>
      </c>
    </row>
    <row r="4111" spans="1:11" ht="13.8" x14ac:dyDescent="0.25">
      <c r="A4111" s="1">
        <v>42376</v>
      </c>
      <c r="B4111" s="3">
        <f t="shared" si="128"/>
        <v>2016</v>
      </c>
      <c r="C4111" s="3">
        <f t="shared" si="129"/>
        <v>1</v>
      </c>
      <c r="D4111" t="s">
        <v>2230</v>
      </c>
      <c r="E4111" t="s">
        <v>10</v>
      </c>
      <c r="F4111" t="s">
        <v>34</v>
      </c>
      <c r="G4111" t="s">
        <v>47</v>
      </c>
      <c r="H4111" t="s">
        <v>339</v>
      </c>
      <c r="I4111" s="2">
        <v>23.08</v>
      </c>
      <c r="J4111" s="3">
        <v>3</v>
      </c>
      <c r="K4111" s="2">
        <v>-10.96</v>
      </c>
    </row>
    <row r="4112" spans="1:11" ht="13.8" x14ac:dyDescent="0.25">
      <c r="A4112" s="1">
        <v>42376</v>
      </c>
      <c r="B4112" s="3">
        <f t="shared" si="128"/>
        <v>2016</v>
      </c>
      <c r="C4112" s="3">
        <f t="shared" si="129"/>
        <v>1</v>
      </c>
      <c r="D4112" t="s">
        <v>2230</v>
      </c>
      <c r="E4112" t="s">
        <v>10</v>
      </c>
      <c r="F4112" t="s">
        <v>11</v>
      </c>
      <c r="G4112" t="s">
        <v>12</v>
      </c>
      <c r="H4112" t="s">
        <v>2172</v>
      </c>
      <c r="I4112" s="2">
        <v>25.92</v>
      </c>
      <c r="J4112" s="3">
        <v>5</v>
      </c>
      <c r="K4112" s="2">
        <v>9.07</v>
      </c>
    </row>
    <row r="4113" spans="1:11" ht="13.8" x14ac:dyDescent="0.25">
      <c r="A4113" s="1">
        <v>42377</v>
      </c>
      <c r="B4113" s="3">
        <f t="shared" si="128"/>
        <v>2016</v>
      </c>
      <c r="C4113" s="3">
        <f t="shared" si="129"/>
        <v>1</v>
      </c>
      <c r="D4113" t="s">
        <v>29</v>
      </c>
      <c r="E4113" t="s">
        <v>157</v>
      </c>
      <c r="F4113" t="s">
        <v>34</v>
      </c>
      <c r="G4113" t="s">
        <v>74</v>
      </c>
      <c r="H4113" t="s">
        <v>1604</v>
      </c>
      <c r="I4113" s="2">
        <v>1565.88</v>
      </c>
      <c r="J4113" s="3">
        <v>6</v>
      </c>
      <c r="K4113" s="2">
        <v>407.13</v>
      </c>
    </row>
    <row r="4114" spans="1:11" ht="13.8" x14ac:dyDescent="0.25">
      <c r="A4114" s="1">
        <v>42377</v>
      </c>
      <c r="B4114" s="3">
        <f t="shared" si="128"/>
        <v>2016</v>
      </c>
      <c r="C4114" s="3">
        <f t="shared" si="129"/>
        <v>1</v>
      </c>
      <c r="D4114" t="s">
        <v>29</v>
      </c>
      <c r="E4114" t="s">
        <v>157</v>
      </c>
      <c r="F4114" t="s">
        <v>11</v>
      </c>
      <c r="G4114" t="s">
        <v>20</v>
      </c>
      <c r="H4114" t="s">
        <v>1503</v>
      </c>
      <c r="I4114" s="2">
        <v>106.05</v>
      </c>
      <c r="J4114" s="3">
        <v>7</v>
      </c>
      <c r="K4114" s="2">
        <v>49.84</v>
      </c>
    </row>
    <row r="4115" spans="1:11" ht="13.8" x14ac:dyDescent="0.25">
      <c r="A4115" s="1">
        <v>42377</v>
      </c>
      <c r="B4115" s="3">
        <f t="shared" si="128"/>
        <v>2016</v>
      </c>
      <c r="C4115" s="3">
        <f t="shared" si="129"/>
        <v>1</v>
      </c>
      <c r="D4115" t="s">
        <v>46</v>
      </c>
      <c r="E4115" t="s">
        <v>245</v>
      </c>
      <c r="F4115" t="s">
        <v>11</v>
      </c>
      <c r="G4115" t="s">
        <v>20</v>
      </c>
      <c r="H4115" t="s">
        <v>1927</v>
      </c>
      <c r="I4115" s="2">
        <v>30.83</v>
      </c>
      <c r="J4115" s="3">
        <v>7</v>
      </c>
      <c r="K4115" s="2">
        <v>-24.66</v>
      </c>
    </row>
    <row r="4116" spans="1:11" ht="13.8" x14ac:dyDescent="0.25">
      <c r="A4116" s="1">
        <v>42377</v>
      </c>
      <c r="B4116" s="3">
        <f t="shared" si="128"/>
        <v>2016</v>
      </c>
      <c r="C4116" s="3">
        <f t="shared" si="129"/>
        <v>1</v>
      </c>
      <c r="D4116" t="s">
        <v>46</v>
      </c>
      <c r="E4116" t="s">
        <v>245</v>
      </c>
      <c r="F4116" t="s">
        <v>11</v>
      </c>
      <c r="G4116" t="s">
        <v>24</v>
      </c>
      <c r="H4116" t="s">
        <v>449</v>
      </c>
      <c r="I4116" s="2">
        <v>47.62</v>
      </c>
      <c r="J4116" s="3">
        <v>3</v>
      </c>
      <c r="K4116" s="2">
        <v>5.95</v>
      </c>
    </row>
    <row r="4117" spans="1:11" ht="13.8" x14ac:dyDescent="0.25">
      <c r="A4117" s="1">
        <v>42377</v>
      </c>
      <c r="B4117" s="3">
        <f t="shared" si="128"/>
        <v>2016</v>
      </c>
      <c r="C4117" s="3">
        <f t="shared" si="129"/>
        <v>1</v>
      </c>
      <c r="D4117" t="s">
        <v>46</v>
      </c>
      <c r="E4117" t="s">
        <v>245</v>
      </c>
      <c r="F4117" t="s">
        <v>39</v>
      </c>
      <c r="G4117" t="s">
        <v>40</v>
      </c>
      <c r="H4117" t="s">
        <v>2427</v>
      </c>
      <c r="I4117" s="2">
        <v>108.78</v>
      </c>
      <c r="J4117" s="3">
        <v>2</v>
      </c>
      <c r="K4117" s="2">
        <v>10.88</v>
      </c>
    </row>
    <row r="4118" spans="1:11" ht="13.8" x14ac:dyDescent="0.25">
      <c r="A4118" s="1">
        <v>42378</v>
      </c>
      <c r="B4118" s="3">
        <f t="shared" si="128"/>
        <v>2016</v>
      </c>
      <c r="C4118" s="3">
        <f t="shared" si="129"/>
        <v>1</v>
      </c>
      <c r="D4118" t="s">
        <v>593</v>
      </c>
      <c r="E4118" t="s">
        <v>27</v>
      </c>
      <c r="F4118" t="s">
        <v>39</v>
      </c>
      <c r="G4118" t="s">
        <v>52</v>
      </c>
      <c r="H4118" t="s">
        <v>2428</v>
      </c>
      <c r="I4118" s="2">
        <v>349.95</v>
      </c>
      <c r="J4118" s="3">
        <v>5</v>
      </c>
      <c r="K4118" s="2">
        <v>118.98</v>
      </c>
    </row>
    <row r="4119" spans="1:11" ht="13.8" x14ac:dyDescent="0.25">
      <c r="A4119" s="1">
        <v>42378</v>
      </c>
      <c r="B4119" s="3">
        <f t="shared" si="128"/>
        <v>2016</v>
      </c>
      <c r="C4119" s="3">
        <f t="shared" si="129"/>
        <v>1</v>
      </c>
      <c r="D4119" t="s">
        <v>593</v>
      </c>
      <c r="E4119" t="s">
        <v>27</v>
      </c>
      <c r="F4119" t="s">
        <v>39</v>
      </c>
      <c r="G4119" t="s">
        <v>40</v>
      </c>
      <c r="H4119" t="s">
        <v>721</v>
      </c>
      <c r="I4119" s="2">
        <v>377.93</v>
      </c>
      <c r="J4119" s="3">
        <v>9</v>
      </c>
      <c r="K4119" s="2">
        <v>141.72</v>
      </c>
    </row>
    <row r="4120" spans="1:11" ht="13.8" x14ac:dyDescent="0.25">
      <c r="A4120" s="1">
        <v>42378</v>
      </c>
      <c r="B4120" s="3">
        <f t="shared" si="128"/>
        <v>2016</v>
      </c>
      <c r="C4120" s="3">
        <f t="shared" si="129"/>
        <v>1</v>
      </c>
      <c r="D4120" t="s">
        <v>1867</v>
      </c>
      <c r="E4120" t="s">
        <v>78</v>
      </c>
      <c r="F4120" t="s">
        <v>34</v>
      </c>
      <c r="G4120" t="s">
        <v>47</v>
      </c>
      <c r="H4120" t="s">
        <v>2049</v>
      </c>
      <c r="I4120" s="2">
        <v>15.17</v>
      </c>
      <c r="J4120" s="3">
        <v>2</v>
      </c>
      <c r="K4120" s="2">
        <v>3.79</v>
      </c>
    </row>
    <row r="4121" spans="1:11" ht="13.8" x14ac:dyDescent="0.25">
      <c r="A4121" s="1">
        <v>42379</v>
      </c>
      <c r="B4121" s="3">
        <f t="shared" si="128"/>
        <v>2016</v>
      </c>
      <c r="C4121" s="3">
        <f t="shared" si="129"/>
        <v>1</v>
      </c>
      <c r="D4121" t="s">
        <v>452</v>
      </c>
      <c r="E4121" t="s">
        <v>164</v>
      </c>
      <c r="F4121" t="s">
        <v>34</v>
      </c>
      <c r="G4121" t="s">
        <v>47</v>
      </c>
      <c r="H4121" t="s">
        <v>688</v>
      </c>
      <c r="I4121" s="2">
        <v>79.92</v>
      </c>
      <c r="J4121" s="3">
        <v>4</v>
      </c>
      <c r="K4121" s="2">
        <v>34.369999999999997</v>
      </c>
    </row>
    <row r="4122" spans="1:11" ht="13.8" x14ac:dyDescent="0.25">
      <c r="A4122" s="1">
        <v>42379</v>
      </c>
      <c r="B4122" s="3">
        <f t="shared" si="128"/>
        <v>2016</v>
      </c>
      <c r="C4122" s="3">
        <f t="shared" si="129"/>
        <v>1</v>
      </c>
      <c r="D4122" t="s">
        <v>452</v>
      </c>
      <c r="E4122" t="s">
        <v>164</v>
      </c>
      <c r="F4122" t="s">
        <v>39</v>
      </c>
      <c r="G4122" t="s">
        <v>52</v>
      </c>
      <c r="H4122" t="s">
        <v>2361</v>
      </c>
      <c r="I4122" s="2">
        <v>69.98</v>
      </c>
      <c r="J4122" s="3">
        <v>2</v>
      </c>
      <c r="K4122" s="2">
        <v>13.3</v>
      </c>
    </row>
    <row r="4123" spans="1:11" ht="13.8" x14ac:dyDescent="0.25">
      <c r="A4123" s="1">
        <v>42379</v>
      </c>
      <c r="B4123" s="3">
        <f t="shared" si="128"/>
        <v>2016</v>
      </c>
      <c r="C4123" s="3">
        <f t="shared" si="129"/>
        <v>1</v>
      </c>
      <c r="D4123" t="s">
        <v>2429</v>
      </c>
      <c r="E4123" t="s">
        <v>164</v>
      </c>
      <c r="F4123" t="s">
        <v>34</v>
      </c>
      <c r="G4123" t="s">
        <v>47</v>
      </c>
      <c r="H4123" t="s">
        <v>60</v>
      </c>
      <c r="I4123" s="2">
        <v>24.85</v>
      </c>
      <c r="J4123" s="3">
        <v>5</v>
      </c>
      <c r="K4123" s="2">
        <v>7.7</v>
      </c>
    </row>
    <row r="4124" spans="1:11" ht="13.8" x14ac:dyDescent="0.25">
      <c r="A4124" s="1">
        <v>42380</v>
      </c>
      <c r="B4124" s="3">
        <f t="shared" si="128"/>
        <v>2016</v>
      </c>
      <c r="C4124" s="3">
        <f t="shared" si="129"/>
        <v>1</v>
      </c>
      <c r="D4124" t="s">
        <v>1143</v>
      </c>
      <c r="E4124" t="s">
        <v>78</v>
      </c>
      <c r="F4124" t="s">
        <v>11</v>
      </c>
      <c r="G4124" t="s">
        <v>12</v>
      </c>
      <c r="H4124" t="s">
        <v>836</v>
      </c>
      <c r="I4124" s="2">
        <v>15.55</v>
      </c>
      <c r="J4124" s="3">
        <v>3</v>
      </c>
      <c r="K4124" s="2">
        <v>5.44</v>
      </c>
    </row>
    <row r="4125" spans="1:11" ht="13.8" x14ac:dyDescent="0.25">
      <c r="A4125" s="1">
        <v>42380</v>
      </c>
      <c r="B4125" s="3">
        <f t="shared" si="128"/>
        <v>2016</v>
      </c>
      <c r="C4125" s="3">
        <f t="shared" si="129"/>
        <v>1</v>
      </c>
      <c r="D4125" t="s">
        <v>1143</v>
      </c>
      <c r="E4125" t="s">
        <v>78</v>
      </c>
      <c r="F4125" t="s">
        <v>11</v>
      </c>
      <c r="G4125" t="s">
        <v>12</v>
      </c>
      <c r="H4125" t="s">
        <v>2377</v>
      </c>
      <c r="I4125" s="2">
        <v>63.31</v>
      </c>
      <c r="J4125" s="3">
        <v>3</v>
      </c>
      <c r="K4125" s="2">
        <v>20.58</v>
      </c>
    </row>
    <row r="4126" spans="1:11" ht="13.8" x14ac:dyDescent="0.25">
      <c r="A4126" s="1">
        <v>42380</v>
      </c>
      <c r="B4126" s="3">
        <f t="shared" si="128"/>
        <v>2016</v>
      </c>
      <c r="C4126" s="3">
        <f t="shared" si="129"/>
        <v>1</v>
      </c>
      <c r="D4126" t="s">
        <v>1143</v>
      </c>
      <c r="E4126" t="s">
        <v>78</v>
      </c>
      <c r="F4126" t="s">
        <v>39</v>
      </c>
      <c r="G4126" t="s">
        <v>40</v>
      </c>
      <c r="H4126" t="s">
        <v>2430</v>
      </c>
      <c r="I4126" s="2">
        <v>15.59</v>
      </c>
      <c r="J4126" s="3">
        <v>2</v>
      </c>
      <c r="K4126" s="2">
        <v>-9.8699999999999992</v>
      </c>
    </row>
    <row r="4127" spans="1:11" ht="13.8" x14ac:dyDescent="0.25">
      <c r="A4127" s="1">
        <v>42380</v>
      </c>
      <c r="B4127" s="3">
        <f t="shared" si="128"/>
        <v>2016</v>
      </c>
      <c r="C4127" s="3">
        <f t="shared" si="129"/>
        <v>1</v>
      </c>
      <c r="D4127" t="s">
        <v>413</v>
      </c>
      <c r="E4127" t="s">
        <v>78</v>
      </c>
      <c r="F4127" t="s">
        <v>34</v>
      </c>
      <c r="G4127" t="s">
        <v>47</v>
      </c>
      <c r="H4127" t="s">
        <v>117</v>
      </c>
      <c r="I4127" s="2">
        <v>54.99</v>
      </c>
      <c r="J4127" s="3">
        <v>14</v>
      </c>
      <c r="K4127" s="2">
        <v>8.94</v>
      </c>
    </row>
    <row r="4128" spans="1:11" ht="13.8" x14ac:dyDescent="0.25">
      <c r="A4128" s="1">
        <v>42383</v>
      </c>
      <c r="B4128" s="3">
        <f t="shared" si="128"/>
        <v>2016</v>
      </c>
      <c r="C4128" s="3">
        <f t="shared" si="129"/>
        <v>1</v>
      </c>
      <c r="D4128" t="s">
        <v>2065</v>
      </c>
      <c r="E4128" t="s">
        <v>245</v>
      </c>
      <c r="F4128" t="s">
        <v>11</v>
      </c>
      <c r="G4128" t="s">
        <v>12</v>
      </c>
      <c r="H4128" t="s">
        <v>1609</v>
      </c>
      <c r="I4128" s="2">
        <v>89.57</v>
      </c>
      <c r="J4128" s="3">
        <v>2</v>
      </c>
      <c r="K4128" s="2">
        <v>32.47</v>
      </c>
    </row>
    <row r="4129" spans="1:11" ht="13.8" x14ac:dyDescent="0.25">
      <c r="A4129" s="1">
        <v>42383</v>
      </c>
      <c r="B4129" s="3">
        <f t="shared" si="128"/>
        <v>2016</v>
      </c>
      <c r="C4129" s="3">
        <f t="shared" si="129"/>
        <v>1</v>
      </c>
      <c r="D4129" t="s">
        <v>2065</v>
      </c>
      <c r="E4129" t="s">
        <v>245</v>
      </c>
      <c r="F4129" t="s">
        <v>34</v>
      </c>
      <c r="G4129" t="s">
        <v>47</v>
      </c>
      <c r="H4129" t="s">
        <v>2431</v>
      </c>
      <c r="I4129" s="2">
        <v>315.77999999999997</v>
      </c>
      <c r="J4129" s="3">
        <v>8</v>
      </c>
      <c r="K4129" s="2">
        <v>31.58</v>
      </c>
    </row>
    <row r="4130" spans="1:11" ht="13.8" x14ac:dyDescent="0.25">
      <c r="A4130" s="1">
        <v>42384</v>
      </c>
      <c r="B4130" s="3">
        <f t="shared" si="128"/>
        <v>2016</v>
      </c>
      <c r="C4130" s="3">
        <f t="shared" si="129"/>
        <v>1</v>
      </c>
      <c r="D4130" t="s">
        <v>724</v>
      </c>
      <c r="E4130" t="s">
        <v>177</v>
      </c>
      <c r="F4130" t="s">
        <v>11</v>
      </c>
      <c r="G4130" t="s">
        <v>63</v>
      </c>
      <c r="H4130" t="s">
        <v>1683</v>
      </c>
      <c r="I4130" s="2">
        <v>52.34</v>
      </c>
      <c r="J4130" s="3">
        <v>2</v>
      </c>
      <c r="K4130" s="2">
        <v>24.6</v>
      </c>
    </row>
    <row r="4131" spans="1:11" ht="13.8" x14ac:dyDescent="0.25">
      <c r="A4131" s="1">
        <v>42384</v>
      </c>
      <c r="B4131" s="3">
        <f t="shared" si="128"/>
        <v>2016</v>
      </c>
      <c r="C4131" s="3">
        <f t="shared" si="129"/>
        <v>1</v>
      </c>
      <c r="D4131" t="s">
        <v>724</v>
      </c>
      <c r="E4131" t="s">
        <v>177</v>
      </c>
      <c r="F4131" t="s">
        <v>11</v>
      </c>
      <c r="G4131" t="s">
        <v>24</v>
      </c>
      <c r="H4131" t="s">
        <v>361</v>
      </c>
      <c r="I4131" s="2">
        <v>4.66</v>
      </c>
      <c r="J4131" s="3">
        <v>2</v>
      </c>
      <c r="K4131" s="2">
        <v>1.35</v>
      </c>
    </row>
    <row r="4132" spans="1:11" ht="13.8" x14ac:dyDescent="0.25">
      <c r="A4132" s="1">
        <v>42384</v>
      </c>
      <c r="B4132" s="3">
        <f t="shared" si="128"/>
        <v>2016</v>
      </c>
      <c r="C4132" s="3">
        <f t="shared" si="129"/>
        <v>1</v>
      </c>
      <c r="D4132" t="s">
        <v>724</v>
      </c>
      <c r="E4132" t="s">
        <v>177</v>
      </c>
      <c r="F4132" t="s">
        <v>39</v>
      </c>
      <c r="G4132" t="s">
        <v>52</v>
      </c>
      <c r="H4132" t="s">
        <v>1134</v>
      </c>
      <c r="I4132" s="2">
        <v>254.97</v>
      </c>
      <c r="J4132" s="3">
        <v>3</v>
      </c>
      <c r="K4132" s="2">
        <v>91.79</v>
      </c>
    </row>
    <row r="4133" spans="1:11" ht="13.8" x14ac:dyDescent="0.25">
      <c r="A4133" s="1">
        <v>42384</v>
      </c>
      <c r="B4133" s="3">
        <f t="shared" si="128"/>
        <v>2016</v>
      </c>
      <c r="C4133" s="3">
        <f t="shared" si="129"/>
        <v>1</v>
      </c>
      <c r="D4133" t="s">
        <v>1747</v>
      </c>
      <c r="E4133" t="s">
        <v>613</v>
      </c>
      <c r="F4133" t="s">
        <v>34</v>
      </c>
      <c r="G4133" t="s">
        <v>145</v>
      </c>
      <c r="H4133" t="s">
        <v>1460</v>
      </c>
      <c r="I4133" s="2">
        <v>181.8</v>
      </c>
      <c r="J4133" s="3">
        <v>1</v>
      </c>
      <c r="K4133" s="2">
        <v>-15.58</v>
      </c>
    </row>
    <row r="4134" spans="1:11" ht="13.8" x14ac:dyDescent="0.25">
      <c r="A4134" s="1">
        <v>42384</v>
      </c>
      <c r="B4134" s="3">
        <f t="shared" si="128"/>
        <v>2016</v>
      </c>
      <c r="C4134" s="3">
        <f t="shared" si="129"/>
        <v>1</v>
      </c>
      <c r="D4134" t="s">
        <v>1563</v>
      </c>
      <c r="E4134" t="s">
        <v>149</v>
      </c>
      <c r="F4134" t="s">
        <v>11</v>
      </c>
      <c r="G4134" t="s">
        <v>63</v>
      </c>
      <c r="H4134" t="s">
        <v>2315</v>
      </c>
      <c r="I4134" s="2">
        <v>16.52</v>
      </c>
      <c r="J4134" s="3">
        <v>4</v>
      </c>
      <c r="K4134" s="2">
        <v>7.6</v>
      </c>
    </row>
    <row r="4135" spans="1:11" ht="13.8" x14ac:dyDescent="0.25">
      <c r="A4135" s="1">
        <v>42384</v>
      </c>
      <c r="B4135" s="3">
        <f t="shared" si="128"/>
        <v>2016</v>
      </c>
      <c r="C4135" s="3">
        <f t="shared" si="129"/>
        <v>1</v>
      </c>
      <c r="D4135" t="s">
        <v>1563</v>
      </c>
      <c r="E4135" t="s">
        <v>149</v>
      </c>
      <c r="F4135" t="s">
        <v>11</v>
      </c>
      <c r="G4135" t="s">
        <v>12</v>
      </c>
      <c r="H4135" t="s">
        <v>1884</v>
      </c>
      <c r="I4135" s="2">
        <v>60.12</v>
      </c>
      <c r="J4135" s="3">
        <v>9</v>
      </c>
      <c r="K4135" s="2">
        <v>28.86</v>
      </c>
    </row>
    <row r="4136" spans="1:11" ht="13.8" x14ac:dyDescent="0.25">
      <c r="A4136" s="1">
        <v>42384</v>
      </c>
      <c r="B4136" s="3">
        <f t="shared" si="128"/>
        <v>2016</v>
      </c>
      <c r="C4136" s="3">
        <f t="shared" si="129"/>
        <v>1</v>
      </c>
      <c r="D4136" t="s">
        <v>1563</v>
      </c>
      <c r="E4136" t="s">
        <v>149</v>
      </c>
      <c r="F4136" t="s">
        <v>11</v>
      </c>
      <c r="G4136" t="s">
        <v>20</v>
      </c>
      <c r="H4136" t="s">
        <v>1175</v>
      </c>
      <c r="I4136" s="2">
        <v>49.54</v>
      </c>
      <c r="J4136" s="3">
        <v>3</v>
      </c>
      <c r="K4136" s="2">
        <v>17.34</v>
      </c>
    </row>
    <row r="4137" spans="1:11" ht="13.8" x14ac:dyDescent="0.25">
      <c r="A4137" s="1">
        <v>42384</v>
      </c>
      <c r="B4137" s="3">
        <f t="shared" si="128"/>
        <v>2016</v>
      </c>
      <c r="C4137" s="3">
        <f t="shared" si="129"/>
        <v>1</v>
      </c>
      <c r="D4137" t="s">
        <v>2432</v>
      </c>
      <c r="E4137" t="s">
        <v>149</v>
      </c>
      <c r="F4137" t="s">
        <v>11</v>
      </c>
      <c r="G4137" t="s">
        <v>12</v>
      </c>
      <c r="H4137" t="s">
        <v>1601</v>
      </c>
      <c r="I4137" s="2">
        <v>81.98</v>
      </c>
      <c r="J4137" s="3">
        <v>2</v>
      </c>
      <c r="K4137" s="2">
        <v>40.17</v>
      </c>
    </row>
    <row r="4138" spans="1:11" ht="13.8" x14ac:dyDescent="0.25">
      <c r="A4138" s="1">
        <v>42385</v>
      </c>
      <c r="B4138" s="3">
        <f t="shared" si="128"/>
        <v>2016</v>
      </c>
      <c r="C4138" s="3">
        <f t="shared" si="129"/>
        <v>1</v>
      </c>
      <c r="D4138" t="s">
        <v>900</v>
      </c>
      <c r="E4138" t="s">
        <v>27</v>
      </c>
      <c r="F4138" t="s">
        <v>11</v>
      </c>
      <c r="G4138" t="s">
        <v>20</v>
      </c>
      <c r="H4138" t="s">
        <v>1630</v>
      </c>
      <c r="I4138" s="2">
        <v>11.65</v>
      </c>
      <c r="J4138" s="3">
        <v>2</v>
      </c>
      <c r="K4138" s="2">
        <v>4.22</v>
      </c>
    </row>
    <row r="4139" spans="1:11" ht="13.8" x14ac:dyDescent="0.25">
      <c r="A4139" s="1">
        <v>42385</v>
      </c>
      <c r="B4139" s="3">
        <f t="shared" si="128"/>
        <v>2016</v>
      </c>
      <c r="C4139" s="3">
        <f t="shared" si="129"/>
        <v>1</v>
      </c>
      <c r="D4139" t="s">
        <v>900</v>
      </c>
      <c r="E4139" t="s">
        <v>27</v>
      </c>
      <c r="F4139" t="s">
        <v>39</v>
      </c>
      <c r="G4139" t="s">
        <v>52</v>
      </c>
      <c r="H4139" t="s">
        <v>2433</v>
      </c>
      <c r="I4139" s="2">
        <v>90.57</v>
      </c>
      <c r="J4139" s="3">
        <v>3</v>
      </c>
      <c r="K4139" s="2">
        <v>11.77</v>
      </c>
    </row>
    <row r="4140" spans="1:11" ht="13.8" x14ac:dyDescent="0.25">
      <c r="A4140" s="1">
        <v>42386</v>
      </c>
      <c r="B4140" s="3">
        <f t="shared" si="128"/>
        <v>2016</v>
      </c>
      <c r="C4140" s="3">
        <f t="shared" si="129"/>
        <v>1</v>
      </c>
      <c r="D4140" t="s">
        <v>2225</v>
      </c>
      <c r="E4140" t="s">
        <v>685</v>
      </c>
      <c r="F4140" t="s">
        <v>34</v>
      </c>
      <c r="G4140" t="s">
        <v>47</v>
      </c>
      <c r="H4140" t="s">
        <v>2366</v>
      </c>
      <c r="I4140" s="2">
        <v>322.58999999999997</v>
      </c>
      <c r="J4140" s="3">
        <v>3</v>
      </c>
      <c r="K4140" s="2">
        <v>64.52</v>
      </c>
    </row>
    <row r="4141" spans="1:11" ht="13.8" x14ac:dyDescent="0.25">
      <c r="A4141" s="1">
        <v>42386</v>
      </c>
      <c r="B4141" s="3">
        <f t="shared" si="128"/>
        <v>2016</v>
      </c>
      <c r="C4141" s="3">
        <f t="shared" si="129"/>
        <v>1</v>
      </c>
      <c r="D4141" t="s">
        <v>2225</v>
      </c>
      <c r="E4141" t="s">
        <v>685</v>
      </c>
      <c r="F4141" t="s">
        <v>39</v>
      </c>
      <c r="G4141" t="s">
        <v>52</v>
      </c>
      <c r="H4141" t="s">
        <v>84</v>
      </c>
      <c r="I4141" s="2">
        <v>29.99</v>
      </c>
      <c r="J4141" s="3">
        <v>1</v>
      </c>
      <c r="K4141" s="2">
        <v>13.2</v>
      </c>
    </row>
    <row r="4142" spans="1:11" ht="13.8" x14ac:dyDescent="0.25">
      <c r="A4142" s="1">
        <v>42386</v>
      </c>
      <c r="B4142" s="3">
        <f t="shared" si="128"/>
        <v>2016</v>
      </c>
      <c r="C4142" s="3">
        <f t="shared" si="129"/>
        <v>1</v>
      </c>
      <c r="D4142" t="s">
        <v>2225</v>
      </c>
      <c r="E4142" t="s">
        <v>685</v>
      </c>
      <c r="F4142" t="s">
        <v>39</v>
      </c>
      <c r="G4142" t="s">
        <v>52</v>
      </c>
      <c r="H4142" t="s">
        <v>2221</v>
      </c>
      <c r="I4142" s="2">
        <v>371.97</v>
      </c>
      <c r="J4142" s="3">
        <v>3</v>
      </c>
      <c r="K4142" s="2">
        <v>66.95</v>
      </c>
    </row>
    <row r="4143" spans="1:11" ht="13.8" x14ac:dyDescent="0.25">
      <c r="A4143" s="1">
        <v>42386</v>
      </c>
      <c r="B4143" s="3">
        <f t="shared" si="128"/>
        <v>2016</v>
      </c>
      <c r="C4143" s="3">
        <f t="shared" si="129"/>
        <v>1</v>
      </c>
      <c r="D4143" t="s">
        <v>2412</v>
      </c>
      <c r="E4143" t="s">
        <v>30</v>
      </c>
      <c r="F4143" t="s">
        <v>39</v>
      </c>
      <c r="G4143" t="s">
        <v>52</v>
      </c>
      <c r="H4143" t="s">
        <v>1795</v>
      </c>
      <c r="I4143" s="2">
        <v>316</v>
      </c>
      <c r="J4143" s="3">
        <v>4</v>
      </c>
      <c r="K4143" s="2">
        <v>31.6</v>
      </c>
    </row>
    <row r="4144" spans="1:11" ht="13.8" x14ac:dyDescent="0.25">
      <c r="A4144" s="1">
        <v>42390</v>
      </c>
      <c r="B4144" s="3">
        <f t="shared" si="128"/>
        <v>2016</v>
      </c>
      <c r="C4144" s="3">
        <f t="shared" si="129"/>
        <v>1</v>
      </c>
      <c r="D4144" t="s">
        <v>683</v>
      </c>
      <c r="E4144" t="s">
        <v>27</v>
      </c>
      <c r="F4144" t="s">
        <v>34</v>
      </c>
      <c r="G4144" t="s">
        <v>35</v>
      </c>
      <c r="H4144" t="s">
        <v>1256</v>
      </c>
      <c r="I4144" s="2">
        <v>153.57</v>
      </c>
      <c r="J4144" s="3">
        <v>2</v>
      </c>
      <c r="K4144" s="2">
        <v>-5.76</v>
      </c>
    </row>
    <row r="4145" spans="1:11" ht="13.8" x14ac:dyDescent="0.25">
      <c r="A4145" s="1">
        <v>42390</v>
      </c>
      <c r="B4145" s="3">
        <f t="shared" si="128"/>
        <v>2016</v>
      </c>
      <c r="C4145" s="3">
        <f t="shared" si="129"/>
        <v>1</v>
      </c>
      <c r="D4145" t="s">
        <v>683</v>
      </c>
      <c r="E4145" t="s">
        <v>27</v>
      </c>
      <c r="F4145" t="s">
        <v>34</v>
      </c>
      <c r="G4145" t="s">
        <v>35</v>
      </c>
      <c r="H4145" t="s">
        <v>2182</v>
      </c>
      <c r="I4145" s="2">
        <v>1013.49</v>
      </c>
      <c r="J4145" s="3">
        <v>7</v>
      </c>
      <c r="K4145" s="2">
        <v>76.010000000000005</v>
      </c>
    </row>
    <row r="4146" spans="1:11" ht="13.8" x14ac:dyDescent="0.25">
      <c r="A4146" s="1">
        <v>42391</v>
      </c>
      <c r="B4146" s="3">
        <f t="shared" si="128"/>
        <v>2016</v>
      </c>
      <c r="C4146" s="3">
        <f t="shared" si="129"/>
        <v>1</v>
      </c>
      <c r="D4146" t="s">
        <v>651</v>
      </c>
      <c r="E4146" t="s">
        <v>177</v>
      </c>
      <c r="F4146" t="s">
        <v>11</v>
      </c>
      <c r="G4146" t="s">
        <v>43</v>
      </c>
      <c r="H4146" t="s">
        <v>2096</v>
      </c>
      <c r="I4146" s="2">
        <v>7.56</v>
      </c>
      <c r="J4146" s="3">
        <v>6</v>
      </c>
      <c r="K4146" s="2">
        <v>0.3</v>
      </c>
    </row>
    <row r="4147" spans="1:11" ht="13.8" x14ac:dyDescent="0.25">
      <c r="A4147" s="1">
        <v>42391</v>
      </c>
      <c r="B4147" s="3">
        <f t="shared" si="128"/>
        <v>2016</v>
      </c>
      <c r="C4147" s="3">
        <f t="shared" si="129"/>
        <v>1</v>
      </c>
      <c r="D4147" t="s">
        <v>2262</v>
      </c>
      <c r="E4147" t="s">
        <v>245</v>
      </c>
      <c r="F4147" t="s">
        <v>34</v>
      </c>
      <c r="G4147" t="s">
        <v>47</v>
      </c>
      <c r="H4147" t="s">
        <v>1455</v>
      </c>
      <c r="I4147" s="2">
        <v>14.27</v>
      </c>
      <c r="J4147" s="3">
        <v>8</v>
      </c>
      <c r="K4147" s="2">
        <v>4.28</v>
      </c>
    </row>
    <row r="4148" spans="1:11" ht="13.8" x14ac:dyDescent="0.25">
      <c r="A4148" s="1">
        <v>42391</v>
      </c>
      <c r="B4148" s="3">
        <f t="shared" si="128"/>
        <v>2016</v>
      </c>
      <c r="C4148" s="3">
        <f t="shared" si="129"/>
        <v>1</v>
      </c>
      <c r="D4148" t="s">
        <v>2262</v>
      </c>
      <c r="E4148" t="s">
        <v>245</v>
      </c>
      <c r="F4148" t="s">
        <v>34</v>
      </c>
      <c r="G4148" t="s">
        <v>74</v>
      </c>
      <c r="H4148" t="s">
        <v>2170</v>
      </c>
      <c r="I4148" s="2">
        <v>451.14</v>
      </c>
      <c r="J4148" s="3">
        <v>4</v>
      </c>
      <c r="K4148" s="2">
        <v>-67.67</v>
      </c>
    </row>
    <row r="4149" spans="1:11" ht="13.8" x14ac:dyDescent="0.25">
      <c r="A4149" s="1">
        <v>42391</v>
      </c>
      <c r="B4149" s="3">
        <f t="shared" si="128"/>
        <v>2016</v>
      </c>
      <c r="C4149" s="3">
        <f t="shared" si="129"/>
        <v>1</v>
      </c>
      <c r="D4149" t="s">
        <v>2262</v>
      </c>
      <c r="E4149" t="s">
        <v>245</v>
      </c>
      <c r="F4149" t="s">
        <v>11</v>
      </c>
      <c r="G4149" t="s">
        <v>92</v>
      </c>
      <c r="H4149" t="s">
        <v>93</v>
      </c>
      <c r="I4149" s="2">
        <v>64.86</v>
      </c>
      <c r="J4149" s="3">
        <v>4</v>
      </c>
      <c r="K4149" s="2">
        <v>6.49</v>
      </c>
    </row>
    <row r="4150" spans="1:11" ht="13.8" x14ac:dyDescent="0.25">
      <c r="A4150" s="1">
        <v>42391</v>
      </c>
      <c r="B4150" s="3">
        <f t="shared" si="128"/>
        <v>2016</v>
      </c>
      <c r="C4150" s="3">
        <f t="shared" si="129"/>
        <v>1</v>
      </c>
      <c r="D4150" t="s">
        <v>669</v>
      </c>
      <c r="E4150" t="s">
        <v>164</v>
      </c>
      <c r="F4150" t="s">
        <v>34</v>
      </c>
      <c r="G4150" t="s">
        <v>47</v>
      </c>
      <c r="H4150" t="s">
        <v>773</v>
      </c>
      <c r="I4150" s="2">
        <v>109.9</v>
      </c>
      <c r="J4150" s="3">
        <v>5</v>
      </c>
      <c r="K4150" s="2">
        <v>37.369999999999997</v>
      </c>
    </row>
    <row r="4151" spans="1:11" ht="13.8" x14ac:dyDescent="0.25">
      <c r="A4151" s="1">
        <v>42391</v>
      </c>
      <c r="B4151" s="3">
        <f t="shared" si="128"/>
        <v>2016</v>
      </c>
      <c r="C4151" s="3">
        <f t="shared" si="129"/>
        <v>1</v>
      </c>
      <c r="D4151" t="s">
        <v>1251</v>
      </c>
      <c r="E4151" t="s">
        <v>164</v>
      </c>
      <c r="F4151" t="s">
        <v>11</v>
      </c>
      <c r="G4151" t="s">
        <v>12</v>
      </c>
      <c r="H4151" t="s">
        <v>2384</v>
      </c>
      <c r="I4151" s="2">
        <v>12.96</v>
      </c>
      <c r="J4151" s="3">
        <v>2</v>
      </c>
      <c r="K4151" s="2">
        <v>6.22</v>
      </c>
    </row>
    <row r="4152" spans="1:11" ht="13.8" x14ac:dyDescent="0.25">
      <c r="A4152" s="1">
        <v>42391</v>
      </c>
      <c r="B4152" s="3">
        <f t="shared" si="128"/>
        <v>2016</v>
      </c>
      <c r="C4152" s="3">
        <f t="shared" si="129"/>
        <v>1</v>
      </c>
      <c r="D4152" t="s">
        <v>1758</v>
      </c>
      <c r="E4152" t="s">
        <v>27</v>
      </c>
      <c r="F4152" t="s">
        <v>11</v>
      </c>
      <c r="G4152" t="s">
        <v>16</v>
      </c>
      <c r="H4152" t="s">
        <v>1542</v>
      </c>
      <c r="I4152" s="2">
        <v>44.4</v>
      </c>
      <c r="J4152" s="3">
        <v>3</v>
      </c>
      <c r="K4152" s="2">
        <v>22.2</v>
      </c>
    </row>
    <row r="4153" spans="1:11" ht="13.8" x14ac:dyDescent="0.25">
      <c r="A4153" s="1">
        <v>42391</v>
      </c>
      <c r="B4153" s="3">
        <f t="shared" si="128"/>
        <v>2016</v>
      </c>
      <c r="C4153" s="3">
        <f t="shared" si="129"/>
        <v>1</v>
      </c>
      <c r="D4153" t="s">
        <v>1758</v>
      </c>
      <c r="E4153" t="s">
        <v>27</v>
      </c>
      <c r="F4153" t="s">
        <v>11</v>
      </c>
      <c r="G4153" t="s">
        <v>16</v>
      </c>
      <c r="H4153" t="s">
        <v>377</v>
      </c>
      <c r="I4153" s="2">
        <v>20.65</v>
      </c>
      <c r="J4153" s="3">
        <v>5</v>
      </c>
      <c r="K4153" s="2">
        <v>9.5</v>
      </c>
    </row>
    <row r="4154" spans="1:11" ht="13.8" x14ac:dyDescent="0.25">
      <c r="A4154" s="1">
        <v>42391</v>
      </c>
      <c r="B4154" s="3">
        <f t="shared" si="128"/>
        <v>2016</v>
      </c>
      <c r="C4154" s="3">
        <f t="shared" si="129"/>
        <v>1</v>
      </c>
      <c r="D4154" t="s">
        <v>695</v>
      </c>
      <c r="E4154" t="s">
        <v>78</v>
      </c>
      <c r="F4154" t="s">
        <v>39</v>
      </c>
      <c r="G4154" t="s">
        <v>40</v>
      </c>
      <c r="H4154" t="s">
        <v>863</v>
      </c>
      <c r="I4154" s="2">
        <v>110.38</v>
      </c>
      <c r="J4154" s="3">
        <v>4</v>
      </c>
      <c r="K4154" s="2">
        <v>-20.239999999999998</v>
      </c>
    </row>
    <row r="4155" spans="1:11" ht="13.8" x14ac:dyDescent="0.25">
      <c r="A4155" s="1">
        <v>42391</v>
      </c>
      <c r="B4155" s="3">
        <f t="shared" si="128"/>
        <v>2016</v>
      </c>
      <c r="C4155" s="3">
        <f t="shared" si="129"/>
        <v>1</v>
      </c>
      <c r="D4155" t="s">
        <v>695</v>
      </c>
      <c r="E4155" t="s">
        <v>78</v>
      </c>
      <c r="F4155" t="s">
        <v>39</v>
      </c>
      <c r="G4155" t="s">
        <v>52</v>
      </c>
      <c r="H4155" t="s">
        <v>1969</v>
      </c>
      <c r="I4155" s="2">
        <v>55.18</v>
      </c>
      <c r="J4155" s="3">
        <v>3</v>
      </c>
      <c r="K4155" s="2">
        <v>15.86</v>
      </c>
    </row>
    <row r="4156" spans="1:11" ht="13.8" x14ac:dyDescent="0.25">
      <c r="A4156" s="1">
        <v>42391</v>
      </c>
      <c r="B4156" s="3">
        <f t="shared" si="128"/>
        <v>2016</v>
      </c>
      <c r="C4156" s="3">
        <f t="shared" si="129"/>
        <v>1</v>
      </c>
      <c r="D4156" t="s">
        <v>853</v>
      </c>
      <c r="E4156" t="s">
        <v>149</v>
      </c>
      <c r="F4156" t="s">
        <v>11</v>
      </c>
      <c r="G4156" t="s">
        <v>20</v>
      </c>
      <c r="H4156" t="s">
        <v>1043</v>
      </c>
      <c r="I4156" s="2">
        <v>26.34</v>
      </c>
      <c r="J4156" s="3">
        <v>4</v>
      </c>
      <c r="K4156" s="2">
        <v>9.2200000000000006</v>
      </c>
    </row>
    <row r="4157" spans="1:11" ht="13.8" x14ac:dyDescent="0.25">
      <c r="A4157" s="1">
        <v>42392</v>
      </c>
      <c r="B4157" s="3">
        <f t="shared" si="128"/>
        <v>2016</v>
      </c>
      <c r="C4157" s="3">
        <f t="shared" si="129"/>
        <v>1</v>
      </c>
      <c r="D4157" t="s">
        <v>2318</v>
      </c>
      <c r="E4157" t="s">
        <v>27</v>
      </c>
      <c r="F4157" t="s">
        <v>34</v>
      </c>
      <c r="G4157" t="s">
        <v>47</v>
      </c>
      <c r="H4157" t="s">
        <v>1026</v>
      </c>
      <c r="I4157" s="2">
        <v>59.99</v>
      </c>
      <c r="J4157" s="3">
        <v>7</v>
      </c>
      <c r="K4157" s="2">
        <v>21.6</v>
      </c>
    </row>
    <row r="4158" spans="1:11" ht="13.8" x14ac:dyDescent="0.25">
      <c r="A4158" s="1">
        <v>42392</v>
      </c>
      <c r="B4158" s="3">
        <f t="shared" si="128"/>
        <v>2016</v>
      </c>
      <c r="C4158" s="3">
        <f t="shared" si="129"/>
        <v>1</v>
      </c>
      <c r="D4158" t="s">
        <v>1883</v>
      </c>
      <c r="E4158" t="s">
        <v>2322</v>
      </c>
      <c r="F4158" t="s">
        <v>39</v>
      </c>
      <c r="G4158" t="s">
        <v>52</v>
      </c>
      <c r="H4158" t="s">
        <v>454</v>
      </c>
      <c r="I4158" s="2">
        <v>99.98</v>
      </c>
      <c r="J4158" s="3">
        <v>2</v>
      </c>
      <c r="K4158" s="2">
        <v>42.99</v>
      </c>
    </row>
    <row r="4159" spans="1:11" ht="13.8" x14ac:dyDescent="0.25">
      <c r="A4159" s="1">
        <v>42392</v>
      </c>
      <c r="B4159" s="3">
        <f t="shared" si="128"/>
        <v>2016</v>
      </c>
      <c r="C4159" s="3">
        <f t="shared" si="129"/>
        <v>1</v>
      </c>
      <c r="D4159" t="s">
        <v>1883</v>
      </c>
      <c r="E4159" t="s">
        <v>2322</v>
      </c>
      <c r="F4159" t="s">
        <v>11</v>
      </c>
      <c r="G4159" t="s">
        <v>24</v>
      </c>
      <c r="H4159" t="s">
        <v>2434</v>
      </c>
      <c r="I4159" s="2">
        <v>8.0399999999999991</v>
      </c>
      <c r="J4159" s="3">
        <v>6</v>
      </c>
      <c r="K4159" s="2">
        <v>2.73</v>
      </c>
    </row>
    <row r="4160" spans="1:11" ht="13.8" x14ac:dyDescent="0.25">
      <c r="A4160" s="1">
        <v>42392</v>
      </c>
      <c r="B4160" s="3">
        <f t="shared" si="128"/>
        <v>2016</v>
      </c>
      <c r="C4160" s="3">
        <f t="shared" si="129"/>
        <v>1</v>
      </c>
      <c r="D4160" t="s">
        <v>1883</v>
      </c>
      <c r="E4160" t="s">
        <v>2322</v>
      </c>
      <c r="F4160" t="s">
        <v>11</v>
      </c>
      <c r="G4160" t="s">
        <v>18</v>
      </c>
      <c r="H4160" t="s">
        <v>2148</v>
      </c>
      <c r="I4160" s="2">
        <v>1564.29</v>
      </c>
      <c r="J4160" s="3">
        <v>13</v>
      </c>
      <c r="K4160" s="2">
        <v>406.72</v>
      </c>
    </row>
    <row r="4161" spans="1:11" ht="13.8" x14ac:dyDescent="0.25">
      <c r="A4161" s="1">
        <v>42393</v>
      </c>
      <c r="B4161" s="3">
        <f t="shared" si="128"/>
        <v>2016</v>
      </c>
      <c r="C4161" s="3">
        <f t="shared" si="129"/>
        <v>1</v>
      </c>
      <c r="D4161" t="s">
        <v>1343</v>
      </c>
      <c r="E4161" t="s">
        <v>329</v>
      </c>
      <c r="F4161" t="s">
        <v>11</v>
      </c>
      <c r="G4161" t="s">
        <v>20</v>
      </c>
      <c r="H4161" t="s">
        <v>1970</v>
      </c>
      <c r="I4161" s="2">
        <v>31.36</v>
      </c>
      <c r="J4161" s="3">
        <v>4</v>
      </c>
      <c r="K4161" s="2">
        <v>15.68</v>
      </c>
    </row>
    <row r="4162" spans="1:11" ht="13.8" x14ac:dyDescent="0.25">
      <c r="A4162" s="1">
        <v>42394</v>
      </c>
      <c r="B4162" s="3">
        <f t="shared" ref="B4162:B4225" si="130">YEAR(A4162)</f>
        <v>2016</v>
      </c>
      <c r="C4162" s="3">
        <f t="shared" ref="C4162:C4225" si="131">MONTH(A4162)</f>
        <v>1</v>
      </c>
      <c r="D4162" t="s">
        <v>2435</v>
      </c>
      <c r="E4162" t="s">
        <v>177</v>
      </c>
      <c r="F4162" t="s">
        <v>11</v>
      </c>
      <c r="G4162" t="s">
        <v>24</v>
      </c>
      <c r="H4162" t="s">
        <v>2436</v>
      </c>
      <c r="I4162" s="2">
        <v>9.2100000000000009</v>
      </c>
      <c r="J4162" s="3">
        <v>3</v>
      </c>
      <c r="K4162" s="2">
        <v>2.2999999999999998</v>
      </c>
    </row>
    <row r="4163" spans="1:11" ht="13.8" x14ac:dyDescent="0.25">
      <c r="A4163" s="1">
        <v>42394</v>
      </c>
      <c r="B4163" s="3">
        <f t="shared" si="130"/>
        <v>2016</v>
      </c>
      <c r="C4163" s="3">
        <f t="shared" si="131"/>
        <v>1</v>
      </c>
      <c r="D4163" t="s">
        <v>2435</v>
      </c>
      <c r="E4163" t="s">
        <v>177</v>
      </c>
      <c r="F4163" t="s">
        <v>11</v>
      </c>
      <c r="G4163" t="s">
        <v>12</v>
      </c>
      <c r="H4163" t="s">
        <v>2437</v>
      </c>
      <c r="I4163" s="2">
        <v>18</v>
      </c>
      <c r="J4163" s="3">
        <v>5</v>
      </c>
      <c r="K4163" s="2">
        <v>8.2799999999999994</v>
      </c>
    </row>
    <row r="4164" spans="1:11" ht="13.8" x14ac:dyDescent="0.25">
      <c r="A4164" s="1">
        <v>42394</v>
      </c>
      <c r="B4164" s="3">
        <f t="shared" si="130"/>
        <v>2016</v>
      </c>
      <c r="C4164" s="3">
        <f t="shared" si="131"/>
        <v>1</v>
      </c>
      <c r="D4164" t="s">
        <v>387</v>
      </c>
      <c r="E4164" t="s">
        <v>149</v>
      </c>
      <c r="F4164" t="s">
        <v>11</v>
      </c>
      <c r="G4164" t="s">
        <v>20</v>
      </c>
      <c r="H4164" t="s">
        <v>96</v>
      </c>
      <c r="I4164" s="2">
        <v>43.12</v>
      </c>
      <c r="J4164" s="3">
        <v>5</v>
      </c>
      <c r="K4164" s="2">
        <v>15.09</v>
      </c>
    </row>
    <row r="4165" spans="1:11" ht="13.8" x14ac:dyDescent="0.25">
      <c r="A4165" s="1">
        <v>42394</v>
      </c>
      <c r="B4165" s="3">
        <f t="shared" si="130"/>
        <v>2016</v>
      </c>
      <c r="C4165" s="3">
        <f t="shared" si="131"/>
        <v>1</v>
      </c>
      <c r="D4165" t="s">
        <v>387</v>
      </c>
      <c r="E4165" t="s">
        <v>149</v>
      </c>
      <c r="F4165" t="s">
        <v>34</v>
      </c>
      <c r="G4165" t="s">
        <v>145</v>
      </c>
      <c r="H4165" t="s">
        <v>2066</v>
      </c>
      <c r="I4165" s="2">
        <v>313.72000000000003</v>
      </c>
      <c r="J4165" s="3">
        <v>3</v>
      </c>
      <c r="K4165" s="2">
        <v>-99.35</v>
      </c>
    </row>
    <row r="4166" spans="1:11" ht="13.8" x14ac:dyDescent="0.25">
      <c r="A4166" s="1">
        <v>42394</v>
      </c>
      <c r="B4166" s="3">
        <f t="shared" si="130"/>
        <v>2016</v>
      </c>
      <c r="C4166" s="3">
        <f t="shared" si="131"/>
        <v>1</v>
      </c>
      <c r="D4166" t="s">
        <v>387</v>
      </c>
      <c r="E4166" t="s">
        <v>149</v>
      </c>
      <c r="F4166" t="s">
        <v>34</v>
      </c>
      <c r="G4166" t="s">
        <v>47</v>
      </c>
      <c r="H4166" t="s">
        <v>479</v>
      </c>
      <c r="I4166" s="2">
        <v>45.98</v>
      </c>
      <c r="J4166" s="3">
        <v>1</v>
      </c>
      <c r="K4166" s="2">
        <v>7.82</v>
      </c>
    </row>
    <row r="4167" spans="1:11" ht="13.8" x14ac:dyDescent="0.25">
      <c r="A4167" s="1">
        <v>42394</v>
      </c>
      <c r="B4167" s="3">
        <f t="shared" si="130"/>
        <v>2016</v>
      </c>
      <c r="C4167" s="3">
        <f t="shared" si="131"/>
        <v>1</v>
      </c>
      <c r="D4167" t="s">
        <v>387</v>
      </c>
      <c r="E4167" t="s">
        <v>149</v>
      </c>
      <c r="F4167" t="s">
        <v>11</v>
      </c>
      <c r="G4167" t="s">
        <v>18</v>
      </c>
      <c r="H4167" t="s">
        <v>133</v>
      </c>
      <c r="I4167" s="2">
        <v>428.68</v>
      </c>
      <c r="J4167" s="3">
        <v>7</v>
      </c>
      <c r="K4167" s="2">
        <v>0</v>
      </c>
    </row>
    <row r="4168" spans="1:11" ht="13.8" x14ac:dyDescent="0.25">
      <c r="A4168" s="1">
        <v>42397</v>
      </c>
      <c r="B4168" s="3">
        <f t="shared" si="130"/>
        <v>2016</v>
      </c>
      <c r="C4168" s="3">
        <f t="shared" si="131"/>
        <v>1</v>
      </c>
      <c r="D4168" t="s">
        <v>1343</v>
      </c>
      <c r="E4168" t="s">
        <v>27</v>
      </c>
      <c r="F4168" t="s">
        <v>11</v>
      </c>
      <c r="G4168" t="s">
        <v>24</v>
      </c>
      <c r="H4168" t="s">
        <v>260</v>
      </c>
      <c r="I4168" s="2">
        <v>39.68</v>
      </c>
      <c r="J4168" s="3">
        <v>2</v>
      </c>
      <c r="K4168" s="2">
        <v>10.32</v>
      </c>
    </row>
    <row r="4169" spans="1:11" ht="13.8" x14ac:dyDescent="0.25">
      <c r="A4169" s="1">
        <v>42399</v>
      </c>
      <c r="B4169" s="3">
        <f t="shared" si="130"/>
        <v>2016</v>
      </c>
      <c r="C4169" s="3">
        <f t="shared" si="131"/>
        <v>1</v>
      </c>
      <c r="D4169" t="s">
        <v>1487</v>
      </c>
      <c r="E4169" t="s">
        <v>27</v>
      </c>
      <c r="F4169" t="s">
        <v>11</v>
      </c>
      <c r="G4169" t="s">
        <v>20</v>
      </c>
      <c r="H4169" t="s">
        <v>2241</v>
      </c>
      <c r="I4169" s="2">
        <v>17.46</v>
      </c>
      <c r="J4169" s="3">
        <v>2</v>
      </c>
      <c r="K4169" s="2">
        <v>5.89</v>
      </c>
    </row>
    <row r="4170" spans="1:11" ht="13.8" x14ac:dyDescent="0.25">
      <c r="A4170" s="1">
        <v>42399</v>
      </c>
      <c r="B4170" s="3">
        <f t="shared" si="130"/>
        <v>2016</v>
      </c>
      <c r="C4170" s="3">
        <f t="shared" si="131"/>
        <v>1</v>
      </c>
      <c r="D4170" t="s">
        <v>768</v>
      </c>
      <c r="E4170" t="s">
        <v>27</v>
      </c>
      <c r="F4170" t="s">
        <v>11</v>
      </c>
      <c r="G4170" t="s">
        <v>18</v>
      </c>
      <c r="H4170" t="s">
        <v>1360</v>
      </c>
      <c r="I4170" s="2">
        <v>305.01</v>
      </c>
      <c r="J4170" s="3">
        <v>9</v>
      </c>
      <c r="K4170" s="2">
        <v>76.25</v>
      </c>
    </row>
    <row r="4171" spans="1:11" ht="13.8" x14ac:dyDescent="0.25">
      <c r="A4171" s="1">
        <v>42399</v>
      </c>
      <c r="B4171" s="3">
        <f t="shared" si="130"/>
        <v>2016</v>
      </c>
      <c r="C4171" s="3">
        <f t="shared" si="131"/>
        <v>1</v>
      </c>
      <c r="D4171" t="s">
        <v>768</v>
      </c>
      <c r="E4171" t="s">
        <v>27</v>
      </c>
      <c r="F4171" t="s">
        <v>11</v>
      </c>
      <c r="G4171" t="s">
        <v>20</v>
      </c>
      <c r="H4171" t="s">
        <v>2228</v>
      </c>
      <c r="I4171" s="2">
        <v>50.78</v>
      </c>
      <c r="J4171" s="3">
        <v>2</v>
      </c>
      <c r="K4171" s="2">
        <v>17.77</v>
      </c>
    </row>
    <row r="4172" spans="1:11" ht="13.8" x14ac:dyDescent="0.25">
      <c r="A4172" s="1">
        <v>42399</v>
      </c>
      <c r="B4172" s="3">
        <f t="shared" si="130"/>
        <v>2016</v>
      </c>
      <c r="C4172" s="3">
        <f t="shared" si="131"/>
        <v>1</v>
      </c>
      <c r="D4172" t="s">
        <v>768</v>
      </c>
      <c r="E4172" t="s">
        <v>27</v>
      </c>
      <c r="F4172" t="s">
        <v>11</v>
      </c>
      <c r="G4172" t="s">
        <v>16</v>
      </c>
      <c r="H4172" t="s">
        <v>1432</v>
      </c>
      <c r="I4172" s="2">
        <v>26.01</v>
      </c>
      <c r="J4172" s="3">
        <v>9</v>
      </c>
      <c r="K4172" s="2">
        <v>12.22</v>
      </c>
    </row>
    <row r="4173" spans="1:11" ht="13.8" x14ac:dyDescent="0.25">
      <c r="A4173" s="1">
        <v>42399</v>
      </c>
      <c r="B4173" s="3">
        <f t="shared" si="130"/>
        <v>2016</v>
      </c>
      <c r="C4173" s="3">
        <f t="shared" si="131"/>
        <v>1</v>
      </c>
      <c r="D4173" t="s">
        <v>1762</v>
      </c>
      <c r="E4173" t="s">
        <v>164</v>
      </c>
      <c r="F4173" t="s">
        <v>34</v>
      </c>
      <c r="G4173" t="s">
        <v>35</v>
      </c>
      <c r="H4173" t="s">
        <v>2438</v>
      </c>
      <c r="I4173" s="2">
        <v>435.17</v>
      </c>
      <c r="J4173" s="3">
        <v>4</v>
      </c>
      <c r="K4173" s="2">
        <v>-59.84</v>
      </c>
    </row>
    <row r="4174" spans="1:11" ht="13.8" x14ac:dyDescent="0.25">
      <c r="A4174" s="1">
        <v>42399</v>
      </c>
      <c r="B4174" s="3">
        <f t="shared" si="130"/>
        <v>2016</v>
      </c>
      <c r="C4174" s="3">
        <f t="shared" si="131"/>
        <v>1</v>
      </c>
      <c r="D4174" t="s">
        <v>1762</v>
      </c>
      <c r="E4174" t="s">
        <v>164</v>
      </c>
      <c r="F4174" t="s">
        <v>34</v>
      </c>
      <c r="G4174" t="s">
        <v>74</v>
      </c>
      <c r="H4174" t="s">
        <v>1094</v>
      </c>
      <c r="I4174" s="2">
        <v>48.58</v>
      </c>
      <c r="J4174" s="3">
        <v>1</v>
      </c>
      <c r="K4174" s="2">
        <v>7.77</v>
      </c>
    </row>
    <row r="4175" spans="1:11" ht="13.8" x14ac:dyDescent="0.25">
      <c r="A4175" s="1">
        <v>42399</v>
      </c>
      <c r="B4175" s="3">
        <f t="shared" si="130"/>
        <v>2016</v>
      </c>
      <c r="C4175" s="3">
        <f t="shared" si="131"/>
        <v>1</v>
      </c>
      <c r="D4175" t="s">
        <v>2439</v>
      </c>
      <c r="E4175" t="s">
        <v>15</v>
      </c>
      <c r="F4175" t="s">
        <v>11</v>
      </c>
      <c r="G4175" t="s">
        <v>12</v>
      </c>
      <c r="H4175" t="s">
        <v>2358</v>
      </c>
      <c r="I4175" s="2">
        <v>156.51</v>
      </c>
      <c r="J4175" s="3">
        <v>4</v>
      </c>
      <c r="K4175" s="2">
        <v>52.82</v>
      </c>
    </row>
    <row r="4176" spans="1:11" ht="13.8" x14ac:dyDescent="0.25">
      <c r="A4176" s="1">
        <v>42399</v>
      </c>
      <c r="B4176" s="3">
        <f t="shared" si="130"/>
        <v>2016</v>
      </c>
      <c r="C4176" s="3">
        <f t="shared" si="131"/>
        <v>1</v>
      </c>
      <c r="D4176" t="s">
        <v>1431</v>
      </c>
      <c r="E4176" t="s">
        <v>15</v>
      </c>
      <c r="F4176" t="s">
        <v>39</v>
      </c>
      <c r="G4176" t="s">
        <v>40</v>
      </c>
      <c r="H4176" t="s">
        <v>2440</v>
      </c>
      <c r="I4176" s="2">
        <v>1439.97</v>
      </c>
      <c r="J4176" s="3">
        <v>4</v>
      </c>
      <c r="K4176" s="2">
        <v>144</v>
      </c>
    </row>
    <row r="4177" spans="1:11" ht="13.8" x14ac:dyDescent="0.25">
      <c r="A4177" s="1">
        <v>42399</v>
      </c>
      <c r="B4177" s="3">
        <f t="shared" si="130"/>
        <v>2016</v>
      </c>
      <c r="C4177" s="3">
        <f t="shared" si="131"/>
        <v>1</v>
      </c>
      <c r="D4177" t="s">
        <v>1431</v>
      </c>
      <c r="E4177" t="s">
        <v>15</v>
      </c>
      <c r="F4177" t="s">
        <v>11</v>
      </c>
      <c r="G4177" t="s">
        <v>20</v>
      </c>
      <c r="H4177" t="s">
        <v>899</v>
      </c>
      <c r="I4177" s="2">
        <v>1.73</v>
      </c>
      <c r="J4177" s="3">
        <v>3</v>
      </c>
      <c r="K4177" s="2">
        <v>-2.68</v>
      </c>
    </row>
    <row r="4178" spans="1:11" ht="13.8" x14ac:dyDescent="0.25">
      <c r="A4178" s="1">
        <v>42399</v>
      </c>
      <c r="B4178" s="3">
        <f t="shared" si="130"/>
        <v>2016</v>
      </c>
      <c r="C4178" s="3">
        <f t="shared" si="131"/>
        <v>1</v>
      </c>
      <c r="D4178" t="s">
        <v>1431</v>
      </c>
      <c r="E4178" t="s">
        <v>15</v>
      </c>
      <c r="F4178" t="s">
        <v>34</v>
      </c>
      <c r="G4178" t="s">
        <v>145</v>
      </c>
      <c r="H4178" t="s">
        <v>2441</v>
      </c>
      <c r="I4178" s="2">
        <v>626.1</v>
      </c>
      <c r="J4178" s="3">
        <v>3</v>
      </c>
      <c r="K4178" s="2">
        <v>-538.45000000000005</v>
      </c>
    </row>
    <row r="4179" spans="1:11" ht="13.8" x14ac:dyDescent="0.25">
      <c r="A4179" s="1">
        <v>42400</v>
      </c>
      <c r="B4179" s="3">
        <f t="shared" si="130"/>
        <v>2016</v>
      </c>
      <c r="C4179" s="3">
        <f t="shared" si="131"/>
        <v>1</v>
      </c>
      <c r="D4179" t="s">
        <v>343</v>
      </c>
      <c r="E4179" t="s">
        <v>27</v>
      </c>
      <c r="F4179" t="s">
        <v>39</v>
      </c>
      <c r="G4179" t="s">
        <v>40</v>
      </c>
      <c r="H4179" t="s">
        <v>2261</v>
      </c>
      <c r="I4179" s="2">
        <v>109.59</v>
      </c>
      <c r="J4179" s="3">
        <v>1</v>
      </c>
      <c r="K4179" s="2">
        <v>8.2200000000000006</v>
      </c>
    </row>
    <row r="4180" spans="1:11" ht="13.8" x14ac:dyDescent="0.25">
      <c r="A4180" s="1">
        <v>42400</v>
      </c>
      <c r="B4180" s="3">
        <f t="shared" si="130"/>
        <v>2016</v>
      </c>
      <c r="C4180" s="3">
        <f t="shared" si="131"/>
        <v>1</v>
      </c>
      <c r="D4180" t="s">
        <v>343</v>
      </c>
      <c r="E4180" t="s">
        <v>27</v>
      </c>
      <c r="F4180" t="s">
        <v>11</v>
      </c>
      <c r="G4180" t="s">
        <v>12</v>
      </c>
      <c r="H4180" t="s">
        <v>625</v>
      </c>
      <c r="I4180" s="2">
        <v>56.7</v>
      </c>
      <c r="J4180" s="3">
        <v>5</v>
      </c>
      <c r="K4180" s="2">
        <v>27.78</v>
      </c>
    </row>
    <row r="4181" spans="1:11" ht="13.8" x14ac:dyDescent="0.25">
      <c r="A4181" s="1">
        <v>42400</v>
      </c>
      <c r="B4181" s="3">
        <f t="shared" si="130"/>
        <v>2016</v>
      </c>
      <c r="C4181" s="3">
        <f t="shared" si="131"/>
        <v>1</v>
      </c>
      <c r="D4181" t="s">
        <v>259</v>
      </c>
      <c r="E4181" t="s">
        <v>10</v>
      </c>
      <c r="F4181" t="s">
        <v>11</v>
      </c>
      <c r="G4181" t="s">
        <v>12</v>
      </c>
      <c r="H4181" t="s">
        <v>1149</v>
      </c>
      <c r="I4181" s="2">
        <v>15.55</v>
      </c>
      <c r="J4181" s="3">
        <v>3</v>
      </c>
      <c r="K4181" s="2">
        <v>5.44</v>
      </c>
    </row>
    <row r="4182" spans="1:11" ht="13.8" x14ac:dyDescent="0.25">
      <c r="A4182" s="1">
        <v>42400</v>
      </c>
      <c r="B4182" s="3">
        <f t="shared" si="130"/>
        <v>2016</v>
      </c>
      <c r="C4182" s="3">
        <f t="shared" si="131"/>
        <v>1</v>
      </c>
      <c r="D4182" t="s">
        <v>1671</v>
      </c>
      <c r="E4182" t="s">
        <v>177</v>
      </c>
      <c r="F4182" t="s">
        <v>11</v>
      </c>
      <c r="G4182" t="s">
        <v>63</v>
      </c>
      <c r="H4182" t="s">
        <v>64</v>
      </c>
      <c r="I4182" s="2">
        <v>23.36</v>
      </c>
      <c r="J4182" s="3">
        <v>2</v>
      </c>
      <c r="K4182" s="2">
        <v>11.68</v>
      </c>
    </row>
    <row r="4183" spans="1:11" ht="13.8" x14ac:dyDescent="0.25">
      <c r="A4183" s="1">
        <v>42400</v>
      </c>
      <c r="B4183" s="3">
        <f t="shared" si="130"/>
        <v>2016</v>
      </c>
      <c r="C4183" s="3">
        <f t="shared" si="131"/>
        <v>1</v>
      </c>
      <c r="D4183" t="s">
        <v>530</v>
      </c>
      <c r="E4183" t="s">
        <v>30</v>
      </c>
      <c r="F4183" t="s">
        <v>11</v>
      </c>
      <c r="G4183" t="s">
        <v>20</v>
      </c>
      <c r="H4183" t="s">
        <v>1606</v>
      </c>
      <c r="I4183" s="2">
        <v>1270.99</v>
      </c>
      <c r="J4183" s="3">
        <v>1</v>
      </c>
      <c r="K4183" s="2">
        <v>635.5</v>
      </c>
    </row>
    <row r="4184" spans="1:11" ht="13.8" x14ac:dyDescent="0.25">
      <c r="A4184" s="1">
        <v>42400</v>
      </c>
      <c r="B4184" s="3">
        <f t="shared" si="130"/>
        <v>2016</v>
      </c>
      <c r="C4184" s="3">
        <f t="shared" si="131"/>
        <v>1</v>
      </c>
      <c r="D4184" t="s">
        <v>530</v>
      </c>
      <c r="E4184" t="s">
        <v>30</v>
      </c>
      <c r="F4184" t="s">
        <v>11</v>
      </c>
      <c r="G4184" t="s">
        <v>63</v>
      </c>
      <c r="H4184" t="s">
        <v>1350</v>
      </c>
      <c r="I4184" s="2">
        <v>125.36</v>
      </c>
      <c r="J4184" s="3">
        <v>8</v>
      </c>
      <c r="K4184" s="2">
        <v>58.92</v>
      </c>
    </row>
    <row r="4185" spans="1:11" ht="13.8" x14ac:dyDescent="0.25">
      <c r="A4185" s="1">
        <v>42401</v>
      </c>
      <c r="B4185" s="3">
        <f t="shared" si="130"/>
        <v>2016</v>
      </c>
      <c r="C4185" s="3">
        <f t="shared" si="131"/>
        <v>2</v>
      </c>
      <c r="D4185" t="s">
        <v>176</v>
      </c>
      <c r="E4185" t="s">
        <v>55</v>
      </c>
      <c r="F4185" t="s">
        <v>11</v>
      </c>
      <c r="G4185" t="s">
        <v>18</v>
      </c>
      <c r="H4185" t="s">
        <v>585</v>
      </c>
      <c r="I4185" s="2">
        <v>56.45</v>
      </c>
      <c r="J4185" s="3">
        <v>5</v>
      </c>
      <c r="K4185" s="2">
        <v>14.68</v>
      </c>
    </row>
    <row r="4186" spans="1:11" ht="13.8" x14ac:dyDescent="0.25">
      <c r="A4186" s="1">
        <v>42401</v>
      </c>
      <c r="B4186" s="3">
        <f t="shared" si="130"/>
        <v>2016</v>
      </c>
      <c r="C4186" s="3">
        <f t="shared" si="131"/>
        <v>2</v>
      </c>
      <c r="D4186" t="s">
        <v>1401</v>
      </c>
      <c r="E4186" t="s">
        <v>27</v>
      </c>
      <c r="F4186" t="s">
        <v>11</v>
      </c>
      <c r="G4186" t="s">
        <v>12</v>
      </c>
      <c r="H4186" t="s">
        <v>1967</v>
      </c>
      <c r="I4186" s="2">
        <v>105.52</v>
      </c>
      <c r="J4186" s="3">
        <v>4</v>
      </c>
      <c r="K4186" s="2">
        <v>48.54</v>
      </c>
    </row>
    <row r="4187" spans="1:11" ht="13.8" x14ac:dyDescent="0.25">
      <c r="A4187" s="1">
        <v>42402</v>
      </c>
      <c r="B4187" s="3">
        <f t="shared" si="130"/>
        <v>2016</v>
      </c>
      <c r="C4187" s="3">
        <f t="shared" si="131"/>
        <v>2</v>
      </c>
      <c r="D4187" t="s">
        <v>1817</v>
      </c>
      <c r="E4187" t="s">
        <v>149</v>
      </c>
      <c r="F4187" t="s">
        <v>11</v>
      </c>
      <c r="G4187" t="s">
        <v>18</v>
      </c>
      <c r="H4187" t="s">
        <v>2231</v>
      </c>
      <c r="I4187" s="2">
        <v>117.96</v>
      </c>
      <c r="J4187" s="3">
        <v>2</v>
      </c>
      <c r="K4187" s="2">
        <v>5.9</v>
      </c>
    </row>
    <row r="4188" spans="1:11" ht="13.8" x14ac:dyDescent="0.25">
      <c r="A4188" s="1">
        <v>42402</v>
      </c>
      <c r="B4188" s="3">
        <f t="shared" si="130"/>
        <v>2016</v>
      </c>
      <c r="C4188" s="3">
        <f t="shared" si="131"/>
        <v>2</v>
      </c>
      <c r="D4188" t="s">
        <v>509</v>
      </c>
      <c r="E4188" t="s">
        <v>55</v>
      </c>
      <c r="F4188" t="s">
        <v>39</v>
      </c>
      <c r="G4188" t="s">
        <v>302</v>
      </c>
      <c r="H4188" t="s">
        <v>1329</v>
      </c>
      <c r="I4188" s="2">
        <v>8749.9500000000007</v>
      </c>
      <c r="J4188" s="3">
        <v>5</v>
      </c>
      <c r="K4188" s="2">
        <v>2799.98</v>
      </c>
    </row>
    <row r="4189" spans="1:11" ht="13.8" x14ac:dyDescent="0.25">
      <c r="A4189" s="1">
        <v>42402</v>
      </c>
      <c r="B4189" s="3">
        <f t="shared" si="130"/>
        <v>2016</v>
      </c>
      <c r="C4189" s="3">
        <f t="shared" si="131"/>
        <v>2</v>
      </c>
      <c r="D4189" t="s">
        <v>509</v>
      </c>
      <c r="E4189" t="s">
        <v>55</v>
      </c>
      <c r="F4189" t="s">
        <v>11</v>
      </c>
      <c r="G4189" t="s">
        <v>20</v>
      </c>
      <c r="H4189" t="s">
        <v>787</v>
      </c>
      <c r="I4189" s="2">
        <v>36.4</v>
      </c>
      <c r="J4189" s="3">
        <v>8</v>
      </c>
      <c r="K4189" s="2">
        <v>18.2</v>
      </c>
    </row>
    <row r="4190" spans="1:11" ht="13.8" x14ac:dyDescent="0.25">
      <c r="A4190" s="1">
        <v>42402</v>
      </c>
      <c r="B4190" s="3">
        <f t="shared" si="130"/>
        <v>2016</v>
      </c>
      <c r="C4190" s="3">
        <f t="shared" si="131"/>
        <v>2</v>
      </c>
      <c r="D4190" t="s">
        <v>509</v>
      </c>
      <c r="E4190" t="s">
        <v>55</v>
      </c>
      <c r="F4190" t="s">
        <v>34</v>
      </c>
      <c r="G4190" t="s">
        <v>47</v>
      </c>
      <c r="H4190" t="s">
        <v>872</v>
      </c>
      <c r="I4190" s="2">
        <v>18.690000000000001</v>
      </c>
      <c r="J4190" s="3">
        <v>7</v>
      </c>
      <c r="K4190" s="2">
        <v>7.1</v>
      </c>
    </row>
    <row r="4191" spans="1:11" ht="13.8" x14ac:dyDescent="0.25">
      <c r="A4191" s="1">
        <v>42402</v>
      </c>
      <c r="B4191" s="3">
        <f t="shared" si="130"/>
        <v>2016</v>
      </c>
      <c r="C4191" s="3">
        <f t="shared" si="131"/>
        <v>2</v>
      </c>
      <c r="D4191" t="s">
        <v>873</v>
      </c>
      <c r="E4191" t="s">
        <v>10</v>
      </c>
      <c r="F4191" t="s">
        <v>34</v>
      </c>
      <c r="G4191" t="s">
        <v>47</v>
      </c>
      <c r="H4191" t="s">
        <v>2442</v>
      </c>
      <c r="I4191" s="2">
        <v>73.78</v>
      </c>
      <c r="J4191" s="3">
        <v>2</v>
      </c>
      <c r="K4191" s="2">
        <v>-77.47</v>
      </c>
    </row>
    <row r="4192" spans="1:11" ht="13.8" x14ac:dyDescent="0.25">
      <c r="A4192" s="1">
        <v>42403</v>
      </c>
      <c r="B4192" s="3">
        <f t="shared" si="130"/>
        <v>2016</v>
      </c>
      <c r="C4192" s="3">
        <f t="shared" si="131"/>
        <v>2</v>
      </c>
      <c r="D4192" t="s">
        <v>154</v>
      </c>
      <c r="E4192" t="s">
        <v>33</v>
      </c>
      <c r="F4192" t="s">
        <v>34</v>
      </c>
      <c r="G4192" t="s">
        <v>35</v>
      </c>
      <c r="H4192" t="s">
        <v>660</v>
      </c>
      <c r="I4192" s="2">
        <v>866.4</v>
      </c>
      <c r="J4192" s="3">
        <v>4</v>
      </c>
      <c r="K4192" s="2">
        <v>225.26</v>
      </c>
    </row>
    <row r="4193" spans="1:11" ht="13.8" x14ac:dyDescent="0.25">
      <c r="A4193" s="1">
        <v>42404</v>
      </c>
      <c r="B4193" s="3">
        <f t="shared" si="130"/>
        <v>2016</v>
      </c>
      <c r="C4193" s="3">
        <f t="shared" si="131"/>
        <v>2</v>
      </c>
      <c r="D4193" t="s">
        <v>1477</v>
      </c>
      <c r="E4193" t="s">
        <v>95</v>
      </c>
      <c r="F4193" t="s">
        <v>34</v>
      </c>
      <c r="G4193" t="s">
        <v>47</v>
      </c>
      <c r="H4193" t="s">
        <v>1092</v>
      </c>
      <c r="I4193" s="2">
        <v>14.37</v>
      </c>
      <c r="J4193" s="3">
        <v>2</v>
      </c>
      <c r="K4193" s="2">
        <v>3.95</v>
      </c>
    </row>
    <row r="4194" spans="1:11" ht="13.8" x14ac:dyDescent="0.25">
      <c r="A4194" s="1">
        <v>42404</v>
      </c>
      <c r="B4194" s="3">
        <f t="shared" si="130"/>
        <v>2016</v>
      </c>
      <c r="C4194" s="3">
        <f t="shared" si="131"/>
        <v>2</v>
      </c>
      <c r="D4194" t="s">
        <v>1258</v>
      </c>
      <c r="E4194" t="s">
        <v>531</v>
      </c>
      <c r="F4194" t="s">
        <v>39</v>
      </c>
      <c r="G4194" t="s">
        <v>40</v>
      </c>
      <c r="H4194" t="s">
        <v>163</v>
      </c>
      <c r="I4194" s="2">
        <v>90.48</v>
      </c>
      <c r="J4194" s="3">
        <v>2</v>
      </c>
      <c r="K4194" s="2">
        <v>23.52</v>
      </c>
    </row>
    <row r="4195" spans="1:11" ht="13.8" x14ac:dyDescent="0.25">
      <c r="A4195" s="1">
        <v>42404</v>
      </c>
      <c r="B4195" s="3">
        <f t="shared" si="130"/>
        <v>2016</v>
      </c>
      <c r="C4195" s="3">
        <f t="shared" si="131"/>
        <v>2</v>
      </c>
      <c r="D4195" t="s">
        <v>1295</v>
      </c>
      <c r="E4195" t="s">
        <v>27</v>
      </c>
      <c r="F4195" t="s">
        <v>11</v>
      </c>
      <c r="G4195" t="s">
        <v>18</v>
      </c>
      <c r="H4195" t="s">
        <v>453</v>
      </c>
      <c r="I4195" s="2">
        <v>93.02</v>
      </c>
      <c r="J4195" s="3">
        <v>2</v>
      </c>
      <c r="K4195" s="2">
        <v>3.72</v>
      </c>
    </row>
    <row r="4196" spans="1:11" ht="13.8" x14ac:dyDescent="0.25">
      <c r="A4196" s="1">
        <v>42405</v>
      </c>
      <c r="B4196" s="3">
        <f t="shared" si="130"/>
        <v>2016</v>
      </c>
      <c r="C4196" s="3">
        <f t="shared" si="131"/>
        <v>2</v>
      </c>
      <c r="D4196" t="s">
        <v>1181</v>
      </c>
      <c r="E4196" t="s">
        <v>30</v>
      </c>
      <c r="F4196" t="s">
        <v>11</v>
      </c>
      <c r="G4196" t="s">
        <v>18</v>
      </c>
      <c r="H4196" t="s">
        <v>267</v>
      </c>
      <c r="I4196" s="2">
        <v>80.98</v>
      </c>
      <c r="J4196" s="3">
        <v>1</v>
      </c>
      <c r="K4196" s="2">
        <v>1.62</v>
      </c>
    </row>
    <row r="4197" spans="1:11" ht="13.8" x14ac:dyDescent="0.25">
      <c r="A4197" s="1">
        <v>42405</v>
      </c>
      <c r="B4197" s="3">
        <f t="shared" si="130"/>
        <v>2016</v>
      </c>
      <c r="C4197" s="3">
        <f t="shared" si="131"/>
        <v>2</v>
      </c>
      <c r="D4197" t="s">
        <v>1181</v>
      </c>
      <c r="E4197" t="s">
        <v>30</v>
      </c>
      <c r="F4197" t="s">
        <v>11</v>
      </c>
      <c r="G4197" t="s">
        <v>12</v>
      </c>
      <c r="H4197" t="s">
        <v>1054</v>
      </c>
      <c r="I4197" s="2">
        <v>348.84</v>
      </c>
      <c r="J4197" s="3">
        <v>9</v>
      </c>
      <c r="K4197" s="2">
        <v>170.93</v>
      </c>
    </row>
    <row r="4198" spans="1:11" ht="13.8" x14ac:dyDescent="0.25">
      <c r="A4198" s="1">
        <v>42405</v>
      </c>
      <c r="B4198" s="3">
        <f t="shared" si="130"/>
        <v>2016</v>
      </c>
      <c r="C4198" s="3">
        <f t="shared" si="131"/>
        <v>2</v>
      </c>
      <c r="D4198" t="s">
        <v>1181</v>
      </c>
      <c r="E4198" t="s">
        <v>30</v>
      </c>
      <c r="F4198" t="s">
        <v>11</v>
      </c>
      <c r="G4198" t="s">
        <v>43</v>
      </c>
      <c r="H4198" t="s">
        <v>1307</v>
      </c>
      <c r="I4198" s="2">
        <v>9.4499999999999993</v>
      </c>
      <c r="J4198" s="3">
        <v>5</v>
      </c>
      <c r="K4198" s="2">
        <v>0.19</v>
      </c>
    </row>
    <row r="4199" spans="1:11" ht="13.8" x14ac:dyDescent="0.25">
      <c r="A4199" s="1">
        <v>42405</v>
      </c>
      <c r="B4199" s="3">
        <f t="shared" si="130"/>
        <v>2016</v>
      </c>
      <c r="C4199" s="3">
        <f t="shared" si="131"/>
        <v>2</v>
      </c>
      <c r="D4199" t="s">
        <v>1181</v>
      </c>
      <c r="E4199" t="s">
        <v>30</v>
      </c>
      <c r="F4199" t="s">
        <v>34</v>
      </c>
      <c r="G4199" t="s">
        <v>47</v>
      </c>
      <c r="H4199" t="s">
        <v>1585</v>
      </c>
      <c r="I4199" s="2">
        <v>18.84</v>
      </c>
      <c r="J4199" s="3">
        <v>3</v>
      </c>
      <c r="K4199" s="2">
        <v>7.16</v>
      </c>
    </row>
    <row r="4200" spans="1:11" ht="13.8" x14ac:dyDescent="0.25">
      <c r="A4200" s="1">
        <v>42405</v>
      </c>
      <c r="B4200" s="3">
        <f t="shared" si="130"/>
        <v>2016</v>
      </c>
      <c r="C4200" s="3">
        <f t="shared" si="131"/>
        <v>2</v>
      </c>
      <c r="D4200" t="s">
        <v>1181</v>
      </c>
      <c r="E4200" t="s">
        <v>30</v>
      </c>
      <c r="F4200" t="s">
        <v>34</v>
      </c>
      <c r="G4200" t="s">
        <v>74</v>
      </c>
      <c r="H4200" t="s">
        <v>1637</v>
      </c>
      <c r="I4200" s="2">
        <v>239.98</v>
      </c>
      <c r="J4200" s="3">
        <v>2</v>
      </c>
      <c r="K4200" s="2">
        <v>52.8</v>
      </c>
    </row>
    <row r="4201" spans="1:11" ht="13.8" x14ac:dyDescent="0.25">
      <c r="A4201" s="1">
        <v>42405</v>
      </c>
      <c r="B4201" s="3">
        <f t="shared" si="130"/>
        <v>2016</v>
      </c>
      <c r="C4201" s="3">
        <f t="shared" si="131"/>
        <v>2</v>
      </c>
      <c r="D4201" t="s">
        <v>1181</v>
      </c>
      <c r="E4201" t="s">
        <v>30</v>
      </c>
      <c r="F4201" t="s">
        <v>11</v>
      </c>
      <c r="G4201" t="s">
        <v>63</v>
      </c>
      <c r="H4201" t="s">
        <v>1626</v>
      </c>
      <c r="I4201" s="2">
        <v>167.96</v>
      </c>
      <c r="J4201" s="3">
        <v>2</v>
      </c>
      <c r="K4201" s="2">
        <v>78.94</v>
      </c>
    </row>
    <row r="4202" spans="1:11" ht="13.8" x14ac:dyDescent="0.25">
      <c r="A4202" s="1">
        <v>42405</v>
      </c>
      <c r="B4202" s="3">
        <f t="shared" si="130"/>
        <v>2016</v>
      </c>
      <c r="C4202" s="3">
        <f t="shared" si="131"/>
        <v>2</v>
      </c>
      <c r="D4202" t="s">
        <v>1181</v>
      </c>
      <c r="E4202" t="s">
        <v>30</v>
      </c>
      <c r="F4202" t="s">
        <v>39</v>
      </c>
      <c r="G4202" t="s">
        <v>40</v>
      </c>
      <c r="H4202" t="s">
        <v>832</v>
      </c>
      <c r="I4202" s="2">
        <v>104.85</v>
      </c>
      <c r="J4202" s="3">
        <v>3</v>
      </c>
      <c r="K4202" s="2">
        <v>28.31</v>
      </c>
    </row>
    <row r="4203" spans="1:11" ht="13.8" x14ac:dyDescent="0.25">
      <c r="A4203" s="1">
        <v>42405</v>
      </c>
      <c r="B4203" s="3">
        <f t="shared" si="130"/>
        <v>2016</v>
      </c>
      <c r="C4203" s="3">
        <f t="shared" si="131"/>
        <v>2</v>
      </c>
      <c r="D4203" t="s">
        <v>1181</v>
      </c>
      <c r="E4203" t="s">
        <v>30</v>
      </c>
      <c r="F4203" t="s">
        <v>39</v>
      </c>
      <c r="G4203" t="s">
        <v>40</v>
      </c>
      <c r="H4203" t="s">
        <v>173</v>
      </c>
      <c r="I4203" s="2">
        <v>484.83</v>
      </c>
      <c r="J4203" s="3">
        <v>3</v>
      </c>
      <c r="K4203" s="2">
        <v>126.06</v>
      </c>
    </row>
    <row r="4204" spans="1:11" ht="13.8" x14ac:dyDescent="0.25">
      <c r="A4204" s="1">
        <v>42405</v>
      </c>
      <c r="B4204" s="3">
        <f t="shared" si="130"/>
        <v>2016</v>
      </c>
      <c r="C4204" s="3">
        <f t="shared" si="131"/>
        <v>2</v>
      </c>
      <c r="D4204" t="s">
        <v>1181</v>
      </c>
      <c r="E4204" t="s">
        <v>30</v>
      </c>
      <c r="F4204" t="s">
        <v>11</v>
      </c>
      <c r="G4204" t="s">
        <v>12</v>
      </c>
      <c r="H4204" t="s">
        <v>1989</v>
      </c>
      <c r="I4204" s="2">
        <v>122.97</v>
      </c>
      <c r="J4204" s="3">
        <v>3</v>
      </c>
      <c r="K4204" s="2">
        <v>60.26</v>
      </c>
    </row>
    <row r="4205" spans="1:11" ht="13.8" x14ac:dyDescent="0.25">
      <c r="A4205" s="1">
        <v>42405</v>
      </c>
      <c r="B4205" s="3">
        <f t="shared" si="130"/>
        <v>2016</v>
      </c>
      <c r="C4205" s="3">
        <f t="shared" si="131"/>
        <v>2</v>
      </c>
      <c r="D4205" t="s">
        <v>1181</v>
      </c>
      <c r="E4205" t="s">
        <v>30</v>
      </c>
      <c r="F4205" t="s">
        <v>11</v>
      </c>
      <c r="G4205" t="s">
        <v>18</v>
      </c>
      <c r="H4205" t="s">
        <v>1017</v>
      </c>
      <c r="I4205" s="2">
        <v>154.44</v>
      </c>
      <c r="J4205" s="3">
        <v>3</v>
      </c>
      <c r="K4205" s="2">
        <v>1.54</v>
      </c>
    </row>
    <row r="4206" spans="1:11" ht="13.8" x14ac:dyDescent="0.25">
      <c r="A4206" s="1">
        <v>42405</v>
      </c>
      <c r="B4206" s="3">
        <f t="shared" si="130"/>
        <v>2016</v>
      </c>
      <c r="C4206" s="3">
        <f t="shared" si="131"/>
        <v>2</v>
      </c>
      <c r="D4206" t="s">
        <v>1181</v>
      </c>
      <c r="E4206" t="s">
        <v>30</v>
      </c>
      <c r="F4206" t="s">
        <v>11</v>
      </c>
      <c r="G4206" t="s">
        <v>12</v>
      </c>
      <c r="H4206" t="s">
        <v>2358</v>
      </c>
      <c r="I4206" s="2">
        <v>342.37</v>
      </c>
      <c r="J4206" s="3">
        <v>7</v>
      </c>
      <c r="K4206" s="2">
        <v>160.91</v>
      </c>
    </row>
    <row r="4207" spans="1:11" ht="13.8" x14ac:dyDescent="0.25">
      <c r="A4207" s="1">
        <v>42405</v>
      </c>
      <c r="B4207" s="3">
        <f t="shared" si="130"/>
        <v>2016</v>
      </c>
      <c r="C4207" s="3">
        <f t="shared" si="131"/>
        <v>2</v>
      </c>
      <c r="D4207" t="s">
        <v>325</v>
      </c>
      <c r="E4207" t="s">
        <v>27</v>
      </c>
      <c r="F4207" t="s">
        <v>11</v>
      </c>
      <c r="G4207" t="s">
        <v>16</v>
      </c>
      <c r="H4207" t="s">
        <v>17</v>
      </c>
      <c r="I4207" s="2">
        <v>14.73</v>
      </c>
      <c r="J4207" s="3">
        <v>3</v>
      </c>
      <c r="K4207" s="2">
        <v>7.22</v>
      </c>
    </row>
    <row r="4208" spans="1:11" ht="13.8" x14ac:dyDescent="0.25">
      <c r="A4208" s="1">
        <v>42405</v>
      </c>
      <c r="B4208" s="3">
        <f t="shared" si="130"/>
        <v>2016</v>
      </c>
      <c r="C4208" s="3">
        <f t="shared" si="131"/>
        <v>2</v>
      </c>
      <c r="D4208" t="s">
        <v>325</v>
      </c>
      <c r="E4208" t="s">
        <v>27</v>
      </c>
      <c r="F4208" t="s">
        <v>11</v>
      </c>
      <c r="G4208" t="s">
        <v>18</v>
      </c>
      <c r="H4208" t="s">
        <v>1400</v>
      </c>
      <c r="I4208" s="2">
        <v>186.54</v>
      </c>
      <c r="J4208" s="3">
        <v>3</v>
      </c>
      <c r="K4208" s="2">
        <v>50.37</v>
      </c>
    </row>
    <row r="4209" spans="1:11" ht="13.8" x14ac:dyDescent="0.25">
      <c r="A4209" s="1">
        <v>42405</v>
      </c>
      <c r="B4209" s="3">
        <f t="shared" si="130"/>
        <v>2016</v>
      </c>
      <c r="C4209" s="3">
        <f t="shared" si="131"/>
        <v>2</v>
      </c>
      <c r="D4209" t="s">
        <v>325</v>
      </c>
      <c r="E4209" t="s">
        <v>27</v>
      </c>
      <c r="F4209" t="s">
        <v>34</v>
      </c>
      <c r="G4209" t="s">
        <v>145</v>
      </c>
      <c r="H4209" t="s">
        <v>2066</v>
      </c>
      <c r="I4209" s="2">
        <v>557.73</v>
      </c>
      <c r="J4209" s="3">
        <v>4</v>
      </c>
      <c r="K4209" s="2">
        <v>6.97</v>
      </c>
    </row>
    <row r="4210" spans="1:11" ht="13.8" x14ac:dyDescent="0.25">
      <c r="A4210" s="1">
        <v>42405</v>
      </c>
      <c r="B4210" s="3">
        <f t="shared" si="130"/>
        <v>2016</v>
      </c>
      <c r="C4210" s="3">
        <f t="shared" si="131"/>
        <v>2</v>
      </c>
      <c r="D4210" t="s">
        <v>325</v>
      </c>
      <c r="E4210" t="s">
        <v>27</v>
      </c>
      <c r="F4210" t="s">
        <v>39</v>
      </c>
      <c r="G4210" t="s">
        <v>40</v>
      </c>
      <c r="H4210" t="s">
        <v>2443</v>
      </c>
      <c r="I4210" s="2">
        <v>159.97</v>
      </c>
      <c r="J4210" s="3">
        <v>4</v>
      </c>
      <c r="K4210" s="2">
        <v>-31.99</v>
      </c>
    </row>
    <row r="4211" spans="1:11" ht="13.8" x14ac:dyDescent="0.25">
      <c r="A4211" s="1">
        <v>42406</v>
      </c>
      <c r="B4211" s="3">
        <f t="shared" si="130"/>
        <v>2016</v>
      </c>
      <c r="C4211" s="3">
        <f t="shared" si="131"/>
        <v>2</v>
      </c>
      <c r="D4211" t="s">
        <v>427</v>
      </c>
      <c r="E4211" t="s">
        <v>120</v>
      </c>
      <c r="F4211" t="s">
        <v>34</v>
      </c>
      <c r="G4211" t="s">
        <v>47</v>
      </c>
      <c r="H4211" t="s">
        <v>654</v>
      </c>
      <c r="I4211" s="2">
        <v>132.22</v>
      </c>
      <c r="J4211" s="3">
        <v>4</v>
      </c>
      <c r="K4211" s="2">
        <v>-18.18</v>
      </c>
    </row>
    <row r="4212" spans="1:11" ht="13.8" x14ac:dyDescent="0.25">
      <c r="A4212" s="1">
        <v>42407</v>
      </c>
      <c r="B4212" s="3">
        <f t="shared" si="130"/>
        <v>2016</v>
      </c>
      <c r="C4212" s="3">
        <f t="shared" si="131"/>
        <v>2</v>
      </c>
      <c r="D4212" t="s">
        <v>383</v>
      </c>
      <c r="E4212" t="s">
        <v>55</v>
      </c>
      <c r="F4212" t="s">
        <v>39</v>
      </c>
      <c r="G4212" t="s">
        <v>52</v>
      </c>
      <c r="H4212" t="s">
        <v>2398</v>
      </c>
      <c r="I4212" s="2">
        <v>100</v>
      </c>
      <c r="J4212" s="3">
        <v>4</v>
      </c>
      <c r="K4212" s="2">
        <v>21</v>
      </c>
    </row>
    <row r="4213" spans="1:11" ht="13.8" x14ac:dyDescent="0.25">
      <c r="A4213" s="1">
        <v>42407</v>
      </c>
      <c r="B4213" s="3">
        <f t="shared" si="130"/>
        <v>2016</v>
      </c>
      <c r="C4213" s="3">
        <f t="shared" si="131"/>
        <v>2</v>
      </c>
      <c r="D4213" t="s">
        <v>383</v>
      </c>
      <c r="E4213" t="s">
        <v>55</v>
      </c>
      <c r="F4213" t="s">
        <v>11</v>
      </c>
      <c r="G4213" t="s">
        <v>16</v>
      </c>
      <c r="H4213" t="s">
        <v>1632</v>
      </c>
      <c r="I4213" s="2">
        <v>7.83</v>
      </c>
      <c r="J4213" s="3">
        <v>3</v>
      </c>
      <c r="K4213" s="2">
        <v>3.6</v>
      </c>
    </row>
    <row r="4214" spans="1:11" ht="13.8" x14ac:dyDescent="0.25">
      <c r="A4214" s="1">
        <v>42407</v>
      </c>
      <c r="B4214" s="3">
        <f t="shared" si="130"/>
        <v>2016</v>
      </c>
      <c r="C4214" s="3">
        <f t="shared" si="131"/>
        <v>2</v>
      </c>
      <c r="D4214" t="s">
        <v>2444</v>
      </c>
      <c r="E4214" t="s">
        <v>78</v>
      </c>
      <c r="F4214" t="s">
        <v>11</v>
      </c>
      <c r="G4214" t="s">
        <v>12</v>
      </c>
      <c r="H4214" t="s">
        <v>1583</v>
      </c>
      <c r="I4214" s="2">
        <v>30.35</v>
      </c>
      <c r="J4214" s="3">
        <v>2</v>
      </c>
      <c r="K4214" s="2">
        <v>10.62</v>
      </c>
    </row>
    <row r="4215" spans="1:11" ht="13.8" x14ac:dyDescent="0.25">
      <c r="A4215" s="1">
        <v>42407</v>
      </c>
      <c r="B4215" s="3">
        <f t="shared" si="130"/>
        <v>2016</v>
      </c>
      <c r="C4215" s="3">
        <f t="shared" si="131"/>
        <v>2</v>
      </c>
      <c r="D4215" t="s">
        <v>2424</v>
      </c>
      <c r="E4215" t="s">
        <v>27</v>
      </c>
      <c r="F4215" t="s">
        <v>39</v>
      </c>
      <c r="G4215" t="s">
        <v>40</v>
      </c>
      <c r="H4215" t="s">
        <v>2171</v>
      </c>
      <c r="I4215" s="2">
        <v>623.96</v>
      </c>
      <c r="J4215" s="3">
        <v>5</v>
      </c>
      <c r="K4215" s="2">
        <v>39</v>
      </c>
    </row>
    <row r="4216" spans="1:11" ht="13.8" x14ac:dyDescent="0.25">
      <c r="A4216" s="1">
        <v>42408</v>
      </c>
      <c r="B4216" s="3">
        <f t="shared" si="130"/>
        <v>2016</v>
      </c>
      <c r="C4216" s="3">
        <f t="shared" si="131"/>
        <v>2</v>
      </c>
      <c r="D4216" t="s">
        <v>2131</v>
      </c>
      <c r="E4216" t="s">
        <v>245</v>
      </c>
      <c r="F4216" t="s">
        <v>39</v>
      </c>
      <c r="G4216" t="s">
        <v>40</v>
      </c>
      <c r="H4216" t="s">
        <v>2193</v>
      </c>
      <c r="I4216" s="2">
        <v>1127.98</v>
      </c>
      <c r="J4216" s="3">
        <v>3</v>
      </c>
      <c r="K4216" s="2">
        <v>126.9</v>
      </c>
    </row>
    <row r="4217" spans="1:11" ht="13.8" x14ac:dyDescent="0.25">
      <c r="A4217" s="1">
        <v>42408</v>
      </c>
      <c r="B4217" s="3">
        <f t="shared" si="130"/>
        <v>2016</v>
      </c>
      <c r="C4217" s="3">
        <f t="shared" si="131"/>
        <v>2</v>
      </c>
      <c r="D4217" t="s">
        <v>170</v>
      </c>
      <c r="E4217" t="s">
        <v>10</v>
      </c>
      <c r="F4217" t="s">
        <v>34</v>
      </c>
      <c r="G4217" t="s">
        <v>35</v>
      </c>
      <c r="H4217" t="s">
        <v>235</v>
      </c>
      <c r="I4217" s="2">
        <v>241.5</v>
      </c>
      <c r="J4217" s="3">
        <v>4</v>
      </c>
      <c r="K4217" s="2">
        <v>0</v>
      </c>
    </row>
    <row r="4218" spans="1:11" ht="13.8" x14ac:dyDescent="0.25">
      <c r="A4218" s="1">
        <v>42409</v>
      </c>
      <c r="B4218" s="3">
        <f t="shared" si="130"/>
        <v>2016</v>
      </c>
      <c r="C4218" s="3">
        <f t="shared" si="131"/>
        <v>2</v>
      </c>
      <c r="D4218" t="s">
        <v>2252</v>
      </c>
      <c r="E4218" t="s">
        <v>27</v>
      </c>
      <c r="F4218" t="s">
        <v>39</v>
      </c>
      <c r="G4218" t="s">
        <v>52</v>
      </c>
      <c r="H4218" t="s">
        <v>84</v>
      </c>
      <c r="I4218" s="2">
        <v>89.97</v>
      </c>
      <c r="J4218" s="3">
        <v>3</v>
      </c>
      <c r="K4218" s="2">
        <v>39.590000000000003</v>
      </c>
    </row>
    <row r="4219" spans="1:11" ht="13.8" x14ac:dyDescent="0.25">
      <c r="A4219" s="1">
        <v>42409</v>
      </c>
      <c r="B4219" s="3">
        <f t="shared" si="130"/>
        <v>2016</v>
      </c>
      <c r="C4219" s="3">
        <f t="shared" si="131"/>
        <v>2</v>
      </c>
      <c r="D4219" t="s">
        <v>2252</v>
      </c>
      <c r="E4219" t="s">
        <v>27</v>
      </c>
      <c r="F4219" t="s">
        <v>39</v>
      </c>
      <c r="G4219" t="s">
        <v>52</v>
      </c>
      <c r="H4219" t="s">
        <v>2393</v>
      </c>
      <c r="I4219" s="2">
        <v>31.86</v>
      </c>
      <c r="J4219" s="3">
        <v>2</v>
      </c>
      <c r="K4219" s="2">
        <v>11.15</v>
      </c>
    </row>
    <row r="4220" spans="1:11" ht="13.8" x14ac:dyDescent="0.25">
      <c r="A4220" s="1">
        <v>42411</v>
      </c>
      <c r="B4220" s="3">
        <f t="shared" si="130"/>
        <v>2016</v>
      </c>
      <c r="C4220" s="3">
        <f t="shared" si="131"/>
        <v>2</v>
      </c>
      <c r="D4220" t="s">
        <v>1682</v>
      </c>
      <c r="E4220" t="s">
        <v>840</v>
      </c>
      <c r="F4220" t="s">
        <v>39</v>
      </c>
      <c r="G4220" t="s">
        <v>40</v>
      </c>
      <c r="H4220" t="s">
        <v>1862</v>
      </c>
      <c r="I4220" s="2">
        <v>69.930000000000007</v>
      </c>
      <c r="J4220" s="3">
        <v>7</v>
      </c>
      <c r="K4220" s="2">
        <v>0.7</v>
      </c>
    </row>
    <row r="4221" spans="1:11" ht="13.8" x14ac:dyDescent="0.25">
      <c r="A4221" s="1">
        <v>42412</v>
      </c>
      <c r="B4221" s="3">
        <f t="shared" si="130"/>
        <v>2016</v>
      </c>
      <c r="C4221" s="3">
        <f t="shared" si="131"/>
        <v>2</v>
      </c>
      <c r="D4221" t="s">
        <v>503</v>
      </c>
      <c r="E4221" t="s">
        <v>30</v>
      </c>
      <c r="F4221" t="s">
        <v>11</v>
      </c>
      <c r="G4221" t="s">
        <v>18</v>
      </c>
      <c r="H4221" t="s">
        <v>1572</v>
      </c>
      <c r="I4221" s="2">
        <v>1350.12</v>
      </c>
      <c r="J4221" s="3">
        <v>6</v>
      </c>
      <c r="K4221" s="2">
        <v>175.52</v>
      </c>
    </row>
    <row r="4222" spans="1:11" ht="13.8" x14ac:dyDescent="0.25">
      <c r="A4222" s="1">
        <v>42412</v>
      </c>
      <c r="B4222" s="3">
        <f t="shared" si="130"/>
        <v>2016</v>
      </c>
      <c r="C4222" s="3">
        <f t="shared" si="131"/>
        <v>2</v>
      </c>
      <c r="D4222" t="s">
        <v>503</v>
      </c>
      <c r="E4222" t="s">
        <v>30</v>
      </c>
      <c r="F4222" t="s">
        <v>11</v>
      </c>
      <c r="G4222" t="s">
        <v>20</v>
      </c>
      <c r="H4222" t="s">
        <v>1386</v>
      </c>
      <c r="I4222" s="2">
        <v>15.92</v>
      </c>
      <c r="J4222" s="3">
        <v>4</v>
      </c>
      <c r="K4222" s="2">
        <v>7.48</v>
      </c>
    </row>
    <row r="4223" spans="1:11" ht="13.8" x14ac:dyDescent="0.25">
      <c r="A4223" s="1">
        <v>42413</v>
      </c>
      <c r="B4223" s="3">
        <f t="shared" si="130"/>
        <v>2016</v>
      </c>
      <c r="C4223" s="3">
        <f t="shared" si="131"/>
        <v>2</v>
      </c>
      <c r="D4223" t="s">
        <v>1513</v>
      </c>
      <c r="E4223" t="s">
        <v>27</v>
      </c>
      <c r="F4223" t="s">
        <v>11</v>
      </c>
      <c r="G4223" t="s">
        <v>12</v>
      </c>
      <c r="H4223" t="s">
        <v>1411</v>
      </c>
      <c r="I4223" s="2">
        <v>146.82</v>
      </c>
      <c r="J4223" s="3">
        <v>3</v>
      </c>
      <c r="K4223" s="2">
        <v>73.41</v>
      </c>
    </row>
    <row r="4224" spans="1:11" ht="13.8" x14ac:dyDescent="0.25">
      <c r="A4224" s="1">
        <v>42414</v>
      </c>
      <c r="B4224" s="3">
        <f t="shared" si="130"/>
        <v>2016</v>
      </c>
      <c r="C4224" s="3">
        <f t="shared" si="131"/>
        <v>2</v>
      </c>
      <c r="D4224" t="s">
        <v>1933</v>
      </c>
      <c r="E4224" t="s">
        <v>531</v>
      </c>
      <c r="F4224" t="s">
        <v>11</v>
      </c>
      <c r="G4224" t="s">
        <v>12</v>
      </c>
      <c r="H4224" t="s">
        <v>1914</v>
      </c>
      <c r="I4224" s="2">
        <v>4.7699999999999996</v>
      </c>
      <c r="J4224" s="3">
        <v>1</v>
      </c>
      <c r="K4224" s="2">
        <v>2.15</v>
      </c>
    </row>
    <row r="4225" spans="1:11" ht="13.8" x14ac:dyDescent="0.25">
      <c r="A4225" s="1">
        <v>42414</v>
      </c>
      <c r="B4225" s="3">
        <f t="shared" si="130"/>
        <v>2016</v>
      </c>
      <c r="C4225" s="3">
        <f t="shared" si="131"/>
        <v>2</v>
      </c>
      <c r="D4225" t="s">
        <v>1933</v>
      </c>
      <c r="E4225" t="s">
        <v>531</v>
      </c>
      <c r="F4225" t="s">
        <v>11</v>
      </c>
      <c r="G4225" t="s">
        <v>24</v>
      </c>
      <c r="H4225" t="s">
        <v>290</v>
      </c>
      <c r="I4225" s="2">
        <v>7.98</v>
      </c>
      <c r="J4225" s="3">
        <v>3</v>
      </c>
      <c r="K4225" s="2">
        <v>2.0699999999999998</v>
      </c>
    </row>
    <row r="4226" spans="1:11" ht="13.8" x14ac:dyDescent="0.25">
      <c r="A4226" s="1">
        <v>42414</v>
      </c>
      <c r="B4226" s="3">
        <f t="shared" ref="B4226:B4289" si="132">YEAR(A4226)</f>
        <v>2016</v>
      </c>
      <c r="C4226" s="3">
        <f t="shared" ref="C4226:C4289" si="133">MONTH(A4226)</f>
        <v>2</v>
      </c>
      <c r="D4226" t="s">
        <v>1933</v>
      </c>
      <c r="E4226" t="s">
        <v>531</v>
      </c>
      <c r="F4226" t="s">
        <v>34</v>
      </c>
      <c r="G4226" t="s">
        <v>145</v>
      </c>
      <c r="H4226" t="s">
        <v>1613</v>
      </c>
      <c r="I4226" s="2">
        <v>550.42999999999995</v>
      </c>
      <c r="J4226" s="3">
        <v>3</v>
      </c>
      <c r="K4226" s="2">
        <v>-47.18</v>
      </c>
    </row>
    <row r="4227" spans="1:11" ht="13.8" x14ac:dyDescent="0.25">
      <c r="A4227" s="1">
        <v>42414</v>
      </c>
      <c r="B4227" s="3">
        <f t="shared" si="132"/>
        <v>2016</v>
      </c>
      <c r="C4227" s="3">
        <f t="shared" si="133"/>
        <v>2</v>
      </c>
      <c r="D4227" t="s">
        <v>1933</v>
      </c>
      <c r="E4227" t="s">
        <v>531</v>
      </c>
      <c r="F4227" t="s">
        <v>34</v>
      </c>
      <c r="G4227" t="s">
        <v>47</v>
      </c>
      <c r="H4227" t="s">
        <v>1155</v>
      </c>
      <c r="I4227" s="2">
        <v>10.56</v>
      </c>
      <c r="J4227" s="3">
        <v>6</v>
      </c>
      <c r="K4227" s="2">
        <v>4.6500000000000004</v>
      </c>
    </row>
    <row r="4228" spans="1:11" ht="13.8" x14ac:dyDescent="0.25">
      <c r="A4228" s="1">
        <v>42414</v>
      </c>
      <c r="B4228" s="3">
        <f t="shared" si="132"/>
        <v>2016</v>
      </c>
      <c r="C4228" s="3">
        <f t="shared" si="133"/>
        <v>2</v>
      </c>
      <c r="D4228" t="s">
        <v>2156</v>
      </c>
      <c r="E4228" t="s">
        <v>329</v>
      </c>
      <c r="F4228" t="s">
        <v>11</v>
      </c>
      <c r="G4228" t="s">
        <v>24</v>
      </c>
      <c r="H4228" t="s">
        <v>1579</v>
      </c>
      <c r="I4228" s="2">
        <v>264.18</v>
      </c>
      <c r="J4228" s="3">
        <v>7</v>
      </c>
      <c r="K4228" s="2">
        <v>68.69</v>
      </c>
    </row>
    <row r="4229" spans="1:11" ht="13.8" x14ac:dyDescent="0.25">
      <c r="A4229" s="1">
        <v>42415</v>
      </c>
      <c r="B4229" s="3">
        <f t="shared" si="132"/>
        <v>2016</v>
      </c>
      <c r="C4229" s="3">
        <f t="shared" si="133"/>
        <v>2</v>
      </c>
      <c r="D4229" t="s">
        <v>635</v>
      </c>
      <c r="E4229" t="s">
        <v>149</v>
      </c>
      <c r="F4229" t="s">
        <v>11</v>
      </c>
      <c r="G4229" t="s">
        <v>20</v>
      </c>
      <c r="H4229" t="s">
        <v>666</v>
      </c>
      <c r="I4229" s="2">
        <v>398.35</v>
      </c>
      <c r="J4229" s="3">
        <v>3</v>
      </c>
      <c r="K4229" s="2">
        <v>124.49</v>
      </c>
    </row>
    <row r="4230" spans="1:11" ht="13.8" x14ac:dyDescent="0.25">
      <c r="A4230" s="1">
        <v>42415</v>
      </c>
      <c r="B4230" s="3">
        <f t="shared" si="132"/>
        <v>2016</v>
      </c>
      <c r="C4230" s="3">
        <f t="shared" si="133"/>
        <v>2</v>
      </c>
      <c r="D4230" t="s">
        <v>635</v>
      </c>
      <c r="E4230" t="s">
        <v>149</v>
      </c>
      <c r="F4230" t="s">
        <v>11</v>
      </c>
      <c r="G4230" t="s">
        <v>43</v>
      </c>
      <c r="H4230" t="s">
        <v>962</v>
      </c>
      <c r="I4230" s="2">
        <v>8.7200000000000006</v>
      </c>
      <c r="J4230" s="3">
        <v>4</v>
      </c>
      <c r="K4230" s="2">
        <v>3.58</v>
      </c>
    </row>
    <row r="4231" spans="1:11" ht="13.8" x14ac:dyDescent="0.25">
      <c r="A4231" s="1">
        <v>42416</v>
      </c>
      <c r="B4231" s="3">
        <f t="shared" si="132"/>
        <v>2016</v>
      </c>
      <c r="C4231" s="3">
        <f t="shared" si="133"/>
        <v>2</v>
      </c>
      <c r="D4231" t="s">
        <v>1287</v>
      </c>
      <c r="E4231" t="s">
        <v>15</v>
      </c>
      <c r="F4231" t="s">
        <v>11</v>
      </c>
      <c r="G4231" t="s">
        <v>92</v>
      </c>
      <c r="H4231" t="s">
        <v>2445</v>
      </c>
      <c r="I4231" s="2">
        <v>92.06</v>
      </c>
      <c r="J4231" s="3">
        <v>6</v>
      </c>
      <c r="K4231" s="2">
        <v>-225.56</v>
      </c>
    </row>
    <row r="4232" spans="1:11" ht="13.8" x14ac:dyDescent="0.25">
      <c r="A4232" s="1">
        <v>42416</v>
      </c>
      <c r="B4232" s="3">
        <f t="shared" si="132"/>
        <v>2016</v>
      </c>
      <c r="C4232" s="3">
        <f t="shared" si="133"/>
        <v>2</v>
      </c>
      <c r="D4232" t="s">
        <v>1287</v>
      </c>
      <c r="E4232" t="s">
        <v>15</v>
      </c>
      <c r="F4232" t="s">
        <v>11</v>
      </c>
      <c r="G4232" t="s">
        <v>43</v>
      </c>
      <c r="H4232" t="s">
        <v>962</v>
      </c>
      <c r="I4232" s="2">
        <v>6.98</v>
      </c>
      <c r="J4232" s="3">
        <v>4</v>
      </c>
      <c r="K4232" s="2">
        <v>1.83</v>
      </c>
    </row>
    <row r="4233" spans="1:11" ht="13.8" x14ac:dyDescent="0.25">
      <c r="A4233" s="1">
        <v>42416</v>
      </c>
      <c r="B4233" s="3">
        <f t="shared" si="132"/>
        <v>2016</v>
      </c>
      <c r="C4233" s="3">
        <f t="shared" si="133"/>
        <v>2</v>
      </c>
      <c r="D4233" t="s">
        <v>1287</v>
      </c>
      <c r="E4233" t="s">
        <v>15</v>
      </c>
      <c r="F4233" t="s">
        <v>34</v>
      </c>
      <c r="G4233" t="s">
        <v>35</v>
      </c>
      <c r="H4233" t="s">
        <v>1575</v>
      </c>
      <c r="I4233" s="2">
        <v>62.96</v>
      </c>
      <c r="J4233" s="3">
        <v>3</v>
      </c>
      <c r="K4233" s="2">
        <v>-2.7</v>
      </c>
    </row>
    <row r="4234" spans="1:11" ht="13.8" x14ac:dyDescent="0.25">
      <c r="A4234" s="1">
        <v>42416</v>
      </c>
      <c r="B4234" s="3">
        <f t="shared" si="132"/>
        <v>2016</v>
      </c>
      <c r="C4234" s="3">
        <f t="shared" si="133"/>
        <v>2</v>
      </c>
      <c r="D4234" t="s">
        <v>1287</v>
      </c>
      <c r="E4234" t="s">
        <v>15</v>
      </c>
      <c r="F4234" t="s">
        <v>11</v>
      </c>
      <c r="G4234" t="s">
        <v>12</v>
      </c>
      <c r="H4234" t="s">
        <v>2208</v>
      </c>
      <c r="I4234" s="2">
        <v>5.18</v>
      </c>
      <c r="J4234" s="3">
        <v>1</v>
      </c>
      <c r="K4234" s="2">
        <v>1.81</v>
      </c>
    </row>
    <row r="4235" spans="1:11" ht="13.8" x14ac:dyDescent="0.25">
      <c r="A4235" s="1">
        <v>42416</v>
      </c>
      <c r="B4235" s="3">
        <f t="shared" si="132"/>
        <v>2016</v>
      </c>
      <c r="C4235" s="3">
        <f t="shared" si="133"/>
        <v>2</v>
      </c>
      <c r="D4235" t="s">
        <v>1994</v>
      </c>
      <c r="E4235" t="s">
        <v>177</v>
      </c>
      <c r="F4235" t="s">
        <v>34</v>
      </c>
      <c r="G4235" t="s">
        <v>35</v>
      </c>
      <c r="H4235" t="s">
        <v>2266</v>
      </c>
      <c r="I4235" s="2">
        <v>227.96</v>
      </c>
      <c r="J4235" s="3">
        <v>2</v>
      </c>
      <c r="K4235" s="2">
        <v>36.47</v>
      </c>
    </row>
    <row r="4236" spans="1:11" ht="13.8" x14ac:dyDescent="0.25">
      <c r="A4236" s="1">
        <v>42416</v>
      </c>
      <c r="B4236" s="3">
        <f t="shared" si="132"/>
        <v>2016</v>
      </c>
      <c r="C4236" s="3">
        <f t="shared" si="133"/>
        <v>2</v>
      </c>
      <c r="D4236" t="s">
        <v>237</v>
      </c>
      <c r="E4236" t="s">
        <v>33</v>
      </c>
      <c r="F4236" t="s">
        <v>34</v>
      </c>
      <c r="G4236" t="s">
        <v>47</v>
      </c>
      <c r="H4236" t="s">
        <v>1715</v>
      </c>
      <c r="I4236" s="2">
        <v>318.08</v>
      </c>
      <c r="J4236" s="3">
        <v>4</v>
      </c>
      <c r="K4236" s="2">
        <v>34.99</v>
      </c>
    </row>
    <row r="4237" spans="1:11" ht="13.8" x14ac:dyDescent="0.25">
      <c r="A4237" s="1">
        <v>42416</v>
      </c>
      <c r="B4237" s="3">
        <f t="shared" si="132"/>
        <v>2016</v>
      </c>
      <c r="C4237" s="3">
        <f t="shared" si="133"/>
        <v>2</v>
      </c>
      <c r="D4237" t="s">
        <v>237</v>
      </c>
      <c r="E4237" t="s">
        <v>33</v>
      </c>
      <c r="F4237" t="s">
        <v>11</v>
      </c>
      <c r="G4237" t="s">
        <v>20</v>
      </c>
      <c r="H4237" t="s">
        <v>2200</v>
      </c>
      <c r="I4237" s="2">
        <v>5.8</v>
      </c>
      <c r="J4237" s="3">
        <v>1</v>
      </c>
      <c r="K4237" s="2">
        <v>2.61</v>
      </c>
    </row>
    <row r="4238" spans="1:11" ht="13.8" x14ac:dyDescent="0.25">
      <c r="A4238" s="1">
        <v>42416</v>
      </c>
      <c r="B4238" s="3">
        <f t="shared" si="132"/>
        <v>2016</v>
      </c>
      <c r="C4238" s="3">
        <f t="shared" si="133"/>
        <v>2</v>
      </c>
      <c r="D4238" t="s">
        <v>1448</v>
      </c>
      <c r="E4238" t="s">
        <v>149</v>
      </c>
      <c r="F4238" t="s">
        <v>34</v>
      </c>
      <c r="G4238" t="s">
        <v>35</v>
      </c>
      <c r="H4238" t="s">
        <v>2446</v>
      </c>
      <c r="I4238" s="2">
        <v>326.64999999999998</v>
      </c>
      <c r="J4238" s="3">
        <v>3</v>
      </c>
      <c r="K4238" s="2">
        <v>39.92</v>
      </c>
    </row>
    <row r="4239" spans="1:11" ht="13.8" x14ac:dyDescent="0.25">
      <c r="A4239" s="1">
        <v>42416</v>
      </c>
      <c r="B4239" s="3">
        <f t="shared" si="132"/>
        <v>2016</v>
      </c>
      <c r="C4239" s="3">
        <f t="shared" si="133"/>
        <v>2</v>
      </c>
      <c r="D4239" t="s">
        <v>1448</v>
      </c>
      <c r="E4239" t="s">
        <v>149</v>
      </c>
      <c r="F4239" t="s">
        <v>39</v>
      </c>
      <c r="G4239" t="s">
        <v>52</v>
      </c>
      <c r="H4239" t="s">
        <v>84</v>
      </c>
      <c r="I4239" s="2">
        <v>89.97</v>
      </c>
      <c r="J4239" s="3">
        <v>3</v>
      </c>
      <c r="K4239" s="2">
        <v>39.590000000000003</v>
      </c>
    </row>
    <row r="4240" spans="1:11" ht="13.8" x14ac:dyDescent="0.25">
      <c r="A4240" s="1">
        <v>42419</v>
      </c>
      <c r="B4240" s="3">
        <f t="shared" si="132"/>
        <v>2016</v>
      </c>
      <c r="C4240" s="3">
        <f t="shared" si="133"/>
        <v>2</v>
      </c>
      <c r="D4240" t="s">
        <v>709</v>
      </c>
      <c r="E4240" t="s">
        <v>149</v>
      </c>
      <c r="F4240" t="s">
        <v>34</v>
      </c>
      <c r="G4240" t="s">
        <v>47</v>
      </c>
      <c r="H4240" t="s">
        <v>1794</v>
      </c>
      <c r="I4240" s="2">
        <v>44.46</v>
      </c>
      <c r="J4240" s="3">
        <v>2</v>
      </c>
      <c r="K4240" s="2">
        <v>14.67</v>
      </c>
    </row>
    <row r="4241" spans="1:11" ht="13.8" x14ac:dyDescent="0.25">
      <c r="A4241" s="1">
        <v>42419</v>
      </c>
      <c r="B4241" s="3">
        <f t="shared" si="132"/>
        <v>2016</v>
      </c>
      <c r="C4241" s="3">
        <f t="shared" si="133"/>
        <v>2</v>
      </c>
      <c r="D4241" t="s">
        <v>709</v>
      </c>
      <c r="E4241" t="s">
        <v>149</v>
      </c>
      <c r="F4241" t="s">
        <v>11</v>
      </c>
      <c r="G4241" t="s">
        <v>18</v>
      </c>
      <c r="H4241" t="s">
        <v>297</v>
      </c>
      <c r="I4241" s="2">
        <v>242.94</v>
      </c>
      <c r="J4241" s="3">
        <v>3</v>
      </c>
      <c r="K4241" s="2">
        <v>9.7200000000000006</v>
      </c>
    </row>
    <row r="4242" spans="1:11" ht="13.8" x14ac:dyDescent="0.25">
      <c r="A4242" s="1">
        <v>42419</v>
      </c>
      <c r="B4242" s="3">
        <f t="shared" si="132"/>
        <v>2016</v>
      </c>
      <c r="C4242" s="3">
        <f t="shared" si="133"/>
        <v>2</v>
      </c>
      <c r="D4242" t="s">
        <v>176</v>
      </c>
      <c r="E4242" t="s">
        <v>149</v>
      </c>
      <c r="F4242" t="s">
        <v>11</v>
      </c>
      <c r="G4242" t="s">
        <v>16</v>
      </c>
      <c r="H4242" t="s">
        <v>221</v>
      </c>
      <c r="I4242" s="2">
        <v>8.67</v>
      </c>
      <c r="J4242" s="3">
        <v>3</v>
      </c>
      <c r="K4242" s="2">
        <v>4.07</v>
      </c>
    </row>
    <row r="4243" spans="1:11" ht="13.8" x14ac:dyDescent="0.25">
      <c r="A4243" s="1">
        <v>42419</v>
      </c>
      <c r="B4243" s="3">
        <f t="shared" si="132"/>
        <v>2016</v>
      </c>
      <c r="C4243" s="3">
        <f t="shared" si="133"/>
        <v>2</v>
      </c>
      <c r="D4243" t="s">
        <v>176</v>
      </c>
      <c r="E4243" t="s">
        <v>149</v>
      </c>
      <c r="F4243" t="s">
        <v>11</v>
      </c>
      <c r="G4243" t="s">
        <v>200</v>
      </c>
      <c r="H4243" t="s">
        <v>782</v>
      </c>
      <c r="I4243" s="2">
        <v>25.71</v>
      </c>
      <c r="J4243" s="3">
        <v>3</v>
      </c>
      <c r="K4243" s="2">
        <v>6.68</v>
      </c>
    </row>
    <row r="4244" spans="1:11" ht="13.8" x14ac:dyDescent="0.25">
      <c r="A4244" s="1">
        <v>42419</v>
      </c>
      <c r="B4244" s="3">
        <f t="shared" si="132"/>
        <v>2016</v>
      </c>
      <c r="C4244" s="3">
        <f t="shared" si="133"/>
        <v>2</v>
      </c>
      <c r="D4244" t="s">
        <v>709</v>
      </c>
      <c r="E4244" t="s">
        <v>27</v>
      </c>
      <c r="F4244" t="s">
        <v>11</v>
      </c>
      <c r="G4244" t="s">
        <v>12</v>
      </c>
      <c r="H4244" t="s">
        <v>1984</v>
      </c>
      <c r="I4244" s="2">
        <v>70.88</v>
      </c>
      <c r="J4244" s="3">
        <v>2</v>
      </c>
      <c r="K4244" s="2">
        <v>33.31</v>
      </c>
    </row>
    <row r="4245" spans="1:11" ht="13.8" x14ac:dyDescent="0.25">
      <c r="A4245" s="1">
        <v>42420</v>
      </c>
      <c r="B4245" s="3">
        <f t="shared" si="132"/>
        <v>2016</v>
      </c>
      <c r="C4245" s="3">
        <f t="shared" si="133"/>
        <v>2</v>
      </c>
      <c r="D4245" t="s">
        <v>1723</v>
      </c>
      <c r="E4245" t="s">
        <v>120</v>
      </c>
      <c r="F4245" t="s">
        <v>11</v>
      </c>
      <c r="G4245" t="s">
        <v>12</v>
      </c>
      <c r="H4245" t="s">
        <v>1890</v>
      </c>
      <c r="I4245" s="2">
        <v>16.5</v>
      </c>
      <c r="J4245" s="3">
        <v>2</v>
      </c>
      <c r="K4245" s="2">
        <v>5.57</v>
      </c>
    </row>
    <row r="4246" spans="1:11" ht="13.8" x14ac:dyDescent="0.25">
      <c r="A4246" s="1">
        <v>42421</v>
      </c>
      <c r="B4246" s="3">
        <f t="shared" si="132"/>
        <v>2016</v>
      </c>
      <c r="C4246" s="3">
        <f t="shared" si="133"/>
        <v>2</v>
      </c>
      <c r="D4246" t="s">
        <v>1720</v>
      </c>
      <c r="E4246" t="s">
        <v>27</v>
      </c>
      <c r="F4246" t="s">
        <v>39</v>
      </c>
      <c r="G4246" t="s">
        <v>52</v>
      </c>
      <c r="H4246" t="s">
        <v>691</v>
      </c>
      <c r="I4246" s="2">
        <v>12.99</v>
      </c>
      <c r="J4246" s="3">
        <v>1</v>
      </c>
      <c r="K4246" s="2">
        <v>0.78</v>
      </c>
    </row>
    <row r="4247" spans="1:11" ht="13.8" x14ac:dyDescent="0.25">
      <c r="A4247" s="1">
        <v>42421</v>
      </c>
      <c r="B4247" s="3">
        <f t="shared" si="132"/>
        <v>2016</v>
      </c>
      <c r="C4247" s="3">
        <f t="shared" si="133"/>
        <v>2</v>
      </c>
      <c r="D4247" t="s">
        <v>1720</v>
      </c>
      <c r="E4247" t="s">
        <v>27</v>
      </c>
      <c r="F4247" t="s">
        <v>11</v>
      </c>
      <c r="G4247" t="s">
        <v>20</v>
      </c>
      <c r="H4247" t="s">
        <v>886</v>
      </c>
      <c r="I4247" s="2">
        <v>18.559999999999999</v>
      </c>
      <c r="J4247" s="3">
        <v>4</v>
      </c>
      <c r="K4247" s="2">
        <v>6.5</v>
      </c>
    </row>
    <row r="4248" spans="1:11" ht="13.8" x14ac:dyDescent="0.25">
      <c r="A4248" s="1">
        <v>42421</v>
      </c>
      <c r="B4248" s="3">
        <f t="shared" si="132"/>
        <v>2016</v>
      </c>
      <c r="C4248" s="3">
        <f t="shared" si="133"/>
        <v>2</v>
      </c>
      <c r="D4248" t="s">
        <v>1720</v>
      </c>
      <c r="E4248" t="s">
        <v>27</v>
      </c>
      <c r="F4248" t="s">
        <v>11</v>
      </c>
      <c r="G4248" t="s">
        <v>18</v>
      </c>
      <c r="H4248" t="s">
        <v>729</v>
      </c>
      <c r="I4248" s="2">
        <v>449.15</v>
      </c>
      <c r="J4248" s="3">
        <v>5</v>
      </c>
      <c r="K4248" s="2">
        <v>8.98</v>
      </c>
    </row>
    <row r="4249" spans="1:11" ht="13.8" x14ac:dyDescent="0.25">
      <c r="A4249" s="1">
        <v>42421</v>
      </c>
      <c r="B4249" s="3">
        <f t="shared" si="132"/>
        <v>2016</v>
      </c>
      <c r="C4249" s="3">
        <f t="shared" si="133"/>
        <v>2</v>
      </c>
      <c r="D4249" t="s">
        <v>1720</v>
      </c>
      <c r="E4249" t="s">
        <v>27</v>
      </c>
      <c r="F4249" t="s">
        <v>11</v>
      </c>
      <c r="G4249" t="s">
        <v>20</v>
      </c>
      <c r="H4249" t="s">
        <v>1127</v>
      </c>
      <c r="I4249" s="2">
        <v>31.25</v>
      </c>
      <c r="J4249" s="3">
        <v>7</v>
      </c>
      <c r="K4249" s="2">
        <v>10.94</v>
      </c>
    </row>
    <row r="4250" spans="1:11" ht="13.8" x14ac:dyDescent="0.25">
      <c r="A4250" s="1">
        <v>42421</v>
      </c>
      <c r="B4250" s="3">
        <f t="shared" si="132"/>
        <v>2016</v>
      </c>
      <c r="C4250" s="3">
        <f t="shared" si="133"/>
        <v>2</v>
      </c>
      <c r="D4250" t="s">
        <v>1977</v>
      </c>
      <c r="E4250" t="s">
        <v>149</v>
      </c>
      <c r="F4250" t="s">
        <v>34</v>
      </c>
      <c r="G4250" t="s">
        <v>47</v>
      </c>
      <c r="H4250" t="s">
        <v>931</v>
      </c>
      <c r="I4250" s="2">
        <v>68.95</v>
      </c>
      <c r="J4250" s="3">
        <v>5</v>
      </c>
      <c r="K4250" s="2">
        <v>28.96</v>
      </c>
    </row>
    <row r="4251" spans="1:11" ht="13.8" x14ac:dyDescent="0.25">
      <c r="A4251" s="1">
        <v>42421</v>
      </c>
      <c r="B4251" s="3">
        <f t="shared" si="132"/>
        <v>2016</v>
      </c>
      <c r="C4251" s="3">
        <f t="shared" si="133"/>
        <v>2</v>
      </c>
      <c r="D4251" t="s">
        <v>1977</v>
      </c>
      <c r="E4251" t="s">
        <v>149</v>
      </c>
      <c r="F4251" t="s">
        <v>11</v>
      </c>
      <c r="G4251" t="s">
        <v>18</v>
      </c>
      <c r="H4251" t="s">
        <v>1689</v>
      </c>
      <c r="I4251" s="2">
        <v>296.37</v>
      </c>
      <c r="J4251" s="3">
        <v>3</v>
      </c>
      <c r="K4251" s="2">
        <v>80.02</v>
      </c>
    </row>
    <row r="4252" spans="1:11" ht="13.8" x14ac:dyDescent="0.25">
      <c r="A4252" s="1">
        <v>42421</v>
      </c>
      <c r="B4252" s="3">
        <f t="shared" si="132"/>
        <v>2016</v>
      </c>
      <c r="C4252" s="3">
        <f t="shared" si="133"/>
        <v>2</v>
      </c>
      <c r="D4252" t="s">
        <v>1977</v>
      </c>
      <c r="E4252" t="s">
        <v>149</v>
      </c>
      <c r="F4252" t="s">
        <v>39</v>
      </c>
      <c r="G4252" t="s">
        <v>40</v>
      </c>
      <c r="H4252" t="s">
        <v>955</v>
      </c>
      <c r="I4252" s="2">
        <v>39.979999999999997</v>
      </c>
      <c r="J4252" s="3">
        <v>2</v>
      </c>
      <c r="K4252" s="2">
        <v>2</v>
      </c>
    </row>
    <row r="4253" spans="1:11" ht="13.8" x14ac:dyDescent="0.25">
      <c r="A4253" s="1">
        <v>42421</v>
      </c>
      <c r="B4253" s="3">
        <f t="shared" si="132"/>
        <v>2016</v>
      </c>
      <c r="C4253" s="3">
        <f t="shared" si="133"/>
        <v>2</v>
      </c>
      <c r="D4253" t="s">
        <v>1922</v>
      </c>
      <c r="E4253" t="s">
        <v>123</v>
      </c>
      <c r="F4253" t="s">
        <v>11</v>
      </c>
      <c r="G4253" t="s">
        <v>20</v>
      </c>
      <c r="H4253" t="s">
        <v>1491</v>
      </c>
      <c r="I4253" s="2">
        <v>3.76</v>
      </c>
      <c r="J4253" s="3">
        <v>3</v>
      </c>
      <c r="K4253" s="2">
        <v>-2.76</v>
      </c>
    </row>
    <row r="4254" spans="1:11" ht="13.8" x14ac:dyDescent="0.25">
      <c r="A4254" s="1">
        <v>42421</v>
      </c>
      <c r="B4254" s="3">
        <f t="shared" si="132"/>
        <v>2016</v>
      </c>
      <c r="C4254" s="3">
        <f t="shared" si="133"/>
        <v>2</v>
      </c>
      <c r="D4254" t="s">
        <v>1922</v>
      </c>
      <c r="E4254" t="s">
        <v>123</v>
      </c>
      <c r="F4254" t="s">
        <v>11</v>
      </c>
      <c r="G4254" t="s">
        <v>20</v>
      </c>
      <c r="H4254" t="s">
        <v>662</v>
      </c>
      <c r="I4254" s="2">
        <v>34.86</v>
      </c>
      <c r="J4254" s="3">
        <v>2</v>
      </c>
      <c r="K4254" s="2">
        <v>-26.73</v>
      </c>
    </row>
    <row r="4255" spans="1:11" ht="13.8" x14ac:dyDescent="0.25">
      <c r="A4255" s="1">
        <v>42421</v>
      </c>
      <c r="B4255" s="3">
        <f t="shared" si="132"/>
        <v>2016</v>
      </c>
      <c r="C4255" s="3">
        <f t="shared" si="133"/>
        <v>2</v>
      </c>
      <c r="D4255" t="s">
        <v>1922</v>
      </c>
      <c r="E4255" t="s">
        <v>123</v>
      </c>
      <c r="F4255" t="s">
        <v>11</v>
      </c>
      <c r="G4255" t="s">
        <v>18</v>
      </c>
      <c r="H4255" t="s">
        <v>1757</v>
      </c>
      <c r="I4255" s="2">
        <v>432.46</v>
      </c>
      <c r="J4255" s="3">
        <v>3</v>
      </c>
      <c r="K4255" s="2">
        <v>32.43</v>
      </c>
    </row>
    <row r="4256" spans="1:11" ht="13.8" x14ac:dyDescent="0.25">
      <c r="A4256" s="1">
        <v>42421</v>
      </c>
      <c r="B4256" s="3">
        <f t="shared" si="132"/>
        <v>2016</v>
      </c>
      <c r="C4256" s="3">
        <f t="shared" si="133"/>
        <v>2</v>
      </c>
      <c r="D4256" t="s">
        <v>1287</v>
      </c>
      <c r="E4256" t="s">
        <v>149</v>
      </c>
      <c r="F4256" t="s">
        <v>34</v>
      </c>
      <c r="G4256" t="s">
        <v>47</v>
      </c>
      <c r="H4256" t="s">
        <v>1728</v>
      </c>
      <c r="I4256" s="2">
        <v>135.80000000000001</v>
      </c>
      <c r="J4256" s="3">
        <v>7</v>
      </c>
      <c r="K4256" s="2">
        <v>66.540000000000006</v>
      </c>
    </row>
    <row r="4257" spans="1:11" ht="13.8" x14ac:dyDescent="0.25">
      <c r="A4257" s="1">
        <v>42422</v>
      </c>
      <c r="B4257" s="3">
        <f t="shared" si="132"/>
        <v>2016</v>
      </c>
      <c r="C4257" s="3">
        <f t="shared" si="133"/>
        <v>2</v>
      </c>
      <c r="D4257" t="s">
        <v>947</v>
      </c>
      <c r="E4257" t="s">
        <v>157</v>
      </c>
      <c r="F4257" t="s">
        <v>11</v>
      </c>
      <c r="G4257" t="s">
        <v>92</v>
      </c>
      <c r="H4257" t="s">
        <v>1888</v>
      </c>
      <c r="I4257" s="2">
        <v>490.32</v>
      </c>
      <c r="J4257" s="3">
        <v>9</v>
      </c>
      <c r="K4257" s="2">
        <v>137.29</v>
      </c>
    </row>
    <row r="4258" spans="1:11" ht="13.8" x14ac:dyDescent="0.25">
      <c r="A4258" s="1">
        <v>42422</v>
      </c>
      <c r="B4258" s="3">
        <f t="shared" si="132"/>
        <v>2016</v>
      </c>
      <c r="C4258" s="3">
        <f t="shared" si="133"/>
        <v>2</v>
      </c>
      <c r="D4258" t="s">
        <v>1595</v>
      </c>
      <c r="E4258" t="s">
        <v>27</v>
      </c>
      <c r="F4258" t="s">
        <v>39</v>
      </c>
      <c r="G4258" t="s">
        <v>40</v>
      </c>
      <c r="H4258" t="s">
        <v>1082</v>
      </c>
      <c r="I4258" s="2">
        <v>445.96</v>
      </c>
      <c r="J4258" s="3">
        <v>5</v>
      </c>
      <c r="K4258" s="2">
        <v>55.75</v>
      </c>
    </row>
    <row r="4259" spans="1:11" ht="13.8" x14ac:dyDescent="0.25">
      <c r="A4259" s="1">
        <v>42422</v>
      </c>
      <c r="B4259" s="3">
        <f t="shared" si="132"/>
        <v>2016</v>
      </c>
      <c r="C4259" s="3">
        <f t="shared" si="133"/>
        <v>2</v>
      </c>
      <c r="D4259" t="s">
        <v>1595</v>
      </c>
      <c r="E4259" t="s">
        <v>27</v>
      </c>
      <c r="F4259" t="s">
        <v>39</v>
      </c>
      <c r="G4259" t="s">
        <v>52</v>
      </c>
      <c r="H4259" t="s">
        <v>518</v>
      </c>
      <c r="I4259" s="2">
        <v>36.24</v>
      </c>
      <c r="J4259" s="3">
        <v>1</v>
      </c>
      <c r="K4259" s="2">
        <v>15.22</v>
      </c>
    </row>
    <row r="4260" spans="1:11" ht="13.8" x14ac:dyDescent="0.25">
      <c r="A4260" s="1">
        <v>42422</v>
      </c>
      <c r="B4260" s="3">
        <f t="shared" si="132"/>
        <v>2016</v>
      </c>
      <c r="C4260" s="3">
        <f t="shared" si="133"/>
        <v>2</v>
      </c>
      <c r="D4260" t="s">
        <v>1595</v>
      </c>
      <c r="E4260" t="s">
        <v>27</v>
      </c>
      <c r="F4260" t="s">
        <v>11</v>
      </c>
      <c r="G4260" t="s">
        <v>43</v>
      </c>
      <c r="H4260" t="s">
        <v>1045</v>
      </c>
      <c r="I4260" s="2">
        <v>10.65</v>
      </c>
      <c r="J4260" s="3">
        <v>3</v>
      </c>
      <c r="K4260" s="2">
        <v>5.01</v>
      </c>
    </row>
    <row r="4261" spans="1:11" ht="13.8" x14ac:dyDescent="0.25">
      <c r="A4261" s="1">
        <v>42423</v>
      </c>
      <c r="B4261" s="3">
        <f t="shared" si="132"/>
        <v>2016</v>
      </c>
      <c r="C4261" s="3">
        <f t="shared" si="133"/>
        <v>2</v>
      </c>
      <c r="D4261" t="s">
        <v>940</v>
      </c>
      <c r="E4261" t="s">
        <v>23</v>
      </c>
      <c r="F4261" t="s">
        <v>11</v>
      </c>
      <c r="G4261" t="s">
        <v>63</v>
      </c>
      <c r="H4261" t="s">
        <v>1964</v>
      </c>
      <c r="I4261" s="2">
        <v>57.58</v>
      </c>
      <c r="J4261" s="3">
        <v>3</v>
      </c>
      <c r="K4261" s="2">
        <v>21.59</v>
      </c>
    </row>
    <row r="4262" spans="1:11" ht="13.8" x14ac:dyDescent="0.25">
      <c r="A4262" s="1">
        <v>42425</v>
      </c>
      <c r="B4262" s="3">
        <f t="shared" si="132"/>
        <v>2016</v>
      </c>
      <c r="C4262" s="3">
        <f t="shared" si="133"/>
        <v>2</v>
      </c>
      <c r="D4262" t="s">
        <v>2138</v>
      </c>
      <c r="E4262" t="s">
        <v>78</v>
      </c>
      <c r="F4262" t="s">
        <v>11</v>
      </c>
      <c r="G4262" t="s">
        <v>63</v>
      </c>
      <c r="H4262" t="s">
        <v>64</v>
      </c>
      <c r="I4262" s="2">
        <v>46.72</v>
      </c>
      <c r="J4262" s="3">
        <v>5</v>
      </c>
      <c r="K4262" s="2">
        <v>17.52</v>
      </c>
    </row>
    <row r="4263" spans="1:11" ht="13.8" x14ac:dyDescent="0.25">
      <c r="A4263" s="1">
        <v>42427</v>
      </c>
      <c r="B4263" s="3">
        <f t="shared" si="132"/>
        <v>2016</v>
      </c>
      <c r="C4263" s="3">
        <f t="shared" si="133"/>
        <v>2</v>
      </c>
      <c r="D4263" t="s">
        <v>884</v>
      </c>
      <c r="E4263" t="s">
        <v>149</v>
      </c>
      <c r="F4263" t="s">
        <v>11</v>
      </c>
      <c r="G4263" t="s">
        <v>92</v>
      </c>
      <c r="H4263" t="s">
        <v>1681</v>
      </c>
      <c r="I4263" s="2">
        <v>170.88</v>
      </c>
      <c r="J4263" s="3">
        <v>3</v>
      </c>
      <c r="K4263" s="2">
        <v>49.56</v>
      </c>
    </row>
    <row r="4264" spans="1:11" ht="13.8" x14ac:dyDescent="0.25">
      <c r="A4264" s="1">
        <v>42427</v>
      </c>
      <c r="B4264" s="3">
        <f t="shared" si="132"/>
        <v>2016</v>
      </c>
      <c r="C4264" s="3">
        <f t="shared" si="133"/>
        <v>2</v>
      </c>
      <c r="D4264" t="s">
        <v>161</v>
      </c>
      <c r="E4264" t="s">
        <v>157</v>
      </c>
      <c r="F4264" t="s">
        <v>11</v>
      </c>
      <c r="G4264" t="s">
        <v>20</v>
      </c>
      <c r="H4264" t="s">
        <v>1462</v>
      </c>
      <c r="I4264" s="2">
        <v>56.82</v>
      </c>
      <c r="J4264" s="3">
        <v>3</v>
      </c>
      <c r="K4264" s="2">
        <v>28.41</v>
      </c>
    </row>
    <row r="4265" spans="1:11" ht="13.8" x14ac:dyDescent="0.25">
      <c r="A4265" s="1">
        <v>42427</v>
      </c>
      <c r="B4265" s="3">
        <f t="shared" si="132"/>
        <v>2016</v>
      </c>
      <c r="C4265" s="3">
        <f t="shared" si="133"/>
        <v>2</v>
      </c>
      <c r="D4265" t="s">
        <v>2447</v>
      </c>
      <c r="E4265" t="s">
        <v>10</v>
      </c>
      <c r="F4265" t="s">
        <v>34</v>
      </c>
      <c r="G4265" t="s">
        <v>47</v>
      </c>
      <c r="H4265" t="s">
        <v>2448</v>
      </c>
      <c r="I4265" s="2">
        <v>16.190000000000001</v>
      </c>
      <c r="J4265" s="3">
        <v>2</v>
      </c>
      <c r="K4265" s="2">
        <v>-6.88</v>
      </c>
    </row>
    <row r="4266" spans="1:11" ht="13.8" x14ac:dyDescent="0.25">
      <c r="A4266" s="1">
        <v>42428</v>
      </c>
      <c r="B4266" s="3">
        <f t="shared" si="132"/>
        <v>2016</v>
      </c>
      <c r="C4266" s="3">
        <f t="shared" si="133"/>
        <v>2</v>
      </c>
      <c r="D4266" t="s">
        <v>1260</v>
      </c>
      <c r="E4266" t="s">
        <v>149</v>
      </c>
      <c r="F4266" t="s">
        <v>11</v>
      </c>
      <c r="G4266" t="s">
        <v>43</v>
      </c>
      <c r="H4266" t="s">
        <v>160</v>
      </c>
      <c r="I4266" s="2">
        <v>36.479999999999997</v>
      </c>
      <c r="J4266" s="3">
        <v>6</v>
      </c>
      <c r="K4266" s="2">
        <v>18.239999999999998</v>
      </c>
    </row>
    <row r="4267" spans="1:11" ht="13.8" x14ac:dyDescent="0.25">
      <c r="A4267" s="1">
        <v>42429</v>
      </c>
      <c r="B4267" s="3">
        <f t="shared" si="132"/>
        <v>2016</v>
      </c>
      <c r="C4267" s="3">
        <f t="shared" si="133"/>
        <v>2</v>
      </c>
      <c r="D4267" t="s">
        <v>2060</v>
      </c>
      <c r="E4267" t="s">
        <v>78</v>
      </c>
      <c r="F4267" t="s">
        <v>11</v>
      </c>
      <c r="G4267" t="s">
        <v>24</v>
      </c>
      <c r="H4267" t="s">
        <v>1351</v>
      </c>
      <c r="I4267" s="2">
        <v>111.1</v>
      </c>
      <c r="J4267" s="3">
        <v>7</v>
      </c>
      <c r="K4267" s="2">
        <v>8.33</v>
      </c>
    </row>
    <row r="4268" spans="1:11" ht="13.8" x14ac:dyDescent="0.25">
      <c r="A4268" s="1">
        <v>42430</v>
      </c>
      <c r="B4268" s="3">
        <f t="shared" si="132"/>
        <v>2016</v>
      </c>
      <c r="C4268" s="3">
        <f t="shared" si="133"/>
        <v>3</v>
      </c>
      <c r="D4268" t="s">
        <v>1598</v>
      </c>
      <c r="E4268" t="s">
        <v>149</v>
      </c>
      <c r="F4268" t="s">
        <v>34</v>
      </c>
      <c r="G4268" t="s">
        <v>145</v>
      </c>
      <c r="H4268" t="s">
        <v>2066</v>
      </c>
      <c r="I4268" s="2">
        <v>836.59</v>
      </c>
      <c r="J4268" s="3">
        <v>8</v>
      </c>
      <c r="K4268" s="2">
        <v>-264.92</v>
      </c>
    </row>
    <row r="4269" spans="1:11" ht="13.8" x14ac:dyDescent="0.25">
      <c r="A4269" s="1">
        <v>42430</v>
      </c>
      <c r="B4269" s="3">
        <f t="shared" si="132"/>
        <v>2016</v>
      </c>
      <c r="C4269" s="3">
        <f t="shared" si="133"/>
        <v>3</v>
      </c>
      <c r="D4269" t="s">
        <v>1598</v>
      </c>
      <c r="E4269" t="s">
        <v>149</v>
      </c>
      <c r="F4269" t="s">
        <v>11</v>
      </c>
      <c r="G4269" t="s">
        <v>12</v>
      </c>
      <c r="H4269" t="s">
        <v>625</v>
      </c>
      <c r="I4269" s="2">
        <v>26.38</v>
      </c>
      <c r="J4269" s="3">
        <v>1</v>
      </c>
      <c r="K4269" s="2">
        <v>12.13</v>
      </c>
    </row>
    <row r="4270" spans="1:11" ht="13.8" x14ac:dyDescent="0.25">
      <c r="A4270" s="1">
        <v>42430</v>
      </c>
      <c r="B4270" s="3">
        <f t="shared" si="132"/>
        <v>2016</v>
      </c>
      <c r="C4270" s="3">
        <f t="shared" si="133"/>
        <v>3</v>
      </c>
      <c r="D4270" t="s">
        <v>1598</v>
      </c>
      <c r="E4270" t="s">
        <v>149</v>
      </c>
      <c r="F4270" t="s">
        <v>11</v>
      </c>
      <c r="G4270" t="s">
        <v>18</v>
      </c>
      <c r="H4270" t="s">
        <v>1549</v>
      </c>
      <c r="I4270" s="2">
        <v>362.92</v>
      </c>
      <c r="J4270" s="3">
        <v>2</v>
      </c>
      <c r="K4270" s="2">
        <v>105.25</v>
      </c>
    </row>
    <row r="4271" spans="1:11" ht="13.8" x14ac:dyDescent="0.25">
      <c r="A4271" s="1">
        <v>42430</v>
      </c>
      <c r="B4271" s="3">
        <f t="shared" si="132"/>
        <v>2016</v>
      </c>
      <c r="C4271" s="3">
        <f t="shared" si="133"/>
        <v>3</v>
      </c>
      <c r="D4271" t="s">
        <v>1598</v>
      </c>
      <c r="E4271" t="s">
        <v>149</v>
      </c>
      <c r="F4271" t="s">
        <v>39</v>
      </c>
      <c r="G4271" t="s">
        <v>302</v>
      </c>
      <c r="H4271" t="s">
        <v>1304</v>
      </c>
      <c r="I4271" s="2">
        <v>4899.93</v>
      </c>
      <c r="J4271" s="3">
        <v>7</v>
      </c>
      <c r="K4271" s="2">
        <v>2400.9699999999998</v>
      </c>
    </row>
    <row r="4272" spans="1:11" ht="13.8" x14ac:dyDescent="0.25">
      <c r="A4272" s="1">
        <v>42430</v>
      </c>
      <c r="B4272" s="3">
        <f t="shared" si="132"/>
        <v>2016</v>
      </c>
      <c r="C4272" s="3">
        <f t="shared" si="133"/>
        <v>3</v>
      </c>
      <c r="D4272" t="s">
        <v>1289</v>
      </c>
      <c r="E4272" t="s">
        <v>278</v>
      </c>
      <c r="F4272" t="s">
        <v>39</v>
      </c>
      <c r="G4272" t="s">
        <v>40</v>
      </c>
      <c r="H4272" t="s">
        <v>2449</v>
      </c>
      <c r="I4272" s="2">
        <v>159.97999999999999</v>
      </c>
      <c r="J4272" s="3">
        <v>2</v>
      </c>
      <c r="K4272" s="2">
        <v>14</v>
      </c>
    </row>
    <row r="4273" spans="1:11" ht="13.8" x14ac:dyDescent="0.25">
      <c r="A4273" s="1">
        <v>42432</v>
      </c>
      <c r="B4273" s="3">
        <f t="shared" si="132"/>
        <v>2016</v>
      </c>
      <c r="C4273" s="3">
        <f t="shared" si="133"/>
        <v>3</v>
      </c>
      <c r="D4273" t="s">
        <v>796</v>
      </c>
      <c r="E4273" t="s">
        <v>59</v>
      </c>
      <c r="F4273" t="s">
        <v>11</v>
      </c>
      <c r="G4273" t="s">
        <v>20</v>
      </c>
      <c r="H4273" t="s">
        <v>697</v>
      </c>
      <c r="I4273" s="2">
        <v>447.86</v>
      </c>
      <c r="J4273" s="3">
        <v>7</v>
      </c>
      <c r="K4273" s="2">
        <v>219.45</v>
      </c>
    </row>
    <row r="4274" spans="1:11" ht="13.8" x14ac:dyDescent="0.25">
      <c r="A4274" s="1">
        <v>42432</v>
      </c>
      <c r="B4274" s="3">
        <f t="shared" si="132"/>
        <v>2016</v>
      </c>
      <c r="C4274" s="3">
        <f t="shared" si="133"/>
        <v>3</v>
      </c>
      <c r="D4274" t="s">
        <v>796</v>
      </c>
      <c r="E4274" t="s">
        <v>59</v>
      </c>
      <c r="F4274" t="s">
        <v>39</v>
      </c>
      <c r="G4274" t="s">
        <v>40</v>
      </c>
      <c r="H4274" t="s">
        <v>520</v>
      </c>
      <c r="I4274" s="2">
        <v>479.95</v>
      </c>
      <c r="J4274" s="3">
        <v>5</v>
      </c>
      <c r="K4274" s="2">
        <v>129.59</v>
      </c>
    </row>
    <row r="4275" spans="1:11" ht="13.8" x14ac:dyDescent="0.25">
      <c r="A4275" s="1">
        <v>42432</v>
      </c>
      <c r="B4275" s="3">
        <f t="shared" si="132"/>
        <v>2016</v>
      </c>
      <c r="C4275" s="3">
        <f t="shared" si="133"/>
        <v>3</v>
      </c>
      <c r="D4275" t="s">
        <v>796</v>
      </c>
      <c r="E4275" t="s">
        <v>59</v>
      </c>
      <c r="F4275" t="s">
        <v>11</v>
      </c>
      <c r="G4275" t="s">
        <v>12</v>
      </c>
      <c r="H4275" t="s">
        <v>482</v>
      </c>
      <c r="I4275" s="2">
        <v>166.44</v>
      </c>
      <c r="J4275" s="3">
        <v>3</v>
      </c>
      <c r="K4275" s="2">
        <v>79.89</v>
      </c>
    </row>
    <row r="4276" spans="1:11" ht="13.8" x14ac:dyDescent="0.25">
      <c r="A4276" s="1">
        <v>42432</v>
      </c>
      <c r="B4276" s="3">
        <f t="shared" si="132"/>
        <v>2016</v>
      </c>
      <c r="C4276" s="3">
        <f t="shared" si="133"/>
        <v>3</v>
      </c>
      <c r="D4276" t="s">
        <v>2450</v>
      </c>
      <c r="E4276" t="s">
        <v>10</v>
      </c>
      <c r="F4276" t="s">
        <v>11</v>
      </c>
      <c r="G4276" t="s">
        <v>12</v>
      </c>
      <c r="H4276" t="s">
        <v>2451</v>
      </c>
      <c r="I4276" s="2">
        <v>42.78</v>
      </c>
      <c r="J4276" s="3">
        <v>7</v>
      </c>
      <c r="K4276" s="2">
        <v>15.51</v>
      </c>
    </row>
    <row r="4277" spans="1:11" ht="13.8" x14ac:dyDescent="0.25">
      <c r="A4277" s="1">
        <v>42432</v>
      </c>
      <c r="B4277" s="3">
        <f t="shared" si="132"/>
        <v>2016</v>
      </c>
      <c r="C4277" s="3">
        <f t="shared" si="133"/>
        <v>3</v>
      </c>
      <c r="D4277" t="s">
        <v>2450</v>
      </c>
      <c r="E4277" t="s">
        <v>10</v>
      </c>
      <c r="F4277" t="s">
        <v>34</v>
      </c>
      <c r="G4277" t="s">
        <v>35</v>
      </c>
      <c r="H4277" t="s">
        <v>1364</v>
      </c>
      <c r="I4277" s="2">
        <v>563.42999999999995</v>
      </c>
      <c r="J4277" s="3">
        <v>5</v>
      </c>
      <c r="K4277" s="2">
        <v>-56.34</v>
      </c>
    </row>
    <row r="4278" spans="1:11" ht="13.8" x14ac:dyDescent="0.25">
      <c r="A4278" s="1">
        <v>42432</v>
      </c>
      <c r="B4278" s="3">
        <f t="shared" si="132"/>
        <v>2016</v>
      </c>
      <c r="C4278" s="3">
        <f t="shared" si="133"/>
        <v>3</v>
      </c>
      <c r="D4278" t="s">
        <v>1831</v>
      </c>
      <c r="E4278" t="s">
        <v>129</v>
      </c>
      <c r="F4278" t="s">
        <v>39</v>
      </c>
      <c r="G4278" t="s">
        <v>40</v>
      </c>
      <c r="H4278" t="s">
        <v>704</v>
      </c>
      <c r="I4278" s="2">
        <v>134.85</v>
      </c>
      <c r="J4278" s="3">
        <v>3</v>
      </c>
      <c r="K4278" s="2">
        <v>37.76</v>
      </c>
    </row>
    <row r="4279" spans="1:11" ht="13.8" x14ac:dyDescent="0.25">
      <c r="A4279" s="1">
        <v>42432</v>
      </c>
      <c r="B4279" s="3">
        <f t="shared" si="132"/>
        <v>2016</v>
      </c>
      <c r="C4279" s="3">
        <f t="shared" si="133"/>
        <v>3</v>
      </c>
      <c r="D4279" t="s">
        <v>1271</v>
      </c>
      <c r="E4279" t="s">
        <v>10</v>
      </c>
      <c r="F4279" t="s">
        <v>34</v>
      </c>
      <c r="G4279" t="s">
        <v>145</v>
      </c>
      <c r="H4279" t="s">
        <v>2452</v>
      </c>
      <c r="I4279" s="2">
        <v>637.9</v>
      </c>
      <c r="J4279" s="3">
        <v>3</v>
      </c>
      <c r="K4279" s="2">
        <v>-127.58</v>
      </c>
    </row>
    <row r="4280" spans="1:11" ht="13.8" x14ac:dyDescent="0.25">
      <c r="A4280" s="1">
        <v>42432</v>
      </c>
      <c r="B4280" s="3">
        <f t="shared" si="132"/>
        <v>2016</v>
      </c>
      <c r="C4280" s="3">
        <f t="shared" si="133"/>
        <v>3</v>
      </c>
      <c r="D4280" t="s">
        <v>1271</v>
      </c>
      <c r="E4280" t="s">
        <v>10</v>
      </c>
      <c r="F4280" t="s">
        <v>39</v>
      </c>
      <c r="G4280" t="s">
        <v>302</v>
      </c>
      <c r="H4280" t="s">
        <v>2325</v>
      </c>
      <c r="I4280" s="2">
        <v>287.91000000000003</v>
      </c>
      <c r="J4280" s="3">
        <v>3</v>
      </c>
      <c r="K4280" s="2">
        <v>33.590000000000003</v>
      </c>
    </row>
    <row r="4281" spans="1:11" ht="13.8" x14ac:dyDescent="0.25">
      <c r="A4281" s="1">
        <v>42432</v>
      </c>
      <c r="B4281" s="3">
        <f t="shared" si="132"/>
        <v>2016</v>
      </c>
      <c r="C4281" s="3">
        <f t="shared" si="133"/>
        <v>3</v>
      </c>
      <c r="D4281" t="s">
        <v>1271</v>
      </c>
      <c r="E4281" t="s">
        <v>10</v>
      </c>
      <c r="F4281" t="s">
        <v>11</v>
      </c>
      <c r="G4281" t="s">
        <v>63</v>
      </c>
      <c r="H4281" t="s">
        <v>2160</v>
      </c>
      <c r="I4281" s="2">
        <v>36.6</v>
      </c>
      <c r="J4281" s="3">
        <v>3</v>
      </c>
      <c r="K4281" s="2">
        <v>11.9</v>
      </c>
    </row>
    <row r="4282" spans="1:11" ht="13.8" x14ac:dyDescent="0.25">
      <c r="A4282" s="1">
        <v>42432</v>
      </c>
      <c r="B4282" s="3">
        <f t="shared" si="132"/>
        <v>2016</v>
      </c>
      <c r="C4282" s="3">
        <f t="shared" si="133"/>
        <v>3</v>
      </c>
      <c r="D4282" t="s">
        <v>560</v>
      </c>
      <c r="E4282" t="s">
        <v>27</v>
      </c>
      <c r="F4282" t="s">
        <v>11</v>
      </c>
      <c r="G4282" t="s">
        <v>200</v>
      </c>
      <c r="H4282" t="s">
        <v>2251</v>
      </c>
      <c r="I4282" s="2">
        <v>25.35</v>
      </c>
      <c r="J4282" s="3">
        <v>3</v>
      </c>
      <c r="K4282" s="2">
        <v>7.61</v>
      </c>
    </row>
    <row r="4283" spans="1:11" ht="13.8" x14ac:dyDescent="0.25">
      <c r="A4283" s="1">
        <v>42432</v>
      </c>
      <c r="B4283" s="3">
        <f t="shared" si="132"/>
        <v>2016</v>
      </c>
      <c r="C4283" s="3">
        <f t="shared" si="133"/>
        <v>3</v>
      </c>
      <c r="D4283" t="s">
        <v>560</v>
      </c>
      <c r="E4283" t="s">
        <v>27</v>
      </c>
      <c r="F4283" t="s">
        <v>34</v>
      </c>
      <c r="G4283" t="s">
        <v>47</v>
      </c>
      <c r="H4283" t="s">
        <v>1861</v>
      </c>
      <c r="I4283" s="2">
        <v>35.28</v>
      </c>
      <c r="J4283" s="3">
        <v>3</v>
      </c>
      <c r="K4283" s="2">
        <v>12</v>
      </c>
    </row>
    <row r="4284" spans="1:11" ht="13.8" x14ac:dyDescent="0.25">
      <c r="A4284" s="1">
        <v>42432</v>
      </c>
      <c r="B4284" s="3">
        <f t="shared" si="132"/>
        <v>2016</v>
      </c>
      <c r="C4284" s="3">
        <f t="shared" si="133"/>
        <v>3</v>
      </c>
      <c r="D4284" t="s">
        <v>419</v>
      </c>
      <c r="E4284" t="s">
        <v>10</v>
      </c>
      <c r="F4284" t="s">
        <v>11</v>
      </c>
      <c r="G4284" t="s">
        <v>200</v>
      </c>
      <c r="H4284" t="s">
        <v>1014</v>
      </c>
      <c r="I4284" s="2">
        <v>3930.07</v>
      </c>
      <c r="J4284" s="3">
        <v>3</v>
      </c>
      <c r="K4284" s="2">
        <v>-786.01</v>
      </c>
    </row>
    <row r="4285" spans="1:11" ht="13.8" x14ac:dyDescent="0.25">
      <c r="A4285" s="1">
        <v>42432</v>
      </c>
      <c r="B4285" s="3">
        <f t="shared" si="132"/>
        <v>2016</v>
      </c>
      <c r="C4285" s="3">
        <f t="shared" si="133"/>
        <v>3</v>
      </c>
      <c r="D4285" t="s">
        <v>419</v>
      </c>
      <c r="E4285" t="s">
        <v>10</v>
      </c>
      <c r="F4285" t="s">
        <v>11</v>
      </c>
      <c r="G4285" t="s">
        <v>43</v>
      </c>
      <c r="H4285" t="s">
        <v>506</v>
      </c>
      <c r="I4285" s="2">
        <v>2.2999999999999998</v>
      </c>
      <c r="J4285" s="3">
        <v>1</v>
      </c>
      <c r="K4285" s="2">
        <v>0.78</v>
      </c>
    </row>
    <row r="4286" spans="1:11" ht="13.8" x14ac:dyDescent="0.25">
      <c r="A4286" s="1">
        <v>42432</v>
      </c>
      <c r="B4286" s="3">
        <f t="shared" si="132"/>
        <v>2016</v>
      </c>
      <c r="C4286" s="3">
        <f t="shared" si="133"/>
        <v>3</v>
      </c>
      <c r="D4286" t="s">
        <v>419</v>
      </c>
      <c r="E4286" t="s">
        <v>10</v>
      </c>
      <c r="F4286" t="s">
        <v>39</v>
      </c>
      <c r="G4286" t="s">
        <v>40</v>
      </c>
      <c r="H4286" t="s">
        <v>933</v>
      </c>
      <c r="I4286" s="2">
        <v>431.98</v>
      </c>
      <c r="J4286" s="3">
        <v>3</v>
      </c>
      <c r="K4286" s="2">
        <v>32.4</v>
      </c>
    </row>
    <row r="4287" spans="1:11" ht="13.8" x14ac:dyDescent="0.25">
      <c r="A4287" s="1">
        <v>42432</v>
      </c>
      <c r="B4287" s="3">
        <f t="shared" si="132"/>
        <v>2016</v>
      </c>
      <c r="C4287" s="3">
        <f t="shared" si="133"/>
        <v>3</v>
      </c>
      <c r="D4287" t="s">
        <v>419</v>
      </c>
      <c r="E4287" t="s">
        <v>10</v>
      </c>
      <c r="F4287" t="s">
        <v>39</v>
      </c>
      <c r="G4287" t="s">
        <v>52</v>
      </c>
      <c r="H4287" t="s">
        <v>946</v>
      </c>
      <c r="I4287" s="2">
        <v>41.72</v>
      </c>
      <c r="J4287" s="3">
        <v>7</v>
      </c>
      <c r="K4287" s="2">
        <v>5.74</v>
      </c>
    </row>
    <row r="4288" spans="1:11" ht="13.8" x14ac:dyDescent="0.25">
      <c r="A4288" s="1">
        <v>42433</v>
      </c>
      <c r="B4288" s="3">
        <f t="shared" si="132"/>
        <v>2016</v>
      </c>
      <c r="C4288" s="3">
        <f t="shared" si="133"/>
        <v>3</v>
      </c>
      <c r="D4288" t="s">
        <v>1863</v>
      </c>
      <c r="E4288" t="s">
        <v>27</v>
      </c>
      <c r="F4288" t="s">
        <v>11</v>
      </c>
      <c r="G4288" t="s">
        <v>24</v>
      </c>
      <c r="H4288" t="s">
        <v>2453</v>
      </c>
      <c r="I4288" s="2">
        <v>16.989999999999998</v>
      </c>
      <c r="J4288" s="3">
        <v>1</v>
      </c>
      <c r="K4288" s="2">
        <v>4.93</v>
      </c>
    </row>
    <row r="4289" spans="1:11" ht="13.8" x14ac:dyDescent="0.25">
      <c r="A4289" s="1">
        <v>42433</v>
      </c>
      <c r="B4289" s="3">
        <f t="shared" si="132"/>
        <v>2016</v>
      </c>
      <c r="C4289" s="3">
        <f t="shared" si="133"/>
        <v>3</v>
      </c>
      <c r="D4289" t="s">
        <v>684</v>
      </c>
      <c r="E4289" t="s">
        <v>123</v>
      </c>
      <c r="F4289" t="s">
        <v>11</v>
      </c>
      <c r="G4289" t="s">
        <v>16</v>
      </c>
      <c r="H4289" t="s">
        <v>447</v>
      </c>
      <c r="I4289" s="2">
        <v>10.08</v>
      </c>
      <c r="J4289" s="3">
        <v>4</v>
      </c>
      <c r="K4289" s="2">
        <v>3.53</v>
      </c>
    </row>
    <row r="4290" spans="1:11" ht="13.8" x14ac:dyDescent="0.25">
      <c r="A4290" s="1">
        <v>42433</v>
      </c>
      <c r="B4290" s="3">
        <f t="shared" ref="B4290:B4353" si="134">YEAR(A4290)</f>
        <v>2016</v>
      </c>
      <c r="C4290" s="3">
        <f t="shared" ref="C4290:C4353" si="135">MONTH(A4290)</f>
        <v>3</v>
      </c>
      <c r="D4290" t="s">
        <v>794</v>
      </c>
      <c r="E4290" t="s">
        <v>129</v>
      </c>
      <c r="F4290" t="s">
        <v>11</v>
      </c>
      <c r="G4290" t="s">
        <v>20</v>
      </c>
      <c r="H4290" t="s">
        <v>737</v>
      </c>
      <c r="I4290" s="2">
        <v>128.4</v>
      </c>
      <c r="J4290" s="3">
        <v>3</v>
      </c>
      <c r="K4290" s="2">
        <v>64.2</v>
      </c>
    </row>
    <row r="4291" spans="1:11" ht="13.8" x14ac:dyDescent="0.25">
      <c r="A4291" s="1">
        <v>42433</v>
      </c>
      <c r="B4291" s="3">
        <f t="shared" si="134"/>
        <v>2016</v>
      </c>
      <c r="C4291" s="3">
        <f t="shared" si="135"/>
        <v>3</v>
      </c>
      <c r="D4291" t="s">
        <v>2104</v>
      </c>
      <c r="E4291" t="s">
        <v>685</v>
      </c>
      <c r="F4291" t="s">
        <v>39</v>
      </c>
      <c r="G4291" t="s">
        <v>52</v>
      </c>
      <c r="H4291" t="s">
        <v>999</v>
      </c>
      <c r="I4291" s="2">
        <v>159.97999999999999</v>
      </c>
      <c r="J4291" s="3">
        <v>2</v>
      </c>
      <c r="K4291" s="2">
        <v>57.59</v>
      </c>
    </row>
    <row r="4292" spans="1:11" ht="13.8" x14ac:dyDescent="0.25">
      <c r="A4292" s="1">
        <v>42434</v>
      </c>
      <c r="B4292" s="3">
        <f t="shared" si="134"/>
        <v>2016</v>
      </c>
      <c r="C4292" s="3">
        <f t="shared" si="135"/>
        <v>3</v>
      </c>
      <c r="D4292" t="s">
        <v>883</v>
      </c>
      <c r="E4292" t="s">
        <v>10</v>
      </c>
      <c r="F4292" t="s">
        <v>11</v>
      </c>
      <c r="G4292" t="s">
        <v>63</v>
      </c>
      <c r="H4292" t="s">
        <v>543</v>
      </c>
      <c r="I4292" s="2">
        <v>149.35</v>
      </c>
      <c r="J4292" s="3">
        <v>3</v>
      </c>
      <c r="K4292" s="2">
        <v>50.41</v>
      </c>
    </row>
    <row r="4293" spans="1:11" ht="13.8" x14ac:dyDescent="0.25">
      <c r="A4293" s="1">
        <v>42434</v>
      </c>
      <c r="B4293" s="3">
        <f t="shared" si="134"/>
        <v>2016</v>
      </c>
      <c r="C4293" s="3">
        <f t="shared" si="135"/>
        <v>3</v>
      </c>
      <c r="D4293" t="s">
        <v>883</v>
      </c>
      <c r="E4293" t="s">
        <v>10</v>
      </c>
      <c r="F4293" t="s">
        <v>11</v>
      </c>
      <c r="G4293" t="s">
        <v>18</v>
      </c>
      <c r="H4293" t="s">
        <v>179</v>
      </c>
      <c r="I4293" s="2">
        <v>12.99</v>
      </c>
      <c r="J4293" s="3">
        <v>1</v>
      </c>
      <c r="K4293" s="2">
        <v>-0.81</v>
      </c>
    </row>
    <row r="4294" spans="1:11" ht="13.8" x14ac:dyDescent="0.25">
      <c r="A4294" s="1">
        <v>42435</v>
      </c>
      <c r="B4294" s="3">
        <f t="shared" si="134"/>
        <v>2016</v>
      </c>
      <c r="C4294" s="3">
        <f t="shared" si="135"/>
        <v>3</v>
      </c>
      <c r="D4294" t="s">
        <v>2057</v>
      </c>
      <c r="E4294" t="s">
        <v>23</v>
      </c>
      <c r="F4294" t="s">
        <v>39</v>
      </c>
      <c r="G4294" t="s">
        <v>40</v>
      </c>
      <c r="H4294" t="s">
        <v>898</v>
      </c>
      <c r="I4294" s="2">
        <v>431.94</v>
      </c>
      <c r="J4294" s="3">
        <v>2</v>
      </c>
      <c r="K4294" s="2">
        <v>-71.989999999999995</v>
      </c>
    </row>
    <row r="4295" spans="1:11" ht="13.8" x14ac:dyDescent="0.25">
      <c r="A4295" s="1">
        <v>42435</v>
      </c>
      <c r="B4295" s="3">
        <f t="shared" si="134"/>
        <v>2016</v>
      </c>
      <c r="C4295" s="3">
        <f t="shared" si="135"/>
        <v>3</v>
      </c>
      <c r="D4295" t="s">
        <v>2057</v>
      </c>
      <c r="E4295" t="s">
        <v>23</v>
      </c>
      <c r="F4295" t="s">
        <v>11</v>
      </c>
      <c r="G4295" t="s">
        <v>20</v>
      </c>
      <c r="H4295" t="s">
        <v>1377</v>
      </c>
      <c r="I4295" s="2">
        <v>2.04</v>
      </c>
      <c r="J4295" s="3">
        <v>1</v>
      </c>
      <c r="K4295" s="2">
        <v>-1.5</v>
      </c>
    </row>
    <row r="4296" spans="1:11" ht="13.8" x14ac:dyDescent="0.25">
      <c r="A4296" s="1">
        <v>42435</v>
      </c>
      <c r="B4296" s="3">
        <f t="shared" si="134"/>
        <v>2016</v>
      </c>
      <c r="C4296" s="3">
        <f t="shared" si="135"/>
        <v>3</v>
      </c>
      <c r="D4296" t="s">
        <v>2057</v>
      </c>
      <c r="E4296" t="s">
        <v>23</v>
      </c>
      <c r="F4296" t="s">
        <v>39</v>
      </c>
      <c r="G4296" t="s">
        <v>40</v>
      </c>
      <c r="H4296" t="s">
        <v>751</v>
      </c>
      <c r="I4296" s="2">
        <v>68.239999999999995</v>
      </c>
      <c r="J4296" s="3">
        <v>3</v>
      </c>
      <c r="K4296" s="2">
        <v>-12.51</v>
      </c>
    </row>
    <row r="4297" spans="1:11" ht="13.8" x14ac:dyDescent="0.25">
      <c r="A4297" s="1">
        <v>42435</v>
      </c>
      <c r="B4297" s="3">
        <f t="shared" si="134"/>
        <v>2016</v>
      </c>
      <c r="C4297" s="3">
        <f t="shared" si="135"/>
        <v>3</v>
      </c>
      <c r="D4297" t="s">
        <v>2060</v>
      </c>
      <c r="E4297" t="s">
        <v>15</v>
      </c>
      <c r="F4297" t="s">
        <v>11</v>
      </c>
      <c r="G4297" t="s">
        <v>92</v>
      </c>
      <c r="H4297" t="s">
        <v>776</v>
      </c>
      <c r="I4297" s="2">
        <v>2.33</v>
      </c>
      <c r="J4297" s="3">
        <v>3</v>
      </c>
      <c r="K4297" s="2">
        <v>-6.3</v>
      </c>
    </row>
    <row r="4298" spans="1:11" ht="13.8" x14ac:dyDescent="0.25">
      <c r="A4298" s="1">
        <v>42435</v>
      </c>
      <c r="B4298" s="3">
        <f t="shared" si="134"/>
        <v>2016</v>
      </c>
      <c r="C4298" s="3">
        <f t="shared" si="135"/>
        <v>3</v>
      </c>
      <c r="D4298" t="s">
        <v>2060</v>
      </c>
      <c r="E4298" t="s">
        <v>15</v>
      </c>
      <c r="F4298" t="s">
        <v>11</v>
      </c>
      <c r="G4298" t="s">
        <v>20</v>
      </c>
      <c r="H4298" t="s">
        <v>1647</v>
      </c>
      <c r="I4298" s="2">
        <v>1.73</v>
      </c>
      <c r="J4298" s="3">
        <v>4</v>
      </c>
      <c r="K4298" s="2">
        <v>-2.76</v>
      </c>
    </row>
    <row r="4299" spans="1:11" ht="13.8" x14ac:dyDescent="0.25">
      <c r="A4299" s="1">
        <v>42435</v>
      </c>
      <c r="B4299" s="3">
        <f t="shared" si="134"/>
        <v>2016</v>
      </c>
      <c r="C4299" s="3">
        <f t="shared" si="135"/>
        <v>3</v>
      </c>
      <c r="D4299" t="s">
        <v>2060</v>
      </c>
      <c r="E4299" t="s">
        <v>15</v>
      </c>
      <c r="F4299" t="s">
        <v>34</v>
      </c>
      <c r="G4299" t="s">
        <v>47</v>
      </c>
      <c r="H4299" t="s">
        <v>1715</v>
      </c>
      <c r="I4299" s="2">
        <v>159.04</v>
      </c>
      <c r="J4299" s="3">
        <v>5</v>
      </c>
      <c r="K4299" s="2">
        <v>-194.82</v>
      </c>
    </row>
    <row r="4300" spans="1:11" ht="13.8" x14ac:dyDescent="0.25">
      <c r="A4300" s="1">
        <v>42435</v>
      </c>
      <c r="B4300" s="3">
        <f t="shared" si="134"/>
        <v>2016</v>
      </c>
      <c r="C4300" s="3">
        <f t="shared" si="135"/>
        <v>3</v>
      </c>
      <c r="D4300" t="s">
        <v>2060</v>
      </c>
      <c r="E4300" t="s">
        <v>15</v>
      </c>
      <c r="F4300" t="s">
        <v>34</v>
      </c>
      <c r="G4300" t="s">
        <v>145</v>
      </c>
      <c r="H4300" t="s">
        <v>1644</v>
      </c>
      <c r="I4300" s="2">
        <v>145.97999999999999</v>
      </c>
      <c r="J4300" s="3">
        <v>2</v>
      </c>
      <c r="K4300" s="2">
        <v>-99.27</v>
      </c>
    </row>
    <row r="4301" spans="1:11" ht="13.8" x14ac:dyDescent="0.25">
      <c r="A4301" s="1">
        <v>42436</v>
      </c>
      <c r="B4301" s="3">
        <f t="shared" si="134"/>
        <v>2016</v>
      </c>
      <c r="C4301" s="3">
        <f t="shared" si="135"/>
        <v>3</v>
      </c>
      <c r="D4301" t="s">
        <v>922</v>
      </c>
      <c r="E4301" t="s">
        <v>10</v>
      </c>
      <c r="F4301" t="s">
        <v>39</v>
      </c>
      <c r="G4301" t="s">
        <v>40</v>
      </c>
      <c r="H4301" t="s">
        <v>2454</v>
      </c>
      <c r="I4301" s="2">
        <v>21.07</v>
      </c>
      <c r="J4301" s="3">
        <v>3</v>
      </c>
      <c r="K4301" s="2">
        <v>1.58</v>
      </c>
    </row>
    <row r="4302" spans="1:11" ht="13.8" x14ac:dyDescent="0.25">
      <c r="A4302" s="1">
        <v>42437</v>
      </c>
      <c r="B4302" s="3">
        <f t="shared" si="134"/>
        <v>2016</v>
      </c>
      <c r="C4302" s="3">
        <f t="shared" si="135"/>
        <v>3</v>
      </c>
      <c r="D4302" t="s">
        <v>1459</v>
      </c>
      <c r="E4302" t="s">
        <v>123</v>
      </c>
      <c r="F4302" t="s">
        <v>39</v>
      </c>
      <c r="G4302" t="s">
        <v>40</v>
      </c>
      <c r="H4302" t="s">
        <v>1100</v>
      </c>
      <c r="I4302" s="2">
        <v>1363.96</v>
      </c>
      <c r="J4302" s="3">
        <v>5</v>
      </c>
      <c r="K4302" s="2">
        <v>85.25</v>
      </c>
    </row>
    <row r="4303" spans="1:11" ht="13.8" x14ac:dyDescent="0.25">
      <c r="A4303" s="1">
        <v>42437</v>
      </c>
      <c r="B4303" s="3">
        <f t="shared" si="134"/>
        <v>2016</v>
      </c>
      <c r="C4303" s="3">
        <f t="shared" si="135"/>
        <v>3</v>
      </c>
      <c r="D4303" t="s">
        <v>1459</v>
      </c>
      <c r="E4303" t="s">
        <v>123</v>
      </c>
      <c r="F4303" t="s">
        <v>34</v>
      </c>
      <c r="G4303" t="s">
        <v>47</v>
      </c>
      <c r="H4303" t="s">
        <v>1276</v>
      </c>
      <c r="I4303" s="2">
        <v>102.36</v>
      </c>
      <c r="J4303" s="3">
        <v>3</v>
      </c>
      <c r="K4303" s="2">
        <v>-3.84</v>
      </c>
    </row>
    <row r="4304" spans="1:11" ht="13.8" x14ac:dyDescent="0.25">
      <c r="A4304" s="1">
        <v>42437</v>
      </c>
      <c r="B4304" s="3">
        <f t="shared" si="134"/>
        <v>2016</v>
      </c>
      <c r="C4304" s="3">
        <f t="shared" si="135"/>
        <v>3</v>
      </c>
      <c r="D4304" t="s">
        <v>635</v>
      </c>
      <c r="E4304" t="s">
        <v>95</v>
      </c>
      <c r="F4304" t="s">
        <v>11</v>
      </c>
      <c r="G4304" t="s">
        <v>20</v>
      </c>
      <c r="H4304" t="s">
        <v>96</v>
      </c>
      <c r="I4304" s="2">
        <v>9.6999999999999993</v>
      </c>
      <c r="J4304" s="3">
        <v>3</v>
      </c>
      <c r="K4304" s="2">
        <v>-7.11</v>
      </c>
    </row>
    <row r="4305" spans="1:11" ht="13.8" x14ac:dyDescent="0.25">
      <c r="A4305" s="1">
        <v>42437</v>
      </c>
      <c r="B4305" s="3">
        <f t="shared" si="134"/>
        <v>2016</v>
      </c>
      <c r="C4305" s="3">
        <f t="shared" si="135"/>
        <v>3</v>
      </c>
      <c r="D4305" t="s">
        <v>895</v>
      </c>
      <c r="E4305" t="s">
        <v>23</v>
      </c>
      <c r="F4305" t="s">
        <v>39</v>
      </c>
      <c r="G4305" t="s">
        <v>40</v>
      </c>
      <c r="H4305" t="s">
        <v>163</v>
      </c>
      <c r="I4305" s="2">
        <v>108.58</v>
      </c>
      <c r="J4305" s="3">
        <v>4</v>
      </c>
      <c r="K4305" s="2">
        <v>-25.33</v>
      </c>
    </row>
    <row r="4306" spans="1:11" ht="13.8" x14ac:dyDescent="0.25">
      <c r="A4306" s="1">
        <v>42437</v>
      </c>
      <c r="B4306" s="3">
        <f t="shared" si="134"/>
        <v>2016</v>
      </c>
      <c r="C4306" s="3">
        <f t="shared" si="135"/>
        <v>3</v>
      </c>
      <c r="D4306" t="s">
        <v>895</v>
      </c>
      <c r="E4306" t="s">
        <v>23</v>
      </c>
      <c r="F4306" t="s">
        <v>11</v>
      </c>
      <c r="G4306" t="s">
        <v>43</v>
      </c>
      <c r="H4306" t="s">
        <v>2320</v>
      </c>
      <c r="I4306" s="2">
        <v>5.98</v>
      </c>
      <c r="J4306" s="3">
        <v>2</v>
      </c>
      <c r="K4306" s="2">
        <v>-1.35</v>
      </c>
    </row>
    <row r="4307" spans="1:11" ht="13.8" x14ac:dyDescent="0.25">
      <c r="A4307" s="1">
        <v>42437</v>
      </c>
      <c r="B4307" s="3">
        <f t="shared" si="134"/>
        <v>2016</v>
      </c>
      <c r="C4307" s="3">
        <f t="shared" si="135"/>
        <v>3</v>
      </c>
      <c r="D4307" t="s">
        <v>2111</v>
      </c>
      <c r="E4307" t="s">
        <v>149</v>
      </c>
      <c r="F4307" t="s">
        <v>34</v>
      </c>
      <c r="G4307" t="s">
        <v>47</v>
      </c>
      <c r="H4307" t="s">
        <v>1906</v>
      </c>
      <c r="I4307" s="2">
        <v>113.6</v>
      </c>
      <c r="J4307" s="3">
        <v>8</v>
      </c>
      <c r="K4307" s="2">
        <v>44.3</v>
      </c>
    </row>
    <row r="4308" spans="1:11" ht="13.8" x14ac:dyDescent="0.25">
      <c r="A4308" s="1">
        <v>42437</v>
      </c>
      <c r="B4308" s="3">
        <f t="shared" si="134"/>
        <v>2016</v>
      </c>
      <c r="C4308" s="3">
        <f t="shared" si="135"/>
        <v>3</v>
      </c>
      <c r="D4308" t="s">
        <v>2111</v>
      </c>
      <c r="E4308" t="s">
        <v>149</v>
      </c>
      <c r="F4308" t="s">
        <v>11</v>
      </c>
      <c r="G4308" t="s">
        <v>12</v>
      </c>
      <c r="H4308" t="s">
        <v>1159</v>
      </c>
      <c r="I4308" s="2">
        <v>12.96</v>
      </c>
      <c r="J4308" s="3">
        <v>2</v>
      </c>
      <c r="K4308" s="2">
        <v>6.35</v>
      </c>
    </row>
    <row r="4309" spans="1:11" ht="13.8" x14ac:dyDescent="0.25">
      <c r="A4309" s="1">
        <v>42437</v>
      </c>
      <c r="B4309" s="3">
        <f t="shared" si="134"/>
        <v>2016</v>
      </c>
      <c r="C4309" s="3">
        <f t="shared" si="135"/>
        <v>3</v>
      </c>
      <c r="D4309" t="s">
        <v>2111</v>
      </c>
      <c r="E4309" t="s">
        <v>149</v>
      </c>
      <c r="F4309" t="s">
        <v>11</v>
      </c>
      <c r="G4309" t="s">
        <v>20</v>
      </c>
      <c r="H4309" t="s">
        <v>1139</v>
      </c>
      <c r="I4309" s="2">
        <v>69.459999999999994</v>
      </c>
      <c r="J4309" s="3">
        <v>2</v>
      </c>
      <c r="K4309" s="2">
        <v>22.57</v>
      </c>
    </row>
    <row r="4310" spans="1:11" ht="13.8" x14ac:dyDescent="0.25">
      <c r="A4310" s="1">
        <v>42437</v>
      </c>
      <c r="B4310" s="3">
        <f t="shared" si="134"/>
        <v>2016</v>
      </c>
      <c r="C4310" s="3">
        <f t="shared" si="135"/>
        <v>3</v>
      </c>
      <c r="D4310" t="s">
        <v>2259</v>
      </c>
      <c r="E4310" t="s">
        <v>10</v>
      </c>
      <c r="F4310" t="s">
        <v>11</v>
      </c>
      <c r="G4310" t="s">
        <v>20</v>
      </c>
      <c r="H4310" t="s">
        <v>1650</v>
      </c>
      <c r="I4310" s="2">
        <v>8.86</v>
      </c>
      <c r="J4310" s="3">
        <v>9</v>
      </c>
      <c r="K4310" s="2">
        <v>-14.17</v>
      </c>
    </row>
    <row r="4311" spans="1:11" ht="13.8" x14ac:dyDescent="0.25">
      <c r="A4311" s="1">
        <v>42437</v>
      </c>
      <c r="B4311" s="3">
        <f t="shared" si="134"/>
        <v>2016</v>
      </c>
      <c r="C4311" s="3">
        <f t="shared" si="135"/>
        <v>3</v>
      </c>
      <c r="D4311" t="s">
        <v>2259</v>
      </c>
      <c r="E4311" t="s">
        <v>10</v>
      </c>
      <c r="F4311" t="s">
        <v>39</v>
      </c>
      <c r="G4311" t="s">
        <v>52</v>
      </c>
      <c r="H4311" t="s">
        <v>1325</v>
      </c>
      <c r="I4311" s="2">
        <v>27.96</v>
      </c>
      <c r="J4311" s="3">
        <v>5</v>
      </c>
      <c r="K4311" s="2">
        <v>8.39</v>
      </c>
    </row>
    <row r="4312" spans="1:11" ht="13.8" x14ac:dyDescent="0.25">
      <c r="A4312" s="1">
        <v>42437</v>
      </c>
      <c r="B4312" s="3">
        <f t="shared" si="134"/>
        <v>2016</v>
      </c>
      <c r="C4312" s="3">
        <f t="shared" si="135"/>
        <v>3</v>
      </c>
      <c r="D4312" t="s">
        <v>2259</v>
      </c>
      <c r="E4312" t="s">
        <v>10</v>
      </c>
      <c r="F4312" t="s">
        <v>11</v>
      </c>
      <c r="G4312" t="s">
        <v>63</v>
      </c>
      <c r="H4312" t="s">
        <v>1319</v>
      </c>
      <c r="I4312" s="2">
        <v>146.35</v>
      </c>
      <c r="J4312" s="3">
        <v>3</v>
      </c>
      <c r="K4312" s="2">
        <v>49.39</v>
      </c>
    </row>
    <row r="4313" spans="1:11" ht="13.8" x14ac:dyDescent="0.25">
      <c r="A4313" s="1">
        <v>42437</v>
      </c>
      <c r="B4313" s="3">
        <f t="shared" si="134"/>
        <v>2016</v>
      </c>
      <c r="C4313" s="3">
        <f t="shared" si="135"/>
        <v>3</v>
      </c>
      <c r="D4313" t="s">
        <v>536</v>
      </c>
      <c r="E4313" t="s">
        <v>110</v>
      </c>
      <c r="F4313" t="s">
        <v>11</v>
      </c>
      <c r="G4313" t="s">
        <v>92</v>
      </c>
      <c r="H4313" t="s">
        <v>2445</v>
      </c>
      <c r="I4313" s="2">
        <v>207.14</v>
      </c>
      <c r="J4313" s="3">
        <v>3</v>
      </c>
      <c r="K4313" s="2">
        <v>48.33</v>
      </c>
    </row>
    <row r="4314" spans="1:11" ht="13.8" x14ac:dyDescent="0.25">
      <c r="A4314" s="1">
        <v>42437</v>
      </c>
      <c r="B4314" s="3">
        <f t="shared" si="134"/>
        <v>2016</v>
      </c>
      <c r="C4314" s="3">
        <f t="shared" si="135"/>
        <v>3</v>
      </c>
      <c r="D4314" t="s">
        <v>536</v>
      </c>
      <c r="E4314" t="s">
        <v>110</v>
      </c>
      <c r="F4314" t="s">
        <v>11</v>
      </c>
      <c r="G4314" t="s">
        <v>24</v>
      </c>
      <c r="H4314" t="s">
        <v>869</v>
      </c>
      <c r="I4314" s="2">
        <v>13.9</v>
      </c>
      <c r="J4314" s="3">
        <v>5</v>
      </c>
      <c r="K4314" s="2">
        <v>3.75</v>
      </c>
    </row>
    <row r="4315" spans="1:11" ht="13.8" x14ac:dyDescent="0.25">
      <c r="A4315" s="1">
        <v>42438</v>
      </c>
      <c r="B4315" s="3">
        <f t="shared" si="134"/>
        <v>2016</v>
      </c>
      <c r="C4315" s="3">
        <f t="shared" si="135"/>
        <v>3</v>
      </c>
      <c r="D4315" t="s">
        <v>301</v>
      </c>
      <c r="E4315" t="s">
        <v>613</v>
      </c>
      <c r="F4315" t="s">
        <v>39</v>
      </c>
      <c r="G4315" t="s">
        <v>52</v>
      </c>
      <c r="H4315" t="s">
        <v>1939</v>
      </c>
      <c r="I4315" s="2">
        <v>199.75</v>
      </c>
      <c r="J4315" s="3">
        <v>5</v>
      </c>
      <c r="K4315" s="2">
        <v>87.89</v>
      </c>
    </row>
    <row r="4316" spans="1:11" ht="13.8" x14ac:dyDescent="0.25">
      <c r="A4316" s="1">
        <v>42438</v>
      </c>
      <c r="B4316" s="3">
        <f t="shared" si="134"/>
        <v>2016</v>
      </c>
      <c r="C4316" s="3">
        <f t="shared" si="135"/>
        <v>3</v>
      </c>
      <c r="D4316" t="s">
        <v>820</v>
      </c>
      <c r="E4316" t="s">
        <v>434</v>
      </c>
      <c r="F4316" t="s">
        <v>11</v>
      </c>
      <c r="G4316" t="s">
        <v>18</v>
      </c>
      <c r="H4316" t="s">
        <v>551</v>
      </c>
      <c r="I4316" s="2">
        <v>11.21</v>
      </c>
      <c r="J4316" s="3">
        <v>1</v>
      </c>
      <c r="K4316" s="2">
        <v>3.36</v>
      </c>
    </row>
    <row r="4317" spans="1:11" ht="13.8" x14ac:dyDescent="0.25">
      <c r="A4317" s="1">
        <v>42438</v>
      </c>
      <c r="B4317" s="3">
        <f t="shared" si="134"/>
        <v>2016</v>
      </c>
      <c r="C4317" s="3">
        <f t="shared" si="135"/>
        <v>3</v>
      </c>
      <c r="D4317" t="s">
        <v>820</v>
      </c>
      <c r="E4317" t="s">
        <v>434</v>
      </c>
      <c r="F4317" t="s">
        <v>34</v>
      </c>
      <c r="G4317" t="s">
        <v>35</v>
      </c>
      <c r="H4317" t="s">
        <v>793</v>
      </c>
      <c r="I4317" s="2">
        <v>354.9</v>
      </c>
      <c r="J4317" s="3">
        <v>5</v>
      </c>
      <c r="K4317" s="2">
        <v>88.73</v>
      </c>
    </row>
    <row r="4318" spans="1:11" ht="13.8" x14ac:dyDescent="0.25">
      <c r="A4318" s="1">
        <v>42438</v>
      </c>
      <c r="B4318" s="3">
        <f t="shared" si="134"/>
        <v>2016</v>
      </c>
      <c r="C4318" s="3">
        <f t="shared" si="135"/>
        <v>3</v>
      </c>
      <c r="D4318" t="s">
        <v>820</v>
      </c>
      <c r="E4318" t="s">
        <v>434</v>
      </c>
      <c r="F4318" t="s">
        <v>11</v>
      </c>
      <c r="G4318" t="s">
        <v>12</v>
      </c>
      <c r="H4318" t="s">
        <v>2258</v>
      </c>
      <c r="I4318" s="2">
        <v>17.940000000000001</v>
      </c>
      <c r="J4318" s="3">
        <v>3</v>
      </c>
      <c r="K4318" s="2">
        <v>8.7899999999999991</v>
      </c>
    </row>
    <row r="4319" spans="1:11" ht="13.8" x14ac:dyDescent="0.25">
      <c r="A4319" s="1">
        <v>42438</v>
      </c>
      <c r="B4319" s="3">
        <f t="shared" si="134"/>
        <v>2016</v>
      </c>
      <c r="C4319" s="3">
        <f t="shared" si="135"/>
        <v>3</v>
      </c>
      <c r="D4319" t="s">
        <v>820</v>
      </c>
      <c r="E4319" t="s">
        <v>434</v>
      </c>
      <c r="F4319" t="s">
        <v>11</v>
      </c>
      <c r="G4319" t="s">
        <v>20</v>
      </c>
      <c r="H4319" t="s">
        <v>2187</v>
      </c>
      <c r="I4319" s="2">
        <v>51.8</v>
      </c>
      <c r="J4319" s="3">
        <v>4</v>
      </c>
      <c r="K4319" s="2">
        <v>23.31</v>
      </c>
    </row>
    <row r="4320" spans="1:11" ht="13.8" x14ac:dyDescent="0.25">
      <c r="A4320" s="1">
        <v>42439</v>
      </c>
      <c r="B4320" s="3">
        <f t="shared" si="134"/>
        <v>2016</v>
      </c>
      <c r="C4320" s="3">
        <f t="shared" si="135"/>
        <v>3</v>
      </c>
      <c r="D4320" t="s">
        <v>2455</v>
      </c>
      <c r="E4320" t="s">
        <v>149</v>
      </c>
      <c r="F4320" t="s">
        <v>34</v>
      </c>
      <c r="G4320" t="s">
        <v>74</v>
      </c>
      <c r="H4320" t="s">
        <v>777</v>
      </c>
      <c r="I4320" s="2">
        <v>176.78</v>
      </c>
      <c r="J4320" s="3">
        <v>1</v>
      </c>
      <c r="K4320" s="2">
        <v>-22.1</v>
      </c>
    </row>
    <row r="4321" spans="1:11" ht="13.8" x14ac:dyDescent="0.25">
      <c r="A4321" s="1">
        <v>42439</v>
      </c>
      <c r="B4321" s="3">
        <f t="shared" si="134"/>
        <v>2016</v>
      </c>
      <c r="C4321" s="3">
        <f t="shared" si="135"/>
        <v>3</v>
      </c>
      <c r="D4321" t="s">
        <v>2456</v>
      </c>
      <c r="E4321" t="s">
        <v>23</v>
      </c>
      <c r="F4321" t="s">
        <v>39</v>
      </c>
      <c r="G4321" t="s">
        <v>52</v>
      </c>
      <c r="H4321" t="s">
        <v>668</v>
      </c>
      <c r="I4321" s="2">
        <v>39.99</v>
      </c>
      <c r="J4321" s="3">
        <v>1</v>
      </c>
      <c r="K4321" s="2">
        <v>7.5</v>
      </c>
    </row>
    <row r="4322" spans="1:11" ht="13.8" x14ac:dyDescent="0.25">
      <c r="A4322" s="1">
        <v>42439</v>
      </c>
      <c r="B4322" s="3">
        <f t="shared" si="134"/>
        <v>2016</v>
      </c>
      <c r="C4322" s="3">
        <f t="shared" si="135"/>
        <v>3</v>
      </c>
      <c r="D4322" t="s">
        <v>1385</v>
      </c>
      <c r="E4322" t="s">
        <v>27</v>
      </c>
      <c r="F4322" t="s">
        <v>11</v>
      </c>
      <c r="G4322" t="s">
        <v>12</v>
      </c>
      <c r="H4322" t="s">
        <v>1903</v>
      </c>
      <c r="I4322" s="2">
        <v>14.9</v>
      </c>
      <c r="J4322" s="3">
        <v>5</v>
      </c>
      <c r="K4322" s="2">
        <v>7.15</v>
      </c>
    </row>
    <row r="4323" spans="1:11" ht="13.8" x14ac:dyDescent="0.25">
      <c r="A4323" s="1">
        <v>42439</v>
      </c>
      <c r="B4323" s="3">
        <f t="shared" si="134"/>
        <v>2016</v>
      </c>
      <c r="C4323" s="3">
        <f t="shared" si="135"/>
        <v>3</v>
      </c>
      <c r="D4323" t="s">
        <v>1385</v>
      </c>
      <c r="E4323" t="s">
        <v>27</v>
      </c>
      <c r="F4323" t="s">
        <v>39</v>
      </c>
      <c r="G4323" t="s">
        <v>40</v>
      </c>
      <c r="H4323" t="s">
        <v>676</v>
      </c>
      <c r="I4323" s="2">
        <v>4158.91</v>
      </c>
      <c r="J4323" s="3">
        <v>8</v>
      </c>
      <c r="K4323" s="2">
        <v>363.9</v>
      </c>
    </row>
    <row r="4324" spans="1:11" ht="13.8" x14ac:dyDescent="0.25">
      <c r="A4324" s="1">
        <v>42439</v>
      </c>
      <c r="B4324" s="3">
        <f t="shared" si="134"/>
        <v>2016</v>
      </c>
      <c r="C4324" s="3">
        <f t="shared" si="135"/>
        <v>3</v>
      </c>
      <c r="D4324" t="s">
        <v>1629</v>
      </c>
      <c r="E4324" t="s">
        <v>27</v>
      </c>
      <c r="F4324" t="s">
        <v>39</v>
      </c>
      <c r="G4324" t="s">
        <v>52</v>
      </c>
      <c r="H4324" t="s">
        <v>1422</v>
      </c>
      <c r="I4324" s="2">
        <v>26.85</v>
      </c>
      <c r="J4324" s="3">
        <v>3</v>
      </c>
      <c r="K4324" s="2">
        <v>5.0999999999999996</v>
      </c>
    </row>
    <row r="4325" spans="1:11" ht="13.8" x14ac:dyDescent="0.25">
      <c r="A4325" s="1">
        <v>42439</v>
      </c>
      <c r="B4325" s="3">
        <f t="shared" si="134"/>
        <v>2016</v>
      </c>
      <c r="C4325" s="3">
        <f t="shared" si="135"/>
        <v>3</v>
      </c>
      <c r="D4325" t="s">
        <v>1629</v>
      </c>
      <c r="E4325" t="s">
        <v>27</v>
      </c>
      <c r="F4325" t="s">
        <v>39</v>
      </c>
      <c r="G4325" t="s">
        <v>302</v>
      </c>
      <c r="H4325" t="s">
        <v>2457</v>
      </c>
      <c r="I4325" s="2">
        <v>3357.6</v>
      </c>
      <c r="J4325" s="3">
        <v>3</v>
      </c>
      <c r="K4325" s="2">
        <v>377.73</v>
      </c>
    </row>
    <row r="4326" spans="1:11" ht="13.8" x14ac:dyDescent="0.25">
      <c r="A4326" s="1">
        <v>42439</v>
      </c>
      <c r="B4326" s="3">
        <f t="shared" si="134"/>
        <v>2016</v>
      </c>
      <c r="C4326" s="3">
        <f t="shared" si="135"/>
        <v>3</v>
      </c>
      <c r="D4326" t="s">
        <v>727</v>
      </c>
      <c r="E4326" t="s">
        <v>95</v>
      </c>
      <c r="F4326" t="s">
        <v>11</v>
      </c>
      <c r="G4326" t="s">
        <v>18</v>
      </c>
      <c r="H4326" t="s">
        <v>2368</v>
      </c>
      <c r="I4326" s="2">
        <v>104.7</v>
      </c>
      <c r="J4326" s="3">
        <v>1</v>
      </c>
      <c r="K4326" s="2">
        <v>6.54</v>
      </c>
    </row>
    <row r="4327" spans="1:11" ht="13.8" x14ac:dyDescent="0.25">
      <c r="A4327" s="1">
        <v>42440</v>
      </c>
      <c r="B4327" s="3">
        <f t="shared" si="134"/>
        <v>2016</v>
      </c>
      <c r="C4327" s="3">
        <f t="shared" si="135"/>
        <v>3</v>
      </c>
      <c r="D4327" t="s">
        <v>1289</v>
      </c>
      <c r="E4327" t="s">
        <v>315</v>
      </c>
      <c r="F4327" t="s">
        <v>39</v>
      </c>
      <c r="G4327" t="s">
        <v>52</v>
      </c>
      <c r="H4327" t="s">
        <v>1969</v>
      </c>
      <c r="I4327" s="2">
        <v>45.98</v>
      </c>
      <c r="J4327" s="3">
        <v>2</v>
      </c>
      <c r="K4327" s="2">
        <v>19.77</v>
      </c>
    </row>
    <row r="4328" spans="1:11" ht="13.8" x14ac:dyDescent="0.25">
      <c r="A4328" s="1">
        <v>42440</v>
      </c>
      <c r="B4328" s="3">
        <f t="shared" si="134"/>
        <v>2016</v>
      </c>
      <c r="C4328" s="3">
        <f t="shared" si="135"/>
        <v>3</v>
      </c>
      <c r="D4328" t="s">
        <v>1289</v>
      </c>
      <c r="E4328" t="s">
        <v>315</v>
      </c>
      <c r="F4328" t="s">
        <v>11</v>
      </c>
      <c r="G4328" t="s">
        <v>20</v>
      </c>
      <c r="H4328" t="s">
        <v>184</v>
      </c>
      <c r="I4328" s="2">
        <v>17.46</v>
      </c>
      <c r="J4328" s="3">
        <v>2</v>
      </c>
      <c r="K4328" s="2">
        <v>8.2100000000000009</v>
      </c>
    </row>
    <row r="4329" spans="1:11" ht="13.8" x14ac:dyDescent="0.25">
      <c r="A4329" s="1">
        <v>42440</v>
      </c>
      <c r="B4329" s="3">
        <f t="shared" si="134"/>
        <v>2016</v>
      </c>
      <c r="C4329" s="3">
        <f t="shared" si="135"/>
        <v>3</v>
      </c>
      <c r="D4329" t="s">
        <v>22</v>
      </c>
      <c r="E4329" t="s">
        <v>177</v>
      </c>
      <c r="F4329" t="s">
        <v>34</v>
      </c>
      <c r="G4329" t="s">
        <v>145</v>
      </c>
      <c r="H4329" t="s">
        <v>2066</v>
      </c>
      <c r="I4329" s="2">
        <v>244.01</v>
      </c>
      <c r="J4329" s="3">
        <v>2</v>
      </c>
      <c r="K4329" s="2">
        <v>-31.37</v>
      </c>
    </row>
    <row r="4330" spans="1:11" ht="13.8" x14ac:dyDescent="0.25">
      <c r="A4330" s="1">
        <v>42440</v>
      </c>
      <c r="B4330" s="3">
        <f t="shared" si="134"/>
        <v>2016</v>
      </c>
      <c r="C4330" s="3">
        <f t="shared" si="135"/>
        <v>3</v>
      </c>
      <c r="D4330" t="s">
        <v>1369</v>
      </c>
      <c r="E4330" t="s">
        <v>30</v>
      </c>
      <c r="F4330" t="s">
        <v>34</v>
      </c>
      <c r="G4330" t="s">
        <v>47</v>
      </c>
      <c r="H4330" t="s">
        <v>339</v>
      </c>
      <c r="I4330" s="2">
        <v>76.92</v>
      </c>
      <c r="J4330" s="3">
        <v>4</v>
      </c>
      <c r="K4330" s="2">
        <v>31.54</v>
      </c>
    </row>
    <row r="4331" spans="1:11" ht="13.8" x14ac:dyDescent="0.25">
      <c r="A4331" s="1">
        <v>42440</v>
      </c>
      <c r="B4331" s="3">
        <f t="shared" si="134"/>
        <v>2016</v>
      </c>
      <c r="C4331" s="3">
        <f t="shared" si="135"/>
        <v>3</v>
      </c>
      <c r="D4331" t="s">
        <v>1369</v>
      </c>
      <c r="E4331" t="s">
        <v>30</v>
      </c>
      <c r="F4331" t="s">
        <v>11</v>
      </c>
      <c r="G4331" t="s">
        <v>18</v>
      </c>
      <c r="H4331" t="s">
        <v>2148</v>
      </c>
      <c r="I4331" s="2">
        <v>481.32</v>
      </c>
      <c r="J4331" s="3">
        <v>4</v>
      </c>
      <c r="K4331" s="2">
        <v>125.14</v>
      </c>
    </row>
    <row r="4332" spans="1:11" ht="13.8" x14ac:dyDescent="0.25">
      <c r="A4332" s="1">
        <v>42440</v>
      </c>
      <c r="B4332" s="3">
        <f t="shared" si="134"/>
        <v>2016</v>
      </c>
      <c r="C4332" s="3">
        <f t="shared" si="135"/>
        <v>3</v>
      </c>
      <c r="D4332" t="s">
        <v>2416</v>
      </c>
      <c r="E4332" t="s">
        <v>23</v>
      </c>
      <c r="F4332" t="s">
        <v>34</v>
      </c>
      <c r="G4332" t="s">
        <v>47</v>
      </c>
      <c r="H4332" t="s">
        <v>2000</v>
      </c>
      <c r="I4332" s="2">
        <v>30.34</v>
      </c>
      <c r="J4332" s="3">
        <v>4</v>
      </c>
      <c r="K4332" s="2">
        <v>9.48</v>
      </c>
    </row>
    <row r="4333" spans="1:11" ht="13.8" x14ac:dyDescent="0.25">
      <c r="A4333" s="1">
        <v>42441</v>
      </c>
      <c r="B4333" s="3">
        <f t="shared" si="134"/>
        <v>2016</v>
      </c>
      <c r="C4333" s="3">
        <f t="shared" si="135"/>
        <v>3</v>
      </c>
      <c r="D4333" t="s">
        <v>1330</v>
      </c>
      <c r="E4333" t="s">
        <v>62</v>
      </c>
      <c r="F4333" t="s">
        <v>11</v>
      </c>
      <c r="G4333" t="s">
        <v>12</v>
      </c>
      <c r="H4333" t="s">
        <v>2384</v>
      </c>
      <c r="I4333" s="2">
        <v>12.96</v>
      </c>
      <c r="J4333" s="3">
        <v>2</v>
      </c>
      <c r="K4333" s="2">
        <v>6.22</v>
      </c>
    </row>
    <row r="4334" spans="1:11" ht="13.8" x14ac:dyDescent="0.25">
      <c r="A4334" s="1">
        <v>42441</v>
      </c>
      <c r="B4334" s="3">
        <f t="shared" si="134"/>
        <v>2016</v>
      </c>
      <c r="C4334" s="3">
        <f t="shared" si="135"/>
        <v>3</v>
      </c>
      <c r="D4334" t="s">
        <v>1840</v>
      </c>
      <c r="E4334" t="s">
        <v>149</v>
      </c>
      <c r="F4334" t="s">
        <v>11</v>
      </c>
      <c r="G4334" t="s">
        <v>63</v>
      </c>
      <c r="H4334" t="s">
        <v>64</v>
      </c>
      <c r="I4334" s="2">
        <v>29.34</v>
      </c>
      <c r="J4334" s="3">
        <v>3</v>
      </c>
      <c r="K4334" s="2">
        <v>13.5</v>
      </c>
    </row>
    <row r="4335" spans="1:11" ht="13.8" x14ac:dyDescent="0.25">
      <c r="A4335" s="1">
        <v>42441</v>
      </c>
      <c r="B4335" s="3">
        <f t="shared" si="134"/>
        <v>2016</v>
      </c>
      <c r="C4335" s="3">
        <f t="shared" si="135"/>
        <v>3</v>
      </c>
      <c r="D4335" t="s">
        <v>291</v>
      </c>
      <c r="E4335" t="s">
        <v>27</v>
      </c>
      <c r="F4335" t="s">
        <v>11</v>
      </c>
      <c r="G4335" t="s">
        <v>18</v>
      </c>
      <c r="H4335" t="s">
        <v>2031</v>
      </c>
      <c r="I4335" s="2">
        <v>676.55</v>
      </c>
      <c r="J4335" s="3">
        <v>5</v>
      </c>
      <c r="K4335" s="2">
        <v>6.77</v>
      </c>
    </row>
    <row r="4336" spans="1:11" ht="13.8" x14ac:dyDescent="0.25">
      <c r="A4336" s="1">
        <v>42441</v>
      </c>
      <c r="B4336" s="3">
        <f t="shared" si="134"/>
        <v>2016</v>
      </c>
      <c r="C4336" s="3">
        <f t="shared" si="135"/>
        <v>3</v>
      </c>
      <c r="D4336" t="s">
        <v>291</v>
      </c>
      <c r="E4336" t="s">
        <v>27</v>
      </c>
      <c r="F4336" t="s">
        <v>11</v>
      </c>
      <c r="G4336" t="s">
        <v>92</v>
      </c>
      <c r="H4336" t="s">
        <v>440</v>
      </c>
      <c r="I4336" s="2">
        <v>154.9</v>
      </c>
      <c r="J4336" s="3">
        <v>5</v>
      </c>
      <c r="K4336" s="2">
        <v>40.270000000000003</v>
      </c>
    </row>
    <row r="4337" spans="1:11" ht="13.8" x14ac:dyDescent="0.25">
      <c r="A4337" s="1">
        <v>42441</v>
      </c>
      <c r="B4337" s="3">
        <f t="shared" si="134"/>
        <v>2016</v>
      </c>
      <c r="C4337" s="3">
        <f t="shared" si="135"/>
        <v>3</v>
      </c>
      <c r="D4337" t="s">
        <v>291</v>
      </c>
      <c r="E4337" t="s">
        <v>27</v>
      </c>
      <c r="F4337" t="s">
        <v>11</v>
      </c>
      <c r="G4337" t="s">
        <v>63</v>
      </c>
      <c r="H4337" t="s">
        <v>770</v>
      </c>
      <c r="I4337" s="2">
        <v>30.56</v>
      </c>
      <c r="J4337" s="3">
        <v>4</v>
      </c>
      <c r="K4337" s="2">
        <v>14.97</v>
      </c>
    </row>
    <row r="4338" spans="1:11" ht="13.8" x14ac:dyDescent="0.25">
      <c r="A4338" s="1">
        <v>42441</v>
      </c>
      <c r="B4338" s="3">
        <f t="shared" si="134"/>
        <v>2016</v>
      </c>
      <c r="C4338" s="3">
        <f t="shared" si="135"/>
        <v>3</v>
      </c>
      <c r="D4338" t="s">
        <v>291</v>
      </c>
      <c r="E4338" t="s">
        <v>27</v>
      </c>
      <c r="F4338" t="s">
        <v>34</v>
      </c>
      <c r="G4338" t="s">
        <v>35</v>
      </c>
      <c r="H4338" t="s">
        <v>1731</v>
      </c>
      <c r="I4338" s="2">
        <v>770.35</v>
      </c>
      <c r="J4338" s="3">
        <v>3</v>
      </c>
      <c r="K4338" s="2">
        <v>77.040000000000006</v>
      </c>
    </row>
    <row r="4339" spans="1:11" ht="13.8" x14ac:dyDescent="0.25">
      <c r="A4339" s="1">
        <v>42441</v>
      </c>
      <c r="B4339" s="3">
        <f t="shared" si="134"/>
        <v>2016</v>
      </c>
      <c r="C4339" s="3">
        <f t="shared" si="135"/>
        <v>3</v>
      </c>
      <c r="D4339" t="s">
        <v>977</v>
      </c>
      <c r="E4339" t="s">
        <v>27</v>
      </c>
      <c r="F4339" t="s">
        <v>11</v>
      </c>
      <c r="G4339" t="s">
        <v>12</v>
      </c>
      <c r="H4339" t="s">
        <v>2458</v>
      </c>
      <c r="I4339" s="2">
        <v>19.98</v>
      </c>
      <c r="J4339" s="3">
        <v>2</v>
      </c>
      <c r="K4339" s="2">
        <v>8.99</v>
      </c>
    </row>
    <row r="4340" spans="1:11" ht="13.8" x14ac:dyDescent="0.25">
      <c r="A4340" s="1">
        <v>42442</v>
      </c>
      <c r="B4340" s="3">
        <f t="shared" si="134"/>
        <v>2016</v>
      </c>
      <c r="C4340" s="3">
        <f t="shared" si="135"/>
        <v>3</v>
      </c>
      <c r="D4340" t="s">
        <v>1826</v>
      </c>
      <c r="E4340" t="s">
        <v>95</v>
      </c>
      <c r="F4340" t="s">
        <v>11</v>
      </c>
      <c r="G4340" t="s">
        <v>92</v>
      </c>
      <c r="H4340" t="s">
        <v>2459</v>
      </c>
      <c r="I4340" s="2">
        <v>157.91999999999999</v>
      </c>
      <c r="J4340" s="3">
        <v>5</v>
      </c>
      <c r="K4340" s="2">
        <v>17.77</v>
      </c>
    </row>
    <row r="4341" spans="1:11" ht="13.8" x14ac:dyDescent="0.25">
      <c r="A4341" s="1">
        <v>42442</v>
      </c>
      <c r="B4341" s="3">
        <f t="shared" si="134"/>
        <v>2016</v>
      </c>
      <c r="C4341" s="3">
        <f t="shared" si="135"/>
        <v>3</v>
      </c>
      <c r="D4341" t="s">
        <v>1826</v>
      </c>
      <c r="E4341" t="s">
        <v>95</v>
      </c>
      <c r="F4341" t="s">
        <v>39</v>
      </c>
      <c r="G4341" t="s">
        <v>40</v>
      </c>
      <c r="H4341" t="s">
        <v>2342</v>
      </c>
      <c r="I4341" s="2">
        <v>203.18</v>
      </c>
      <c r="J4341" s="3">
        <v>2</v>
      </c>
      <c r="K4341" s="2">
        <v>15.24</v>
      </c>
    </row>
    <row r="4342" spans="1:11" ht="13.8" x14ac:dyDescent="0.25">
      <c r="A4342" s="1">
        <v>42442</v>
      </c>
      <c r="B4342" s="3">
        <f t="shared" si="134"/>
        <v>2016</v>
      </c>
      <c r="C4342" s="3">
        <f t="shared" si="135"/>
        <v>3</v>
      </c>
      <c r="D4342" t="s">
        <v>760</v>
      </c>
      <c r="E4342" t="s">
        <v>10</v>
      </c>
      <c r="F4342" t="s">
        <v>11</v>
      </c>
      <c r="G4342" t="s">
        <v>12</v>
      </c>
      <c r="H4342" t="s">
        <v>97</v>
      </c>
      <c r="I4342" s="2">
        <v>70.08</v>
      </c>
      <c r="J4342" s="3">
        <v>5</v>
      </c>
      <c r="K4342" s="2">
        <v>24.53</v>
      </c>
    </row>
    <row r="4343" spans="1:11" ht="13.8" x14ac:dyDescent="0.25">
      <c r="A4343" s="1">
        <v>42442</v>
      </c>
      <c r="B4343" s="3">
        <f t="shared" si="134"/>
        <v>2016</v>
      </c>
      <c r="C4343" s="3">
        <f t="shared" si="135"/>
        <v>3</v>
      </c>
      <c r="D4343" t="s">
        <v>760</v>
      </c>
      <c r="E4343" t="s">
        <v>10</v>
      </c>
      <c r="F4343" t="s">
        <v>11</v>
      </c>
      <c r="G4343" t="s">
        <v>20</v>
      </c>
      <c r="H4343" t="s">
        <v>1176</v>
      </c>
      <c r="I4343" s="2">
        <v>1.27</v>
      </c>
      <c r="J4343" s="3">
        <v>2</v>
      </c>
      <c r="K4343" s="2">
        <v>-2.16</v>
      </c>
    </row>
    <row r="4344" spans="1:11" ht="13.8" x14ac:dyDescent="0.25">
      <c r="A4344" s="1">
        <v>42442</v>
      </c>
      <c r="B4344" s="3">
        <f t="shared" si="134"/>
        <v>2016</v>
      </c>
      <c r="C4344" s="3">
        <f t="shared" si="135"/>
        <v>3</v>
      </c>
      <c r="D4344" t="s">
        <v>760</v>
      </c>
      <c r="E4344" t="s">
        <v>10</v>
      </c>
      <c r="F4344" t="s">
        <v>34</v>
      </c>
      <c r="G4344" t="s">
        <v>145</v>
      </c>
      <c r="H4344" t="s">
        <v>1774</v>
      </c>
      <c r="I4344" s="2">
        <v>557.59</v>
      </c>
      <c r="J4344" s="3">
        <v>5</v>
      </c>
      <c r="K4344" s="2">
        <v>0</v>
      </c>
    </row>
    <row r="4345" spans="1:11" ht="13.8" x14ac:dyDescent="0.25">
      <c r="A4345" s="1">
        <v>42442</v>
      </c>
      <c r="B4345" s="3">
        <f t="shared" si="134"/>
        <v>2016</v>
      </c>
      <c r="C4345" s="3">
        <f t="shared" si="135"/>
        <v>3</v>
      </c>
      <c r="D4345" t="s">
        <v>2253</v>
      </c>
      <c r="E4345" t="s">
        <v>55</v>
      </c>
      <c r="F4345" t="s">
        <v>34</v>
      </c>
      <c r="G4345" t="s">
        <v>47</v>
      </c>
      <c r="H4345" t="s">
        <v>48</v>
      </c>
      <c r="I4345" s="2">
        <v>127.88</v>
      </c>
      <c r="J4345" s="3">
        <v>2</v>
      </c>
      <c r="K4345" s="2">
        <v>40.92</v>
      </c>
    </row>
    <row r="4346" spans="1:11" ht="13.8" x14ac:dyDescent="0.25">
      <c r="A4346" s="1">
        <v>42442</v>
      </c>
      <c r="B4346" s="3">
        <f t="shared" si="134"/>
        <v>2016</v>
      </c>
      <c r="C4346" s="3">
        <f t="shared" si="135"/>
        <v>3</v>
      </c>
      <c r="D4346" t="s">
        <v>2253</v>
      </c>
      <c r="E4346" t="s">
        <v>55</v>
      </c>
      <c r="F4346" t="s">
        <v>11</v>
      </c>
      <c r="G4346" t="s">
        <v>92</v>
      </c>
      <c r="H4346" t="s">
        <v>2090</v>
      </c>
      <c r="I4346" s="2">
        <v>160.32</v>
      </c>
      <c r="J4346" s="3">
        <v>2</v>
      </c>
      <c r="K4346" s="2">
        <v>44.89</v>
      </c>
    </row>
    <row r="4347" spans="1:11" ht="13.8" x14ac:dyDescent="0.25">
      <c r="A4347" s="1">
        <v>42442</v>
      </c>
      <c r="B4347" s="3">
        <f t="shared" si="134"/>
        <v>2016</v>
      </c>
      <c r="C4347" s="3">
        <f t="shared" si="135"/>
        <v>3</v>
      </c>
      <c r="D4347" t="s">
        <v>2253</v>
      </c>
      <c r="E4347" t="s">
        <v>55</v>
      </c>
      <c r="F4347" t="s">
        <v>11</v>
      </c>
      <c r="G4347" t="s">
        <v>20</v>
      </c>
      <c r="H4347" t="s">
        <v>1372</v>
      </c>
      <c r="I4347" s="2">
        <v>46</v>
      </c>
      <c r="J4347" s="3">
        <v>4</v>
      </c>
      <c r="K4347" s="2">
        <v>20.7</v>
      </c>
    </row>
    <row r="4348" spans="1:11" ht="13.8" x14ac:dyDescent="0.25">
      <c r="A4348" s="1">
        <v>42442</v>
      </c>
      <c r="B4348" s="3">
        <f t="shared" si="134"/>
        <v>2016</v>
      </c>
      <c r="C4348" s="3">
        <f t="shared" si="135"/>
        <v>3</v>
      </c>
      <c r="D4348" t="s">
        <v>525</v>
      </c>
      <c r="E4348" t="s">
        <v>27</v>
      </c>
      <c r="F4348" t="s">
        <v>34</v>
      </c>
      <c r="G4348" t="s">
        <v>47</v>
      </c>
      <c r="H4348" t="s">
        <v>2460</v>
      </c>
      <c r="I4348" s="2">
        <v>28.28</v>
      </c>
      <c r="J4348" s="3">
        <v>2</v>
      </c>
      <c r="K4348" s="2">
        <v>7.35</v>
      </c>
    </row>
    <row r="4349" spans="1:11" ht="13.8" x14ac:dyDescent="0.25">
      <c r="A4349" s="1">
        <v>42442</v>
      </c>
      <c r="B4349" s="3">
        <f t="shared" si="134"/>
        <v>2016</v>
      </c>
      <c r="C4349" s="3">
        <f t="shared" si="135"/>
        <v>3</v>
      </c>
      <c r="D4349" t="s">
        <v>525</v>
      </c>
      <c r="E4349" t="s">
        <v>27</v>
      </c>
      <c r="F4349" t="s">
        <v>11</v>
      </c>
      <c r="G4349" t="s">
        <v>200</v>
      </c>
      <c r="H4349" t="s">
        <v>1014</v>
      </c>
      <c r="I4349" s="2">
        <v>4912.59</v>
      </c>
      <c r="J4349" s="3">
        <v>3</v>
      </c>
      <c r="K4349" s="2">
        <v>196.5</v>
      </c>
    </row>
    <row r="4350" spans="1:11" ht="13.8" x14ac:dyDescent="0.25">
      <c r="A4350" s="1">
        <v>42442</v>
      </c>
      <c r="B4350" s="3">
        <f t="shared" si="134"/>
        <v>2016</v>
      </c>
      <c r="C4350" s="3">
        <f t="shared" si="135"/>
        <v>3</v>
      </c>
      <c r="D4350" t="s">
        <v>2124</v>
      </c>
      <c r="E4350" t="s">
        <v>23</v>
      </c>
      <c r="F4350" t="s">
        <v>34</v>
      </c>
      <c r="G4350" t="s">
        <v>35</v>
      </c>
      <c r="H4350" t="s">
        <v>1237</v>
      </c>
      <c r="I4350" s="2">
        <v>386.68</v>
      </c>
      <c r="J4350" s="3">
        <v>2</v>
      </c>
      <c r="K4350" s="2">
        <v>-5.52</v>
      </c>
    </row>
    <row r="4351" spans="1:11" ht="13.8" x14ac:dyDescent="0.25">
      <c r="A4351" s="1">
        <v>42442</v>
      </c>
      <c r="B4351" s="3">
        <f t="shared" si="134"/>
        <v>2016</v>
      </c>
      <c r="C4351" s="3">
        <f t="shared" si="135"/>
        <v>3</v>
      </c>
      <c r="D4351" t="s">
        <v>2124</v>
      </c>
      <c r="E4351" t="s">
        <v>23</v>
      </c>
      <c r="F4351" t="s">
        <v>39</v>
      </c>
      <c r="G4351" t="s">
        <v>52</v>
      </c>
      <c r="H4351" t="s">
        <v>544</v>
      </c>
      <c r="I4351" s="2">
        <v>379.96</v>
      </c>
      <c r="J4351" s="3">
        <v>5</v>
      </c>
      <c r="K4351" s="2">
        <v>47.5</v>
      </c>
    </row>
    <row r="4352" spans="1:11" ht="13.8" x14ac:dyDescent="0.25">
      <c r="A4352" s="1">
        <v>42442</v>
      </c>
      <c r="B4352" s="3">
        <f t="shared" si="134"/>
        <v>2016</v>
      </c>
      <c r="C4352" s="3">
        <f t="shared" si="135"/>
        <v>3</v>
      </c>
      <c r="D4352" t="s">
        <v>2124</v>
      </c>
      <c r="E4352" t="s">
        <v>23</v>
      </c>
      <c r="F4352" t="s">
        <v>39</v>
      </c>
      <c r="G4352" t="s">
        <v>40</v>
      </c>
      <c r="H4352" t="s">
        <v>2019</v>
      </c>
      <c r="I4352" s="2">
        <v>539.91</v>
      </c>
      <c r="J4352" s="3">
        <v>3</v>
      </c>
      <c r="K4352" s="2">
        <v>-116.98</v>
      </c>
    </row>
    <row r="4353" spans="1:11" ht="13.8" x14ac:dyDescent="0.25">
      <c r="A4353" s="1">
        <v>42442</v>
      </c>
      <c r="B4353" s="3">
        <f t="shared" si="134"/>
        <v>2016</v>
      </c>
      <c r="C4353" s="3">
        <f t="shared" si="135"/>
        <v>3</v>
      </c>
      <c r="D4353" t="s">
        <v>2124</v>
      </c>
      <c r="E4353" t="s">
        <v>23</v>
      </c>
      <c r="F4353" t="s">
        <v>11</v>
      </c>
      <c r="G4353" t="s">
        <v>12</v>
      </c>
      <c r="H4353" t="s">
        <v>1890</v>
      </c>
      <c r="I4353" s="2">
        <v>41.24</v>
      </c>
      <c r="J4353" s="3">
        <v>5</v>
      </c>
      <c r="K4353" s="2">
        <v>13.92</v>
      </c>
    </row>
    <row r="4354" spans="1:11" ht="13.8" x14ac:dyDescent="0.25">
      <c r="A4354" s="1">
        <v>42442</v>
      </c>
      <c r="B4354" s="3">
        <f t="shared" ref="B4354:B4417" si="136">YEAR(A4354)</f>
        <v>2016</v>
      </c>
      <c r="C4354" s="3">
        <f t="shared" ref="C4354:C4417" si="137">MONTH(A4354)</f>
        <v>3</v>
      </c>
      <c r="D4354" t="s">
        <v>2124</v>
      </c>
      <c r="E4354" t="s">
        <v>23</v>
      </c>
      <c r="F4354" t="s">
        <v>11</v>
      </c>
      <c r="G4354" t="s">
        <v>20</v>
      </c>
      <c r="H4354" t="s">
        <v>2461</v>
      </c>
      <c r="I4354" s="2">
        <v>51.9</v>
      </c>
      <c r="J4354" s="3">
        <v>1</v>
      </c>
      <c r="K4354" s="2">
        <v>-41.52</v>
      </c>
    </row>
    <row r="4355" spans="1:11" ht="13.8" x14ac:dyDescent="0.25">
      <c r="A4355" s="1">
        <v>42442</v>
      </c>
      <c r="B4355" s="3">
        <f t="shared" si="136"/>
        <v>2016</v>
      </c>
      <c r="C4355" s="3">
        <f t="shared" si="137"/>
        <v>3</v>
      </c>
      <c r="D4355" t="s">
        <v>2124</v>
      </c>
      <c r="E4355" t="s">
        <v>23</v>
      </c>
      <c r="F4355" t="s">
        <v>11</v>
      </c>
      <c r="G4355" t="s">
        <v>18</v>
      </c>
      <c r="H4355" t="s">
        <v>557</v>
      </c>
      <c r="I4355" s="2">
        <v>552.55999999999995</v>
      </c>
      <c r="J4355" s="3">
        <v>5</v>
      </c>
      <c r="K4355" s="2">
        <v>-138.13999999999999</v>
      </c>
    </row>
    <row r="4356" spans="1:11" ht="13.8" x14ac:dyDescent="0.25">
      <c r="A4356" s="1">
        <v>42442</v>
      </c>
      <c r="B4356" s="3">
        <f t="shared" si="136"/>
        <v>2016</v>
      </c>
      <c r="C4356" s="3">
        <f t="shared" si="137"/>
        <v>3</v>
      </c>
      <c r="D4356" t="s">
        <v>2124</v>
      </c>
      <c r="E4356" t="s">
        <v>23</v>
      </c>
      <c r="F4356" t="s">
        <v>11</v>
      </c>
      <c r="G4356" t="s">
        <v>20</v>
      </c>
      <c r="H4356" t="s">
        <v>1509</v>
      </c>
      <c r="I4356" s="2">
        <v>23.16</v>
      </c>
      <c r="J4356" s="3">
        <v>5</v>
      </c>
      <c r="K4356" s="2">
        <v>-15.44</v>
      </c>
    </row>
    <row r="4357" spans="1:11" ht="13.8" x14ac:dyDescent="0.25">
      <c r="A4357" s="1">
        <v>42442</v>
      </c>
      <c r="B4357" s="3">
        <f t="shared" si="136"/>
        <v>2016</v>
      </c>
      <c r="C4357" s="3">
        <f t="shared" si="137"/>
        <v>3</v>
      </c>
      <c r="D4357" t="s">
        <v>2124</v>
      </c>
      <c r="E4357" t="s">
        <v>23</v>
      </c>
      <c r="F4357" t="s">
        <v>11</v>
      </c>
      <c r="G4357" t="s">
        <v>18</v>
      </c>
      <c r="H4357" t="s">
        <v>1465</v>
      </c>
      <c r="I4357" s="2">
        <v>126.08</v>
      </c>
      <c r="J4357" s="3">
        <v>2</v>
      </c>
      <c r="K4357" s="2">
        <v>-28.37</v>
      </c>
    </row>
    <row r="4358" spans="1:11" ht="13.8" x14ac:dyDescent="0.25">
      <c r="A4358" s="1">
        <v>42442</v>
      </c>
      <c r="B4358" s="3">
        <f t="shared" si="136"/>
        <v>2016</v>
      </c>
      <c r="C4358" s="3">
        <f t="shared" si="137"/>
        <v>3</v>
      </c>
      <c r="D4358" t="s">
        <v>2124</v>
      </c>
      <c r="E4358" t="s">
        <v>23</v>
      </c>
      <c r="F4358" t="s">
        <v>39</v>
      </c>
      <c r="G4358" t="s">
        <v>302</v>
      </c>
      <c r="H4358" t="s">
        <v>2462</v>
      </c>
      <c r="I4358" s="2">
        <v>449.1</v>
      </c>
      <c r="J4358" s="3">
        <v>3</v>
      </c>
      <c r="K4358" s="2">
        <v>-643.71</v>
      </c>
    </row>
    <row r="4359" spans="1:11" ht="13.8" x14ac:dyDescent="0.25">
      <c r="A4359" s="1">
        <v>42442</v>
      </c>
      <c r="B4359" s="3">
        <f t="shared" si="136"/>
        <v>2016</v>
      </c>
      <c r="C4359" s="3">
        <f t="shared" si="137"/>
        <v>3</v>
      </c>
      <c r="D4359" t="s">
        <v>1663</v>
      </c>
      <c r="E4359" t="s">
        <v>27</v>
      </c>
      <c r="F4359" t="s">
        <v>11</v>
      </c>
      <c r="G4359" t="s">
        <v>20</v>
      </c>
      <c r="H4359" t="s">
        <v>1565</v>
      </c>
      <c r="I4359" s="2">
        <v>51.18</v>
      </c>
      <c r="J4359" s="3">
        <v>7</v>
      </c>
      <c r="K4359" s="2">
        <v>19.190000000000001</v>
      </c>
    </row>
    <row r="4360" spans="1:11" ht="13.8" x14ac:dyDescent="0.25">
      <c r="A4360" s="1">
        <v>42443</v>
      </c>
      <c r="B4360" s="3">
        <f t="shared" si="136"/>
        <v>2016</v>
      </c>
      <c r="C4360" s="3">
        <f t="shared" si="137"/>
        <v>3</v>
      </c>
      <c r="D4360" t="s">
        <v>2463</v>
      </c>
      <c r="E4360" t="s">
        <v>78</v>
      </c>
      <c r="F4360" t="s">
        <v>34</v>
      </c>
      <c r="G4360" t="s">
        <v>47</v>
      </c>
      <c r="H4360" t="s">
        <v>448</v>
      </c>
      <c r="I4360" s="2">
        <v>21.88</v>
      </c>
      <c r="J4360" s="3">
        <v>5</v>
      </c>
      <c r="K4360" s="2">
        <v>6.29</v>
      </c>
    </row>
    <row r="4361" spans="1:11" ht="13.8" x14ac:dyDescent="0.25">
      <c r="A4361" s="1">
        <v>42443</v>
      </c>
      <c r="B4361" s="3">
        <f t="shared" si="136"/>
        <v>2016</v>
      </c>
      <c r="C4361" s="3">
        <f t="shared" si="137"/>
        <v>3</v>
      </c>
      <c r="D4361" t="s">
        <v>503</v>
      </c>
      <c r="E4361" t="s">
        <v>10</v>
      </c>
      <c r="F4361" t="s">
        <v>34</v>
      </c>
      <c r="G4361" t="s">
        <v>74</v>
      </c>
      <c r="H4361" t="s">
        <v>142</v>
      </c>
      <c r="I4361" s="2">
        <v>241.33</v>
      </c>
      <c r="J4361" s="3">
        <v>5</v>
      </c>
      <c r="K4361" s="2">
        <v>-14.2</v>
      </c>
    </row>
    <row r="4362" spans="1:11" ht="13.8" x14ac:dyDescent="0.25">
      <c r="A4362" s="1">
        <v>42443</v>
      </c>
      <c r="B4362" s="3">
        <f t="shared" si="136"/>
        <v>2016</v>
      </c>
      <c r="C4362" s="3">
        <f t="shared" si="137"/>
        <v>3</v>
      </c>
      <c r="D4362" t="s">
        <v>503</v>
      </c>
      <c r="E4362" t="s">
        <v>10</v>
      </c>
      <c r="F4362" t="s">
        <v>11</v>
      </c>
      <c r="G4362" t="s">
        <v>12</v>
      </c>
      <c r="H4362" t="s">
        <v>1159</v>
      </c>
      <c r="I4362" s="2">
        <v>5.18</v>
      </c>
      <c r="J4362" s="3">
        <v>1</v>
      </c>
      <c r="K4362" s="2">
        <v>1.88</v>
      </c>
    </row>
    <row r="4363" spans="1:11" ht="13.8" x14ac:dyDescent="0.25">
      <c r="A4363" s="1">
        <v>42443</v>
      </c>
      <c r="B4363" s="3">
        <f t="shared" si="136"/>
        <v>2016</v>
      </c>
      <c r="C4363" s="3">
        <f t="shared" si="137"/>
        <v>3</v>
      </c>
      <c r="D4363" t="s">
        <v>503</v>
      </c>
      <c r="E4363" t="s">
        <v>10</v>
      </c>
      <c r="F4363" t="s">
        <v>11</v>
      </c>
      <c r="G4363" t="s">
        <v>24</v>
      </c>
      <c r="H4363" t="s">
        <v>279</v>
      </c>
      <c r="I4363" s="2">
        <v>145.54</v>
      </c>
      <c r="J4363" s="3">
        <v>7</v>
      </c>
      <c r="K4363" s="2">
        <v>16.37</v>
      </c>
    </row>
    <row r="4364" spans="1:11" ht="13.8" x14ac:dyDescent="0.25">
      <c r="A4364" s="1">
        <v>42443</v>
      </c>
      <c r="B4364" s="3">
        <f t="shared" si="136"/>
        <v>2016</v>
      </c>
      <c r="C4364" s="3">
        <f t="shared" si="137"/>
        <v>3</v>
      </c>
      <c r="D4364" t="s">
        <v>119</v>
      </c>
      <c r="E4364" t="s">
        <v>164</v>
      </c>
      <c r="F4364" t="s">
        <v>34</v>
      </c>
      <c r="G4364" t="s">
        <v>35</v>
      </c>
      <c r="H4364" t="s">
        <v>919</v>
      </c>
      <c r="I4364" s="2">
        <v>196.78</v>
      </c>
      <c r="J4364" s="3">
        <v>2</v>
      </c>
      <c r="K4364" s="2">
        <v>-22.14</v>
      </c>
    </row>
    <row r="4365" spans="1:11" ht="13.8" x14ac:dyDescent="0.25">
      <c r="A4365" s="1">
        <v>42443</v>
      </c>
      <c r="B4365" s="3">
        <f t="shared" si="136"/>
        <v>2016</v>
      </c>
      <c r="C4365" s="3">
        <f t="shared" si="137"/>
        <v>3</v>
      </c>
      <c r="D4365" t="s">
        <v>536</v>
      </c>
      <c r="E4365" t="s">
        <v>27</v>
      </c>
      <c r="F4365" t="s">
        <v>11</v>
      </c>
      <c r="G4365" t="s">
        <v>20</v>
      </c>
      <c r="H4365" t="s">
        <v>184</v>
      </c>
      <c r="I4365" s="2">
        <v>41.9</v>
      </c>
      <c r="J4365" s="3">
        <v>6</v>
      </c>
      <c r="K4365" s="2">
        <v>14.14</v>
      </c>
    </row>
    <row r="4366" spans="1:11" ht="13.8" x14ac:dyDescent="0.25">
      <c r="A4366" s="1">
        <v>42443</v>
      </c>
      <c r="B4366" s="3">
        <f t="shared" si="136"/>
        <v>2016</v>
      </c>
      <c r="C4366" s="3">
        <f t="shared" si="137"/>
        <v>3</v>
      </c>
      <c r="D4366" t="s">
        <v>1463</v>
      </c>
      <c r="E4366" t="s">
        <v>157</v>
      </c>
      <c r="F4366" t="s">
        <v>34</v>
      </c>
      <c r="G4366" t="s">
        <v>47</v>
      </c>
      <c r="H4366" t="s">
        <v>975</v>
      </c>
      <c r="I4366" s="2">
        <v>16.739999999999998</v>
      </c>
      <c r="J4366" s="3">
        <v>2</v>
      </c>
      <c r="K4366" s="2">
        <v>4.3499999999999996</v>
      </c>
    </row>
    <row r="4367" spans="1:11" ht="13.8" x14ac:dyDescent="0.25">
      <c r="A4367" s="1">
        <v>42444</v>
      </c>
      <c r="B4367" s="3">
        <f t="shared" si="136"/>
        <v>2016</v>
      </c>
      <c r="C4367" s="3">
        <f t="shared" si="137"/>
        <v>3</v>
      </c>
      <c r="D4367" t="s">
        <v>1541</v>
      </c>
      <c r="E4367" t="s">
        <v>23</v>
      </c>
      <c r="F4367" t="s">
        <v>39</v>
      </c>
      <c r="G4367" t="s">
        <v>52</v>
      </c>
      <c r="H4367" t="s">
        <v>2464</v>
      </c>
      <c r="I4367" s="2">
        <v>83.98</v>
      </c>
      <c r="J4367" s="3">
        <v>3</v>
      </c>
      <c r="K4367" s="2">
        <v>-13.65</v>
      </c>
    </row>
    <row r="4368" spans="1:11" ht="13.8" x14ac:dyDescent="0.25">
      <c r="A4368" s="1">
        <v>42444</v>
      </c>
      <c r="B4368" s="3">
        <f t="shared" si="136"/>
        <v>2016</v>
      </c>
      <c r="C4368" s="3">
        <f t="shared" si="137"/>
        <v>3</v>
      </c>
      <c r="D4368" t="s">
        <v>1446</v>
      </c>
      <c r="E4368" t="s">
        <v>27</v>
      </c>
      <c r="F4368" t="s">
        <v>11</v>
      </c>
      <c r="G4368" t="s">
        <v>20</v>
      </c>
      <c r="H4368" t="s">
        <v>423</v>
      </c>
      <c r="I4368" s="2">
        <v>4.54</v>
      </c>
      <c r="J4368" s="3">
        <v>2</v>
      </c>
      <c r="K4368" s="2">
        <v>1.65</v>
      </c>
    </row>
    <row r="4369" spans="1:11" ht="13.8" x14ac:dyDescent="0.25">
      <c r="A4369" s="1">
        <v>42444</v>
      </c>
      <c r="B4369" s="3">
        <f t="shared" si="136"/>
        <v>2016</v>
      </c>
      <c r="C4369" s="3">
        <f t="shared" si="137"/>
        <v>3</v>
      </c>
      <c r="D4369" t="s">
        <v>1446</v>
      </c>
      <c r="E4369" t="s">
        <v>27</v>
      </c>
      <c r="F4369" t="s">
        <v>34</v>
      </c>
      <c r="G4369" t="s">
        <v>35</v>
      </c>
      <c r="H4369" t="s">
        <v>2045</v>
      </c>
      <c r="I4369" s="2">
        <v>1352.03</v>
      </c>
      <c r="J4369" s="3">
        <v>4</v>
      </c>
      <c r="K4369" s="2">
        <v>84.5</v>
      </c>
    </row>
    <row r="4370" spans="1:11" ht="13.8" x14ac:dyDescent="0.25">
      <c r="A4370" s="1">
        <v>42444</v>
      </c>
      <c r="B4370" s="3">
        <f t="shared" si="136"/>
        <v>2016</v>
      </c>
      <c r="C4370" s="3">
        <f t="shared" si="137"/>
        <v>3</v>
      </c>
      <c r="D4370" t="s">
        <v>2259</v>
      </c>
      <c r="E4370" t="s">
        <v>329</v>
      </c>
      <c r="F4370" t="s">
        <v>11</v>
      </c>
      <c r="G4370" t="s">
        <v>12</v>
      </c>
      <c r="H4370" t="s">
        <v>1765</v>
      </c>
      <c r="I4370" s="2">
        <v>319.76</v>
      </c>
      <c r="J4370" s="3">
        <v>14</v>
      </c>
      <c r="K4370" s="2">
        <v>147.09</v>
      </c>
    </row>
    <row r="4371" spans="1:11" ht="13.8" x14ac:dyDescent="0.25">
      <c r="A4371" s="1">
        <v>42444</v>
      </c>
      <c r="B4371" s="3">
        <f t="shared" si="136"/>
        <v>2016</v>
      </c>
      <c r="C4371" s="3">
        <f t="shared" si="137"/>
        <v>3</v>
      </c>
      <c r="D4371" t="s">
        <v>2259</v>
      </c>
      <c r="E4371" t="s">
        <v>329</v>
      </c>
      <c r="F4371" t="s">
        <v>11</v>
      </c>
      <c r="G4371" t="s">
        <v>12</v>
      </c>
      <c r="H4371" t="s">
        <v>1765</v>
      </c>
      <c r="I4371" s="2">
        <v>45.68</v>
      </c>
      <c r="J4371" s="3">
        <v>2</v>
      </c>
      <c r="K4371" s="2">
        <v>21.01</v>
      </c>
    </row>
    <row r="4372" spans="1:11" ht="13.8" x14ac:dyDescent="0.25">
      <c r="A4372" s="1">
        <v>42444</v>
      </c>
      <c r="B4372" s="3">
        <f t="shared" si="136"/>
        <v>2016</v>
      </c>
      <c r="C4372" s="3">
        <f t="shared" si="137"/>
        <v>3</v>
      </c>
      <c r="D4372" t="s">
        <v>578</v>
      </c>
      <c r="E4372" t="s">
        <v>10</v>
      </c>
      <c r="F4372" t="s">
        <v>34</v>
      </c>
      <c r="G4372" t="s">
        <v>35</v>
      </c>
      <c r="H4372" t="s">
        <v>231</v>
      </c>
      <c r="I4372" s="2">
        <v>528.42999999999995</v>
      </c>
      <c r="J4372" s="3">
        <v>5</v>
      </c>
      <c r="K4372" s="2">
        <v>-143.43</v>
      </c>
    </row>
    <row r="4373" spans="1:11" ht="13.8" x14ac:dyDescent="0.25">
      <c r="A4373" s="1">
        <v>42444</v>
      </c>
      <c r="B4373" s="3">
        <f t="shared" si="136"/>
        <v>2016</v>
      </c>
      <c r="C4373" s="3">
        <f t="shared" si="137"/>
        <v>3</v>
      </c>
      <c r="D4373" t="s">
        <v>578</v>
      </c>
      <c r="E4373" t="s">
        <v>10</v>
      </c>
      <c r="F4373" t="s">
        <v>11</v>
      </c>
      <c r="G4373" t="s">
        <v>20</v>
      </c>
      <c r="H4373" t="s">
        <v>744</v>
      </c>
      <c r="I4373" s="2">
        <v>22.39</v>
      </c>
      <c r="J4373" s="3">
        <v>7</v>
      </c>
      <c r="K4373" s="2">
        <v>-35.82</v>
      </c>
    </row>
    <row r="4374" spans="1:11" ht="13.8" x14ac:dyDescent="0.25">
      <c r="A4374" s="1">
        <v>42446</v>
      </c>
      <c r="B4374" s="3">
        <f t="shared" si="136"/>
        <v>2016</v>
      </c>
      <c r="C4374" s="3">
        <f t="shared" si="137"/>
        <v>3</v>
      </c>
      <c r="D4374" t="s">
        <v>1122</v>
      </c>
      <c r="E4374" t="s">
        <v>434</v>
      </c>
      <c r="F4374" t="s">
        <v>11</v>
      </c>
      <c r="G4374" t="s">
        <v>24</v>
      </c>
      <c r="H4374" t="s">
        <v>260</v>
      </c>
      <c r="I4374" s="2">
        <v>39.68</v>
      </c>
      <c r="J4374" s="3">
        <v>2</v>
      </c>
      <c r="K4374" s="2">
        <v>10.32</v>
      </c>
    </row>
    <row r="4375" spans="1:11" ht="13.8" x14ac:dyDescent="0.25">
      <c r="A4375" s="1">
        <v>42446</v>
      </c>
      <c r="B4375" s="3">
        <f t="shared" si="136"/>
        <v>2016</v>
      </c>
      <c r="C4375" s="3">
        <f t="shared" si="137"/>
        <v>3</v>
      </c>
      <c r="D4375" t="s">
        <v>372</v>
      </c>
      <c r="E4375" t="s">
        <v>59</v>
      </c>
      <c r="F4375" t="s">
        <v>39</v>
      </c>
      <c r="G4375" t="s">
        <v>40</v>
      </c>
      <c r="H4375" t="s">
        <v>1537</v>
      </c>
      <c r="I4375" s="2">
        <v>129.97999999999999</v>
      </c>
      <c r="J4375" s="3">
        <v>2</v>
      </c>
      <c r="K4375" s="2">
        <v>62.39</v>
      </c>
    </row>
    <row r="4376" spans="1:11" ht="13.8" x14ac:dyDescent="0.25">
      <c r="A4376" s="1">
        <v>42446</v>
      </c>
      <c r="B4376" s="3">
        <f t="shared" si="136"/>
        <v>2016</v>
      </c>
      <c r="C4376" s="3">
        <f t="shared" si="137"/>
        <v>3</v>
      </c>
      <c r="D4376" t="s">
        <v>372</v>
      </c>
      <c r="E4376" t="s">
        <v>59</v>
      </c>
      <c r="F4376" t="s">
        <v>11</v>
      </c>
      <c r="G4376" t="s">
        <v>20</v>
      </c>
      <c r="H4376" t="s">
        <v>1567</v>
      </c>
      <c r="I4376" s="2">
        <v>32.54</v>
      </c>
      <c r="J4376" s="3">
        <v>2</v>
      </c>
      <c r="K4376" s="2">
        <v>15.94</v>
      </c>
    </row>
    <row r="4377" spans="1:11" ht="13.8" x14ac:dyDescent="0.25">
      <c r="A4377" s="1">
        <v>42446</v>
      </c>
      <c r="B4377" s="3">
        <f t="shared" si="136"/>
        <v>2016</v>
      </c>
      <c r="C4377" s="3">
        <f t="shared" si="137"/>
        <v>3</v>
      </c>
      <c r="D4377" t="s">
        <v>1074</v>
      </c>
      <c r="E4377" t="s">
        <v>531</v>
      </c>
      <c r="F4377" t="s">
        <v>11</v>
      </c>
      <c r="G4377" t="s">
        <v>63</v>
      </c>
      <c r="H4377" t="s">
        <v>2264</v>
      </c>
      <c r="I4377" s="2">
        <v>199.9</v>
      </c>
      <c r="J4377" s="3">
        <v>5</v>
      </c>
      <c r="K4377" s="2">
        <v>89.96</v>
      </c>
    </row>
    <row r="4378" spans="1:11" ht="13.8" x14ac:dyDescent="0.25">
      <c r="A4378" s="1">
        <v>42446</v>
      </c>
      <c r="B4378" s="3">
        <f t="shared" si="136"/>
        <v>2016</v>
      </c>
      <c r="C4378" s="3">
        <f t="shared" si="137"/>
        <v>3</v>
      </c>
      <c r="D4378" t="s">
        <v>1074</v>
      </c>
      <c r="E4378" t="s">
        <v>531</v>
      </c>
      <c r="F4378" t="s">
        <v>11</v>
      </c>
      <c r="G4378" t="s">
        <v>92</v>
      </c>
      <c r="H4378" t="s">
        <v>755</v>
      </c>
      <c r="I4378" s="2">
        <v>901.95</v>
      </c>
      <c r="J4378" s="3">
        <v>3</v>
      </c>
      <c r="K4378" s="2">
        <v>297.64</v>
      </c>
    </row>
    <row r="4379" spans="1:11" ht="13.8" x14ac:dyDescent="0.25">
      <c r="A4379" s="1">
        <v>42446</v>
      </c>
      <c r="B4379" s="3">
        <f t="shared" si="136"/>
        <v>2016</v>
      </c>
      <c r="C4379" s="3">
        <f t="shared" si="137"/>
        <v>3</v>
      </c>
      <c r="D4379" t="s">
        <v>1074</v>
      </c>
      <c r="E4379" t="s">
        <v>531</v>
      </c>
      <c r="F4379" t="s">
        <v>34</v>
      </c>
      <c r="G4379" t="s">
        <v>47</v>
      </c>
      <c r="H4379" t="s">
        <v>670</v>
      </c>
      <c r="I4379" s="2">
        <v>971.5</v>
      </c>
      <c r="J4379" s="3">
        <v>5</v>
      </c>
      <c r="K4379" s="2">
        <v>252.59</v>
      </c>
    </row>
    <row r="4380" spans="1:11" ht="13.8" x14ac:dyDescent="0.25">
      <c r="A4380" s="1">
        <v>42446</v>
      </c>
      <c r="B4380" s="3">
        <f t="shared" si="136"/>
        <v>2016</v>
      </c>
      <c r="C4380" s="3">
        <f t="shared" si="137"/>
        <v>3</v>
      </c>
      <c r="D4380" t="s">
        <v>1474</v>
      </c>
      <c r="E4380" t="s">
        <v>27</v>
      </c>
      <c r="F4380" t="s">
        <v>39</v>
      </c>
      <c r="G4380" t="s">
        <v>40</v>
      </c>
      <c r="H4380" t="s">
        <v>1925</v>
      </c>
      <c r="I4380" s="2">
        <v>84.78</v>
      </c>
      <c r="J4380" s="3">
        <v>2</v>
      </c>
      <c r="K4380" s="2">
        <v>-20.14</v>
      </c>
    </row>
    <row r="4381" spans="1:11" ht="13.8" x14ac:dyDescent="0.25">
      <c r="A4381" s="1">
        <v>42447</v>
      </c>
      <c r="B4381" s="3">
        <f t="shared" si="136"/>
        <v>2016</v>
      </c>
      <c r="C4381" s="3">
        <f t="shared" si="137"/>
        <v>3</v>
      </c>
      <c r="D4381" t="s">
        <v>2071</v>
      </c>
      <c r="E4381" t="s">
        <v>120</v>
      </c>
      <c r="F4381" t="s">
        <v>34</v>
      </c>
      <c r="G4381" t="s">
        <v>145</v>
      </c>
      <c r="H4381" t="s">
        <v>1195</v>
      </c>
      <c r="I4381" s="2">
        <v>189.88</v>
      </c>
      <c r="J4381" s="3">
        <v>3</v>
      </c>
      <c r="K4381" s="2">
        <v>-94.94</v>
      </c>
    </row>
    <row r="4382" spans="1:11" ht="13.8" x14ac:dyDescent="0.25">
      <c r="A4382" s="1">
        <v>42447</v>
      </c>
      <c r="B4382" s="3">
        <f t="shared" si="136"/>
        <v>2016</v>
      </c>
      <c r="C4382" s="3">
        <f t="shared" si="137"/>
        <v>3</v>
      </c>
      <c r="D4382" t="s">
        <v>227</v>
      </c>
      <c r="E4382" t="s">
        <v>120</v>
      </c>
      <c r="F4382" t="s">
        <v>11</v>
      </c>
      <c r="G4382" t="s">
        <v>92</v>
      </c>
      <c r="H4382" t="s">
        <v>1056</v>
      </c>
      <c r="I4382" s="2">
        <v>871.8</v>
      </c>
      <c r="J4382" s="3">
        <v>3</v>
      </c>
      <c r="K4382" s="2">
        <v>87.18</v>
      </c>
    </row>
    <row r="4383" spans="1:11" ht="13.8" x14ac:dyDescent="0.25">
      <c r="A4383" s="1">
        <v>42448</v>
      </c>
      <c r="B4383" s="3">
        <f t="shared" si="136"/>
        <v>2016</v>
      </c>
      <c r="C4383" s="3">
        <f t="shared" si="137"/>
        <v>3</v>
      </c>
      <c r="D4383" t="s">
        <v>774</v>
      </c>
      <c r="E4383" t="s">
        <v>278</v>
      </c>
      <c r="F4383" t="s">
        <v>34</v>
      </c>
      <c r="G4383" t="s">
        <v>74</v>
      </c>
      <c r="H4383" t="s">
        <v>2465</v>
      </c>
      <c r="I4383" s="2">
        <v>72.290000000000006</v>
      </c>
      <c r="J4383" s="3">
        <v>1</v>
      </c>
      <c r="K4383" s="2">
        <v>-98.8</v>
      </c>
    </row>
    <row r="4384" spans="1:11" ht="13.8" x14ac:dyDescent="0.25">
      <c r="A4384" s="1">
        <v>42448</v>
      </c>
      <c r="B4384" s="3">
        <f t="shared" si="136"/>
        <v>2016</v>
      </c>
      <c r="C4384" s="3">
        <f t="shared" si="137"/>
        <v>3</v>
      </c>
      <c r="D4384" t="s">
        <v>2466</v>
      </c>
      <c r="E4384" t="s">
        <v>149</v>
      </c>
      <c r="F4384" t="s">
        <v>34</v>
      </c>
      <c r="G4384" t="s">
        <v>47</v>
      </c>
      <c r="H4384" t="s">
        <v>553</v>
      </c>
      <c r="I4384" s="2">
        <v>14.98</v>
      </c>
      <c r="J4384" s="3">
        <v>1</v>
      </c>
      <c r="K4384" s="2">
        <v>6.89</v>
      </c>
    </row>
    <row r="4385" spans="1:11" ht="13.8" x14ac:dyDescent="0.25">
      <c r="A4385" s="1">
        <v>42448</v>
      </c>
      <c r="B4385" s="3">
        <f t="shared" si="136"/>
        <v>2016</v>
      </c>
      <c r="C4385" s="3">
        <f t="shared" si="137"/>
        <v>3</v>
      </c>
      <c r="D4385" t="s">
        <v>2466</v>
      </c>
      <c r="E4385" t="s">
        <v>149</v>
      </c>
      <c r="F4385" t="s">
        <v>34</v>
      </c>
      <c r="G4385" t="s">
        <v>47</v>
      </c>
      <c r="H4385" t="s">
        <v>214</v>
      </c>
      <c r="I4385" s="2">
        <v>20.32</v>
      </c>
      <c r="J4385" s="3">
        <v>4</v>
      </c>
      <c r="K4385" s="2">
        <v>6.91</v>
      </c>
    </row>
    <row r="4386" spans="1:11" ht="13.8" x14ac:dyDescent="0.25">
      <c r="A4386" s="1">
        <v>42448</v>
      </c>
      <c r="B4386" s="3">
        <f t="shared" si="136"/>
        <v>2016</v>
      </c>
      <c r="C4386" s="3">
        <f t="shared" si="137"/>
        <v>3</v>
      </c>
      <c r="D4386" t="s">
        <v>1186</v>
      </c>
      <c r="E4386" t="s">
        <v>120</v>
      </c>
      <c r="F4386" t="s">
        <v>11</v>
      </c>
      <c r="G4386" t="s">
        <v>20</v>
      </c>
      <c r="H4386" t="s">
        <v>2399</v>
      </c>
      <c r="I4386" s="2">
        <v>31.09</v>
      </c>
      <c r="J4386" s="3">
        <v>3</v>
      </c>
      <c r="K4386" s="2">
        <v>-20.72</v>
      </c>
    </row>
    <row r="4387" spans="1:11" ht="13.8" x14ac:dyDescent="0.25">
      <c r="A4387" s="1">
        <v>42449</v>
      </c>
      <c r="B4387" s="3">
        <f t="shared" si="136"/>
        <v>2016</v>
      </c>
      <c r="C4387" s="3">
        <f t="shared" si="137"/>
        <v>3</v>
      </c>
      <c r="D4387" t="s">
        <v>1459</v>
      </c>
      <c r="E4387" t="s">
        <v>91</v>
      </c>
      <c r="F4387" t="s">
        <v>39</v>
      </c>
      <c r="G4387" t="s">
        <v>40</v>
      </c>
      <c r="H4387" t="s">
        <v>1925</v>
      </c>
      <c r="I4387" s="2">
        <v>84.78</v>
      </c>
      <c r="J4387" s="3">
        <v>2</v>
      </c>
      <c r="K4387" s="2">
        <v>-20.14</v>
      </c>
    </row>
    <row r="4388" spans="1:11" ht="13.8" x14ac:dyDescent="0.25">
      <c r="A4388" s="1">
        <v>42449</v>
      </c>
      <c r="B4388" s="3">
        <f t="shared" si="136"/>
        <v>2016</v>
      </c>
      <c r="C4388" s="3">
        <f t="shared" si="137"/>
        <v>3</v>
      </c>
      <c r="D4388" t="s">
        <v>1459</v>
      </c>
      <c r="E4388" t="s">
        <v>91</v>
      </c>
      <c r="F4388" t="s">
        <v>11</v>
      </c>
      <c r="G4388" t="s">
        <v>12</v>
      </c>
      <c r="H4388" t="s">
        <v>28</v>
      </c>
      <c r="I4388" s="2">
        <v>20.74</v>
      </c>
      <c r="J4388" s="3">
        <v>4</v>
      </c>
      <c r="K4388" s="2">
        <v>7.26</v>
      </c>
    </row>
    <row r="4389" spans="1:11" ht="13.8" x14ac:dyDescent="0.25">
      <c r="A4389" s="1">
        <v>42449</v>
      </c>
      <c r="B4389" s="3">
        <f t="shared" si="136"/>
        <v>2016</v>
      </c>
      <c r="C4389" s="3">
        <f t="shared" si="137"/>
        <v>3</v>
      </c>
      <c r="D4389" t="s">
        <v>1459</v>
      </c>
      <c r="E4389" t="s">
        <v>91</v>
      </c>
      <c r="F4389" t="s">
        <v>11</v>
      </c>
      <c r="G4389" t="s">
        <v>20</v>
      </c>
      <c r="H4389" t="s">
        <v>984</v>
      </c>
      <c r="I4389" s="2">
        <v>16.82</v>
      </c>
      <c r="J4389" s="3">
        <v>3</v>
      </c>
      <c r="K4389" s="2">
        <v>-12.9</v>
      </c>
    </row>
    <row r="4390" spans="1:11" ht="13.8" x14ac:dyDescent="0.25">
      <c r="A4390" s="1">
        <v>42449</v>
      </c>
      <c r="B4390" s="3">
        <f t="shared" si="136"/>
        <v>2016</v>
      </c>
      <c r="C4390" s="3">
        <f t="shared" si="137"/>
        <v>3</v>
      </c>
      <c r="D4390" t="s">
        <v>1459</v>
      </c>
      <c r="E4390" t="s">
        <v>91</v>
      </c>
      <c r="F4390" t="s">
        <v>11</v>
      </c>
      <c r="G4390" t="s">
        <v>12</v>
      </c>
      <c r="H4390" t="s">
        <v>2086</v>
      </c>
      <c r="I4390" s="2">
        <v>10.37</v>
      </c>
      <c r="J4390" s="3">
        <v>2</v>
      </c>
      <c r="K4390" s="2">
        <v>3.63</v>
      </c>
    </row>
    <row r="4391" spans="1:11" ht="13.8" x14ac:dyDescent="0.25">
      <c r="A4391" s="1">
        <v>42449</v>
      </c>
      <c r="B4391" s="3">
        <f t="shared" si="136"/>
        <v>2016</v>
      </c>
      <c r="C4391" s="3">
        <f t="shared" si="137"/>
        <v>3</v>
      </c>
      <c r="D4391" t="s">
        <v>1625</v>
      </c>
      <c r="E4391" t="s">
        <v>15</v>
      </c>
      <c r="F4391" t="s">
        <v>39</v>
      </c>
      <c r="G4391" t="s">
        <v>40</v>
      </c>
      <c r="H4391" t="s">
        <v>2467</v>
      </c>
      <c r="I4391" s="2">
        <v>11.99</v>
      </c>
      <c r="J4391" s="3">
        <v>1</v>
      </c>
      <c r="K4391" s="2">
        <v>0.9</v>
      </c>
    </row>
    <row r="4392" spans="1:11" ht="13.8" x14ac:dyDescent="0.25">
      <c r="A4392" s="1">
        <v>42449</v>
      </c>
      <c r="B4392" s="3">
        <f t="shared" si="136"/>
        <v>2016</v>
      </c>
      <c r="C4392" s="3">
        <f t="shared" si="137"/>
        <v>3</v>
      </c>
      <c r="D4392" t="s">
        <v>2011</v>
      </c>
      <c r="E4392" t="s">
        <v>186</v>
      </c>
      <c r="F4392" t="s">
        <v>34</v>
      </c>
      <c r="G4392" t="s">
        <v>145</v>
      </c>
      <c r="H4392" t="s">
        <v>2066</v>
      </c>
      <c r="I4392" s="2">
        <v>697.16</v>
      </c>
      <c r="J4392" s="3">
        <v>4</v>
      </c>
      <c r="K4392" s="2">
        <v>146.4</v>
      </c>
    </row>
    <row r="4393" spans="1:11" ht="13.8" x14ac:dyDescent="0.25">
      <c r="A4393" s="1">
        <v>42449</v>
      </c>
      <c r="B4393" s="3">
        <f t="shared" si="136"/>
        <v>2016</v>
      </c>
      <c r="C4393" s="3">
        <f t="shared" si="137"/>
        <v>3</v>
      </c>
      <c r="D4393" t="s">
        <v>558</v>
      </c>
      <c r="E4393" t="s">
        <v>329</v>
      </c>
      <c r="F4393" t="s">
        <v>34</v>
      </c>
      <c r="G4393" t="s">
        <v>47</v>
      </c>
      <c r="H4393" t="s">
        <v>1107</v>
      </c>
      <c r="I4393" s="2">
        <v>86.45</v>
      </c>
      <c r="J4393" s="3">
        <v>7</v>
      </c>
      <c r="K4393" s="2">
        <v>38.04</v>
      </c>
    </row>
    <row r="4394" spans="1:11" ht="13.8" x14ac:dyDescent="0.25">
      <c r="A4394" s="1">
        <v>42450</v>
      </c>
      <c r="B4394" s="3">
        <f t="shared" si="136"/>
        <v>2016</v>
      </c>
      <c r="C4394" s="3">
        <f t="shared" si="137"/>
        <v>3</v>
      </c>
      <c r="D4394" t="s">
        <v>1254</v>
      </c>
      <c r="E4394" t="s">
        <v>15</v>
      </c>
      <c r="F4394" t="s">
        <v>11</v>
      </c>
      <c r="G4394" t="s">
        <v>20</v>
      </c>
      <c r="H4394" t="s">
        <v>2468</v>
      </c>
      <c r="I4394" s="2">
        <v>3.17</v>
      </c>
      <c r="J4394" s="3">
        <v>2</v>
      </c>
      <c r="K4394" s="2">
        <v>-4.75</v>
      </c>
    </row>
    <row r="4395" spans="1:11" ht="13.8" x14ac:dyDescent="0.25">
      <c r="A4395" s="1">
        <v>42450</v>
      </c>
      <c r="B4395" s="3">
        <f t="shared" si="136"/>
        <v>2016</v>
      </c>
      <c r="C4395" s="3">
        <f t="shared" si="137"/>
        <v>3</v>
      </c>
      <c r="D4395" t="s">
        <v>1254</v>
      </c>
      <c r="E4395" t="s">
        <v>15</v>
      </c>
      <c r="F4395" t="s">
        <v>34</v>
      </c>
      <c r="G4395" t="s">
        <v>35</v>
      </c>
      <c r="H4395" t="s">
        <v>1597</v>
      </c>
      <c r="I4395" s="2">
        <v>528.42999999999995</v>
      </c>
      <c r="J4395" s="3">
        <v>5</v>
      </c>
      <c r="K4395" s="2">
        <v>0</v>
      </c>
    </row>
    <row r="4396" spans="1:11" ht="13.8" x14ac:dyDescent="0.25">
      <c r="A4396" s="1">
        <v>42450</v>
      </c>
      <c r="B4396" s="3">
        <f t="shared" si="136"/>
        <v>2016</v>
      </c>
      <c r="C4396" s="3">
        <f t="shared" si="137"/>
        <v>3</v>
      </c>
      <c r="D4396" t="s">
        <v>1254</v>
      </c>
      <c r="E4396" t="s">
        <v>15</v>
      </c>
      <c r="F4396" t="s">
        <v>11</v>
      </c>
      <c r="G4396" t="s">
        <v>24</v>
      </c>
      <c r="H4396" t="s">
        <v>2469</v>
      </c>
      <c r="I4396" s="2">
        <v>13.39</v>
      </c>
      <c r="J4396" s="3">
        <v>3</v>
      </c>
      <c r="K4396" s="2">
        <v>1.51</v>
      </c>
    </row>
    <row r="4397" spans="1:11" ht="13.8" x14ac:dyDescent="0.25">
      <c r="A4397" s="1">
        <v>42450</v>
      </c>
      <c r="B4397" s="3">
        <f t="shared" si="136"/>
        <v>2016</v>
      </c>
      <c r="C4397" s="3">
        <f t="shared" si="137"/>
        <v>3</v>
      </c>
      <c r="D4397" t="s">
        <v>1414</v>
      </c>
      <c r="E4397" t="s">
        <v>10</v>
      </c>
      <c r="F4397" t="s">
        <v>34</v>
      </c>
      <c r="G4397" t="s">
        <v>145</v>
      </c>
      <c r="H4397" t="s">
        <v>1002</v>
      </c>
      <c r="I4397" s="2">
        <v>99.37</v>
      </c>
      <c r="J4397" s="3">
        <v>2</v>
      </c>
      <c r="K4397" s="2">
        <v>-1.42</v>
      </c>
    </row>
    <row r="4398" spans="1:11" ht="13.8" x14ac:dyDescent="0.25">
      <c r="A4398" s="1">
        <v>42450</v>
      </c>
      <c r="B4398" s="3">
        <f t="shared" si="136"/>
        <v>2016</v>
      </c>
      <c r="C4398" s="3">
        <f t="shared" si="137"/>
        <v>3</v>
      </c>
      <c r="D4398" t="s">
        <v>1414</v>
      </c>
      <c r="E4398" t="s">
        <v>10</v>
      </c>
      <c r="F4398" t="s">
        <v>11</v>
      </c>
      <c r="G4398" t="s">
        <v>24</v>
      </c>
      <c r="H4398" t="s">
        <v>541</v>
      </c>
      <c r="I4398" s="2">
        <v>1.34</v>
      </c>
      <c r="J4398" s="3">
        <v>1</v>
      </c>
      <c r="K4398" s="2">
        <v>0.5</v>
      </c>
    </row>
    <row r="4399" spans="1:11" ht="13.8" x14ac:dyDescent="0.25">
      <c r="A4399" s="1">
        <v>42451</v>
      </c>
      <c r="B4399" s="3">
        <f t="shared" si="136"/>
        <v>2016</v>
      </c>
      <c r="C4399" s="3">
        <f t="shared" si="137"/>
        <v>3</v>
      </c>
      <c r="D4399" t="s">
        <v>1151</v>
      </c>
      <c r="E4399" t="s">
        <v>126</v>
      </c>
      <c r="F4399" t="s">
        <v>39</v>
      </c>
      <c r="G4399" t="s">
        <v>52</v>
      </c>
      <c r="H4399" t="s">
        <v>656</v>
      </c>
      <c r="I4399" s="2">
        <v>58.58</v>
      </c>
      <c r="J4399" s="3">
        <v>2</v>
      </c>
      <c r="K4399" s="2">
        <v>19.329999999999998</v>
      </c>
    </row>
    <row r="4400" spans="1:11" ht="13.8" x14ac:dyDescent="0.25">
      <c r="A4400" s="1">
        <v>42451</v>
      </c>
      <c r="B4400" s="3">
        <f t="shared" si="136"/>
        <v>2016</v>
      </c>
      <c r="C4400" s="3">
        <f t="shared" si="137"/>
        <v>3</v>
      </c>
      <c r="D4400" t="s">
        <v>1251</v>
      </c>
      <c r="E4400" t="s">
        <v>164</v>
      </c>
      <c r="F4400" t="s">
        <v>34</v>
      </c>
      <c r="G4400" t="s">
        <v>35</v>
      </c>
      <c r="H4400" t="s">
        <v>1575</v>
      </c>
      <c r="I4400" s="2">
        <v>167.89</v>
      </c>
      <c r="J4400" s="3">
        <v>7</v>
      </c>
      <c r="K4400" s="2">
        <v>14.69</v>
      </c>
    </row>
    <row r="4401" spans="1:11" ht="13.8" x14ac:dyDescent="0.25">
      <c r="A4401" s="1">
        <v>42453</v>
      </c>
      <c r="B4401" s="3">
        <f t="shared" si="136"/>
        <v>2016</v>
      </c>
      <c r="C4401" s="3">
        <f t="shared" si="137"/>
        <v>3</v>
      </c>
      <c r="D4401" t="s">
        <v>2265</v>
      </c>
      <c r="E4401" t="s">
        <v>91</v>
      </c>
      <c r="F4401" t="s">
        <v>39</v>
      </c>
      <c r="G4401" t="s">
        <v>40</v>
      </c>
      <c r="H4401" t="s">
        <v>1114</v>
      </c>
      <c r="I4401" s="2">
        <v>403.17</v>
      </c>
      <c r="J4401" s="3">
        <v>4</v>
      </c>
      <c r="K4401" s="2">
        <v>25.2</v>
      </c>
    </row>
    <row r="4402" spans="1:11" ht="13.8" x14ac:dyDescent="0.25">
      <c r="A4402" s="1">
        <v>42453</v>
      </c>
      <c r="B4402" s="3">
        <f t="shared" si="136"/>
        <v>2016</v>
      </c>
      <c r="C4402" s="3">
        <f t="shared" si="137"/>
        <v>3</v>
      </c>
      <c r="D4402" t="s">
        <v>1359</v>
      </c>
      <c r="E4402" t="s">
        <v>129</v>
      </c>
      <c r="F4402" t="s">
        <v>11</v>
      </c>
      <c r="G4402" t="s">
        <v>12</v>
      </c>
      <c r="H4402" t="s">
        <v>2470</v>
      </c>
      <c r="I4402" s="2">
        <v>22.48</v>
      </c>
      <c r="J4402" s="3">
        <v>1</v>
      </c>
      <c r="K4402" s="2">
        <v>10.34</v>
      </c>
    </row>
    <row r="4403" spans="1:11" ht="13.8" x14ac:dyDescent="0.25">
      <c r="A4403" s="1">
        <v>42453</v>
      </c>
      <c r="B4403" s="3">
        <f t="shared" si="136"/>
        <v>2016</v>
      </c>
      <c r="C4403" s="3">
        <f t="shared" si="137"/>
        <v>3</v>
      </c>
      <c r="D4403" t="s">
        <v>907</v>
      </c>
      <c r="E4403" t="s">
        <v>78</v>
      </c>
      <c r="F4403" t="s">
        <v>34</v>
      </c>
      <c r="G4403" t="s">
        <v>74</v>
      </c>
      <c r="H4403" t="s">
        <v>2093</v>
      </c>
      <c r="I4403" s="2">
        <v>301.47000000000003</v>
      </c>
      <c r="J4403" s="3">
        <v>3</v>
      </c>
      <c r="K4403" s="2">
        <v>-241.18</v>
      </c>
    </row>
    <row r="4404" spans="1:11" ht="13.8" x14ac:dyDescent="0.25">
      <c r="A4404" s="1">
        <v>42453</v>
      </c>
      <c r="B4404" s="3">
        <f t="shared" si="136"/>
        <v>2016</v>
      </c>
      <c r="C4404" s="3">
        <f t="shared" si="137"/>
        <v>3</v>
      </c>
      <c r="D4404" t="s">
        <v>907</v>
      </c>
      <c r="E4404" t="s">
        <v>78</v>
      </c>
      <c r="F4404" t="s">
        <v>11</v>
      </c>
      <c r="G4404" t="s">
        <v>24</v>
      </c>
      <c r="H4404" t="s">
        <v>877</v>
      </c>
      <c r="I4404" s="2">
        <v>18.66</v>
      </c>
      <c r="J4404" s="3">
        <v>2</v>
      </c>
      <c r="K4404" s="2">
        <v>1.63</v>
      </c>
    </row>
    <row r="4405" spans="1:11" ht="13.8" x14ac:dyDescent="0.25">
      <c r="A4405" s="1">
        <v>42454</v>
      </c>
      <c r="B4405" s="3">
        <f t="shared" si="136"/>
        <v>2016</v>
      </c>
      <c r="C4405" s="3">
        <f t="shared" si="137"/>
        <v>3</v>
      </c>
      <c r="D4405" t="s">
        <v>853</v>
      </c>
      <c r="E4405" t="s">
        <v>840</v>
      </c>
      <c r="F4405" t="s">
        <v>39</v>
      </c>
      <c r="G4405" t="s">
        <v>52</v>
      </c>
      <c r="H4405" t="s">
        <v>1628</v>
      </c>
      <c r="I4405" s="2">
        <v>1287.45</v>
      </c>
      <c r="J4405" s="3">
        <v>5</v>
      </c>
      <c r="K4405" s="2">
        <v>244.62</v>
      </c>
    </row>
    <row r="4406" spans="1:11" ht="13.8" x14ac:dyDescent="0.25">
      <c r="A4406" s="1">
        <v>42454</v>
      </c>
      <c r="B4406" s="3">
        <f t="shared" si="136"/>
        <v>2016</v>
      </c>
      <c r="C4406" s="3">
        <f t="shared" si="137"/>
        <v>3</v>
      </c>
      <c r="D4406" t="s">
        <v>389</v>
      </c>
      <c r="E4406" t="s">
        <v>149</v>
      </c>
      <c r="F4406" t="s">
        <v>11</v>
      </c>
      <c r="G4406" t="s">
        <v>24</v>
      </c>
      <c r="H4406" t="s">
        <v>449</v>
      </c>
      <c r="I4406" s="2">
        <v>59.52</v>
      </c>
      <c r="J4406" s="3">
        <v>3</v>
      </c>
      <c r="K4406" s="2">
        <v>17.86</v>
      </c>
    </row>
    <row r="4407" spans="1:11" ht="13.8" x14ac:dyDescent="0.25">
      <c r="A4407" s="1">
        <v>42455</v>
      </c>
      <c r="B4407" s="3">
        <f t="shared" si="136"/>
        <v>2016</v>
      </c>
      <c r="C4407" s="3">
        <f t="shared" si="137"/>
        <v>3</v>
      </c>
      <c r="D4407" t="s">
        <v>1463</v>
      </c>
      <c r="E4407" t="s">
        <v>149</v>
      </c>
      <c r="F4407" t="s">
        <v>11</v>
      </c>
      <c r="G4407" t="s">
        <v>18</v>
      </c>
      <c r="H4407" t="s">
        <v>908</v>
      </c>
      <c r="I4407" s="2">
        <v>459.95</v>
      </c>
      <c r="J4407" s="3">
        <v>5</v>
      </c>
      <c r="K4407" s="2">
        <v>18.399999999999999</v>
      </c>
    </row>
    <row r="4408" spans="1:11" ht="13.8" x14ac:dyDescent="0.25">
      <c r="A4408" s="1">
        <v>42455</v>
      </c>
      <c r="B4408" s="3">
        <f t="shared" si="136"/>
        <v>2016</v>
      </c>
      <c r="C4408" s="3">
        <f t="shared" si="137"/>
        <v>3</v>
      </c>
      <c r="D4408" t="s">
        <v>1968</v>
      </c>
      <c r="E4408" t="s">
        <v>245</v>
      </c>
      <c r="F4408" t="s">
        <v>11</v>
      </c>
      <c r="G4408" t="s">
        <v>18</v>
      </c>
      <c r="H4408" t="s">
        <v>1956</v>
      </c>
      <c r="I4408" s="2">
        <v>67.64</v>
      </c>
      <c r="J4408" s="3">
        <v>5</v>
      </c>
      <c r="K4408" s="2">
        <v>5.92</v>
      </c>
    </row>
    <row r="4409" spans="1:11" ht="13.8" x14ac:dyDescent="0.25">
      <c r="A4409" s="1">
        <v>42455</v>
      </c>
      <c r="B4409" s="3">
        <f t="shared" si="136"/>
        <v>2016</v>
      </c>
      <c r="C4409" s="3">
        <f t="shared" si="137"/>
        <v>3</v>
      </c>
      <c r="D4409" t="s">
        <v>1968</v>
      </c>
      <c r="E4409" t="s">
        <v>245</v>
      </c>
      <c r="F4409" t="s">
        <v>39</v>
      </c>
      <c r="G4409" t="s">
        <v>52</v>
      </c>
      <c r="H4409" t="s">
        <v>1008</v>
      </c>
      <c r="I4409" s="2">
        <v>119.98</v>
      </c>
      <c r="J4409" s="3">
        <v>3</v>
      </c>
      <c r="K4409" s="2">
        <v>-18</v>
      </c>
    </row>
    <row r="4410" spans="1:11" ht="13.8" x14ac:dyDescent="0.25">
      <c r="A4410" s="1">
        <v>42455</v>
      </c>
      <c r="B4410" s="3">
        <f t="shared" si="136"/>
        <v>2016</v>
      </c>
      <c r="C4410" s="3">
        <f t="shared" si="137"/>
        <v>3</v>
      </c>
      <c r="D4410" t="s">
        <v>107</v>
      </c>
      <c r="E4410" t="s">
        <v>510</v>
      </c>
      <c r="F4410" t="s">
        <v>11</v>
      </c>
      <c r="G4410" t="s">
        <v>12</v>
      </c>
      <c r="H4410" t="s">
        <v>1418</v>
      </c>
      <c r="I4410" s="2">
        <v>17.64</v>
      </c>
      <c r="J4410" s="3">
        <v>3</v>
      </c>
      <c r="K4410" s="2">
        <v>8.64</v>
      </c>
    </row>
    <row r="4411" spans="1:11" ht="13.8" x14ac:dyDescent="0.25">
      <c r="A4411" s="1">
        <v>42455</v>
      </c>
      <c r="B4411" s="3">
        <f t="shared" si="136"/>
        <v>2016</v>
      </c>
      <c r="C4411" s="3">
        <f t="shared" si="137"/>
        <v>3</v>
      </c>
      <c r="D4411" t="s">
        <v>107</v>
      </c>
      <c r="E4411" t="s">
        <v>510</v>
      </c>
      <c r="F4411" t="s">
        <v>11</v>
      </c>
      <c r="G4411" t="s">
        <v>20</v>
      </c>
      <c r="H4411" t="s">
        <v>1185</v>
      </c>
      <c r="I4411" s="2">
        <v>17.04</v>
      </c>
      <c r="J4411" s="3">
        <v>3</v>
      </c>
      <c r="K4411" s="2">
        <v>5.54</v>
      </c>
    </row>
    <row r="4412" spans="1:11" ht="13.8" x14ac:dyDescent="0.25">
      <c r="A4412" s="1">
        <v>42456</v>
      </c>
      <c r="B4412" s="3">
        <f t="shared" si="136"/>
        <v>2016</v>
      </c>
      <c r="C4412" s="3">
        <f t="shared" si="137"/>
        <v>3</v>
      </c>
      <c r="D4412" t="s">
        <v>589</v>
      </c>
      <c r="E4412" t="s">
        <v>30</v>
      </c>
      <c r="F4412" t="s">
        <v>34</v>
      </c>
      <c r="G4412" t="s">
        <v>47</v>
      </c>
      <c r="H4412" t="s">
        <v>2448</v>
      </c>
      <c r="I4412" s="2">
        <v>20.239999999999998</v>
      </c>
      <c r="J4412" s="3">
        <v>1</v>
      </c>
      <c r="K4412" s="2">
        <v>8.6999999999999993</v>
      </c>
    </row>
    <row r="4413" spans="1:11" ht="13.8" x14ac:dyDescent="0.25">
      <c r="A4413" s="1">
        <v>42456</v>
      </c>
      <c r="B4413" s="3">
        <f t="shared" si="136"/>
        <v>2016</v>
      </c>
      <c r="C4413" s="3">
        <f t="shared" si="137"/>
        <v>3</v>
      </c>
      <c r="D4413" t="s">
        <v>589</v>
      </c>
      <c r="E4413" t="s">
        <v>30</v>
      </c>
      <c r="F4413" t="s">
        <v>34</v>
      </c>
      <c r="G4413" t="s">
        <v>47</v>
      </c>
      <c r="H4413" t="s">
        <v>2471</v>
      </c>
      <c r="I4413" s="2">
        <v>39.92</v>
      </c>
      <c r="J4413" s="3">
        <v>4</v>
      </c>
      <c r="K4413" s="2">
        <v>11.18</v>
      </c>
    </row>
    <row r="4414" spans="1:11" ht="13.8" x14ac:dyDescent="0.25">
      <c r="A4414" s="1">
        <v>42456</v>
      </c>
      <c r="B4414" s="3">
        <f t="shared" si="136"/>
        <v>2016</v>
      </c>
      <c r="C4414" s="3">
        <f t="shared" si="137"/>
        <v>3</v>
      </c>
      <c r="D4414" t="s">
        <v>589</v>
      </c>
      <c r="E4414" t="s">
        <v>30</v>
      </c>
      <c r="F4414" t="s">
        <v>11</v>
      </c>
      <c r="G4414" t="s">
        <v>20</v>
      </c>
      <c r="H4414" t="s">
        <v>1567</v>
      </c>
      <c r="I4414" s="2">
        <v>32.54</v>
      </c>
      <c r="J4414" s="3">
        <v>2</v>
      </c>
      <c r="K4414" s="2">
        <v>15.94</v>
      </c>
    </row>
    <row r="4415" spans="1:11" ht="13.8" x14ac:dyDescent="0.25">
      <c r="A4415" s="1">
        <v>42457</v>
      </c>
      <c r="B4415" s="3">
        <f t="shared" si="136"/>
        <v>2016</v>
      </c>
      <c r="C4415" s="3">
        <f t="shared" si="137"/>
        <v>3</v>
      </c>
      <c r="D4415" t="s">
        <v>1033</v>
      </c>
      <c r="E4415" t="s">
        <v>55</v>
      </c>
      <c r="F4415" t="s">
        <v>11</v>
      </c>
      <c r="G4415" t="s">
        <v>18</v>
      </c>
      <c r="H4415" t="s">
        <v>2317</v>
      </c>
      <c r="I4415" s="2">
        <v>31.4</v>
      </c>
      <c r="J4415" s="3">
        <v>2</v>
      </c>
      <c r="K4415" s="2">
        <v>7.85</v>
      </c>
    </row>
    <row r="4416" spans="1:11" ht="13.8" x14ac:dyDescent="0.25">
      <c r="A4416" s="1">
        <v>42457</v>
      </c>
      <c r="B4416" s="3">
        <f t="shared" si="136"/>
        <v>2016</v>
      </c>
      <c r="C4416" s="3">
        <f t="shared" si="137"/>
        <v>3</v>
      </c>
      <c r="D4416" t="s">
        <v>1271</v>
      </c>
      <c r="E4416" t="s">
        <v>27</v>
      </c>
      <c r="F4416" t="s">
        <v>11</v>
      </c>
      <c r="G4416" t="s">
        <v>18</v>
      </c>
      <c r="H4416" t="s">
        <v>1756</v>
      </c>
      <c r="I4416" s="2">
        <v>87.92</v>
      </c>
      <c r="J4416" s="3">
        <v>4</v>
      </c>
      <c r="K4416" s="2">
        <v>0.88</v>
      </c>
    </row>
    <row r="4417" spans="1:11" ht="13.8" x14ac:dyDescent="0.25">
      <c r="A4417" s="1">
        <v>42457</v>
      </c>
      <c r="B4417" s="3">
        <f t="shared" si="136"/>
        <v>2016</v>
      </c>
      <c r="C4417" s="3">
        <f t="shared" si="137"/>
        <v>3</v>
      </c>
      <c r="D4417" t="s">
        <v>1271</v>
      </c>
      <c r="E4417" t="s">
        <v>27</v>
      </c>
      <c r="F4417" t="s">
        <v>11</v>
      </c>
      <c r="G4417" t="s">
        <v>12</v>
      </c>
      <c r="H4417" t="s">
        <v>1848</v>
      </c>
      <c r="I4417" s="2">
        <v>5.98</v>
      </c>
      <c r="J4417" s="3">
        <v>1</v>
      </c>
      <c r="K4417" s="2">
        <v>2.93</v>
      </c>
    </row>
    <row r="4418" spans="1:11" ht="13.8" x14ac:dyDescent="0.25">
      <c r="A4418" s="1">
        <v>42458</v>
      </c>
      <c r="B4418" s="3">
        <f t="shared" ref="B4418:B4481" si="138">YEAR(A4418)</f>
        <v>2016</v>
      </c>
      <c r="C4418" s="3">
        <f t="shared" ref="C4418:C4481" si="139">MONTH(A4418)</f>
        <v>3</v>
      </c>
      <c r="D4418" t="s">
        <v>32</v>
      </c>
      <c r="E4418" t="s">
        <v>15</v>
      </c>
      <c r="F4418" t="s">
        <v>11</v>
      </c>
      <c r="G4418" t="s">
        <v>12</v>
      </c>
      <c r="H4418" t="s">
        <v>1832</v>
      </c>
      <c r="I4418" s="2">
        <v>45.53</v>
      </c>
      <c r="J4418" s="3">
        <v>3</v>
      </c>
      <c r="K4418" s="2">
        <v>15.93</v>
      </c>
    </row>
    <row r="4419" spans="1:11" ht="13.8" x14ac:dyDescent="0.25">
      <c r="A4419" s="1">
        <v>42458</v>
      </c>
      <c r="B4419" s="3">
        <f t="shared" si="138"/>
        <v>2016</v>
      </c>
      <c r="C4419" s="3">
        <f t="shared" si="139"/>
        <v>3</v>
      </c>
      <c r="D4419" t="s">
        <v>32</v>
      </c>
      <c r="E4419" t="s">
        <v>15</v>
      </c>
      <c r="F4419" t="s">
        <v>34</v>
      </c>
      <c r="G4419" t="s">
        <v>35</v>
      </c>
      <c r="H4419" t="s">
        <v>430</v>
      </c>
      <c r="I4419" s="2">
        <v>844.12</v>
      </c>
      <c r="J4419" s="3">
        <v>6</v>
      </c>
      <c r="K4419" s="2">
        <v>-36.18</v>
      </c>
    </row>
    <row r="4420" spans="1:11" ht="13.8" x14ac:dyDescent="0.25">
      <c r="A4420" s="1">
        <v>42458</v>
      </c>
      <c r="B4420" s="3">
        <f t="shared" si="138"/>
        <v>2016</v>
      </c>
      <c r="C4420" s="3">
        <f t="shared" si="139"/>
        <v>3</v>
      </c>
      <c r="D4420" t="s">
        <v>32</v>
      </c>
      <c r="E4420" t="s">
        <v>15</v>
      </c>
      <c r="F4420" t="s">
        <v>39</v>
      </c>
      <c r="G4420" t="s">
        <v>40</v>
      </c>
      <c r="H4420" t="s">
        <v>2342</v>
      </c>
      <c r="I4420" s="2">
        <v>812.74</v>
      </c>
      <c r="J4420" s="3">
        <v>8</v>
      </c>
      <c r="K4420" s="2">
        <v>60.96</v>
      </c>
    </row>
    <row r="4421" spans="1:11" ht="13.8" x14ac:dyDescent="0.25">
      <c r="A4421" s="1">
        <v>42458</v>
      </c>
      <c r="B4421" s="3">
        <f t="shared" si="138"/>
        <v>2016</v>
      </c>
      <c r="C4421" s="3">
        <f t="shared" si="139"/>
        <v>3</v>
      </c>
      <c r="D4421" t="s">
        <v>2472</v>
      </c>
      <c r="E4421" t="s">
        <v>149</v>
      </c>
      <c r="F4421" t="s">
        <v>11</v>
      </c>
      <c r="G4421" t="s">
        <v>12</v>
      </c>
      <c r="H4421" t="s">
        <v>196</v>
      </c>
      <c r="I4421" s="2">
        <v>13.48</v>
      </c>
      <c r="J4421" s="3">
        <v>2</v>
      </c>
      <c r="K4421" s="2">
        <v>6.74</v>
      </c>
    </row>
    <row r="4422" spans="1:11" ht="13.8" x14ac:dyDescent="0.25">
      <c r="A4422" s="1">
        <v>42458</v>
      </c>
      <c r="B4422" s="3">
        <f t="shared" si="138"/>
        <v>2016</v>
      </c>
      <c r="C4422" s="3">
        <f t="shared" si="139"/>
        <v>3</v>
      </c>
      <c r="D4422" t="s">
        <v>2472</v>
      </c>
      <c r="E4422" t="s">
        <v>149</v>
      </c>
      <c r="F4422" t="s">
        <v>11</v>
      </c>
      <c r="G4422" t="s">
        <v>20</v>
      </c>
      <c r="H4422" t="s">
        <v>49</v>
      </c>
      <c r="I4422" s="2">
        <v>29.8</v>
      </c>
      <c r="J4422" s="3">
        <v>5</v>
      </c>
      <c r="K4422" s="2">
        <v>9.31</v>
      </c>
    </row>
    <row r="4423" spans="1:11" ht="13.8" x14ac:dyDescent="0.25">
      <c r="A4423" s="1">
        <v>42458</v>
      </c>
      <c r="B4423" s="3">
        <f t="shared" si="138"/>
        <v>2016</v>
      </c>
      <c r="C4423" s="3">
        <f t="shared" si="139"/>
        <v>3</v>
      </c>
      <c r="D4423" t="s">
        <v>2472</v>
      </c>
      <c r="E4423" t="s">
        <v>149</v>
      </c>
      <c r="F4423" t="s">
        <v>34</v>
      </c>
      <c r="G4423" t="s">
        <v>47</v>
      </c>
      <c r="H4423" t="s">
        <v>2153</v>
      </c>
      <c r="I4423" s="2">
        <v>414</v>
      </c>
      <c r="J4423" s="3">
        <v>8</v>
      </c>
      <c r="K4423" s="2">
        <v>124.2</v>
      </c>
    </row>
    <row r="4424" spans="1:11" ht="13.8" x14ac:dyDescent="0.25">
      <c r="A4424" s="1">
        <v>42458</v>
      </c>
      <c r="B4424" s="3">
        <f t="shared" si="138"/>
        <v>2016</v>
      </c>
      <c r="C4424" s="3">
        <f t="shared" si="139"/>
        <v>3</v>
      </c>
      <c r="D4424" t="s">
        <v>2472</v>
      </c>
      <c r="E4424" t="s">
        <v>149</v>
      </c>
      <c r="F4424" t="s">
        <v>11</v>
      </c>
      <c r="G4424" t="s">
        <v>20</v>
      </c>
      <c r="H4424" t="s">
        <v>222</v>
      </c>
      <c r="I4424" s="2">
        <v>41.33</v>
      </c>
      <c r="J4424" s="3">
        <v>7</v>
      </c>
      <c r="K4424" s="2">
        <v>14.98</v>
      </c>
    </row>
    <row r="4425" spans="1:11" ht="13.8" x14ac:dyDescent="0.25">
      <c r="A4425" s="1">
        <v>42458</v>
      </c>
      <c r="B4425" s="3">
        <f t="shared" si="138"/>
        <v>2016</v>
      </c>
      <c r="C4425" s="3">
        <f t="shared" si="139"/>
        <v>3</v>
      </c>
      <c r="D4425" t="s">
        <v>208</v>
      </c>
      <c r="E4425" t="s">
        <v>78</v>
      </c>
      <c r="F4425" t="s">
        <v>34</v>
      </c>
      <c r="G4425" t="s">
        <v>74</v>
      </c>
      <c r="H4425" t="s">
        <v>1637</v>
      </c>
      <c r="I4425" s="2">
        <v>299.98</v>
      </c>
      <c r="J4425" s="3">
        <v>5</v>
      </c>
      <c r="K4425" s="2">
        <v>-167.99</v>
      </c>
    </row>
    <row r="4426" spans="1:11" ht="13.8" x14ac:dyDescent="0.25">
      <c r="A4426" s="1">
        <v>42458</v>
      </c>
      <c r="B4426" s="3">
        <f t="shared" si="138"/>
        <v>2016</v>
      </c>
      <c r="C4426" s="3">
        <f t="shared" si="139"/>
        <v>3</v>
      </c>
      <c r="D4426" t="s">
        <v>208</v>
      </c>
      <c r="E4426" t="s">
        <v>78</v>
      </c>
      <c r="F4426" t="s">
        <v>39</v>
      </c>
      <c r="G4426" t="s">
        <v>40</v>
      </c>
      <c r="H4426" t="s">
        <v>2473</v>
      </c>
      <c r="I4426" s="2">
        <v>158.38</v>
      </c>
      <c r="J4426" s="3">
        <v>4</v>
      </c>
      <c r="K4426" s="2">
        <v>-36.950000000000003</v>
      </c>
    </row>
    <row r="4427" spans="1:11" ht="13.8" x14ac:dyDescent="0.25">
      <c r="A4427" s="1">
        <v>42459</v>
      </c>
      <c r="B4427" s="3">
        <f t="shared" si="138"/>
        <v>2016</v>
      </c>
      <c r="C4427" s="3">
        <f t="shared" si="139"/>
        <v>3</v>
      </c>
      <c r="D4427" t="s">
        <v>1744</v>
      </c>
      <c r="E4427" t="s">
        <v>613</v>
      </c>
      <c r="F4427" t="s">
        <v>11</v>
      </c>
      <c r="G4427" t="s">
        <v>12</v>
      </c>
      <c r="H4427" t="s">
        <v>2116</v>
      </c>
      <c r="I4427" s="2">
        <v>11.34</v>
      </c>
      <c r="J4427" s="3">
        <v>1</v>
      </c>
      <c r="K4427" s="2">
        <v>5.56</v>
      </c>
    </row>
    <row r="4428" spans="1:11" ht="13.8" x14ac:dyDescent="0.25">
      <c r="A4428" s="1">
        <v>42460</v>
      </c>
      <c r="B4428" s="3">
        <f t="shared" si="138"/>
        <v>2016</v>
      </c>
      <c r="C4428" s="3">
        <f t="shared" si="139"/>
        <v>3</v>
      </c>
      <c r="D4428" t="s">
        <v>791</v>
      </c>
      <c r="E4428" t="s">
        <v>23</v>
      </c>
      <c r="F4428" t="s">
        <v>39</v>
      </c>
      <c r="G4428" t="s">
        <v>40</v>
      </c>
      <c r="H4428" t="s">
        <v>2364</v>
      </c>
      <c r="I4428" s="2">
        <v>280.77999999999997</v>
      </c>
      <c r="J4428" s="3">
        <v>3</v>
      </c>
      <c r="K4428" s="2">
        <v>-60.84</v>
      </c>
    </row>
    <row r="4429" spans="1:11" ht="13.8" x14ac:dyDescent="0.25">
      <c r="A4429" s="1">
        <v>42460</v>
      </c>
      <c r="B4429" s="3">
        <f t="shared" si="138"/>
        <v>2016</v>
      </c>
      <c r="C4429" s="3">
        <f t="shared" si="139"/>
        <v>3</v>
      </c>
      <c r="D4429" t="s">
        <v>791</v>
      </c>
      <c r="E4429" t="s">
        <v>23</v>
      </c>
      <c r="F4429" t="s">
        <v>39</v>
      </c>
      <c r="G4429" t="s">
        <v>52</v>
      </c>
      <c r="H4429" t="s">
        <v>1992</v>
      </c>
      <c r="I4429" s="2">
        <v>31.98</v>
      </c>
      <c r="J4429" s="3">
        <v>2</v>
      </c>
      <c r="K4429" s="2">
        <v>1.2</v>
      </c>
    </row>
    <row r="4430" spans="1:11" ht="13.8" x14ac:dyDescent="0.25">
      <c r="A4430" s="1">
        <v>42460</v>
      </c>
      <c r="B4430" s="3">
        <f t="shared" si="138"/>
        <v>2016</v>
      </c>
      <c r="C4430" s="3">
        <f t="shared" si="139"/>
        <v>3</v>
      </c>
      <c r="D4430" t="s">
        <v>83</v>
      </c>
      <c r="E4430" t="s">
        <v>149</v>
      </c>
      <c r="F4430" t="s">
        <v>34</v>
      </c>
      <c r="G4430" t="s">
        <v>35</v>
      </c>
      <c r="H4430" t="s">
        <v>1066</v>
      </c>
      <c r="I4430" s="2">
        <v>328</v>
      </c>
      <c r="J4430" s="3">
        <v>6</v>
      </c>
      <c r="K4430" s="2">
        <v>54.67</v>
      </c>
    </row>
    <row r="4431" spans="1:11" ht="13.8" x14ac:dyDescent="0.25">
      <c r="A4431" s="1">
        <v>42461</v>
      </c>
      <c r="B4431" s="3">
        <f t="shared" si="138"/>
        <v>2016</v>
      </c>
      <c r="C4431" s="3">
        <f t="shared" si="139"/>
        <v>4</v>
      </c>
      <c r="D4431" t="s">
        <v>2474</v>
      </c>
      <c r="E4431" t="s">
        <v>149</v>
      </c>
      <c r="F4431" t="s">
        <v>11</v>
      </c>
      <c r="G4431" t="s">
        <v>24</v>
      </c>
      <c r="H4431" t="s">
        <v>260</v>
      </c>
      <c r="I4431" s="2">
        <v>59.52</v>
      </c>
      <c r="J4431" s="3">
        <v>3</v>
      </c>
      <c r="K4431" s="2">
        <v>15.48</v>
      </c>
    </row>
    <row r="4432" spans="1:11" ht="13.8" x14ac:dyDescent="0.25">
      <c r="A4432" s="1">
        <v>42461</v>
      </c>
      <c r="B4432" s="3">
        <f t="shared" si="138"/>
        <v>2016</v>
      </c>
      <c r="C4432" s="3">
        <f t="shared" si="139"/>
        <v>4</v>
      </c>
      <c r="D4432" t="s">
        <v>2474</v>
      </c>
      <c r="E4432" t="s">
        <v>149</v>
      </c>
      <c r="F4432" t="s">
        <v>11</v>
      </c>
      <c r="G4432" t="s">
        <v>18</v>
      </c>
      <c r="H4432" t="s">
        <v>236</v>
      </c>
      <c r="I4432" s="2">
        <v>161.94</v>
      </c>
      <c r="J4432" s="3">
        <v>3</v>
      </c>
      <c r="K4432" s="2">
        <v>9.7200000000000006</v>
      </c>
    </row>
    <row r="4433" spans="1:11" ht="13.8" x14ac:dyDescent="0.25">
      <c r="A4433" s="1">
        <v>42461</v>
      </c>
      <c r="B4433" s="3">
        <f t="shared" si="138"/>
        <v>2016</v>
      </c>
      <c r="C4433" s="3">
        <f t="shared" si="139"/>
        <v>4</v>
      </c>
      <c r="D4433" t="s">
        <v>2474</v>
      </c>
      <c r="E4433" t="s">
        <v>149</v>
      </c>
      <c r="F4433" t="s">
        <v>11</v>
      </c>
      <c r="G4433" t="s">
        <v>24</v>
      </c>
      <c r="H4433" t="s">
        <v>805</v>
      </c>
      <c r="I4433" s="2">
        <v>263.88</v>
      </c>
      <c r="J4433" s="3">
        <v>6</v>
      </c>
      <c r="K4433" s="2">
        <v>71.25</v>
      </c>
    </row>
    <row r="4434" spans="1:11" ht="13.8" x14ac:dyDescent="0.25">
      <c r="A4434" s="1">
        <v>42461</v>
      </c>
      <c r="B4434" s="3">
        <f t="shared" si="138"/>
        <v>2016</v>
      </c>
      <c r="C4434" s="3">
        <f t="shared" si="139"/>
        <v>4</v>
      </c>
      <c r="D4434" t="s">
        <v>2474</v>
      </c>
      <c r="E4434" t="s">
        <v>149</v>
      </c>
      <c r="F4434" t="s">
        <v>11</v>
      </c>
      <c r="G4434" t="s">
        <v>24</v>
      </c>
      <c r="H4434" t="s">
        <v>1603</v>
      </c>
      <c r="I4434" s="2">
        <v>30.48</v>
      </c>
      <c r="J4434" s="3">
        <v>3</v>
      </c>
      <c r="K4434" s="2">
        <v>7.92</v>
      </c>
    </row>
    <row r="4435" spans="1:11" ht="13.8" x14ac:dyDescent="0.25">
      <c r="A4435" s="1">
        <v>42461</v>
      </c>
      <c r="B4435" s="3">
        <f t="shared" si="138"/>
        <v>2016</v>
      </c>
      <c r="C4435" s="3">
        <f t="shared" si="139"/>
        <v>4</v>
      </c>
      <c r="D4435" t="s">
        <v>2474</v>
      </c>
      <c r="E4435" t="s">
        <v>149</v>
      </c>
      <c r="F4435" t="s">
        <v>11</v>
      </c>
      <c r="G4435" t="s">
        <v>24</v>
      </c>
      <c r="H4435" t="s">
        <v>2475</v>
      </c>
      <c r="I4435" s="2">
        <v>9.84</v>
      </c>
      <c r="J4435" s="3">
        <v>3</v>
      </c>
      <c r="K4435" s="2">
        <v>2.85</v>
      </c>
    </row>
    <row r="4436" spans="1:11" ht="13.8" x14ac:dyDescent="0.25">
      <c r="A4436" s="1">
        <v>42461</v>
      </c>
      <c r="B4436" s="3">
        <f t="shared" si="138"/>
        <v>2016</v>
      </c>
      <c r="C4436" s="3">
        <f t="shared" si="139"/>
        <v>4</v>
      </c>
      <c r="D4436" t="s">
        <v>2474</v>
      </c>
      <c r="E4436" t="s">
        <v>149</v>
      </c>
      <c r="F4436" t="s">
        <v>39</v>
      </c>
      <c r="G4436" t="s">
        <v>40</v>
      </c>
      <c r="H4436" t="s">
        <v>2454</v>
      </c>
      <c r="I4436" s="2">
        <v>35.119999999999997</v>
      </c>
      <c r="J4436" s="3">
        <v>4</v>
      </c>
      <c r="K4436" s="2">
        <v>9.1300000000000008</v>
      </c>
    </row>
    <row r="4437" spans="1:11" ht="13.8" x14ac:dyDescent="0.25">
      <c r="A4437" s="1">
        <v>42461</v>
      </c>
      <c r="B4437" s="3">
        <f t="shared" si="138"/>
        <v>2016</v>
      </c>
      <c r="C4437" s="3">
        <f t="shared" si="139"/>
        <v>4</v>
      </c>
      <c r="D4437" t="s">
        <v>1035</v>
      </c>
      <c r="E4437" t="s">
        <v>95</v>
      </c>
      <c r="F4437" t="s">
        <v>11</v>
      </c>
      <c r="G4437" t="s">
        <v>43</v>
      </c>
      <c r="H4437" t="s">
        <v>160</v>
      </c>
      <c r="I4437" s="2">
        <v>31.56</v>
      </c>
      <c r="J4437" s="3">
        <v>5</v>
      </c>
      <c r="K4437" s="2">
        <v>9.86</v>
      </c>
    </row>
    <row r="4438" spans="1:11" ht="13.8" x14ac:dyDescent="0.25">
      <c r="A4438" s="1">
        <v>42461</v>
      </c>
      <c r="B4438" s="3">
        <f t="shared" si="138"/>
        <v>2016</v>
      </c>
      <c r="C4438" s="3">
        <f t="shared" si="139"/>
        <v>4</v>
      </c>
      <c r="D4438" t="s">
        <v>1035</v>
      </c>
      <c r="E4438" t="s">
        <v>95</v>
      </c>
      <c r="F4438" t="s">
        <v>11</v>
      </c>
      <c r="G4438" t="s">
        <v>92</v>
      </c>
      <c r="H4438" t="s">
        <v>1829</v>
      </c>
      <c r="I4438" s="2">
        <v>30.14</v>
      </c>
      <c r="J4438" s="3">
        <v>2</v>
      </c>
      <c r="K4438" s="2">
        <v>3.01</v>
      </c>
    </row>
    <row r="4439" spans="1:11" ht="13.8" x14ac:dyDescent="0.25">
      <c r="A4439" s="1">
        <v>42461</v>
      </c>
      <c r="B4439" s="3">
        <f t="shared" si="138"/>
        <v>2016</v>
      </c>
      <c r="C4439" s="3">
        <f t="shared" si="139"/>
        <v>4</v>
      </c>
      <c r="D4439" t="s">
        <v>2447</v>
      </c>
      <c r="E4439" t="s">
        <v>149</v>
      </c>
      <c r="F4439" t="s">
        <v>11</v>
      </c>
      <c r="G4439" t="s">
        <v>24</v>
      </c>
      <c r="H4439" t="s">
        <v>1358</v>
      </c>
      <c r="I4439" s="2">
        <v>88.04</v>
      </c>
      <c r="J4439" s="3">
        <v>4</v>
      </c>
      <c r="K4439" s="2">
        <v>22.89</v>
      </c>
    </row>
    <row r="4440" spans="1:11" ht="13.8" x14ac:dyDescent="0.25">
      <c r="A4440" s="1">
        <v>42461</v>
      </c>
      <c r="B4440" s="3">
        <f t="shared" si="138"/>
        <v>2016</v>
      </c>
      <c r="C4440" s="3">
        <f t="shared" si="139"/>
        <v>4</v>
      </c>
      <c r="D4440" t="s">
        <v>1760</v>
      </c>
      <c r="E4440" t="s">
        <v>149</v>
      </c>
      <c r="F4440" t="s">
        <v>11</v>
      </c>
      <c r="G4440" t="s">
        <v>16</v>
      </c>
      <c r="H4440" t="s">
        <v>2476</v>
      </c>
      <c r="I4440" s="2">
        <v>20.7</v>
      </c>
      <c r="J4440" s="3">
        <v>2</v>
      </c>
      <c r="K4440" s="2">
        <v>9.94</v>
      </c>
    </row>
    <row r="4441" spans="1:11" ht="13.8" x14ac:dyDescent="0.25">
      <c r="A4441" s="1">
        <v>42461</v>
      </c>
      <c r="B4441" s="3">
        <f t="shared" si="138"/>
        <v>2016</v>
      </c>
      <c r="C4441" s="3">
        <f t="shared" si="139"/>
        <v>4</v>
      </c>
      <c r="D4441" t="s">
        <v>1760</v>
      </c>
      <c r="E4441" t="s">
        <v>149</v>
      </c>
      <c r="F4441" t="s">
        <v>11</v>
      </c>
      <c r="G4441" t="s">
        <v>200</v>
      </c>
      <c r="H4441" t="s">
        <v>1292</v>
      </c>
      <c r="I4441" s="2">
        <v>10.95</v>
      </c>
      <c r="J4441" s="3">
        <v>3</v>
      </c>
      <c r="K4441" s="2">
        <v>3.29</v>
      </c>
    </row>
    <row r="4442" spans="1:11" ht="13.8" x14ac:dyDescent="0.25">
      <c r="A4442" s="1">
        <v>42461</v>
      </c>
      <c r="B4442" s="3">
        <f t="shared" si="138"/>
        <v>2016</v>
      </c>
      <c r="C4442" s="3">
        <f t="shared" si="139"/>
        <v>4</v>
      </c>
      <c r="D4442" t="s">
        <v>1760</v>
      </c>
      <c r="E4442" t="s">
        <v>149</v>
      </c>
      <c r="F4442" t="s">
        <v>11</v>
      </c>
      <c r="G4442" t="s">
        <v>20</v>
      </c>
      <c r="H4442" t="s">
        <v>1859</v>
      </c>
      <c r="I4442" s="2">
        <v>14.35</v>
      </c>
      <c r="J4442" s="3">
        <v>3</v>
      </c>
      <c r="K4442" s="2">
        <v>4.66</v>
      </c>
    </row>
    <row r="4443" spans="1:11" ht="13.8" x14ac:dyDescent="0.25">
      <c r="A4443" s="1">
        <v>42461</v>
      </c>
      <c r="B4443" s="3">
        <f t="shared" si="138"/>
        <v>2016</v>
      </c>
      <c r="C4443" s="3">
        <f t="shared" si="139"/>
        <v>4</v>
      </c>
      <c r="D4443" t="s">
        <v>1758</v>
      </c>
      <c r="E4443" t="s">
        <v>149</v>
      </c>
      <c r="F4443" t="s">
        <v>34</v>
      </c>
      <c r="G4443" t="s">
        <v>35</v>
      </c>
      <c r="H4443" t="s">
        <v>864</v>
      </c>
      <c r="I4443" s="2">
        <v>1317.49</v>
      </c>
      <c r="J4443" s="3">
        <v>6</v>
      </c>
      <c r="K4443" s="2">
        <v>292.77999999999997</v>
      </c>
    </row>
    <row r="4444" spans="1:11" ht="13.8" x14ac:dyDescent="0.25">
      <c r="A4444" s="1">
        <v>42461</v>
      </c>
      <c r="B4444" s="3">
        <f t="shared" si="138"/>
        <v>2016</v>
      </c>
      <c r="C4444" s="3">
        <f t="shared" si="139"/>
        <v>4</v>
      </c>
      <c r="D4444" t="s">
        <v>1758</v>
      </c>
      <c r="E4444" t="s">
        <v>149</v>
      </c>
      <c r="F4444" t="s">
        <v>11</v>
      </c>
      <c r="G4444" t="s">
        <v>200</v>
      </c>
      <c r="H4444" t="s">
        <v>807</v>
      </c>
      <c r="I4444" s="2">
        <v>63.84</v>
      </c>
      <c r="J4444" s="3">
        <v>8</v>
      </c>
      <c r="K4444" s="2">
        <v>18.510000000000002</v>
      </c>
    </row>
    <row r="4445" spans="1:11" ht="13.8" x14ac:dyDescent="0.25">
      <c r="A4445" s="1">
        <v>42461</v>
      </c>
      <c r="B4445" s="3">
        <f t="shared" si="138"/>
        <v>2016</v>
      </c>
      <c r="C4445" s="3">
        <f t="shared" si="139"/>
        <v>4</v>
      </c>
      <c r="D4445" t="s">
        <v>1758</v>
      </c>
      <c r="E4445" t="s">
        <v>149</v>
      </c>
      <c r="F4445" t="s">
        <v>11</v>
      </c>
      <c r="G4445" t="s">
        <v>20</v>
      </c>
      <c r="H4445" t="s">
        <v>451</v>
      </c>
      <c r="I4445" s="2">
        <v>3.59</v>
      </c>
      <c r="J4445" s="3">
        <v>1</v>
      </c>
      <c r="K4445" s="2">
        <v>1.1200000000000001</v>
      </c>
    </row>
    <row r="4446" spans="1:11" ht="13.8" x14ac:dyDescent="0.25">
      <c r="A4446" s="1">
        <v>42461</v>
      </c>
      <c r="B4446" s="3">
        <f t="shared" si="138"/>
        <v>2016</v>
      </c>
      <c r="C4446" s="3">
        <f t="shared" si="139"/>
        <v>4</v>
      </c>
      <c r="D4446" t="s">
        <v>1507</v>
      </c>
      <c r="E4446" t="s">
        <v>30</v>
      </c>
      <c r="F4446" t="s">
        <v>34</v>
      </c>
      <c r="G4446" t="s">
        <v>47</v>
      </c>
      <c r="H4446" t="s">
        <v>1155</v>
      </c>
      <c r="I4446" s="2">
        <v>7.04</v>
      </c>
      <c r="J4446" s="3">
        <v>4</v>
      </c>
      <c r="K4446" s="2">
        <v>3.1</v>
      </c>
    </row>
    <row r="4447" spans="1:11" ht="13.8" x14ac:dyDescent="0.25">
      <c r="A4447" s="1">
        <v>42461</v>
      </c>
      <c r="B4447" s="3">
        <f t="shared" si="138"/>
        <v>2016</v>
      </c>
      <c r="C4447" s="3">
        <f t="shared" si="139"/>
        <v>4</v>
      </c>
      <c r="D4447" t="s">
        <v>578</v>
      </c>
      <c r="E4447" t="s">
        <v>157</v>
      </c>
      <c r="F4447" t="s">
        <v>39</v>
      </c>
      <c r="G4447" t="s">
        <v>40</v>
      </c>
      <c r="H4447" t="s">
        <v>2430</v>
      </c>
      <c r="I4447" s="2">
        <v>12.99</v>
      </c>
      <c r="J4447" s="3">
        <v>1</v>
      </c>
      <c r="K4447" s="2">
        <v>0.26</v>
      </c>
    </row>
    <row r="4448" spans="1:11" ht="13.8" x14ac:dyDescent="0.25">
      <c r="A4448" s="1">
        <v>42462</v>
      </c>
      <c r="B4448" s="3">
        <f t="shared" si="138"/>
        <v>2016</v>
      </c>
      <c r="C4448" s="3">
        <f t="shared" si="139"/>
        <v>4</v>
      </c>
      <c r="D4448" t="s">
        <v>1766</v>
      </c>
      <c r="E4448" t="s">
        <v>157</v>
      </c>
      <c r="F4448" t="s">
        <v>34</v>
      </c>
      <c r="G4448" t="s">
        <v>35</v>
      </c>
      <c r="H4448" t="s">
        <v>1692</v>
      </c>
      <c r="I4448" s="2">
        <v>1454.9</v>
      </c>
      <c r="J4448" s="3">
        <v>5</v>
      </c>
      <c r="K4448" s="2">
        <v>378.27</v>
      </c>
    </row>
    <row r="4449" spans="1:11" ht="13.8" x14ac:dyDescent="0.25">
      <c r="A4449" s="1">
        <v>42463</v>
      </c>
      <c r="B4449" s="3">
        <f t="shared" si="138"/>
        <v>2016</v>
      </c>
      <c r="C4449" s="3">
        <f t="shared" si="139"/>
        <v>4</v>
      </c>
      <c r="D4449" t="s">
        <v>791</v>
      </c>
      <c r="E4449" t="s">
        <v>23</v>
      </c>
      <c r="F4449" t="s">
        <v>11</v>
      </c>
      <c r="G4449" t="s">
        <v>20</v>
      </c>
      <c r="H4449" t="s">
        <v>2022</v>
      </c>
      <c r="I4449" s="2">
        <v>99.85</v>
      </c>
      <c r="J4449" s="3">
        <v>9</v>
      </c>
      <c r="K4449" s="2">
        <v>-83.21</v>
      </c>
    </row>
    <row r="4450" spans="1:11" ht="13.8" x14ac:dyDescent="0.25">
      <c r="A4450" s="1">
        <v>42463</v>
      </c>
      <c r="B4450" s="3">
        <f t="shared" si="138"/>
        <v>2016</v>
      </c>
      <c r="C4450" s="3">
        <f t="shared" si="139"/>
        <v>4</v>
      </c>
      <c r="D4450" t="s">
        <v>1183</v>
      </c>
      <c r="E4450" t="s">
        <v>129</v>
      </c>
      <c r="F4450" t="s">
        <v>34</v>
      </c>
      <c r="G4450" t="s">
        <v>47</v>
      </c>
      <c r="H4450" t="s">
        <v>1905</v>
      </c>
      <c r="I4450" s="2">
        <v>71.12</v>
      </c>
      <c r="J4450" s="3">
        <v>4</v>
      </c>
      <c r="K4450" s="2">
        <v>22.05</v>
      </c>
    </row>
    <row r="4451" spans="1:11" ht="13.8" x14ac:dyDescent="0.25">
      <c r="A4451" s="1">
        <v>42463</v>
      </c>
      <c r="B4451" s="3">
        <f t="shared" si="138"/>
        <v>2016</v>
      </c>
      <c r="C4451" s="3">
        <f t="shared" si="139"/>
        <v>4</v>
      </c>
      <c r="D4451" t="s">
        <v>1183</v>
      </c>
      <c r="E4451" t="s">
        <v>129</v>
      </c>
      <c r="F4451" t="s">
        <v>39</v>
      </c>
      <c r="G4451" t="s">
        <v>40</v>
      </c>
      <c r="H4451" t="s">
        <v>1537</v>
      </c>
      <c r="I4451" s="2">
        <v>259.95999999999998</v>
      </c>
      <c r="J4451" s="3">
        <v>4</v>
      </c>
      <c r="K4451" s="2">
        <v>124.78</v>
      </c>
    </row>
    <row r="4452" spans="1:11" ht="13.8" x14ac:dyDescent="0.25">
      <c r="A4452" s="1">
        <v>42463</v>
      </c>
      <c r="B4452" s="3">
        <f t="shared" si="138"/>
        <v>2016</v>
      </c>
      <c r="C4452" s="3">
        <f t="shared" si="139"/>
        <v>4</v>
      </c>
      <c r="D4452" t="s">
        <v>215</v>
      </c>
      <c r="E4452" t="s">
        <v>10</v>
      </c>
      <c r="F4452" t="s">
        <v>11</v>
      </c>
      <c r="G4452" t="s">
        <v>12</v>
      </c>
      <c r="H4452" t="s">
        <v>2069</v>
      </c>
      <c r="I4452" s="2">
        <v>10.27</v>
      </c>
      <c r="J4452" s="3">
        <v>3</v>
      </c>
      <c r="K4452" s="2">
        <v>3.21</v>
      </c>
    </row>
    <row r="4453" spans="1:11" ht="13.8" x14ac:dyDescent="0.25">
      <c r="A4453" s="1">
        <v>42464</v>
      </c>
      <c r="B4453" s="3">
        <f t="shared" si="138"/>
        <v>2016</v>
      </c>
      <c r="C4453" s="3">
        <f t="shared" si="139"/>
        <v>4</v>
      </c>
      <c r="D4453" t="s">
        <v>32</v>
      </c>
      <c r="E4453" t="s">
        <v>55</v>
      </c>
      <c r="F4453" t="s">
        <v>39</v>
      </c>
      <c r="G4453" t="s">
        <v>40</v>
      </c>
      <c r="H4453" t="s">
        <v>2443</v>
      </c>
      <c r="I4453" s="2">
        <v>149.97</v>
      </c>
      <c r="J4453" s="3">
        <v>3</v>
      </c>
      <c r="K4453" s="2">
        <v>6</v>
      </c>
    </row>
    <row r="4454" spans="1:11" ht="13.8" x14ac:dyDescent="0.25">
      <c r="A4454" s="1">
        <v>42464</v>
      </c>
      <c r="B4454" s="3">
        <f t="shared" si="138"/>
        <v>2016</v>
      </c>
      <c r="C4454" s="3">
        <f t="shared" si="139"/>
        <v>4</v>
      </c>
      <c r="D4454" t="s">
        <v>32</v>
      </c>
      <c r="E4454" t="s">
        <v>55</v>
      </c>
      <c r="F4454" t="s">
        <v>11</v>
      </c>
      <c r="G4454" t="s">
        <v>12</v>
      </c>
      <c r="H4454" t="s">
        <v>1608</v>
      </c>
      <c r="I4454" s="2">
        <v>27.81</v>
      </c>
      <c r="J4454" s="3">
        <v>3</v>
      </c>
      <c r="K4454" s="2">
        <v>13.07</v>
      </c>
    </row>
    <row r="4455" spans="1:11" ht="13.8" x14ac:dyDescent="0.25">
      <c r="A4455" s="1">
        <v>42464</v>
      </c>
      <c r="B4455" s="3">
        <f t="shared" si="138"/>
        <v>2016</v>
      </c>
      <c r="C4455" s="3">
        <f t="shared" si="139"/>
        <v>4</v>
      </c>
      <c r="D4455" t="s">
        <v>702</v>
      </c>
      <c r="E4455" t="s">
        <v>149</v>
      </c>
      <c r="F4455" t="s">
        <v>11</v>
      </c>
      <c r="G4455" t="s">
        <v>20</v>
      </c>
      <c r="H4455" t="s">
        <v>1103</v>
      </c>
      <c r="I4455" s="2">
        <v>588.78</v>
      </c>
      <c r="J4455" s="3">
        <v>2</v>
      </c>
      <c r="K4455" s="2">
        <v>184</v>
      </c>
    </row>
    <row r="4456" spans="1:11" ht="13.8" x14ac:dyDescent="0.25">
      <c r="A4456" s="1">
        <v>42464</v>
      </c>
      <c r="B4456" s="3">
        <f t="shared" si="138"/>
        <v>2016</v>
      </c>
      <c r="C4456" s="3">
        <f t="shared" si="139"/>
        <v>4</v>
      </c>
      <c r="D4456" t="s">
        <v>917</v>
      </c>
      <c r="E4456" t="s">
        <v>149</v>
      </c>
      <c r="F4456" t="s">
        <v>34</v>
      </c>
      <c r="G4456" t="s">
        <v>47</v>
      </c>
      <c r="H4456" t="s">
        <v>654</v>
      </c>
      <c r="I4456" s="2">
        <v>82.64</v>
      </c>
      <c r="J4456" s="3">
        <v>2</v>
      </c>
      <c r="K4456" s="2">
        <v>7.44</v>
      </c>
    </row>
    <row r="4457" spans="1:11" ht="13.8" x14ac:dyDescent="0.25">
      <c r="A4457" s="1">
        <v>42464</v>
      </c>
      <c r="B4457" s="3">
        <f t="shared" si="138"/>
        <v>2016</v>
      </c>
      <c r="C4457" s="3">
        <f t="shared" si="139"/>
        <v>4</v>
      </c>
      <c r="D4457" t="s">
        <v>917</v>
      </c>
      <c r="E4457" t="s">
        <v>149</v>
      </c>
      <c r="F4457" t="s">
        <v>11</v>
      </c>
      <c r="G4457" t="s">
        <v>18</v>
      </c>
      <c r="H4457" t="s">
        <v>463</v>
      </c>
      <c r="I4457" s="2">
        <v>31.02</v>
      </c>
      <c r="J4457" s="3">
        <v>2</v>
      </c>
      <c r="K4457" s="2">
        <v>8.07</v>
      </c>
    </row>
    <row r="4458" spans="1:11" ht="13.8" x14ac:dyDescent="0.25">
      <c r="A4458" s="1">
        <v>42464</v>
      </c>
      <c r="B4458" s="3">
        <f t="shared" si="138"/>
        <v>2016</v>
      </c>
      <c r="C4458" s="3">
        <f t="shared" si="139"/>
        <v>4</v>
      </c>
      <c r="D4458" t="s">
        <v>917</v>
      </c>
      <c r="E4458" t="s">
        <v>149</v>
      </c>
      <c r="F4458" t="s">
        <v>39</v>
      </c>
      <c r="G4458" t="s">
        <v>52</v>
      </c>
      <c r="H4458" t="s">
        <v>1314</v>
      </c>
      <c r="I4458" s="2">
        <v>89.97</v>
      </c>
      <c r="J4458" s="3">
        <v>3</v>
      </c>
      <c r="K4458" s="2">
        <v>37.79</v>
      </c>
    </row>
    <row r="4459" spans="1:11" ht="13.8" x14ac:dyDescent="0.25">
      <c r="A4459" s="1">
        <v>42465</v>
      </c>
      <c r="B4459" s="3">
        <f t="shared" si="138"/>
        <v>2016</v>
      </c>
      <c r="C4459" s="3">
        <f t="shared" si="139"/>
        <v>4</v>
      </c>
      <c r="D4459" t="s">
        <v>512</v>
      </c>
      <c r="E4459" t="s">
        <v>10</v>
      </c>
      <c r="F4459" t="s">
        <v>11</v>
      </c>
      <c r="G4459" t="s">
        <v>18</v>
      </c>
      <c r="H4459" t="s">
        <v>623</v>
      </c>
      <c r="I4459" s="2">
        <v>158.37</v>
      </c>
      <c r="J4459" s="3">
        <v>7</v>
      </c>
      <c r="K4459" s="2">
        <v>13.86</v>
      </c>
    </row>
    <row r="4460" spans="1:11" ht="13.8" x14ac:dyDescent="0.25">
      <c r="A4460" s="1">
        <v>42465</v>
      </c>
      <c r="B4460" s="3">
        <f t="shared" si="138"/>
        <v>2016</v>
      </c>
      <c r="C4460" s="3">
        <f t="shared" si="139"/>
        <v>4</v>
      </c>
      <c r="D4460" t="s">
        <v>2079</v>
      </c>
      <c r="E4460" t="s">
        <v>23</v>
      </c>
      <c r="F4460" t="s">
        <v>39</v>
      </c>
      <c r="G4460" t="s">
        <v>40</v>
      </c>
      <c r="H4460" t="s">
        <v>2473</v>
      </c>
      <c r="I4460" s="2">
        <v>118.78</v>
      </c>
      <c r="J4460" s="3">
        <v>3</v>
      </c>
      <c r="K4460" s="2">
        <v>-27.72</v>
      </c>
    </row>
    <row r="4461" spans="1:11" ht="13.8" x14ac:dyDescent="0.25">
      <c r="A4461" s="1">
        <v>42465</v>
      </c>
      <c r="B4461" s="3">
        <f t="shared" si="138"/>
        <v>2016</v>
      </c>
      <c r="C4461" s="3">
        <f t="shared" si="139"/>
        <v>4</v>
      </c>
      <c r="D4461" t="s">
        <v>2079</v>
      </c>
      <c r="E4461" t="s">
        <v>23</v>
      </c>
      <c r="F4461" t="s">
        <v>11</v>
      </c>
      <c r="G4461" t="s">
        <v>200</v>
      </c>
      <c r="H4461" t="s">
        <v>1516</v>
      </c>
      <c r="I4461" s="2">
        <v>769.18</v>
      </c>
      <c r="J4461" s="3">
        <v>4</v>
      </c>
      <c r="K4461" s="2">
        <v>-163.44999999999999</v>
      </c>
    </row>
    <row r="4462" spans="1:11" ht="13.8" x14ac:dyDescent="0.25">
      <c r="A4462" s="1">
        <v>42466</v>
      </c>
      <c r="B4462" s="3">
        <f t="shared" si="138"/>
        <v>2016</v>
      </c>
      <c r="C4462" s="3">
        <f t="shared" si="139"/>
        <v>4</v>
      </c>
      <c r="D4462" t="s">
        <v>492</v>
      </c>
      <c r="E4462" t="s">
        <v>2322</v>
      </c>
      <c r="F4462" t="s">
        <v>39</v>
      </c>
      <c r="G4462" t="s">
        <v>40</v>
      </c>
      <c r="H4462" t="s">
        <v>1902</v>
      </c>
      <c r="I4462" s="2">
        <v>1294.75</v>
      </c>
      <c r="J4462" s="3">
        <v>5</v>
      </c>
      <c r="K4462" s="2">
        <v>336.64</v>
      </c>
    </row>
    <row r="4463" spans="1:11" ht="13.8" x14ac:dyDescent="0.25">
      <c r="A4463" s="1">
        <v>42467</v>
      </c>
      <c r="B4463" s="3">
        <f t="shared" si="138"/>
        <v>2016</v>
      </c>
      <c r="C4463" s="3">
        <f t="shared" si="139"/>
        <v>4</v>
      </c>
      <c r="D4463" t="s">
        <v>1638</v>
      </c>
      <c r="E4463" t="s">
        <v>27</v>
      </c>
      <c r="F4463" t="s">
        <v>39</v>
      </c>
      <c r="G4463" t="s">
        <v>603</v>
      </c>
      <c r="H4463" t="s">
        <v>1469</v>
      </c>
      <c r="I4463" s="2">
        <v>1199.98</v>
      </c>
      <c r="J4463" s="3">
        <v>3</v>
      </c>
      <c r="K4463" s="2">
        <v>374.99</v>
      </c>
    </row>
    <row r="4464" spans="1:11" ht="13.8" x14ac:dyDescent="0.25">
      <c r="A4464" s="1">
        <v>42467</v>
      </c>
      <c r="B4464" s="3">
        <f t="shared" si="138"/>
        <v>2016</v>
      </c>
      <c r="C4464" s="3">
        <f t="shared" si="139"/>
        <v>4</v>
      </c>
      <c r="D4464" t="s">
        <v>407</v>
      </c>
      <c r="E4464" t="s">
        <v>149</v>
      </c>
      <c r="F4464" t="s">
        <v>34</v>
      </c>
      <c r="G4464" t="s">
        <v>35</v>
      </c>
      <c r="H4464" t="s">
        <v>864</v>
      </c>
      <c r="I4464" s="2">
        <v>658.75</v>
      </c>
      <c r="J4464" s="3">
        <v>3</v>
      </c>
      <c r="K4464" s="2">
        <v>146.38999999999999</v>
      </c>
    </row>
    <row r="4465" spans="1:11" ht="13.8" x14ac:dyDescent="0.25">
      <c r="A4465" s="1">
        <v>42467</v>
      </c>
      <c r="B4465" s="3">
        <f t="shared" si="138"/>
        <v>2016</v>
      </c>
      <c r="C4465" s="3">
        <f t="shared" si="139"/>
        <v>4</v>
      </c>
      <c r="D4465" t="s">
        <v>1828</v>
      </c>
      <c r="E4465" t="s">
        <v>149</v>
      </c>
      <c r="F4465" t="s">
        <v>11</v>
      </c>
      <c r="G4465" t="s">
        <v>24</v>
      </c>
      <c r="H4465" t="s">
        <v>798</v>
      </c>
      <c r="I4465" s="2">
        <v>3.64</v>
      </c>
      <c r="J4465" s="3">
        <v>2</v>
      </c>
      <c r="K4465" s="2">
        <v>0.98</v>
      </c>
    </row>
    <row r="4466" spans="1:11" ht="13.8" x14ac:dyDescent="0.25">
      <c r="A4466" s="1">
        <v>42467</v>
      </c>
      <c r="B4466" s="3">
        <f t="shared" si="138"/>
        <v>2016</v>
      </c>
      <c r="C4466" s="3">
        <f t="shared" si="139"/>
        <v>4</v>
      </c>
      <c r="D4466" t="s">
        <v>1417</v>
      </c>
      <c r="E4466" t="s">
        <v>177</v>
      </c>
      <c r="F4466" t="s">
        <v>11</v>
      </c>
      <c r="G4466" t="s">
        <v>12</v>
      </c>
      <c r="H4466" t="s">
        <v>2477</v>
      </c>
      <c r="I4466" s="2">
        <v>37.94</v>
      </c>
      <c r="J4466" s="3">
        <v>2</v>
      </c>
      <c r="K4466" s="2">
        <v>18.21</v>
      </c>
    </row>
    <row r="4467" spans="1:11" ht="13.8" x14ac:dyDescent="0.25">
      <c r="A4467" s="1">
        <v>42467</v>
      </c>
      <c r="B4467" s="3">
        <f t="shared" si="138"/>
        <v>2016</v>
      </c>
      <c r="C4467" s="3">
        <f t="shared" si="139"/>
        <v>4</v>
      </c>
      <c r="D4467" t="s">
        <v>307</v>
      </c>
      <c r="E4467" t="s">
        <v>23</v>
      </c>
      <c r="F4467" t="s">
        <v>11</v>
      </c>
      <c r="G4467" t="s">
        <v>92</v>
      </c>
      <c r="H4467" t="s">
        <v>1838</v>
      </c>
      <c r="I4467" s="2">
        <v>33.53</v>
      </c>
      <c r="J4467" s="3">
        <v>3</v>
      </c>
      <c r="K4467" s="2">
        <v>2.5099999999999998</v>
      </c>
    </row>
    <row r="4468" spans="1:11" ht="13.8" x14ac:dyDescent="0.25">
      <c r="A4468" s="1">
        <v>42467</v>
      </c>
      <c r="B4468" s="3">
        <f t="shared" si="138"/>
        <v>2016</v>
      </c>
      <c r="C4468" s="3">
        <f t="shared" si="139"/>
        <v>4</v>
      </c>
      <c r="D4468" t="s">
        <v>307</v>
      </c>
      <c r="E4468" t="s">
        <v>23</v>
      </c>
      <c r="F4468" t="s">
        <v>11</v>
      </c>
      <c r="G4468" t="s">
        <v>18</v>
      </c>
      <c r="H4468" t="s">
        <v>2478</v>
      </c>
      <c r="I4468" s="2">
        <v>36.74</v>
      </c>
      <c r="J4468" s="3">
        <v>3</v>
      </c>
      <c r="K4468" s="2">
        <v>3.67</v>
      </c>
    </row>
    <row r="4469" spans="1:11" ht="13.8" x14ac:dyDescent="0.25">
      <c r="A4469" s="1">
        <v>42468</v>
      </c>
      <c r="B4469" s="3">
        <f t="shared" si="138"/>
        <v>2016</v>
      </c>
      <c r="C4469" s="3">
        <f t="shared" si="139"/>
        <v>4</v>
      </c>
      <c r="D4469" t="s">
        <v>1617</v>
      </c>
      <c r="E4469" t="s">
        <v>149</v>
      </c>
      <c r="F4469" t="s">
        <v>34</v>
      </c>
      <c r="G4469" t="s">
        <v>74</v>
      </c>
      <c r="H4469" t="s">
        <v>2350</v>
      </c>
      <c r="I4469" s="2">
        <v>388.7</v>
      </c>
      <c r="J4469" s="3">
        <v>6</v>
      </c>
      <c r="K4469" s="2">
        <v>-4.8600000000000003</v>
      </c>
    </row>
    <row r="4470" spans="1:11" ht="13.8" x14ac:dyDescent="0.25">
      <c r="A4470" s="1">
        <v>42468</v>
      </c>
      <c r="B4470" s="3">
        <f t="shared" si="138"/>
        <v>2016</v>
      </c>
      <c r="C4470" s="3">
        <f t="shared" si="139"/>
        <v>4</v>
      </c>
      <c r="D4470" t="s">
        <v>1617</v>
      </c>
      <c r="E4470" t="s">
        <v>149</v>
      </c>
      <c r="F4470" t="s">
        <v>11</v>
      </c>
      <c r="G4470" t="s">
        <v>63</v>
      </c>
      <c r="H4470" t="s">
        <v>2315</v>
      </c>
      <c r="I4470" s="2">
        <v>8.26</v>
      </c>
      <c r="J4470" s="3">
        <v>2</v>
      </c>
      <c r="K4470" s="2">
        <v>3.8</v>
      </c>
    </row>
    <row r="4471" spans="1:11" ht="13.8" x14ac:dyDescent="0.25">
      <c r="A4471" s="1">
        <v>42468</v>
      </c>
      <c r="B4471" s="3">
        <f t="shared" si="138"/>
        <v>2016</v>
      </c>
      <c r="C4471" s="3">
        <f t="shared" si="139"/>
        <v>4</v>
      </c>
      <c r="D4471" t="s">
        <v>1617</v>
      </c>
      <c r="E4471" t="s">
        <v>149</v>
      </c>
      <c r="F4471" t="s">
        <v>11</v>
      </c>
      <c r="G4471" t="s">
        <v>24</v>
      </c>
      <c r="H4471" t="s">
        <v>31</v>
      </c>
      <c r="I4471" s="2">
        <v>17.04</v>
      </c>
      <c r="J4471" s="3">
        <v>4</v>
      </c>
      <c r="K4471" s="2">
        <v>6.99</v>
      </c>
    </row>
    <row r="4472" spans="1:11" ht="13.8" x14ac:dyDescent="0.25">
      <c r="A4472" s="1">
        <v>42468</v>
      </c>
      <c r="B4472" s="3">
        <f t="shared" si="138"/>
        <v>2016</v>
      </c>
      <c r="C4472" s="3">
        <f t="shared" si="139"/>
        <v>4</v>
      </c>
      <c r="D4472" t="s">
        <v>1617</v>
      </c>
      <c r="E4472" t="s">
        <v>149</v>
      </c>
      <c r="F4472" t="s">
        <v>11</v>
      </c>
      <c r="G4472" t="s">
        <v>12</v>
      </c>
      <c r="H4472" t="s">
        <v>2387</v>
      </c>
      <c r="I4472" s="2">
        <v>34.4</v>
      </c>
      <c r="J4472" s="3">
        <v>5</v>
      </c>
      <c r="K4472" s="2">
        <v>15.82</v>
      </c>
    </row>
    <row r="4473" spans="1:11" ht="13.8" x14ac:dyDescent="0.25">
      <c r="A4473" s="1">
        <v>42468</v>
      </c>
      <c r="B4473" s="3">
        <f t="shared" si="138"/>
        <v>2016</v>
      </c>
      <c r="C4473" s="3">
        <f t="shared" si="139"/>
        <v>4</v>
      </c>
      <c r="D4473" t="s">
        <v>1263</v>
      </c>
      <c r="E4473" t="s">
        <v>27</v>
      </c>
      <c r="F4473" t="s">
        <v>11</v>
      </c>
      <c r="G4473" t="s">
        <v>12</v>
      </c>
      <c r="H4473" t="s">
        <v>79</v>
      </c>
      <c r="I4473" s="2">
        <v>20.04</v>
      </c>
      <c r="J4473" s="3">
        <v>3</v>
      </c>
      <c r="K4473" s="2">
        <v>9.6199999999999992</v>
      </c>
    </row>
    <row r="4474" spans="1:11" ht="13.8" x14ac:dyDescent="0.25">
      <c r="A4474" s="1">
        <v>42468</v>
      </c>
      <c r="B4474" s="3">
        <f t="shared" si="138"/>
        <v>2016</v>
      </c>
      <c r="C4474" s="3">
        <f t="shared" si="139"/>
        <v>4</v>
      </c>
      <c r="D4474" t="s">
        <v>1263</v>
      </c>
      <c r="E4474" t="s">
        <v>27</v>
      </c>
      <c r="F4474" t="s">
        <v>11</v>
      </c>
      <c r="G4474" t="s">
        <v>18</v>
      </c>
      <c r="H4474" t="s">
        <v>192</v>
      </c>
      <c r="I4474" s="2">
        <v>64.959999999999994</v>
      </c>
      <c r="J4474" s="3">
        <v>2</v>
      </c>
      <c r="K4474" s="2">
        <v>2.6</v>
      </c>
    </row>
    <row r="4475" spans="1:11" ht="13.8" x14ac:dyDescent="0.25">
      <c r="A4475" s="1">
        <v>42468</v>
      </c>
      <c r="B4475" s="3">
        <f t="shared" si="138"/>
        <v>2016</v>
      </c>
      <c r="C4475" s="3">
        <f t="shared" si="139"/>
        <v>4</v>
      </c>
      <c r="D4475" t="s">
        <v>1263</v>
      </c>
      <c r="E4475" t="s">
        <v>27</v>
      </c>
      <c r="F4475" t="s">
        <v>11</v>
      </c>
      <c r="G4475" t="s">
        <v>12</v>
      </c>
      <c r="H4475" t="s">
        <v>1157</v>
      </c>
      <c r="I4475" s="2">
        <v>12.96</v>
      </c>
      <c r="J4475" s="3">
        <v>2</v>
      </c>
      <c r="K4475" s="2">
        <v>6.22</v>
      </c>
    </row>
    <row r="4476" spans="1:11" ht="13.8" x14ac:dyDescent="0.25">
      <c r="A4476" s="1">
        <v>42468</v>
      </c>
      <c r="B4476" s="3">
        <f t="shared" si="138"/>
        <v>2016</v>
      </c>
      <c r="C4476" s="3">
        <f t="shared" si="139"/>
        <v>4</v>
      </c>
      <c r="D4476" t="s">
        <v>1459</v>
      </c>
      <c r="E4476" t="s">
        <v>10</v>
      </c>
      <c r="F4476" t="s">
        <v>39</v>
      </c>
      <c r="G4476" t="s">
        <v>52</v>
      </c>
      <c r="H4476" t="s">
        <v>2158</v>
      </c>
      <c r="I4476" s="2">
        <v>431.93</v>
      </c>
      <c r="J4476" s="3">
        <v>9</v>
      </c>
      <c r="K4476" s="2">
        <v>64.790000000000006</v>
      </c>
    </row>
    <row r="4477" spans="1:11" ht="13.8" x14ac:dyDescent="0.25">
      <c r="A4477" s="1">
        <v>42468</v>
      </c>
      <c r="B4477" s="3">
        <f t="shared" si="138"/>
        <v>2016</v>
      </c>
      <c r="C4477" s="3">
        <f t="shared" si="139"/>
        <v>4</v>
      </c>
      <c r="D4477" t="s">
        <v>1459</v>
      </c>
      <c r="E4477" t="s">
        <v>10</v>
      </c>
      <c r="F4477" t="s">
        <v>34</v>
      </c>
      <c r="G4477" t="s">
        <v>35</v>
      </c>
      <c r="H4477" t="s">
        <v>2068</v>
      </c>
      <c r="I4477" s="2">
        <v>95.98</v>
      </c>
      <c r="J4477" s="3">
        <v>4</v>
      </c>
      <c r="K4477" s="2">
        <v>-4.1100000000000003</v>
      </c>
    </row>
    <row r="4478" spans="1:11" ht="13.8" x14ac:dyDescent="0.25">
      <c r="A4478" s="1">
        <v>42468</v>
      </c>
      <c r="B4478" s="3">
        <f t="shared" si="138"/>
        <v>2016</v>
      </c>
      <c r="C4478" s="3">
        <f t="shared" si="139"/>
        <v>4</v>
      </c>
      <c r="D4478" t="s">
        <v>1459</v>
      </c>
      <c r="E4478" t="s">
        <v>10</v>
      </c>
      <c r="F4478" t="s">
        <v>11</v>
      </c>
      <c r="G4478" t="s">
        <v>20</v>
      </c>
      <c r="H4478" t="s">
        <v>828</v>
      </c>
      <c r="I4478" s="2">
        <v>1088.79</v>
      </c>
      <c r="J4478" s="3">
        <v>4</v>
      </c>
      <c r="K4478" s="2">
        <v>-1850.95</v>
      </c>
    </row>
    <row r="4479" spans="1:11" ht="13.8" x14ac:dyDescent="0.25">
      <c r="A4479" s="1">
        <v>42468</v>
      </c>
      <c r="B4479" s="3">
        <f t="shared" si="138"/>
        <v>2016</v>
      </c>
      <c r="C4479" s="3">
        <f t="shared" si="139"/>
        <v>4</v>
      </c>
      <c r="D4479" t="s">
        <v>1494</v>
      </c>
      <c r="E4479" t="s">
        <v>78</v>
      </c>
      <c r="F4479" t="s">
        <v>11</v>
      </c>
      <c r="G4479" t="s">
        <v>63</v>
      </c>
      <c r="H4479" t="s">
        <v>2479</v>
      </c>
      <c r="I4479" s="2">
        <v>8.8699999999999992</v>
      </c>
      <c r="J4479" s="3">
        <v>1</v>
      </c>
      <c r="K4479" s="2">
        <v>3.22</v>
      </c>
    </row>
    <row r="4480" spans="1:11" ht="13.8" x14ac:dyDescent="0.25">
      <c r="A4480" s="1">
        <v>42468</v>
      </c>
      <c r="B4480" s="3">
        <f t="shared" si="138"/>
        <v>2016</v>
      </c>
      <c r="C4480" s="3">
        <f t="shared" si="139"/>
        <v>4</v>
      </c>
      <c r="D4480" t="s">
        <v>1494</v>
      </c>
      <c r="E4480" t="s">
        <v>78</v>
      </c>
      <c r="F4480" t="s">
        <v>11</v>
      </c>
      <c r="G4480" t="s">
        <v>20</v>
      </c>
      <c r="H4480" t="s">
        <v>269</v>
      </c>
      <c r="I4480" s="2">
        <v>121.1</v>
      </c>
      <c r="J4480" s="3">
        <v>6</v>
      </c>
      <c r="K4480" s="2">
        <v>-100.92</v>
      </c>
    </row>
    <row r="4481" spans="1:11" ht="13.8" x14ac:dyDescent="0.25">
      <c r="A4481" s="1">
        <v>42468</v>
      </c>
      <c r="B4481" s="3">
        <f t="shared" si="138"/>
        <v>2016</v>
      </c>
      <c r="C4481" s="3">
        <f t="shared" si="139"/>
        <v>4</v>
      </c>
      <c r="D4481" t="s">
        <v>1840</v>
      </c>
      <c r="E4481" t="s">
        <v>27</v>
      </c>
      <c r="F4481" t="s">
        <v>34</v>
      </c>
      <c r="G4481" t="s">
        <v>47</v>
      </c>
      <c r="H4481" t="s">
        <v>2480</v>
      </c>
      <c r="I4481" s="2">
        <v>24.7</v>
      </c>
      <c r="J4481" s="3">
        <v>5</v>
      </c>
      <c r="K4481" s="2">
        <v>10.37</v>
      </c>
    </row>
    <row r="4482" spans="1:11" ht="13.8" x14ac:dyDescent="0.25">
      <c r="A4482" s="1">
        <v>42468</v>
      </c>
      <c r="B4482" s="3">
        <f t="shared" ref="B4482:B4545" si="140">YEAR(A4482)</f>
        <v>2016</v>
      </c>
      <c r="C4482" s="3">
        <f t="shared" ref="C4482:C4545" si="141">MONTH(A4482)</f>
        <v>4</v>
      </c>
      <c r="D4482" t="s">
        <v>635</v>
      </c>
      <c r="E4482" t="s">
        <v>30</v>
      </c>
      <c r="F4482" t="s">
        <v>11</v>
      </c>
      <c r="G4482" t="s">
        <v>63</v>
      </c>
      <c r="H4482" t="s">
        <v>2481</v>
      </c>
      <c r="I4482" s="2">
        <v>17.920000000000002</v>
      </c>
      <c r="J4482" s="3">
        <v>4</v>
      </c>
      <c r="K4482" s="2">
        <v>8.6</v>
      </c>
    </row>
    <row r="4483" spans="1:11" ht="13.8" x14ac:dyDescent="0.25">
      <c r="A4483" s="1">
        <v>42468</v>
      </c>
      <c r="B4483" s="3">
        <f t="shared" si="140"/>
        <v>2016</v>
      </c>
      <c r="C4483" s="3">
        <f t="shared" si="141"/>
        <v>4</v>
      </c>
      <c r="D4483" t="s">
        <v>655</v>
      </c>
      <c r="E4483" t="s">
        <v>30</v>
      </c>
      <c r="F4483" t="s">
        <v>34</v>
      </c>
      <c r="G4483" t="s">
        <v>74</v>
      </c>
      <c r="H4483" t="s">
        <v>835</v>
      </c>
      <c r="I4483" s="2">
        <v>354.9</v>
      </c>
      <c r="J4483" s="3">
        <v>5</v>
      </c>
      <c r="K4483" s="2">
        <v>88.73</v>
      </c>
    </row>
    <row r="4484" spans="1:11" ht="13.8" x14ac:dyDescent="0.25">
      <c r="A4484" s="1">
        <v>42468</v>
      </c>
      <c r="B4484" s="3">
        <f t="shared" si="140"/>
        <v>2016</v>
      </c>
      <c r="C4484" s="3">
        <f t="shared" si="141"/>
        <v>4</v>
      </c>
      <c r="D4484" t="s">
        <v>293</v>
      </c>
      <c r="E4484" t="s">
        <v>101</v>
      </c>
      <c r="F4484" t="s">
        <v>11</v>
      </c>
      <c r="G4484" t="s">
        <v>43</v>
      </c>
      <c r="H4484" t="s">
        <v>1247</v>
      </c>
      <c r="I4484" s="2">
        <v>30</v>
      </c>
      <c r="J4484" s="3">
        <v>6</v>
      </c>
      <c r="K4484" s="2">
        <v>14.4</v>
      </c>
    </row>
    <row r="4485" spans="1:11" ht="13.8" x14ac:dyDescent="0.25">
      <c r="A4485" s="1">
        <v>42468</v>
      </c>
      <c r="B4485" s="3">
        <f t="shared" si="140"/>
        <v>2016</v>
      </c>
      <c r="C4485" s="3">
        <f t="shared" si="141"/>
        <v>4</v>
      </c>
      <c r="D4485" t="s">
        <v>293</v>
      </c>
      <c r="E4485" t="s">
        <v>101</v>
      </c>
      <c r="F4485" t="s">
        <v>11</v>
      </c>
      <c r="G4485" t="s">
        <v>12</v>
      </c>
      <c r="H4485" t="s">
        <v>1159</v>
      </c>
      <c r="I4485" s="2">
        <v>25.92</v>
      </c>
      <c r="J4485" s="3">
        <v>4</v>
      </c>
      <c r="K4485" s="2">
        <v>12.7</v>
      </c>
    </row>
    <row r="4486" spans="1:11" ht="13.8" x14ac:dyDescent="0.25">
      <c r="A4486" s="1">
        <v>42468</v>
      </c>
      <c r="B4486" s="3">
        <f t="shared" si="140"/>
        <v>2016</v>
      </c>
      <c r="C4486" s="3">
        <f t="shared" si="141"/>
        <v>4</v>
      </c>
      <c r="D4486" t="s">
        <v>293</v>
      </c>
      <c r="E4486" t="s">
        <v>101</v>
      </c>
      <c r="F4486" t="s">
        <v>34</v>
      </c>
      <c r="G4486" t="s">
        <v>47</v>
      </c>
      <c r="H4486" t="s">
        <v>1711</v>
      </c>
      <c r="I4486" s="2">
        <v>159.91999999999999</v>
      </c>
      <c r="J4486" s="3">
        <v>4</v>
      </c>
      <c r="K4486" s="2">
        <v>31.98</v>
      </c>
    </row>
    <row r="4487" spans="1:11" ht="13.8" x14ac:dyDescent="0.25">
      <c r="A4487" s="1">
        <v>42469</v>
      </c>
      <c r="B4487" s="3">
        <f t="shared" si="140"/>
        <v>2016</v>
      </c>
      <c r="C4487" s="3">
        <f t="shared" si="141"/>
        <v>4</v>
      </c>
      <c r="D4487" t="s">
        <v>1946</v>
      </c>
      <c r="E4487" t="s">
        <v>164</v>
      </c>
      <c r="F4487" t="s">
        <v>11</v>
      </c>
      <c r="G4487" t="s">
        <v>20</v>
      </c>
      <c r="H4487" t="s">
        <v>1313</v>
      </c>
      <c r="I4487" s="2">
        <v>35.35</v>
      </c>
      <c r="J4487" s="3">
        <v>9</v>
      </c>
      <c r="K4487" s="2">
        <v>12.82</v>
      </c>
    </row>
    <row r="4488" spans="1:11" ht="13.8" x14ac:dyDescent="0.25">
      <c r="A4488" s="1">
        <v>42469</v>
      </c>
      <c r="B4488" s="3">
        <f t="shared" si="140"/>
        <v>2016</v>
      </c>
      <c r="C4488" s="3">
        <f t="shared" si="141"/>
        <v>4</v>
      </c>
      <c r="D4488" t="s">
        <v>2482</v>
      </c>
      <c r="E4488" t="s">
        <v>110</v>
      </c>
      <c r="F4488" t="s">
        <v>39</v>
      </c>
      <c r="G4488" t="s">
        <v>40</v>
      </c>
      <c r="H4488" t="s">
        <v>1902</v>
      </c>
      <c r="I4488" s="2">
        <v>517.9</v>
      </c>
      <c r="J4488" s="3">
        <v>2</v>
      </c>
      <c r="K4488" s="2">
        <v>134.65</v>
      </c>
    </row>
    <row r="4489" spans="1:11" ht="13.8" x14ac:dyDescent="0.25">
      <c r="A4489" s="1">
        <v>42469</v>
      </c>
      <c r="B4489" s="3">
        <f t="shared" si="140"/>
        <v>2016</v>
      </c>
      <c r="C4489" s="3">
        <f t="shared" si="141"/>
        <v>4</v>
      </c>
      <c r="D4489" t="s">
        <v>2482</v>
      </c>
      <c r="E4489" t="s">
        <v>110</v>
      </c>
      <c r="F4489" t="s">
        <v>11</v>
      </c>
      <c r="G4489" t="s">
        <v>20</v>
      </c>
      <c r="H4489" t="s">
        <v>2483</v>
      </c>
      <c r="I4489" s="2">
        <v>5.28</v>
      </c>
      <c r="J4489" s="3">
        <v>2</v>
      </c>
      <c r="K4489" s="2">
        <v>2.4300000000000002</v>
      </c>
    </row>
    <row r="4490" spans="1:11" ht="13.8" x14ac:dyDescent="0.25">
      <c r="A4490" s="1">
        <v>42469</v>
      </c>
      <c r="B4490" s="3">
        <f t="shared" si="140"/>
        <v>2016</v>
      </c>
      <c r="C4490" s="3">
        <f t="shared" si="141"/>
        <v>4</v>
      </c>
      <c r="D4490" t="s">
        <v>722</v>
      </c>
      <c r="E4490" t="s">
        <v>27</v>
      </c>
      <c r="F4490" t="s">
        <v>34</v>
      </c>
      <c r="G4490" t="s">
        <v>74</v>
      </c>
      <c r="H4490" t="s">
        <v>2484</v>
      </c>
      <c r="I4490" s="2">
        <v>556.66999999999996</v>
      </c>
      <c r="J4490" s="3">
        <v>5</v>
      </c>
      <c r="K4490" s="2">
        <v>6.55</v>
      </c>
    </row>
    <row r="4491" spans="1:11" ht="13.8" x14ac:dyDescent="0.25">
      <c r="A4491" s="1">
        <v>42470</v>
      </c>
      <c r="B4491" s="3">
        <f t="shared" si="140"/>
        <v>2016</v>
      </c>
      <c r="C4491" s="3">
        <f t="shared" si="141"/>
        <v>4</v>
      </c>
      <c r="D4491" t="s">
        <v>2252</v>
      </c>
      <c r="E4491" t="s">
        <v>78</v>
      </c>
      <c r="F4491" t="s">
        <v>11</v>
      </c>
      <c r="G4491" t="s">
        <v>20</v>
      </c>
      <c r="H4491" t="s">
        <v>1204</v>
      </c>
      <c r="I4491" s="2">
        <v>8.9</v>
      </c>
      <c r="J4491" s="3">
        <v>2</v>
      </c>
      <c r="K4491" s="2">
        <v>-6.53</v>
      </c>
    </row>
    <row r="4492" spans="1:11" ht="13.8" x14ac:dyDescent="0.25">
      <c r="A4492" s="1">
        <v>42470</v>
      </c>
      <c r="B4492" s="3">
        <f t="shared" si="140"/>
        <v>2016</v>
      </c>
      <c r="C4492" s="3">
        <f t="shared" si="141"/>
        <v>4</v>
      </c>
      <c r="D4492" t="s">
        <v>285</v>
      </c>
      <c r="E4492" t="s">
        <v>27</v>
      </c>
      <c r="F4492" t="s">
        <v>11</v>
      </c>
      <c r="G4492" t="s">
        <v>12</v>
      </c>
      <c r="H4492" t="s">
        <v>2195</v>
      </c>
      <c r="I4492" s="2">
        <v>12.96</v>
      </c>
      <c r="J4492" s="3">
        <v>2</v>
      </c>
      <c r="K4492" s="2">
        <v>6.22</v>
      </c>
    </row>
    <row r="4493" spans="1:11" ht="13.8" x14ac:dyDescent="0.25">
      <c r="A4493" s="1">
        <v>42470</v>
      </c>
      <c r="B4493" s="3">
        <f t="shared" si="140"/>
        <v>2016</v>
      </c>
      <c r="C4493" s="3">
        <f t="shared" si="141"/>
        <v>4</v>
      </c>
      <c r="D4493" t="s">
        <v>285</v>
      </c>
      <c r="E4493" t="s">
        <v>27</v>
      </c>
      <c r="F4493" t="s">
        <v>11</v>
      </c>
      <c r="G4493" t="s">
        <v>20</v>
      </c>
      <c r="H4493" t="s">
        <v>886</v>
      </c>
      <c r="I4493" s="2">
        <v>23.2</v>
      </c>
      <c r="J4493" s="3">
        <v>5</v>
      </c>
      <c r="K4493" s="2">
        <v>8.1199999999999992</v>
      </c>
    </row>
    <row r="4494" spans="1:11" ht="13.8" x14ac:dyDescent="0.25">
      <c r="A4494" s="1">
        <v>42470</v>
      </c>
      <c r="B4494" s="3">
        <f t="shared" si="140"/>
        <v>2016</v>
      </c>
      <c r="C4494" s="3">
        <f t="shared" si="141"/>
        <v>4</v>
      </c>
      <c r="D4494" t="s">
        <v>1719</v>
      </c>
      <c r="E4494" t="s">
        <v>27</v>
      </c>
      <c r="F4494" t="s">
        <v>11</v>
      </c>
      <c r="G4494" t="s">
        <v>92</v>
      </c>
      <c r="H4494" t="s">
        <v>2016</v>
      </c>
      <c r="I4494" s="2">
        <v>113.76</v>
      </c>
      <c r="J4494" s="3">
        <v>3</v>
      </c>
      <c r="K4494" s="2">
        <v>44.37</v>
      </c>
    </row>
    <row r="4495" spans="1:11" ht="13.8" x14ac:dyDescent="0.25">
      <c r="A4495" s="1">
        <v>42470</v>
      </c>
      <c r="B4495" s="3">
        <f t="shared" si="140"/>
        <v>2016</v>
      </c>
      <c r="C4495" s="3">
        <f t="shared" si="141"/>
        <v>4</v>
      </c>
      <c r="D4495" t="s">
        <v>1719</v>
      </c>
      <c r="E4495" t="s">
        <v>27</v>
      </c>
      <c r="F4495" t="s">
        <v>11</v>
      </c>
      <c r="G4495" t="s">
        <v>18</v>
      </c>
      <c r="H4495" t="s">
        <v>1440</v>
      </c>
      <c r="I4495" s="2">
        <v>579.51</v>
      </c>
      <c r="J4495" s="3">
        <v>3</v>
      </c>
      <c r="K4495" s="2">
        <v>81.13</v>
      </c>
    </row>
    <row r="4496" spans="1:11" ht="13.8" x14ac:dyDescent="0.25">
      <c r="A4496" s="1">
        <v>42470</v>
      </c>
      <c r="B4496" s="3">
        <f t="shared" si="140"/>
        <v>2016</v>
      </c>
      <c r="C4496" s="3">
        <f t="shared" si="141"/>
        <v>4</v>
      </c>
      <c r="D4496" t="s">
        <v>1719</v>
      </c>
      <c r="E4496" t="s">
        <v>27</v>
      </c>
      <c r="F4496" t="s">
        <v>11</v>
      </c>
      <c r="G4496" t="s">
        <v>18</v>
      </c>
      <c r="H4496" t="s">
        <v>435</v>
      </c>
      <c r="I4496" s="2">
        <v>150.66</v>
      </c>
      <c r="J4496" s="3">
        <v>9</v>
      </c>
      <c r="K4496" s="2">
        <v>6.03</v>
      </c>
    </row>
    <row r="4497" spans="1:11" ht="13.8" x14ac:dyDescent="0.25">
      <c r="A4497" s="1">
        <v>42470</v>
      </c>
      <c r="B4497" s="3">
        <f t="shared" si="140"/>
        <v>2016</v>
      </c>
      <c r="C4497" s="3">
        <f t="shared" si="141"/>
        <v>4</v>
      </c>
      <c r="D4497" t="s">
        <v>1719</v>
      </c>
      <c r="E4497" t="s">
        <v>27</v>
      </c>
      <c r="F4497" t="s">
        <v>11</v>
      </c>
      <c r="G4497" t="s">
        <v>20</v>
      </c>
      <c r="H4497" t="s">
        <v>852</v>
      </c>
      <c r="I4497" s="2">
        <v>48.03</v>
      </c>
      <c r="J4497" s="3">
        <v>4</v>
      </c>
      <c r="K4497" s="2">
        <v>15.61</v>
      </c>
    </row>
    <row r="4498" spans="1:11" ht="13.8" x14ac:dyDescent="0.25">
      <c r="A4498" s="1">
        <v>42470</v>
      </c>
      <c r="B4498" s="3">
        <f t="shared" si="140"/>
        <v>2016</v>
      </c>
      <c r="C4498" s="3">
        <f t="shared" si="141"/>
        <v>4</v>
      </c>
      <c r="D4498" t="s">
        <v>334</v>
      </c>
      <c r="E4498" t="s">
        <v>15</v>
      </c>
      <c r="F4498" t="s">
        <v>11</v>
      </c>
      <c r="G4498" t="s">
        <v>24</v>
      </c>
      <c r="H4498" t="s">
        <v>386</v>
      </c>
      <c r="I4498" s="2">
        <v>13.57</v>
      </c>
      <c r="J4498" s="3">
        <v>4</v>
      </c>
      <c r="K4498" s="2">
        <v>3.22</v>
      </c>
    </row>
    <row r="4499" spans="1:11" ht="13.8" x14ac:dyDescent="0.25">
      <c r="A4499" s="1">
        <v>42472</v>
      </c>
      <c r="B4499" s="3">
        <f t="shared" si="140"/>
        <v>2016</v>
      </c>
      <c r="C4499" s="3">
        <f t="shared" si="141"/>
        <v>4</v>
      </c>
      <c r="D4499" t="s">
        <v>72</v>
      </c>
      <c r="E4499" t="s">
        <v>55</v>
      </c>
      <c r="F4499" t="s">
        <v>34</v>
      </c>
      <c r="G4499" t="s">
        <v>145</v>
      </c>
      <c r="H4499" t="s">
        <v>473</v>
      </c>
      <c r="I4499" s="2">
        <v>343.92</v>
      </c>
      <c r="J4499" s="3">
        <v>4</v>
      </c>
      <c r="K4499" s="2">
        <v>75.66</v>
      </c>
    </row>
    <row r="4500" spans="1:11" ht="13.8" x14ac:dyDescent="0.25">
      <c r="A4500" s="1">
        <v>42472</v>
      </c>
      <c r="B4500" s="3">
        <f t="shared" si="140"/>
        <v>2016</v>
      </c>
      <c r="C4500" s="3">
        <f t="shared" si="141"/>
        <v>4</v>
      </c>
      <c r="D4500" t="s">
        <v>72</v>
      </c>
      <c r="E4500" t="s">
        <v>55</v>
      </c>
      <c r="F4500" t="s">
        <v>11</v>
      </c>
      <c r="G4500" t="s">
        <v>12</v>
      </c>
      <c r="H4500" t="s">
        <v>491</v>
      </c>
      <c r="I4500" s="2">
        <v>40.99</v>
      </c>
      <c r="J4500" s="3">
        <v>1</v>
      </c>
      <c r="K4500" s="2">
        <v>20.09</v>
      </c>
    </row>
    <row r="4501" spans="1:11" ht="13.8" x14ac:dyDescent="0.25">
      <c r="A4501" s="1">
        <v>42472</v>
      </c>
      <c r="B4501" s="3">
        <f t="shared" si="140"/>
        <v>2016</v>
      </c>
      <c r="C4501" s="3">
        <f t="shared" si="141"/>
        <v>4</v>
      </c>
      <c r="D4501" t="s">
        <v>72</v>
      </c>
      <c r="E4501" t="s">
        <v>55</v>
      </c>
      <c r="F4501" t="s">
        <v>11</v>
      </c>
      <c r="G4501" t="s">
        <v>63</v>
      </c>
      <c r="H4501" t="s">
        <v>1091</v>
      </c>
      <c r="I4501" s="2">
        <v>63.9</v>
      </c>
      <c r="J4501" s="3">
        <v>5</v>
      </c>
      <c r="K4501" s="2">
        <v>28.76</v>
      </c>
    </row>
    <row r="4502" spans="1:11" ht="13.8" x14ac:dyDescent="0.25">
      <c r="A4502" s="1">
        <v>42472</v>
      </c>
      <c r="B4502" s="3">
        <f t="shared" si="140"/>
        <v>2016</v>
      </c>
      <c r="C4502" s="3">
        <f t="shared" si="141"/>
        <v>4</v>
      </c>
      <c r="D4502" t="s">
        <v>1423</v>
      </c>
      <c r="E4502" t="s">
        <v>27</v>
      </c>
      <c r="F4502" t="s">
        <v>34</v>
      </c>
      <c r="G4502" t="s">
        <v>35</v>
      </c>
      <c r="H4502" t="s">
        <v>2266</v>
      </c>
      <c r="I4502" s="2">
        <v>638.29</v>
      </c>
      <c r="J4502" s="3">
        <v>7</v>
      </c>
      <c r="K4502" s="2">
        <v>-31.91</v>
      </c>
    </row>
    <row r="4503" spans="1:11" ht="13.8" x14ac:dyDescent="0.25">
      <c r="A4503" s="1">
        <v>42472</v>
      </c>
      <c r="B4503" s="3">
        <f t="shared" si="140"/>
        <v>2016</v>
      </c>
      <c r="C4503" s="3">
        <f t="shared" si="141"/>
        <v>4</v>
      </c>
      <c r="D4503" t="s">
        <v>1423</v>
      </c>
      <c r="E4503" t="s">
        <v>27</v>
      </c>
      <c r="F4503" t="s">
        <v>11</v>
      </c>
      <c r="G4503" t="s">
        <v>20</v>
      </c>
      <c r="H4503" t="s">
        <v>2120</v>
      </c>
      <c r="I4503" s="2">
        <v>13.21</v>
      </c>
      <c r="J4503" s="3">
        <v>1</v>
      </c>
      <c r="K4503" s="2">
        <v>4.62</v>
      </c>
    </row>
    <row r="4504" spans="1:11" ht="13.8" x14ac:dyDescent="0.25">
      <c r="A4504" s="1">
        <v>42472</v>
      </c>
      <c r="B4504" s="3">
        <f t="shared" si="140"/>
        <v>2016</v>
      </c>
      <c r="C4504" s="3">
        <f t="shared" si="141"/>
        <v>4</v>
      </c>
      <c r="D4504" t="s">
        <v>295</v>
      </c>
      <c r="E4504" t="s">
        <v>27</v>
      </c>
      <c r="F4504" t="s">
        <v>11</v>
      </c>
      <c r="G4504" t="s">
        <v>12</v>
      </c>
      <c r="H4504" t="s">
        <v>2208</v>
      </c>
      <c r="I4504" s="2">
        <v>19.440000000000001</v>
      </c>
      <c r="J4504" s="3">
        <v>3</v>
      </c>
      <c r="K4504" s="2">
        <v>9.33</v>
      </c>
    </row>
    <row r="4505" spans="1:11" ht="13.8" x14ac:dyDescent="0.25">
      <c r="A4505" s="1">
        <v>42472</v>
      </c>
      <c r="B4505" s="3">
        <f t="shared" si="140"/>
        <v>2016</v>
      </c>
      <c r="C4505" s="3">
        <f t="shared" si="141"/>
        <v>4</v>
      </c>
      <c r="D4505" t="s">
        <v>295</v>
      </c>
      <c r="E4505" t="s">
        <v>27</v>
      </c>
      <c r="F4505" t="s">
        <v>34</v>
      </c>
      <c r="G4505" t="s">
        <v>35</v>
      </c>
      <c r="H4505" t="s">
        <v>194</v>
      </c>
      <c r="I4505" s="2">
        <v>194.35</v>
      </c>
      <c r="J4505" s="3">
        <v>3</v>
      </c>
      <c r="K4505" s="2">
        <v>-36.44</v>
      </c>
    </row>
    <row r="4506" spans="1:11" ht="13.8" x14ac:dyDescent="0.25">
      <c r="A4506" s="1">
        <v>42472</v>
      </c>
      <c r="B4506" s="3">
        <f t="shared" si="140"/>
        <v>2016</v>
      </c>
      <c r="C4506" s="3">
        <f t="shared" si="141"/>
        <v>4</v>
      </c>
      <c r="D4506" t="s">
        <v>295</v>
      </c>
      <c r="E4506" t="s">
        <v>27</v>
      </c>
      <c r="F4506" t="s">
        <v>11</v>
      </c>
      <c r="G4506" t="s">
        <v>20</v>
      </c>
      <c r="H4506" t="s">
        <v>1993</v>
      </c>
      <c r="I4506" s="2">
        <v>36.619999999999997</v>
      </c>
      <c r="J4506" s="3">
        <v>3</v>
      </c>
      <c r="K4506" s="2">
        <v>13.73</v>
      </c>
    </row>
    <row r="4507" spans="1:11" ht="13.8" x14ac:dyDescent="0.25">
      <c r="A4507" s="1">
        <v>42472</v>
      </c>
      <c r="B4507" s="3">
        <f t="shared" si="140"/>
        <v>2016</v>
      </c>
      <c r="C4507" s="3">
        <f t="shared" si="141"/>
        <v>4</v>
      </c>
      <c r="D4507" t="s">
        <v>1760</v>
      </c>
      <c r="E4507" t="s">
        <v>245</v>
      </c>
      <c r="F4507" t="s">
        <v>11</v>
      </c>
      <c r="G4507" t="s">
        <v>18</v>
      </c>
      <c r="H4507" t="s">
        <v>236</v>
      </c>
      <c r="I4507" s="2">
        <v>129.55000000000001</v>
      </c>
      <c r="J4507" s="3">
        <v>3</v>
      </c>
      <c r="K4507" s="2">
        <v>-22.67</v>
      </c>
    </row>
    <row r="4508" spans="1:11" ht="13.8" x14ac:dyDescent="0.25">
      <c r="A4508" s="1">
        <v>42472</v>
      </c>
      <c r="B4508" s="3">
        <f t="shared" si="140"/>
        <v>2016</v>
      </c>
      <c r="C4508" s="3">
        <f t="shared" si="141"/>
        <v>4</v>
      </c>
      <c r="D4508" t="s">
        <v>1760</v>
      </c>
      <c r="E4508" t="s">
        <v>245</v>
      </c>
      <c r="F4508" t="s">
        <v>11</v>
      </c>
      <c r="G4508" t="s">
        <v>18</v>
      </c>
      <c r="H4508" t="s">
        <v>2359</v>
      </c>
      <c r="I4508" s="2">
        <v>51.98</v>
      </c>
      <c r="J4508" s="3">
        <v>1</v>
      </c>
      <c r="K4508" s="2">
        <v>-5.2</v>
      </c>
    </row>
    <row r="4509" spans="1:11" ht="13.8" x14ac:dyDescent="0.25">
      <c r="A4509" s="1">
        <v>42472</v>
      </c>
      <c r="B4509" s="3">
        <f t="shared" si="140"/>
        <v>2016</v>
      </c>
      <c r="C4509" s="3">
        <f t="shared" si="141"/>
        <v>4</v>
      </c>
      <c r="D4509" t="s">
        <v>1760</v>
      </c>
      <c r="E4509" t="s">
        <v>245</v>
      </c>
      <c r="F4509" t="s">
        <v>11</v>
      </c>
      <c r="G4509" t="s">
        <v>12</v>
      </c>
      <c r="H4509" t="s">
        <v>2485</v>
      </c>
      <c r="I4509" s="2">
        <v>10.27</v>
      </c>
      <c r="J4509" s="3">
        <v>3</v>
      </c>
      <c r="K4509" s="2">
        <v>3.47</v>
      </c>
    </row>
    <row r="4510" spans="1:11" ht="13.8" x14ac:dyDescent="0.25">
      <c r="A4510" s="1">
        <v>42473</v>
      </c>
      <c r="B4510" s="3">
        <f t="shared" si="140"/>
        <v>2016</v>
      </c>
      <c r="C4510" s="3">
        <f t="shared" si="141"/>
        <v>4</v>
      </c>
      <c r="D4510" t="s">
        <v>1677</v>
      </c>
      <c r="E4510" t="s">
        <v>27</v>
      </c>
      <c r="F4510" t="s">
        <v>11</v>
      </c>
      <c r="G4510" t="s">
        <v>63</v>
      </c>
      <c r="H4510" t="s">
        <v>396</v>
      </c>
      <c r="I4510" s="2">
        <v>6.12</v>
      </c>
      <c r="J4510" s="3">
        <v>3</v>
      </c>
      <c r="K4510" s="2">
        <v>2.88</v>
      </c>
    </row>
    <row r="4511" spans="1:11" ht="13.8" x14ac:dyDescent="0.25">
      <c r="A4511" s="1">
        <v>42474</v>
      </c>
      <c r="B4511" s="3">
        <f t="shared" si="140"/>
        <v>2016</v>
      </c>
      <c r="C4511" s="3">
        <f t="shared" si="141"/>
        <v>4</v>
      </c>
      <c r="D4511" t="s">
        <v>953</v>
      </c>
      <c r="E4511" t="s">
        <v>27</v>
      </c>
      <c r="F4511" t="s">
        <v>34</v>
      </c>
      <c r="G4511" t="s">
        <v>35</v>
      </c>
      <c r="H4511" t="s">
        <v>574</v>
      </c>
      <c r="I4511" s="2">
        <v>383.8</v>
      </c>
      <c r="J4511" s="3">
        <v>5</v>
      </c>
      <c r="K4511" s="2">
        <v>38.380000000000003</v>
      </c>
    </row>
    <row r="4512" spans="1:11" ht="13.8" x14ac:dyDescent="0.25">
      <c r="A4512" s="1">
        <v>42474</v>
      </c>
      <c r="B4512" s="3">
        <f t="shared" si="140"/>
        <v>2016</v>
      </c>
      <c r="C4512" s="3">
        <f t="shared" si="141"/>
        <v>4</v>
      </c>
      <c r="D4512" t="s">
        <v>1254</v>
      </c>
      <c r="E4512" t="s">
        <v>95</v>
      </c>
      <c r="F4512" t="s">
        <v>34</v>
      </c>
      <c r="G4512" t="s">
        <v>35</v>
      </c>
      <c r="H4512" t="s">
        <v>1982</v>
      </c>
      <c r="I4512" s="2">
        <v>933.54</v>
      </c>
      <c r="J4512" s="3">
        <v>4</v>
      </c>
      <c r="K4512" s="2">
        <v>105.02</v>
      </c>
    </row>
    <row r="4513" spans="1:11" ht="13.8" x14ac:dyDescent="0.25">
      <c r="A4513" s="1">
        <v>42474</v>
      </c>
      <c r="B4513" s="3">
        <f t="shared" si="140"/>
        <v>2016</v>
      </c>
      <c r="C4513" s="3">
        <f t="shared" si="141"/>
        <v>4</v>
      </c>
      <c r="D4513" t="s">
        <v>1254</v>
      </c>
      <c r="E4513" t="s">
        <v>95</v>
      </c>
      <c r="F4513" t="s">
        <v>11</v>
      </c>
      <c r="G4513" t="s">
        <v>18</v>
      </c>
      <c r="H4513" t="s">
        <v>1013</v>
      </c>
      <c r="I4513" s="2">
        <v>42.98</v>
      </c>
      <c r="J4513" s="3">
        <v>4</v>
      </c>
      <c r="K4513" s="2">
        <v>4.3</v>
      </c>
    </row>
    <row r="4514" spans="1:11" ht="13.8" x14ac:dyDescent="0.25">
      <c r="A4514" s="1">
        <v>42474</v>
      </c>
      <c r="B4514" s="3">
        <f t="shared" si="140"/>
        <v>2016</v>
      </c>
      <c r="C4514" s="3">
        <f t="shared" si="141"/>
        <v>4</v>
      </c>
      <c r="D4514" t="s">
        <v>122</v>
      </c>
      <c r="E4514" t="s">
        <v>55</v>
      </c>
      <c r="F4514" t="s">
        <v>11</v>
      </c>
      <c r="G4514" t="s">
        <v>18</v>
      </c>
      <c r="H4514" t="s">
        <v>179</v>
      </c>
      <c r="I4514" s="2">
        <v>81.2</v>
      </c>
      <c r="J4514" s="3">
        <v>5</v>
      </c>
      <c r="K4514" s="2">
        <v>12.18</v>
      </c>
    </row>
    <row r="4515" spans="1:11" ht="13.8" x14ac:dyDescent="0.25">
      <c r="A4515" s="1">
        <v>42474</v>
      </c>
      <c r="B4515" s="3">
        <f t="shared" si="140"/>
        <v>2016</v>
      </c>
      <c r="C4515" s="3">
        <f t="shared" si="141"/>
        <v>4</v>
      </c>
      <c r="D4515" t="s">
        <v>2486</v>
      </c>
      <c r="E4515" t="s">
        <v>531</v>
      </c>
      <c r="F4515" t="s">
        <v>11</v>
      </c>
      <c r="G4515" t="s">
        <v>20</v>
      </c>
      <c r="H4515" t="s">
        <v>2487</v>
      </c>
      <c r="I4515" s="2">
        <v>25.06</v>
      </c>
      <c r="J4515" s="3">
        <v>2</v>
      </c>
      <c r="K4515" s="2">
        <v>11.78</v>
      </c>
    </row>
    <row r="4516" spans="1:11" ht="13.8" x14ac:dyDescent="0.25">
      <c r="A4516" s="1">
        <v>42475</v>
      </c>
      <c r="B4516" s="3">
        <f t="shared" si="140"/>
        <v>2016</v>
      </c>
      <c r="C4516" s="3">
        <f t="shared" si="141"/>
        <v>4</v>
      </c>
      <c r="D4516" t="s">
        <v>769</v>
      </c>
      <c r="E4516" t="s">
        <v>245</v>
      </c>
      <c r="F4516" t="s">
        <v>11</v>
      </c>
      <c r="G4516" t="s">
        <v>20</v>
      </c>
      <c r="H4516" t="s">
        <v>2488</v>
      </c>
      <c r="I4516" s="2">
        <v>189.59</v>
      </c>
      <c r="J4516" s="3">
        <v>2</v>
      </c>
      <c r="K4516" s="2">
        <v>-145.35</v>
      </c>
    </row>
    <row r="4517" spans="1:11" ht="13.8" x14ac:dyDescent="0.25">
      <c r="A4517" s="1">
        <v>42475</v>
      </c>
      <c r="B4517" s="3">
        <f t="shared" si="140"/>
        <v>2016</v>
      </c>
      <c r="C4517" s="3">
        <f t="shared" si="141"/>
        <v>4</v>
      </c>
      <c r="D4517" t="s">
        <v>769</v>
      </c>
      <c r="E4517" t="s">
        <v>245</v>
      </c>
      <c r="F4517" t="s">
        <v>39</v>
      </c>
      <c r="G4517" t="s">
        <v>52</v>
      </c>
      <c r="H4517" t="s">
        <v>474</v>
      </c>
      <c r="I4517" s="2">
        <v>408.74</v>
      </c>
      <c r="J4517" s="3">
        <v>7</v>
      </c>
      <c r="K4517" s="2">
        <v>76.64</v>
      </c>
    </row>
    <row r="4518" spans="1:11" ht="13.8" x14ac:dyDescent="0.25">
      <c r="A4518" s="1">
        <v>42475</v>
      </c>
      <c r="B4518" s="3">
        <f t="shared" si="140"/>
        <v>2016</v>
      </c>
      <c r="C4518" s="3">
        <f t="shared" si="141"/>
        <v>4</v>
      </c>
      <c r="D4518" t="s">
        <v>769</v>
      </c>
      <c r="E4518" t="s">
        <v>245</v>
      </c>
      <c r="F4518" t="s">
        <v>39</v>
      </c>
      <c r="G4518" t="s">
        <v>52</v>
      </c>
      <c r="H4518" t="s">
        <v>474</v>
      </c>
      <c r="I4518" s="2">
        <v>291.95999999999998</v>
      </c>
      <c r="J4518" s="3">
        <v>5</v>
      </c>
      <c r="K4518" s="2">
        <v>54.74</v>
      </c>
    </row>
    <row r="4519" spans="1:11" ht="13.8" x14ac:dyDescent="0.25">
      <c r="A4519" s="1">
        <v>42475</v>
      </c>
      <c r="B4519" s="3">
        <f t="shared" si="140"/>
        <v>2016</v>
      </c>
      <c r="C4519" s="3">
        <f t="shared" si="141"/>
        <v>4</v>
      </c>
      <c r="D4519" t="s">
        <v>769</v>
      </c>
      <c r="E4519" t="s">
        <v>245</v>
      </c>
      <c r="F4519" t="s">
        <v>11</v>
      </c>
      <c r="G4519" t="s">
        <v>18</v>
      </c>
      <c r="H4519" t="s">
        <v>1780</v>
      </c>
      <c r="I4519" s="2">
        <v>4.7699999999999996</v>
      </c>
      <c r="J4519" s="3">
        <v>2</v>
      </c>
      <c r="K4519" s="2">
        <v>-0.77</v>
      </c>
    </row>
    <row r="4520" spans="1:11" ht="13.8" x14ac:dyDescent="0.25">
      <c r="A4520" s="1">
        <v>42475</v>
      </c>
      <c r="B4520" s="3">
        <f t="shared" si="140"/>
        <v>2016</v>
      </c>
      <c r="C4520" s="3">
        <f t="shared" si="141"/>
        <v>4</v>
      </c>
      <c r="D4520" t="s">
        <v>2094</v>
      </c>
      <c r="E4520" t="s">
        <v>27</v>
      </c>
      <c r="F4520" t="s">
        <v>34</v>
      </c>
      <c r="G4520" t="s">
        <v>35</v>
      </c>
      <c r="H4520" t="s">
        <v>976</v>
      </c>
      <c r="I4520" s="2">
        <v>1121.57</v>
      </c>
      <c r="J4520" s="3">
        <v>2</v>
      </c>
      <c r="K4520" s="2">
        <v>0</v>
      </c>
    </row>
    <row r="4521" spans="1:11" ht="13.8" x14ac:dyDescent="0.25">
      <c r="A4521" s="1">
        <v>42475</v>
      </c>
      <c r="B4521" s="3">
        <f t="shared" si="140"/>
        <v>2016</v>
      </c>
      <c r="C4521" s="3">
        <f t="shared" si="141"/>
        <v>4</v>
      </c>
      <c r="D4521" t="s">
        <v>578</v>
      </c>
      <c r="E4521" t="s">
        <v>10</v>
      </c>
      <c r="F4521" t="s">
        <v>11</v>
      </c>
      <c r="G4521" t="s">
        <v>24</v>
      </c>
      <c r="H4521" t="s">
        <v>2489</v>
      </c>
      <c r="I4521" s="2">
        <v>33.49</v>
      </c>
      <c r="J4521" s="3">
        <v>7</v>
      </c>
      <c r="K4521" s="2">
        <v>5.86</v>
      </c>
    </row>
    <row r="4522" spans="1:11" ht="13.8" x14ac:dyDescent="0.25">
      <c r="A4522" s="1">
        <v>42475</v>
      </c>
      <c r="B4522" s="3">
        <f t="shared" si="140"/>
        <v>2016</v>
      </c>
      <c r="C4522" s="3">
        <f t="shared" si="141"/>
        <v>4</v>
      </c>
      <c r="D4522" t="s">
        <v>578</v>
      </c>
      <c r="E4522" t="s">
        <v>10</v>
      </c>
      <c r="F4522" t="s">
        <v>11</v>
      </c>
      <c r="G4522" t="s">
        <v>43</v>
      </c>
      <c r="H4522" t="s">
        <v>1246</v>
      </c>
      <c r="I4522" s="2">
        <v>8.0399999999999991</v>
      </c>
      <c r="J4522" s="3">
        <v>5</v>
      </c>
      <c r="K4522" s="2">
        <v>2.91</v>
      </c>
    </row>
    <row r="4523" spans="1:11" ht="13.8" x14ac:dyDescent="0.25">
      <c r="A4523" s="1">
        <v>42475</v>
      </c>
      <c r="B4523" s="3">
        <f t="shared" si="140"/>
        <v>2016</v>
      </c>
      <c r="C4523" s="3">
        <f t="shared" si="141"/>
        <v>4</v>
      </c>
      <c r="D4523" t="s">
        <v>1547</v>
      </c>
      <c r="E4523" t="s">
        <v>27</v>
      </c>
      <c r="F4523" t="s">
        <v>11</v>
      </c>
      <c r="G4523" t="s">
        <v>12</v>
      </c>
      <c r="H4523" t="s">
        <v>2490</v>
      </c>
      <c r="I4523" s="2">
        <v>143.69999999999999</v>
      </c>
      <c r="J4523" s="3">
        <v>3</v>
      </c>
      <c r="K4523" s="2">
        <v>68.98</v>
      </c>
    </row>
    <row r="4524" spans="1:11" ht="13.8" x14ac:dyDescent="0.25">
      <c r="A4524" s="1">
        <v>42476</v>
      </c>
      <c r="B4524" s="3">
        <f t="shared" si="140"/>
        <v>2016</v>
      </c>
      <c r="C4524" s="3">
        <f t="shared" si="141"/>
        <v>4</v>
      </c>
      <c r="D4524" t="s">
        <v>1152</v>
      </c>
      <c r="E4524" t="s">
        <v>30</v>
      </c>
      <c r="F4524" t="s">
        <v>11</v>
      </c>
      <c r="G4524" t="s">
        <v>24</v>
      </c>
      <c r="H4524" t="s">
        <v>845</v>
      </c>
      <c r="I4524" s="2">
        <v>12.84</v>
      </c>
      <c r="J4524" s="3">
        <v>3</v>
      </c>
      <c r="K4524" s="2">
        <v>3.72</v>
      </c>
    </row>
    <row r="4525" spans="1:11" ht="13.8" x14ac:dyDescent="0.25">
      <c r="A4525" s="1">
        <v>42476</v>
      </c>
      <c r="B4525" s="3">
        <f t="shared" si="140"/>
        <v>2016</v>
      </c>
      <c r="C4525" s="3">
        <f t="shared" si="141"/>
        <v>4</v>
      </c>
      <c r="D4525" t="s">
        <v>615</v>
      </c>
      <c r="E4525" t="s">
        <v>177</v>
      </c>
      <c r="F4525" t="s">
        <v>39</v>
      </c>
      <c r="G4525" t="s">
        <v>302</v>
      </c>
      <c r="H4525" t="s">
        <v>2491</v>
      </c>
      <c r="I4525" s="2">
        <v>9099.93</v>
      </c>
      <c r="J4525" s="3">
        <v>7</v>
      </c>
      <c r="K4525" s="2">
        <v>2365.98</v>
      </c>
    </row>
    <row r="4526" spans="1:11" ht="13.8" x14ac:dyDescent="0.25">
      <c r="A4526" s="1">
        <v>42476</v>
      </c>
      <c r="B4526" s="3">
        <f t="shared" si="140"/>
        <v>2016</v>
      </c>
      <c r="C4526" s="3">
        <f t="shared" si="141"/>
        <v>4</v>
      </c>
      <c r="D4526" t="s">
        <v>615</v>
      </c>
      <c r="E4526" t="s">
        <v>177</v>
      </c>
      <c r="F4526" t="s">
        <v>34</v>
      </c>
      <c r="G4526" t="s">
        <v>47</v>
      </c>
      <c r="H4526" t="s">
        <v>849</v>
      </c>
      <c r="I4526" s="2">
        <v>9.9600000000000009</v>
      </c>
      <c r="J4526" s="3">
        <v>2</v>
      </c>
      <c r="K4526" s="2">
        <v>3.29</v>
      </c>
    </row>
    <row r="4527" spans="1:11" ht="13.8" x14ac:dyDescent="0.25">
      <c r="A4527" s="1">
        <v>42476</v>
      </c>
      <c r="B4527" s="3">
        <f t="shared" si="140"/>
        <v>2016</v>
      </c>
      <c r="C4527" s="3">
        <f t="shared" si="141"/>
        <v>4</v>
      </c>
      <c r="D4527" t="s">
        <v>615</v>
      </c>
      <c r="E4527" t="s">
        <v>177</v>
      </c>
      <c r="F4527" t="s">
        <v>11</v>
      </c>
      <c r="G4527" t="s">
        <v>20</v>
      </c>
      <c r="H4527" t="s">
        <v>1197</v>
      </c>
      <c r="I4527" s="2">
        <v>25.3</v>
      </c>
      <c r="J4527" s="3">
        <v>5</v>
      </c>
      <c r="K4527" s="2">
        <v>11.89</v>
      </c>
    </row>
    <row r="4528" spans="1:11" ht="13.8" x14ac:dyDescent="0.25">
      <c r="A4528" s="1">
        <v>42476</v>
      </c>
      <c r="B4528" s="3">
        <f t="shared" si="140"/>
        <v>2016</v>
      </c>
      <c r="C4528" s="3">
        <f t="shared" si="141"/>
        <v>4</v>
      </c>
      <c r="D4528" t="s">
        <v>778</v>
      </c>
      <c r="E4528" t="s">
        <v>164</v>
      </c>
      <c r="F4528" t="s">
        <v>11</v>
      </c>
      <c r="G4528" t="s">
        <v>200</v>
      </c>
      <c r="H4528" t="s">
        <v>1421</v>
      </c>
      <c r="I4528" s="2">
        <v>28.8</v>
      </c>
      <c r="J4528" s="3">
        <v>3</v>
      </c>
      <c r="K4528" s="2">
        <v>0.86</v>
      </c>
    </row>
    <row r="4529" spans="1:11" ht="13.8" x14ac:dyDescent="0.25">
      <c r="A4529" s="1">
        <v>42476</v>
      </c>
      <c r="B4529" s="3">
        <f t="shared" si="140"/>
        <v>2016</v>
      </c>
      <c r="C4529" s="3">
        <f t="shared" si="141"/>
        <v>4</v>
      </c>
      <c r="D4529" t="s">
        <v>1593</v>
      </c>
      <c r="E4529" t="s">
        <v>120</v>
      </c>
      <c r="F4529" t="s">
        <v>39</v>
      </c>
      <c r="G4529" t="s">
        <v>52</v>
      </c>
      <c r="H4529" t="s">
        <v>1243</v>
      </c>
      <c r="I4529" s="2">
        <v>35.17</v>
      </c>
      <c r="J4529" s="3">
        <v>4</v>
      </c>
      <c r="K4529" s="2">
        <v>8.35</v>
      </c>
    </row>
    <row r="4530" spans="1:11" ht="13.8" x14ac:dyDescent="0.25">
      <c r="A4530" s="1">
        <v>42476</v>
      </c>
      <c r="B4530" s="3">
        <f t="shared" si="140"/>
        <v>2016</v>
      </c>
      <c r="C4530" s="3">
        <f t="shared" si="141"/>
        <v>4</v>
      </c>
      <c r="D4530" t="s">
        <v>1593</v>
      </c>
      <c r="E4530" t="s">
        <v>120</v>
      </c>
      <c r="F4530" t="s">
        <v>11</v>
      </c>
      <c r="G4530" t="s">
        <v>12</v>
      </c>
      <c r="H4530" t="s">
        <v>2492</v>
      </c>
      <c r="I4530" s="2">
        <v>123.09</v>
      </c>
      <c r="J4530" s="3">
        <v>7</v>
      </c>
      <c r="K4530" s="2">
        <v>40</v>
      </c>
    </row>
    <row r="4531" spans="1:11" ht="13.8" x14ac:dyDescent="0.25">
      <c r="A4531" s="1">
        <v>42477</v>
      </c>
      <c r="B4531" s="3">
        <f t="shared" si="140"/>
        <v>2016</v>
      </c>
      <c r="C4531" s="3">
        <f t="shared" si="141"/>
        <v>4</v>
      </c>
      <c r="D4531" t="s">
        <v>530</v>
      </c>
      <c r="E4531" t="s">
        <v>245</v>
      </c>
      <c r="F4531" t="s">
        <v>39</v>
      </c>
      <c r="G4531" t="s">
        <v>40</v>
      </c>
      <c r="H4531" t="s">
        <v>707</v>
      </c>
      <c r="I4531" s="2">
        <v>36.79</v>
      </c>
      <c r="J4531" s="3">
        <v>1</v>
      </c>
      <c r="K4531" s="2">
        <v>4.1399999999999997</v>
      </c>
    </row>
    <row r="4532" spans="1:11" ht="13.8" x14ac:dyDescent="0.25">
      <c r="A4532" s="1">
        <v>42477</v>
      </c>
      <c r="B4532" s="3">
        <f t="shared" si="140"/>
        <v>2016</v>
      </c>
      <c r="C4532" s="3">
        <f t="shared" si="141"/>
        <v>4</v>
      </c>
      <c r="D4532" t="s">
        <v>530</v>
      </c>
      <c r="E4532" t="s">
        <v>245</v>
      </c>
      <c r="F4532" t="s">
        <v>34</v>
      </c>
      <c r="G4532" t="s">
        <v>47</v>
      </c>
      <c r="H4532" t="s">
        <v>2493</v>
      </c>
      <c r="I4532" s="2">
        <v>18.62</v>
      </c>
      <c r="J4532" s="3">
        <v>8</v>
      </c>
      <c r="K4532" s="2">
        <v>6.29</v>
      </c>
    </row>
    <row r="4533" spans="1:11" ht="13.8" x14ac:dyDescent="0.25">
      <c r="A4533" s="1">
        <v>42477</v>
      </c>
      <c r="B4533" s="3">
        <f t="shared" si="140"/>
        <v>2016</v>
      </c>
      <c r="C4533" s="3">
        <f t="shared" si="141"/>
        <v>4</v>
      </c>
      <c r="D4533" t="s">
        <v>2482</v>
      </c>
      <c r="E4533" t="s">
        <v>996</v>
      </c>
      <c r="F4533" t="s">
        <v>11</v>
      </c>
      <c r="G4533" t="s">
        <v>43</v>
      </c>
      <c r="H4533" t="s">
        <v>540</v>
      </c>
      <c r="I4533" s="2">
        <v>29.05</v>
      </c>
      <c r="J4533" s="3">
        <v>5</v>
      </c>
      <c r="K4533" s="2">
        <v>9.01</v>
      </c>
    </row>
    <row r="4534" spans="1:11" ht="13.8" x14ac:dyDescent="0.25">
      <c r="A4534" s="1">
        <v>42477</v>
      </c>
      <c r="B4534" s="3">
        <f t="shared" si="140"/>
        <v>2016</v>
      </c>
      <c r="C4534" s="3">
        <f t="shared" si="141"/>
        <v>4</v>
      </c>
      <c r="D4534" t="s">
        <v>1288</v>
      </c>
      <c r="E4534" t="s">
        <v>27</v>
      </c>
      <c r="F4534" t="s">
        <v>34</v>
      </c>
      <c r="G4534" t="s">
        <v>74</v>
      </c>
      <c r="H4534" t="s">
        <v>2494</v>
      </c>
      <c r="I4534" s="2">
        <v>257.5</v>
      </c>
      <c r="J4534" s="3">
        <v>3</v>
      </c>
      <c r="K4534" s="2">
        <v>24.24</v>
      </c>
    </row>
    <row r="4535" spans="1:11" ht="13.8" x14ac:dyDescent="0.25">
      <c r="A4535" s="1">
        <v>42477</v>
      </c>
      <c r="B4535" s="3">
        <f t="shared" si="140"/>
        <v>2016</v>
      </c>
      <c r="C4535" s="3">
        <f t="shared" si="141"/>
        <v>4</v>
      </c>
      <c r="D4535" t="s">
        <v>1111</v>
      </c>
      <c r="E4535" t="s">
        <v>120</v>
      </c>
      <c r="F4535" t="s">
        <v>34</v>
      </c>
      <c r="G4535" t="s">
        <v>47</v>
      </c>
      <c r="H4535" t="s">
        <v>2495</v>
      </c>
      <c r="I4535" s="2">
        <v>79.12</v>
      </c>
      <c r="J4535" s="3">
        <v>5</v>
      </c>
      <c r="K4535" s="2">
        <v>13.85</v>
      </c>
    </row>
    <row r="4536" spans="1:11" ht="13.8" x14ac:dyDescent="0.25">
      <c r="A4536" s="1">
        <v>42478</v>
      </c>
      <c r="B4536" s="3">
        <f t="shared" si="140"/>
        <v>2016</v>
      </c>
      <c r="C4536" s="3">
        <f t="shared" si="141"/>
        <v>4</v>
      </c>
      <c r="D4536" t="s">
        <v>2496</v>
      </c>
      <c r="E4536" t="s">
        <v>15</v>
      </c>
      <c r="F4536" t="s">
        <v>11</v>
      </c>
      <c r="G4536" t="s">
        <v>18</v>
      </c>
      <c r="H4536" t="s">
        <v>1645</v>
      </c>
      <c r="I4536" s="2">
        <v>230.38</v>
      </c>
      <c r="J4536" s="3">
        <v>3</v>
      </c>
      <c r="K4536" s="2">
        <v>-48.95</v>
      </c>
    </row>
    <row r="4537" spans="1:11" ht="13.8" x14ac:dyDescent="0.25">
      <c r="A4537" s="1">
        <v>42478</v>
      </c>
      <c r="B4537" s="3">
        <f t="shared" si="140"/>
        <v>2016</v>
      </c>
      <c r="C4537" s="3">
        <f t="shared" si="141"/>
        <v>4</v>
      </c>
      <c r="D4537" t="s">
        <v>2496</v>
      </c>
      <c r="E4537" t="s">
        <v>15</v>
      </c>
      <c r="F4537" t="s">
        <v>11</v>
      </c>
      <c r="G4537" t="s">
        <v>12</v>
      </c>
      <c r="H4537" t="s">
        <v>700</v>
      </c>
      <c r="I4537" s="2">
        <v>9.66</v>
      </c>
      <c r="J4537" s="3">
        <v>2</v>
      </c>
      <c r="K4537" s="2">
        <v>3.26</v>
      </c>
    </row>
    <row r="4538" spans="1:11" ht="13.8" x14ac:dyDescent="0.25">
      <c r="A4538" s="1">
        <v>42478</v>
      </c>
      <c r="B4538" s="3">
        <f t="shared" si="140"/>
        <v>2016</v>
      </c>
      <c r="C4538" s="3">
        <f t="shared" si="141"/>
        <v>4</v>
      </c>
      <c r="D4538" t="s">
        <v>1610</v>
      </c>
      <c r="E4538" t="s">
        <v>55</v>
      </c>
      <c r="F4538" t="s">
        <v>11</v>
      </c>
      <c r="G4538" t="s">
        <v>92</v>
      </c>
      <c r="H4538" t="s">
        <v>1062</v>
      </c>
      <c r="I4538" s="2">
        <v>203.92</v>
      </c>
      <c r="J4538" s="3">
        <v>4</v>
      </c>
      <c r="K4538" s="2">
        <v>55.06</v>
      </c>
    </row>
    <row r="4539" spans="1:11" ht="13.8" x14ac:dyDescent="0.25">
      <c r="A4539" s="1">
        <v>42478</v>
      </c>
      <c r="B4539" s="3">
        <f t="shared" si="140"/>
        <v>2016</v>
      </c>
      <c r="C4539" s="3">
        <f t="shared" si="141"/>
        <v>4</v>
      </c>
      <c r="D4539" t="s">
        <v>1610</v>
      </c>
      <c r="E4539" t="s">
        <v>55</v>
      </c>
      <c r="F4539" t="s">
        <v>39</v>
      </c>
      <c r="G4539" t="s">
        <v>40</v>
      </c>
      <c r="H4539" t="s">
        <v>2296</v>
      </c>
      <c r="I4539" s="2">
        <v>29.56</v>
      </c>
      <c r="J4539" s="3">
        <v>4</v>
      </c>
      <c r="K4539" s="2">
        <v>7.98</v>
      </c>
    </row>
    <row r="4540" spans="1:11" ht="13.8" x14ac:dyDescent="0.25">
      <c r="A4540" s="1">
        <v>42478</v>
      </c>
      <c r="B4540" s="3">
        <f t="shared" si="140"/>
        <v>2016</v>
      </c>
      <c r="C4540" s="3">
        <f t="shared" si="141"/>
        <v>4</v>
      </c>
      <c r="D4540" t="s">
        <v>1368</v>
      </c>
      <c r="E4540" t="s">
        <v>10</v>
      </c>
      <c r="F4540" t="s">
        <v>34</v>
      </c>
      <c r="G4540" t="s">
        <v>35</v>
      </c>
      <c r="H4540" t="s">
        <v>919</v>
      </c>
      <c r="I4540" s="2">
        <v>344.37</v>
      </c>
      <c r="J4540" s="3">
        <v>4</v>
      </c>
      <c r="K4540" s="2">
        <v>-93.47</v>
      </c>
    </row>
    <row r="4541" spans="1:11" ht="13.8" x14ac:dyDescent="0.25">
      <c r="A4541" s="1">
        <v>42478</v>
      </c>
      <c r="B4541" s="3">
        <f t="shared" si="140"/>
        <v>2016</v>
      </c>
      <c r="C4541" s="3">
        <f t="shared" si="141"/>
        <v>4</v>
      </c>
      <c r="D4541" t="s">
        <v>1368</v>
      </c>
      <c r="E4541" t="s">
        <v>10</v>
      </c>
      <c r="F4541" t="s">
        <v>11</v>
      </c>
      <c r="G4541" t="s">
        <v>18</v>
      </c>
      <c r="H4541" t="s">
        <v>2110</v>
      </c>
      <c r="I4541" s="2">
        <v>1554.94</v>
      </c>
      <c r="J4541" s="3">
        <v>3</v>
      </c>
      <c r="K4541" s="2">
        <v>77.75</v>
      </c>
    </row>
    <row r="4542" spans="1:11" ht="13.8" x14ac:dyDescent="0.25">
      <c r="A4542" s="1">
        <v>42478</v>
      </c>
      <c r="B4542" s="3">
        <f t="shared" si="140"/>
        <v>2016</v>
      </c>
      <c r="C4542" s="3">
        <f t="shared" si="141"/>
        <v>4</v>
      </c>
      <c r="D4542" t="s">
        <v>1368</v>
      </c>
      <c r="E4542" t="s">
        <v>10</v>
      </c>
      <c r="F4542" t="s">
        <v>34</v>
      </c>
      <c r="G4542" t="s">
        <v>47</v>
      </c>
      <c r="H4542" t="s">
        <v>2224</v>
      </c>
      <c r="I4542" s="2">
        <v>127.88</v>
      </c>
      <c r="J4542" s="3">
        <v>5</v>
      </c>
      <c r="K4542" s="2">
        <v>-67.14</v>
      </c>
    </row>
    <row r="4543" spans="1:11" ht="13.8" x14ac:dyDescent="0.25">
      <c r="A4543" s="1">
        <v>42478</v>
      </c>
      <c r="B4543" s="3">
        <f t="shared" si="140"/>
        <v>2016</v>
      </c>
      <c r="C4543" s="3">
        <f t="shared" si="141"/>
        <v>4</v>
      </c>
      <c r="D4543" t="s">
        <v>1892</v>
      </c>
      <c r="E4543" t="s">
        <v>149</v>
      </c>
      <c r="F4543" t="s">
        <v>11</v>
      </c>
      <c r="G4543" t="s">
        <v>24</v>
      </c>
      <c r="H4543" t="s">
        <v>361</v>
      </c>
      <c r="I4543" s="2">
        <v>6.99</v>
      </c>
      <c r="J4543" s="3">
        <v>3</v>
      </c>
      <c r="K4543" s="2">
        <v>2.0299999999999998</v>
      </c>
    </row>
    <row r="4544" spans="1:11" ht="13.8" x14ac:dyDescent="0.25">
      <c r="A4544" s="1">
        <v>42478</v>
      </c>
      <c r="B4544" s="3">
        <f t="shared" si="140"/>
        <v>2016</v>
      </c>
      <c r="C4544" s="3">
        <f t="shared" si="141"/>
        <v>4</v>
      </c>
      <c r="D4544" t="s">
        <v>1892</v>
      </c>
      <c r="E4544" t="s">
        <v>149</v>
      </c>
      <c r="F4544" t="s">
        <v>11</v>
      </c>
      <c r="G4544" t="s">
        <v>200</v>
      </c>
      <c r="H4544" t="s">
        <v>1231</v>
      </c>
      <c r="I4544" s="2">
        <v>6.84</v>
      </c>
      <c r="J4544" s="3">
        <v>1</v>
      </c>
      <c r="K4544" s="2">
        <v>1.85</v>
      </c>
    </row>
    <row r="4545" spans="1:11" ht="13.8" x14ac:dyDescent="0.25">
      <c r="A4545" s="1">
        <v>42479</v>
      </c>
      <c r="B4545" s="3">
        <f t="shared" si="140"/>
        <v>2016</v>
      </c>
      <c r="C4545" s="3">
        <f t="shared" si="141"/>
        <v>4</v>
      </c>
      <c r="D4545" t="s">
        <v>512</v>
      </c>
      <c r="E4545" t="s">
        <v>78</v>
      </c>
      <c r="F4545" t="s">
        <v>34</v>
      </c>
      <c r="G4545" t="s">
        <v>145</v>
      </c>
      <c r="H4545" t="s">
        <v>2400</v>
      </c>
      <c r="I4545" s="2">
        <v>205.18</v>
      </c>
      <c r="J4545" s="3">
        <v>2</v>
      </c>
      <c r="K4545" s="2">
        <v>-58.13</v>
      </c>
    </row>
    <row r="4546" spans="1:11" ht="13.8" x14ac:dyDescent="0.25">
      <c r="A4546" s="1">
        <v>42479</v>
      </c>
      <c r="B4546" s="3">
        <f t="shared" ref="B4546:B4609" si="142">YEAR(A4546)</f>
        <v>2016</v>
      </c>
      <c r="C4546" s="3">
        <f t="shared" ref="C4546:C4609" si="143">MONTH(A4546)</f>
        <v>4</v>
      </c>
      <c r="D4546" t="s">
        <v>512</v>
      </c>
      <c r="E4546" t="s">
        <v>78</v>
      </c>
      <c r="F4546" t="s">
        <v>11</v>
      </c>
      <c r="G4546" t="s">
        <v>12</v>
      </c>
      <c r="H4546" t="s">
        <v>979</v>
      </c>
      <c r="I4546" s="2">
        <v>419.4</v>
      </c>
      <c r="J4546" s="3">
        <v>5</v>
      </c>
      <c r="K4546" s="2">
        <v>146.79</v>
      </c>
    </row>
    <row r="4547" spans="1:11" ht="13.8" x14ac:dyDescent="0.25">
      <c r="A4547" s="1">
        <v>42479</v>
      </c>
      <c r="B4547" s="3">
        <f t="shared" si="142"/>
        <v>2016</v>
      </c>
      <c r="C4547" s="3">
        <f t="shared" si="143"/>
        <v>4</v>
      </c>
      <c r="D4547" t="s">
        <v>422</v>
      </c>
      <c r="E4547" t="s">
        <v>27</v>
      </c>
      <c r="F4547" t="s">
        <v>39</v>
      </c>
      <c r="G4547" t="s">
        <v>40</v>
      </c>
      <c r="H4547" t="s">
        <v>247</v>
      </c>
      <c r="I4547" s="2">
        <v>39.96</v>
      </c>
      <c r="J4547" s="3">
        <v>5</v>
      </c>
      <c r="K4547" s="2">
        <v>12.99</v>
      </c>
    </row>
    <row r="4548" spans="1:11" ht="13.8" x14ac:dyDescent="0.25">
      <c r="A4548" s="1">
        <v>42479</v>
      </c>
      <c r="B4548" s="3">
        <f t="shared" si="142"/>
        <v>2016</v>
      </c>
      <c r="C4548" s="3">
        <f t="shared" si="143"/>
        <v>4</v>
      </c>
      <c r="D4548" t="s">
        <v>422</v>
      </c>
      <c r="E4548" t="s">
        <v>27</v>
      </c>
      <c r="F4548" t="s">
        <v>11</v>
      </c>
      <c r="G4548" t="s">
        <v>24</v>
      </c>
      <c r="H4548" t="s">
        <v>2374</v>
      </c>
      <c r="I4548" s="2">
        <v>5.46</v>
      </c>
      <c r="J4548" s="3">
        <v>3</v>
      </c>
      <c r="K4548" s="2">
        <v>1.53</v>
      </c>
    </row>
    <row r="4549" spans="1:11" ht="13.8" x14ac:dyDescent="0.25">
      <c r="A4549" s="1">
        <v>42479</v>
      </c>
      <c r="B4549" s="3">
        <f t="shared" si="142"/>
        <v>2016</v>
      </c>
      <c r="C4549" s="3">
        <f t="shared" si="143"/>
        <v>4</v>
      </c>
      <c r="D4549" t="s">
        <v>422</v>
      </c>
      <c r="E4549" t="s">
        <v>27</v>
      </c>
      <c r="F4549" t="s">
        <v>11</v>
      </c>
      <c r="G4549" t="s">
        <v>24</v>
      </c>
      <c r="H4549" t="s">
        <v>116</v>
      </c>
      <c r="I4549" s="2">
        <v>73.2</v>
      </c>
      <c r="J4549" s="3">
        <v>5</v>
      </c>
      <c r="K4549" s="2">
        <v>21.23</v>
      </c>
    </row>
    <row r="4550" spans="1:11" ht="13.8" x14ac:dyDescent="0.25">
      <c r="A4550" s="1">
        <v>42479</v>
      </c>
      <c r="B4550" s="3">
        <f t="shared" si="142"/>
        <v>2016</v>
      </c>
      <c r="C4550" s="3">
        <f t="shared" si="143"/>
        <v>4</v>
      </c>
      <c r="D4550" t="s">
        <v>422</v>
      </c>
      <c r="E4550" t="s">
        <v>27</v>
      </c>
      <c r="F4550" t="s">
        <v>11</v>
      </c>
      <c r="G4550" t="s">
        <v>20</v>
      </c>
      <c r="H4550" t="s">
        <v>1225</v>
      </c>
      <c r="I4550" s="2">
        <v>5.84</v>
      </c>
      <c r="J4550" s="3">
        <v>1</v>
      </c>
      <c r="K4550" s="2">
        <v>1.97</v>
      </c>
    </row>
    <row r="4551" spans="1:11" ht="13.8" x14ac:dyDescent="0.25">
      <c r="A4551" s="1">
        <v>42479</v>
      </c>
      <c r="B4551" s="3">
        <f t="shared" si="142"/>
        <v>2016</v>
      </c>
      <c r="C4551" s="3">
        <f t="shared" si="143"/>
        <v>4</v>
      </c>
      <c r="D4551" t="s">
        <v>422</v>
      </c>
      <c r="E4551" t="s">
        <v>27</v>
      </c>
      <c r="F4551" t="s">
        <v>11</v>
      </c>
      <c r="G4551" t="s">
        <v>12</v>
      </c>
      <c r="H4551" t="s">
        <v>1924</v>
      </c>
      <c r="I4551" s="2">
        <v>22.72</v>
      </c>
      <c r="J4551" s="3">
        <v>4</v>
      </c>
      <c r="K4551" s="2">
        <v>10.220000000000001</v>
      </c>
    </row>
    <row r="4552" spans="1:11" ht="13.8" x14ac:dyDescent="0.25">
      <c r="A4552" s="1">
        <v>42479</v>
      </c>
      <c r="B4552" s="3">
        <f t="shared" si="142"/>
        <v>2016</v>
      </c>
      <c r="C4552" s="3">
        <f t="shared" si="143"/>
        <v>4</v>
      </c>
      <c r="D4552" t="s">
        <v>422</v>
      </c>
      <c r="E4552" t="s">
        <v>27</v>
      </c>
      <c r="F4552" t="s">
        <v>11</v>
      </c>
      <c r="G4552" t="s">
        <v>20</v>
      </c>
      <c r="H4552" t="s">
        <v>1792</v>
      </c>
      <c r="I4552" s="2">
        <v>9.34</v>
      </c>
      <c r="J4552" s="3">
        <v>3</v>
      </c>
      <c r="K4552" s="2">
        <v>3.27</v>
      </c>
    </row>
    <row r="4553" spans="1:11" ht="13.8" x14ac:dyDescent="0.25">
      <c r="A4553" s="1">
        <v>42479</v>
      </c>
      <c r="B4553" s="3">
        <f t="shared" si="142"/>
        <v>2016</v>
      </c>
      <c r="C4553" s="3">
        <f t="shared" si="143"/>
        <v>4</v>
      </c>
      <c r="D4553" t="s">
        <v>405</v>
      </c>
      <c r="E4553" t="s">
        <v>149</v>
      </c>
      <c r="F4553" t="s">
        <v>39</v>
      </c>
      <c r="G4553" t="s">
        <v>40</v>
      </c>
      <c r="H4553" t="s">
        <v>2345</v>
      </c>
      <c r="I4553" s="2">
        <v>25.98</v>
      </c>
      <c r="J4553" s="3">
        <v>2</v>
      </c>
      <c r="K4553" s="2">
        <v>0.78</v>
      </c>
    </row>
    <row r="4554" spans="1:11" ht="13.8" x14ac:dyDescent="0.25">
      <c r="A4554" s="1">
        <v>42479</v>
      </c>
      <c r="B4554" s="3">
        <f t="shared" si="142"/>
        <v>2016</v>
      </c>
      <c r="C4554" s="3">
        <f t="shared" si="143"/>
        <v>4</v>
      </c>
      <c r="D4554" t="s">
        <v>405</v>
      </c>
      <c r="E4554" t="s">
        <v>149</v>
      </c>
      <c r="F4554" t="s">
        <v>11</v>
      </c>
      <c r="G4554" t="s">
        <v>24</v>
      </c>
      <c r="H4554" t="s">
        <v>890</v>
      </c>
      <c r="I4554" s="2">
        <v>3.28</v>
      </c>
      <c r="J4554" s="3">
        <v>2</v>
      </c>
      <c r="K4554" s="2">
        <v>1.48</v>
      </c>
    </row>
    <row r="4555" spans="1:11" ht="13.8" x14ac:dyDescent="0.25">
      <c r="A4555" s="1">
        <v>42479</v>
      </c>
      <c r="B4555" s="3">
        <f t="shared" si="142"/>
        <v>2016</v>
      </c>
      <c r="C4555" s="3">
        <f t="shared" si="143"/>
        <v>4</v>
      </c>
      <c r="D4555" t="s">
        <v>405</v>
      </c>
      <c r="E4555" t="s">
        <v>149</v>
      </c>
      <c r="F4555" t="s">
        <v>11</v>
      </c>
      <c r="G4555" t="s">
        <v>18</v>
      </c>
      <c r="H4555" t="s">
        <v>153</v>
      </c>
      <c r="I4555" s="2">
        <v>459.88</v>
      </c>
      <c r="J4555" s="3">
        <v>4</v>
      </c>
      <c r="K4555" s="2">
        <v>13.8</v>
      </c>
    </row>
    <row r="4556" spans="1:11" ht="13.8" x14ac:dyDescent="0.25">
      <c r="A4556" s="1">
        <v>42479</v>
      </c>
      <c r="B4556" s="3">
        <f t="shared" si="142"/>
        <v>2016</v>
      </c>
      <c r="C4556" s="3">
        <f t="shared" si="143"/>
        <v>4</v>
      </c>
      <c r="D4556" t="s">
        <v>405</v>
      </c>
      <c r="E4556" t="s">
        <v>149</v>
      </c>
      <c r="F4556" t="s">
        <v>11</v>
      </c>
      <c r="G4556" t="s">
        <v>200</v>
      </c>
      <c r="H4556" t="s">
        <v>870</v>
      </c>
      <c r="I4556" s="2">
        <v>7.76</v>
      </c>
      <c r="J4556" s="3">
        <v>2</v>
      </c>
      <c r="K4556" s="2">
        <v>2.25</v>
      </c>
    </row>
    <row r="4557" spans="1:11" ht="13.8" x14ac:dyDescent="0.25">
      <c r="A4557" s="1">
        <v>42479</v>
      </c>
      <c r="B4557" s="3">
        <f t="shared" si="142"/>
        <v>2016</v>
      </c>
      <c r="C4557" s="3">
        <f t="shared" si="143"/>
        <v>4</v>
      </c>
      <c r="D4557" t="s">
        <v>405</v>
      </c>
      <c r="E4557" t="s">
        <v>149</v>
      </c>
      <c r="F4557" t="s">
        <v>11</v>
      </c>
      <c r="G4557" t="s">
        <v>24</v>
      </c>
      <c r="H4557" t="s">
        <v>2055</v>
      </c>
      <c r="I4557" s="2">
        <v>71.959999999999994</v>
      </c>
      <c r="J4557" s="3">
        <v>2</v>
      </c>
      <c r="K4557" s="2">
        <v>17.989999999999998</v>
      </c>
    </row>
    <row r="4558" spans="1:11" ht="13.8" x14ac:dyDescent="0.25">
      <c r="A4558" s="1">
        <v>42479</v>
      </c>
      <c r="B4558" s="3">
        <f t="shared" si="142"/>
        <v>2016</v>
      </c>
      <c r="C4558" s="3">
        <f t="shared" si="143"/>
        <v>4</v>
      </c>
      <c r="D4558" t="s">
        <v>405</v>
      </c>
      <c r="E4558" t="s">
        <v>149</v>
      </c>
      <c r="F4558" t="s">
        <v>11</v>
      </c>
      <c r="G4558" t="s">
        <v>200</v>
      </c>
      <c r="H4558" t="s">
        <v>2215</v>
      </c>
      <c r="I4558" s="2">
        <v>54.9</v>
      </c>
      <c r="J4558" s="3">
        <v>5</v>
      </c>
      <c r="K4558" s="2">
        <v>15.37</v>
      </c>
    </row>
    <row r="4559" spans="1:11" ht="13.8" x14ac:dyDescent="0.25">
      <c r="A4559" s="1">
        <v>42479</v>
      </c>
      <c r="B4559" s="3">
        <f t="shared" si="142"/>
        <v>2016</v>
      </c>
      <c r="C4559" s="3">
        <f t="shared" si="143"/>
        <v>4</v>
      </c>
      <c r="D4559" t="s">
        <v>405</v>
      </c>
      <c r="E4559" t="s">
        <v>149</v>
      </c>
      <c r="F4559" t="s">
        <v>11</v>
      </c>
      <c r="G4559" t="s">
        <v>20</v>
      </c>
      <c r="H4559" t="s">
        <v>886</v>
      </c>
      <c r="I4559" s="2">
        <v>9.2799999999999994</v>
      </c>
      <c r="J4559" s="3">
        <v>2</v>
      </c>
      <c r="K4559" s="2">
        <v>3.25</v>
      </c>
    </row>
    <row r="4560" spans="1:11" ht="13.8" x14ac:dyDescent="0.25">
      <c r="A4560" s="1">
        <v>42481</v>
      </c>
      <c r="B4560" s="3">
        <f t="shared" si="142"/>
        <v>2016</v>
      </c>
      <c r="C4560" s="3">
        <f t="shared" si="143"/>
        <v>4</v>
      </c>
      <c r="D4560" t="s">
        <v>1463</v>
      </c>
      <c r="E4560" t="s">
        <v>15</v>
      </c>
      <c r="F4560" t="s">
        <v>11</v>
      </c>
      <c r="G4560" t="s">
        <v>18</v>
      </c>
      <c r="H4560" t="s">
        <v>909</v>
      </c>
      <c r="I4560" s="2">
        <v>102.34</v>
      </c>
      <c r="J4560" s="3">
        <v>4</v>
      </c>
      <c r="K4560" s="2">
        <v>-12.79</v>
      </c>
    </row>
    <row r="4561" spans="1:11" ht="13.8" x14ac:dyDescent="0.25">
      <c r="A4561" s="1">
        <v>42481</v>
      </c>
      <c r="B4561" s="3">
        <f t="shared" si="142"/>
        <v>2016</v>
      </c>
      <c r="C4561" s="3">
        <f t="shared" si="143"/>
        <v>4</v>
      </c>
      <c r="D4561" t="s">
        <v>1463</v>
      </c>
      <c r="E4561" t="s">
        <v>15</v>
      </c>
      <c r="F4561" t="s">
        <v>11</v>
      </c>
      <c r="G4561" t="s">
        <v>92</v>
      </c>
      <c r="H4561" t="s">
        <v>2007</v>
      </c>
      <c r="I4561" s="2">
        <v>48.79</v>
      </c>
      <c r="J4561" s="3">
        <v>3</v>
      </c>
      <c r="K4561" s="2">
        <v>-126.86</v>
      </c>
    </row>
    <row r="4562" spans="1:11" ht="13.8" x14ac:dyDescent="0.25">
      <c r="A4562" s="1">
        <v>42481</v>
      </c>
      <c r="B4562" s="3">
        <f t="shared" si="142"/>
        <v>2016</v>
      </c>
      <c r="C4562" s="3">
        <f t="shared" si="143"/>
        <v>4</v>
      </c>
      <c r="D4562" t="s">
        <v>1463</v>
      </c>
      <c r="E4562" t="s">
        <v>15</v>
      </c>
      <c r="F4562" t="s">
        <v>11</v>
      </c>
      <c r="G4562" t="s">
        <v>20</v>
      </c>
      <c r="H4562" t="s">
        <v>1112</v>
      </c>
      <c r="I4562" s="2">
        <v>44.85</v>
      </c>
      <c r="J4562" s="3">
        <v>8</v>
      </c>
      <c r="K4562" s="2">
        <v>-67.27</v>
      </c>
    </row>
    <row r="4563" spans="1:11" ht="13.8" x14ac:dyDescent="0.25">
      <c r="A4563" s="1">
        <v>42481</v>
      </c>
      <c r="B4563" s="3">
        <f t="shared" si="142"/>
        <v>2016</v>
      </c>
      <c r="C4563" s="3">
        <f t="shared" si="143"/>
        <v>4</v>
      </c>
      <c r="D4563" t="s">
        <v>1339</v>
      </c>
      <c r="E4563" t="s">
        <v>164</v>
      </c>
      <c r="F4563" t="s">
        <v>11</v>
      </c>
      <c r="G4563" t="s">
        <v>20</v>
      </c>
      <c r="H4563" t="s">
        <v>2267</v>
      </c>
      <c r="I4563" s="2">
        <v>8.32</v>
      </c>
      <c r="J4563" s="3">
        <v>5</v>
      </c>
      <c r="K4563" s="2">
        <v>2.81</v>
      </c>
    </row>
    <row r="4564" spans="1:11" ht="13.8" x14ac:dyDescent="0.25">
      <c r="A4564" s="1">
        <v>42481</v>
      </c>
      <c r="B4564" s="3">
        <f t="shared" si="142"/>
        <v>2016</v>
      </c>
      <c r="C4564" s="3">
        <f t="shared" si="143"/>
        <v>4</v>
      </c>
      <c r="D4564" t="s">
        <v>1719</v>
      </c>
      <c r="E4564" t="s">
        <v>613</v>
      </c>
      <c r="F4564" t="s">
        <v>11</v>
      </c>
      <c r="G4564" t="s">
        <v>24</v>
      </c>
      <c r="H4564" t="s">
        <v>2144</v>
      </c>
      <c r="I4564" s="2">
        <v>15.48</v>
      </c>
      <c r="J4564" s="3">
        <v>3</v>
      </c>
      <c r="K4564" s="2">
        <v>4.49</v>
      </c>
    </row>
    <row r="4565" spans="1:11" ht="13.8" x14ac:dyDescent="0.25">
      <c r="A4565" s="1">
        <v>42481</v>
      </c>
      <c r="B4565" s="3">
        <f t="shared" si="142"/>
        <v>2016</v>
      </c>
      <c r="C4565" s="3">
        <f t="shared" si="143"/>
        <v>4</v>
      </c>
      <c r="D4565" t="s">
        <v>1719</v>
      </c>
      <c r="E4565" t="s">
        <v>613</v>
      </c>
      <c r="F4565" t="s">
        <v>11</v>
      </c>
      <c r="G4565" t="s">
        <v>12</v>
      </c>
      <c r="H4565" t="s">
        <v>455</v>
      </c>
      <c r="I4565" s="2">
        <v>51.84</v>
      </c>
      <c r="J4565" s="3">
        <v>8</v>
      </c>
      <c r="K4565" s="2">
        <v>24.88</v>
      </c>
    </row>
    <row r="4566" spans="1:11" ht="13.8" x14ac:dyDescent="0.25">
      <c r="A4566" s="1">
        <v>42482</v>
      </c>
      <c r="B4566" s="3">
        <f t="shared" si="142"/>
        <v>2016</v>
      </c>
      <c r="C4566" s="3">
        <f t="shared" si="143"/>
        <v>4</v>
      </c>
      <c r="D4566" t="s">
        <v>1443</v>
      </c>
      <c r="E4566" t="s">
        <v>95</v>
      </c>
      <c r="F4566" t="s">
        <v>34</v>
      </c>
      <c r="G4566" t="s">
        <v>47</v>
      </c>
      <c r="H4566" t="s">
        <v>281</v>
      </c>
      <c r="I4566" s="2">
        <v>23.56</v>
      </c>
      <c r="J4566" s="3">
        <v>5</v>
      </c>
      <c r="K4566" s="2">
        <v>7.07</v>
      </c>
    </row>
    <row r="4567" spans="1:11" ht="13.8" x14ac:dyDescent="0.25">
      <c r="A4567" s="1">
        <v>42482</v>
      </c>
      <c r="B4567" s="3">
        <f t="shared" si="142"/>
        <v>2016</v>
      </c>
      <c r="C4567" s="3">
        <f t="shared" si="143"/>
        <v>4</v>
      </c>
      <c r="D4567" t="s">
        <v>1443</v>
      </c>
      <c r="E4567" t="s">
        <v>95</v>
      </c>
      <c r="F4567" t="s">
        <v>34</v>
      </c>
      <c r="G4567" t="s">
        <v>145</v>
      </c>
      <c r="H4567" t="s">
        <v>404</v>
      </c>
      <c r="I4567" s="2">
        <v>1272.6300000000001</v>
      </c>
      <c r="J4567" s="3">
        <v>6</v>
      </c>
      <c r="K4567" s="2">
        <v>-814.48</v>
      </c>
    </row>
    <row r="4568" spans="1:11" ht="13.8" x14ac:dyDescent="0.25">
      <c r="A4568" s="1">
        <v>42482</v>
      </c>
      <c r="B4568" s="3">
        <f t="shared" si="142"/>
        <v>2016</v>
      </c>
      <c r="C4568" s="3">
        <f t="shared" si="143"/>
        <v>4</v>
      </c>
      <c r="D4568" t="s">
        <v>1443</v>
      </c>
      <c r="E4568" t="s">
        <v>95</v>
      </c>
      <c r="F4568" t="s">
        <v>11</v>
      </c>
      <c r="G4568" t="s">
        <v>20</v>
      </c>
      <c r="H4568" t="s">
        <v>1770</v>
      </c>
      <c r="I4568" s="2">
        <v>28.49</v>
      </c>
      <c r="J4568" s="3">
        <v>5</v>
      </c>
      <c r="K4568" s="2">
        <v>-20.89</v>
      </c>
    </row>
    <row r="4569" spans="1:11" ht="13.8" x14ac:dyDescent="0.25">
      <c r="A4569" s="1">
        <v>42482</v>
      </c>
      <c r="B4569" s="3">
        <f t="shared" si="142"/>
        <v>2016</v>
      </c>
      <c r="C4569" s="3">
        <f t="shared" si="143"/>
        <v>4</v>
      </c>
      <c r="D4569" t="s">
        <v>1443</v>
      </c>
      <c r="E4569" t="s">
        <v>95</v>
      </c>
      <c r="F4569" t="s">
        <v>11</v>
      </c>
      <c r="G4569" t="s">
        <v>200</v>
      </c>
      <c r="H4569" t="s">
        <v>2497</v>
      </c>
      <c r="I4569" s="2">
        <v>185.38</v>
      </c>
      <c r="J4569" s="3">
        <v>2</v>
      </c>
      <c r="K4569" s="2">
        <v>-34.76</v>
      </c>
    </row>
    <row r="4570" spans="1:11" ht="13.8" x14ac:dyDescent="0.25">
      <c r="A4570" s="1">
        <v>42482</v>
      </c>
      <c r="B4570" s="3">
        <f t="shared" si="142"/>
        <v>2016</v>
      </c>
      <c r="C4570" s="3">
        <f t="shared" si="143"/>
        <v>4</v>
      </c>
      <c r="D4570" t="s">
        <v>1443</v>
      </c>
      <c r="E4570" t="s">
        <v>95</v>
      </c>
      <c r="F4570" t="s">
        <v>11</v>
      </c>
      <c r="G4570" t="s">
        <v>92</v>
      </c>
      <c r="H4570" t="s">
        <v>286</v>
      </c>
      <c r="I4570" s="2">
        <v>78.27</v>
      </c>
      <c r="J4570" s="3">
        <v>2</v>
      </c>
      <c r="K4570" s="2">
        <v>5.87</v>
      </c>
    </row>
    <row r="4571" spans="1:11" ht="13.8" x14ac:dyDescent="0.25">
      <c r="A4571" s="1">
        <v>42482</v>
      </c>
      <c r="B4571" s="3">
        <f t="shared" si="142"/>
        <v>2016</v>
      </c>
      <c r="C4571" s="3">
        <f t="shared" si="143"/>
        <v>4</v>
      </c>
      <c r="D4571" t="s">
        <v>2498</v>
      </c>
      <c r="E4571" t="s">
        <v>186</v>
      </c>
      <c r="F4571" t="s">
        <v>34</v>
      </c>
      <c r="G4571" t="s">
        <v>47</v>
      </c>
      <c r="H4571" t="s">
        <v>1775</v>
      </c>
      <c r="I4571" s="2">
        <v>86.62</v>
      </c>
      <c r="J4571" s="3">
        <v>2</v>
      </c>
      <c r="K4571" s="2">
        <v>8.66</v>
      </c>
    </row>
    <row r="4572" spans="1:11" ht="13.8" x14ac:dyDescent="0.25">
      <c r="A4572" s="1">
        <v>42482</v>
      </c>
      <c r="B4572" s="3">
        <f t="shared" si="142"/>
        <v>2016</v>
      </c>
      <c r="C4572" s="3">
        <f t="shared" si="143"/>
        <v>4</v>
      </c>
      <c r="D4572" t="s">
        <v>2385</v>
      </c>
      <c r="E4572" t="s">
        <v>15</v>
      </c>
      <c r="F4572" t="s">
        <v>11</v>
      </c>
      <c r="G4572" t="s">
        <v>18</v>
      </c>
      <c r="H4572" t="s">
        <v>1245</v>
      </c>
      <c r="I4572" s="2">
        <v>23.95</v>
      </c>
      <c r="J4572" s="3">
        <v>2</v>
      </c>
      <c r="K4572" s="2">
        <v>2.4</v>
      </c>
    </row>
    <row r="4573" spans="1:11" ht="13.8" x14ac:dyDescent="0.25">
      <c r="A4573" s="1">
        <v>42482</v>
      </c>
      <c r="B4573" s="3">
        <f t="shared" si="142"/>
        <v>2016</v>
      </c>
      <c r="C4573" s="3">
        <f t="shared" si="143"/>
        <v>4</v>
      </c>
      <c r="D4573" t="s">
        <v>651</v>
      </c>
      <c r="E4573" t="s">
        <v>27</v>
      </c>
      <c r="F4573" t="s">
        <v>34</v>
      </c>
      <c r="G4573" t="s">
        <v>47</v>
      </c>
      <c r="H4573" t="s">
        <v>124</v>
      </c>
      <c r="I4573" s="2">
        <v>31.56</v>
      </c>
      <c r="J4573" s="3">
        <v>3</v>
      </c>
      <c r="K4573" s="2">
        <v>10.41</v>
      </c>
    </row>
    <row r="4574" spans="1:11" ht="13.8" x14ac:dyDescent="0.25">
      <c r="A4574" s="1">
        <v>42482</v>
      </c>
      <c r="B4574" s="3">
        <f t="shared" si="142"/>
        <v>2016</v>
      </c>
      <c r="C4574" s="3">
        <f t="shared" si="143"/>
        <v>4</v>
      </c>
      <c r="D4574" t="s">
        <v>77</v>
      </c>
      <c r="E4574" t="s">
        <v>149</v>
      </c>
      <c r="F4574" t="s">
        <v>11</v>
      </c>
      <c r="G4574" t="s">
        <v>24</v>
      </c>
      <c r="H4574" t="s">
        <v>2028</v>
      </c>
      <c r="I4574" s="2">
        <v>32.130000000000003</v>
      </c>
      <c r="J4574" s="3">
        <v>9</v>
      </c>
      <c r="K4574" s="2">
        <v>8.35</v>
      </c>
    </row>
    <row r="4575" spans="1:11" ht="13.8" x14ac:dyDescent="0.25">
      <c r="A4575" s="1">
        <v>42482</v>
      </c>
      <c r="B4575" s="3">
        <f t="shared" si="142"/>
        <v>2016</v>
      </c>
      <c r="C4575" s="3">
        <f t="shared" si="143"/>
        <v>4</v>
      </c>
      <c r="D4575" t="s">
        <v>77</v>
      </c>
      <c r="E4575" t="s">
        <v>149</v>
      </c>
      <c r="F4575" t="s">
        <v>11</v>
      </c>
      <c r="G4575" t="s">
        <v>24</v>
      </c>
      <c r="H4575" t="s">
        <v>1000</v>
      </c>
      <c r="I4575" s="2">
        <v>2.88</v>
      </c>
      <c r="J4575" s="3">
        <v>1</v>
      </c>
      <c r="K4575" s="2">
        <v>0.81</v>
      </c>
    </row>
    <row r="4576" spans="1:11" ht="13.8" x14ac:dyDescent="0.25">
      <c r="A4576" s="1">
        <v>42483</v>
      </c>
      <c r="B4576" s="3">
        <f t="shared" si="142"/>
        <v>2016</v>
      </c>
      <c r="C4576" s="3">
        <f t="shared" si="143"/>
        <v>4</v>
      </c>
      <c r="D4576" t="s">
        <v>875</v>
      </c>
      <c r="E4576" t="s">
        <v>27</v>
      </c>
      <c r="F4576" t="s">
        <v>11</v>
      </c>
      <c r="G4576" t="s">
        <v>20</v>
      </c>
      <c r="H4576" t="s">
        <v>165</v>
      </c>
      <c r="I4576" s="2">
        <v>251.52</v>
      </c>
      <c r="J4576" s="3">
        <v>6</v>
      </c>
      <c r="K4576" s="2">
        <v>81.739999999999995</v>
      </c>
    </row>
    <row r="4577" spans="1:11" ht="13.8" x14ac:dyDescent="0.25">
      <c r="A4577" s="1">
        <v>42483</v>
      </c>
      <c r="B4577" s="3">
        <f t="shared" si="142"/>
        <v>2016</v>
      </c>
      <c r="C4577" s="3">
        <f t="shared" si="143"/>
        <v>4</v>
      </c>
      <c r="D4577" t="s">
        <v>875</v>
      </c>
      <c r="E4577" t="s">
        <v>27</v>
      </c>
      <c r="F4577" t="s">
        <v>39</v>
      </c>
      <c r="G4577" t="s">
        <v>52</v>
      </c>
      <c r="H4577" t="s">
        <v>502</v>
      </c>
      <c r="I4577" s="2">
        <v>99.99</v>
      </c>
      <c r="J4577" s="3">
        <v>1</v>
      </c>
      <c r="K4577" s="2">
        <v>35</v>
      </c>
    </row>
    <row r="4578" spans="1:11" ht="13.8" x14ac:dyDescent="0.25">
      <c r="A4578" s="1">
        <v>42483</v>
      </c>
      <c r="B4578" s="3">
        <f t="shared" si="142"/>
        <v>2016</v>
      </c>
      <c r="C4578" s="3">
        <f t="shared" si="143"/>
        <v>4</v>
      </c>
      <c r="D4578" t="s">
        <v>813</v>
      </c>
      <c r="E4578" t="s">
        <v>245</v>
      </c>
      <c r="F4578" t="s">
        <v>11</v>
      </c>
      <c r="G4578" t="s">
        <v>12</v>
      </c>
      <c r="H4578" t="s">
        <v>2499</v>
      </c>
      <c r="I4578" s="2">
        <v>36.24</v>
      </c>
      <c r="J4578" s="3">
        <v>5</v>
      </c>
      <c r="K4578" s="2">
        <v>11.33</v>
      </c>
    </row>
    <row r="4579" spans="1:11" ht="13.8" x14ac:dyDescent="0.25">
      <c r="A4579" s="1">
        <v>42483</v>
      </c>
      <c r="B4579" s="3">
        <f t="shared" si="142"/>
        <v>2016</v>
      </c>
      <c r="C4579" s="3">
        <f t="shared" si="143"/>
        <v>4</v>
      </c>
      <c r="D4579" t="s">
        <v>2107</v>
      </c>
      <c r="E4579" t="s">
        <v>78</v>
      </c>
      <c r="F4579" t="s">
        <v>11</v>
      </c>
      <c r="G4579" t="s">
        <v>12</v>
      </c>
      <c r="H4579" t="s">
        <v>2500</v>
      </c>
      <c r="I4579" s="2">
        <v>108.34</v>
      </c>
      <c r="J4579" s="3">
        <v>6</v>
      </c>
      <c r="K4579" s="2">
        <v>37.92</v>
      </c>
    </row>
    <row r="4580" spans="1:11" ht="13.8" x14ac:dyDescent="0.25">
      <c r="A4580" s="1">
        <v>42483</v>
      </c>
      <c r="B4580" s="3">
        <f t="shared" si="142"/>
        <v>2016</v>
      </c>
      <c r="C4580" s="3">
        <f t="shared" si="143"/>
        <v>4</v>
      </c>
      <c r="D4580" t="s">
        <v>2107</v>
      </c>
      <c r="E4580" t="s">
        <v>78</v>
      </c>
      <c r="F4580" t="s">
        <v>11</v>
      </c>
      <c r="G4580" t="s">
        <v>18</v>
      </c>
      <c r="H4580" t="s">
        <v>111</v>
      </c>
      <c r="I4580" s="2">
        <v>55.92</v>
      </c>
      <c r="J4580" s="3">
        <v>5</v>
      </c>
      <c r="K4580" s="2">
        <v>6.29</v>
      </c>
    </row>
    <row r="4581" spans="1:11" ht="13.8" x14ac:dyDescent="0.25">
      <c r="A4581" s="1">
        <v>42483</v>
      </c>
      <c r="B4581" s="3">
        <f t="shared" si="142"/>
        <v>2016</v>
      </c>
      <c r="C4581" s="3">
        <f t="shared" si="143"/>
        <v>4</v>
      </c>
      <c r="D4581" t="s">
        <v>2107</v>
      </c>
      <c r="E4581" t="s">
        <v>78</v>
      </c>
      <c r="F4581" t="s">
        <v>11</v>
      </c>
      <c r="G4581" t="s">
        <v>12</v>
      </c>
      <c r="H4581" t="s">
        <v>1294</v>
      </c>
      <c r="I4581" s="2">
        <v>78.3</v>
      </c>
      <c r="J4581" s="3">
        <v>2</v>
      </c>
      <c r="K4581" s="2">
        <v>29.36</v>
      </c>
    </row>
    <row r="4582" spans="1:11" ht="13.8" x14ac:dyDescent="0.25">
      <c r="A4582" s="1">
        <v>42483</v>
      </c>
      <c r="B4582" s="3">
        <f t="shared" si="142"/>
        <v>2016</v>
      </c>
      <c r="C4582" s="3">
        <f t="shared" si="143"/>
        <v>4</v>
      </c>
      <c r="D4582" t="s">
        <v>2383</v>
      </c>
      <c r="E4582" t="s">
        <v>27</v>
      </c>
      <c r="F4582" t="s">
        <v>11</v>
      </c>
      <c r="G4582" t="s">
        <v>20</v>
      </c>
      <c r="H4582" t="s">
        <v>522</v>
      </c>
      <c r="I4582" s="2">
        <v>18.09</v>
      </c>
      <c r="J4582" s="3">
        <v>7</v>
      </c>
      <c r="K4582" s="2">
        <v>6.56</v>
      </c>
    </row>
    <row r="4583" spans="1:11" ht="13.8" x14ac:dyDescent="0.25">
      <c r="A4583" s="1">
        <v>42483</v>
      </c>
      <c r="B4583" s="3">
        <f t="shared" si="142"/>
        <v>2016</v>
      </c>
      <c r="C4583" s="3">
        <f t="shared" si="143"/>
        <v>4</v>
      </c>
      <c r="D4583" t="s">
        <v>2383</v>
      </c>
      <c r="E4583" t="s">
        <v>27</v>
      </c>
      <c r="F4583" t="s">
        <v>11</v>
      </c>
      <c r="G4583" t="s">
        <v>63</v>
      </c>
      <c r="H4583" t="s">
        <v>1964</v>
      </c>
      <c r="I4583" s="2">
        <v>71.97</v>
      </c>
      <c r="J4583" s="3">
        <v>3</v>
      </c>
      <c r="K4583" s="2">
        <v>35.99</v>
      </c>
    </row>
    <row r="4584" spans="1:11" ht="13.8" x14ac:dyDescent="0.25">
      <c r="A4584" s="1">
        <v>42484</v>
      </c>
      <c r="B4584" s="3">
        <f t="shared" si="142"/>
        <v>2016</v>
      </c>
      <c r="C4584" s="3">
        <f t="shared" si="143"/>
        <v>4</v>
      </c>
      <c r="D4584" t="s">
        <v>2222</v>
      </c>
      <c r="E4584" t="s">
        <v>10</v>
      </c>
      <c r="F4584" t="s">
        <v>39</v>
      </c>
      <c r="G4584" t="s">
        <v>52</v>
      </c>
      <c r="H4584" t="s">
        <v>66</v>
      </c>
      <c r="I4584" s="2">
        <v>258.7</v>
      </c>
      <c r="J4584" s="3">
        <v>3</v>
      </c>
      <c r="K4584" s="2">
        <v>64.67</v>
      </c>
    </row>
    <row r="4585" spans="1:11" ht="13.8" x14ac:dyDescent="0.25">
      <c r="A4585" s="1">
        <v>42484</v>
      </c>
      <c r="B4585" s="3">
        <f t="shared" si="142"/>
        <v>2016</v>
      </c>
      <c r="C4585" s="3">
        <f t="shared" si="143"/>
        <v>4</v>
      </c>
      <c r="D4585" t="s">
        <v>965</v>
      </c>
      <c r="E4585" t="s">
        <v>27</v>
      </c>
      <c r="F4585" t="s">
        <v>11</v>
      </c>
      <c r="G4585" t="s">
        <v>20</v>
      </c>
      <c r="H4585" t="s">
        <v>897</v>
      </c>
      <c r="I4585" s="2">
        <v>3.98</v>
      </c>
      <c r="J4585" s="3">
        <v>1</v>
      </c>
      <c r="K4585" s="2">
        <v>1.39</v>
      </c>
    </row>
    <row r="4586" spans="1:11" ht="13.8" x14ac:dyDescent="0.25">
      <c r="A4586" s="1">
        <v>42484</v>
      </c>
      <c r="B4586" s="3">
        <f t="shared" si="142"/>
        <v>2016</v>
      </c>
      <c r="C4586" s="3">
        <f t="shared" si="143"/>
        <v>4</v>
      </c>
      <c r="D4586" t="s">
        <v>2501</v>
      </c>
      <c r="E4586" t="s">
        <v>278</v>
      </c>
      <c r="F4586" t="s">
        <v>11</v>
      </c>
      <c r="G4586" t="s">
        <v>12</v>
      </c>
      <c r="H4586" t="s">
        <v>493</v>
      </c>
      <c r="I4586" s="2">
        <v>15.55</v>
      </c>
      <c r="J4586" s="3">
        <v>3</v>
      </c>
      <c r="K4586" s="2">
        <v>5.44</v>
      </c>
    </row>
    <row r="4587" spans="1:11" ht="13.8" x14ac:dyDescent="0.25">
      <c r="A4587" s="1">
        <v>42484</v>
      </c>
      <c r="B4587" s="3">
        <f t="shared" si="142"/>
        <v>2016</v>
      </c>
      <c r="C4587" s="3">
        <f t="shared" si="143"/>
        <v>4</v>
      </c>
      <c r="D4587" t="s">
        <v>2501</v>
      </c>
      <c r="E4587" t="s">
        <v>278</v>
      </c>
      <c r="F4587" t="s">
        <v>34</v>
      </c>
      <c r="G4587" t="s">
        <v>35</v>
      </c>
      <c r="H4587" t="s">
        <v>1237</v>
      </c>
      <c r="I4587" s="2">
        <v>1325.76</v>
      </c>
      <c r="J4587" s="3">
        <v>6</v>
      </c>
      <c r="K4587" s="2">
        <v>149.15</v>
      </c>
    </row>
    <row r="4588" spans="1:11" ht="13.8" x14ac:dyDescent="0.25">
      <c r="A4588" s="1">
        <v>42484</v>
      </c>
      <c r="B4588" s="3">
        <f t="shared" si="142"/>
        <v>2016</v>
      </c>
      <c r="C4588" s="3">
        <f t="shared" si="143"/>
        <v>4</v>
      </c>
      <c r="D4588" t="s">
        <v>2501</v>
      </c>
      <c r="E4588" t="s">
        <v>278</v>
      </c>
      <c r="F4588" t="s">
        <v>11</v>
      </c>
      <c r="G4588" t="s">
        <v>20</v>
      </c>
      <c r="H4588" t="s">
        <v>1280</v>
      </c>
      <c r="I4588" s="2">
        <v>3.11</v>
      </c>
      <c r="J4588" s="3">
        <v>2</v>
      </c>
      <c r="K4588" s="2">
        <v>-2.1800000000000002</v>
      </c>
    </row>
    <row r="4589" spans="1:11" ht="13.8" x14ac:dyDescent="0.25">
      <c r="A4589" s="1">
        <v>42485</v>
      </c>
      <c r="B4589" s="3">
        <f t="shared" si="142"/>
        <v>2016</v>
      </c>
      <c r="C4589" s="3">
        <f t="shared" si="143"/>
        <v>4</v>
      </c>
      <c r="D4589" t="s">
        <v>1004</v>
      </c>
      <c r="E4589" t="s">
        <v>23</v>
      </c>
      <c r="F4589" t="s">
        <v>39</v>
      </c>
      <c r="G4589" t="s">
        <v>40</v>
      </c>
      <c r="H4589" t="s">
        <v>87</v>
      </c>
      <c r="I4589" s="2">
        <v>82.8</v>
      </c>
      <c r="J4589" s="3">
        <v>2</v>
      </c>
      <c r="K4589" s="2">
        <v>-20.7</v>
      </c>
    </row>
    <row r="4590" spans="1:11" ht="13.8" x14ac:dyDescent="0.25">
      <c r="A4590" s="1">
        <v>42485</v>
      </c>
      <c r="B4590" s="3">
        <f t="shared" si="142"/>
        <v>2016</v>
      </c>
      <c r="C4590" s="3">
        <f t="shared" si="143"/>
        <v>4</v>
      </c>
      <c r="D4590" t="s">
        <v>1004</v>
      </c>
      <c r="E4590" t="s">
        <v>23</v>
      </c>
      <c r="F4590" t="s">
        <v>11</v>
      </c>
      <c r="G4590" t="s">
        <v>20</v>
      </c>
      <c r="H4590" t="s">
        <v>2399</v>
      </c>
      <c r="I4590" s="2">
        <v>20.72</v>
      </c>
      <c r="J4590" s="3">
        <v>2</v>
      </c>
      <c r="K4590" s="2">
        <v>-13.82</v>
      </c>
    </row>
    <row r="4591" spans="1:11" ht="13.8" x14ac:dyDescent="0.25">
      <c r="A4591" s="1">
        <v>42485</v>
      </c>
      <c r="B4591" s="3">
        <f t="shared" si="142"/>
        <v>2016</v>
      </c>
      <c r="C4591" s="3">
        <f t="shared" si="143"/>
        <v>4</v>
      </c>
      <c r="D4591" t="s">
        <v>1004</v>
      </c>
      <c r="E4591" t="s">
        <v>23</v>
      </c>
      <c r="F4591" t="s">
        <v>11</v>
      </c>
      <c r="G4591" t="s">
        <v>20</v>
      </c>
      <c r="H4591" t="s">
        <v>980</v>
      </c>
      <c r="I4591" s="2">
        <v>4.9000000000000004</v>
      </c>
      <c r="J4591" s="3">
        <v>3</v>
      </c>
      <c r="K4591" s="2">
        <v>-3.43</v>
      </c>
    </row>
    <row r="4592" spans="1:11" ht="13.8" x14ac:dyDescent="0.25">
      <c r="A4592" s="1">
        <v>42486</v>
      </c>
      <c r="B4592" s="3">
        <f t="shared" si="142"/>
        <v>2016</v>
      </c>
      <c r="C4592" s="3">
        <f t="shared" si="143"/>
        <v>4</v>
      </c>
      <c r="D4592" t="s">
        <v>1663</v>
      </c>
      <c r="E4592" t="s">
        <v>149</v>
      </c>
      <c r="F4592" t="s">
        <v>34</v>
      </c>
      <c r="G4592" t="s">
        <v>35</v>
      </c>
      <c r="H4592" t="s">
        <v>1364</v>
      </c>
      <c r="I4592" s="2">
        <v>434.65</v>
      </c>
      <c r="J4592" s="3">
        <v>3</v>
      </c>
      <c r="K4592" s="2">
        <v>62.78</v>
      </c>
    </row>
    <row r="4593" spans="1:11" ht="13.8" x14ac:dyDescent="0.25">
      <c r="A4593" s="1">
        <v>42488</v>
      </c>
      <c r="B4593" s="3">
        <f t="shared" si="142"/>
        <v>2016</v>
      </c>
      <c r="C4593" s="3">
        <f t="shared" si="143"/>
        <v>4</v>
      </c>
      <c r="D4593" t="s">
        <v>1748</v>
      </c>
      <c r="E4593" t="s">
        <v>10</v>
      </c>
      <c r="F4593" t="s">
        <v>39</v>
      </c>
      <c r="G4593" t="s">
        <v>40</v>
      </c>
      <c r="H4593" t="s">
        <v>1347</v>
      </c>
      <c r="I4593" s="2">
        <v>369.58</v>
      </c>
      <c r="J4593" s="3">
        <v>3</v>
      </c>
      <c r="K4593" s="2">
        <v>41.58</v>
      </c>
    </row>
    <row r="4594" spans="1:11" ht="13.8" x14ac:dyDescent="0.25">
      <c r="A4594" s="1">
        <v>42488</v>
      </c>
      <c r="B4594" s="3">
        <f t="shared" si="142"/>
        <v>2016</v>
      </c>
      <c r="C4594" s="3">
        <f t="shared" si="143"/>
        <v>4</v>
      </c>
      <c r="D4594" t="s">
        <v>1748</v>
      </c>
      <c r="E4594" t="s">
        <v>10</v>
      </c>
      <c r="F4594" t="s">
        <v>11</v>
      </c>
      <c r="G4594" t="s">
        <v>16</v>
      </c>
      <c r="H4594" t="s">
        <v>2502</v>
      </c>
      <c r="I4594" s="2">
        <v>15.71</v>
      </c>
      <c r="J4594" s="3">
        <v>4</v>
      </c>
      <c r="K4594" s="2">
        <v>5.7</v>
      </c>
    </row>
    <row r="4595" spans="1:11" ht="13.8" x14ac:dyDescent="0.25">
      <c r="A4595" s="1">
        <v>42488</v>
      </c>
      <c r="B4595" s="3">
        <f t="shared" si="142"/>
        <v>2016</v>
      </c>
      <c r="C4595" s="3">
        <f t="shared" si="143"/>
        <v>4</v>
      </c>
      <c r="D4595" t="s">
        <v>665</v>
      </c>
      <c r="E4595" t="s">
        <v>278</v>
      </c>
      <c r="F4595" t="s">
        <v>11</v>
      </c>
      <c r="G4595" t="s">
        <v>12</v>
      </c>
      <c r="H4595" t="s">
        <v>936</v>
      </c>
      <c r="I4595" s="2">
        <v>29.47</v>
      </c>
      <c r="J4595" s="3">
        <v>3</v>
      </c>
      <c r="K4595" s="2">
        <v>9.9499999999999993</v>
      </c>
    </row>
    <row r="4596" spans="1:11" ht="13.8" x14ac:dyDescent="0.25">
      <c r="A4596" s="1">
        <v>42488</v>
      </c>
      <c r="B4596" s="3">
        <f t="shared" si="142"/>
        <v>2016</v>
      </c>
      <c r="C4596" s="3">
        <f t="shared" si="143"/>
        <v>4</v>
      </c>
      <c r="D4596" t="s">
        <v>2423</v>
      </c>
      <c r="E4596" t="s">
        <v>27</v>
      </c>
      <c r="F4596" t="s">
        <v>34</v>
      </c>
      <c r="G4596" t="s">
        <v>35</v>
      </c>
      <c r="H4596" t="s">
        <v>416</v>
      </c>
      <c r="I4596" s="2">
        <v>41.57</v>
      </c>
      <c r="J4596" s="3">
        <v>2</v>
      </c>
      <c r="K4596" s="2">
        <v>2.6</v>
      </c>
    </row>
    <row r="4597" spans="1:11" ht="13.8" x14ac:dyDescent="0.25">
      <c r="A4597" s="1">
        <v>42488</v>
      </c>
      <c r="B4597" s="3">
        <f t="shared" si="142"/>
        <v>2016</v>
      </c>
      <c r="C4597" s="3">
        <f t="shared" si="143"/>
        <v>4</v>
      </c>
      <c r="D4597" t="s">
        <v>2503</v>
      </c>
      <c r="E4597" t="s">
        <v>15</v>
      </c>
      <c r="F4597" t="s">
        <v>34</v>
      </c>
      <c r="G4597" t="s">
        <v>47</v>
      </c>
      <c r="H4597" t="s">
        <v>1085</v>
      </c>
      <c r="I4597" s="2">
        <v>30.34</v>
      </c>
      <c r="J4597" s="3">
        <v>2</v>
      </c>
      <c r="K4597" s="2">
        <v>-31.86</v>
      </c>
    </row>
    <row r="4598" spans="1:11" ht="13.8" x14ac:dyDescent="0.25">
      <c r="A4598" s="1">
        <v>42490</v>
      </c>
      <c r="B4598" s="3">
        <f t="shared" si="142"/>
        <v>2016</v>
      </c>
      <c r="C4598" s="3">
        <f t="shared" si="143"/>
        <v>4</v>
      </c>
      <c r="D4598" t="s">
        <v>537</v>
      </c>
      <c r="E4598" t="s">
        <v>149</v>
      </c>
      <c r="F4598" t="s">
        <v>11</v>
      </c>
      <c r="G4598" t="s">
        <v>20</v>
      </c>
      <c r="H4598" t="s">
        <v>941</v>
      </c>
      <c r="I4598" s="2">
        <v>7.71</v>
      </c>
      <c r="J4598" s="3">
        <v>2</v>
      </c>
      <c r="K4598" s="2">
        <v>2.8</v>
      </c>
    </row>
    <row r="4599" spans="1:11" ht="13.8" x14ac:dyDescent="0.25">
      <c r="A4599" s="1">
        <v>42490</v>
      </c>
      <c r="B4599" s="3">
        <f t="shared" si="142"/>
        <v>2016</v>
      </c>
      <c r="C4599" s="3">
        <f t="shared" si="143"/>
        <v>4</v>
      </c>
      <c r="D4599" t="s">
        <v>530</v>
      </c>
      <c r="E4599" t="s">
        <v>10</v>
      </c>
      <c r="F4599" t="s">
        <v>34</v>
      </c>
      <c r="G4599" t="s">
        <v>47</v>
      </c>
      <c r="H4599" t="s">
        <v>2015</v>
      </c>
      <c r="I4599" s="2">
        <v>22.61</v>
      </c>
      <c r="J4599" s="3">
        <v>3</v>
      </c>
      <c r="K4599" s="2">
        <v>-10.17</v>
      </c>
    </row>
    <row r="4600" spans="1:11" ht="13.8" x14ac:dyDescent="0.25">
      <c r="A4600" s="1">
        <v>42490</v>
      </c>
      <c r="B4600" s="3">
        <f t="shared" si="142"/>
        <v>2016</v>
      </c>
      <c r="C4600" s="3">
        <f t="shared" si="143"/>
        <v>4</v>
      </c>
      <c r="D4600" t="s">
        <v>2242</v>
      </c>
      <c r="E4600" t="s">
        <v>95</v>
      </c>
      <c r="F4600" t="s">
        <v>34</v>
      </c>
      <c r="G4600" t="s">
        <v>47</v>
      </c>
      <c r="H4600" t="s">
        <v>1735</v>
      </c>
      <c r="I4600" s="2">
        <v>111.89</v>
      </c>
      <c r="J4600" s="3">
        <v>7</v>
      </c>
      <c r="K4600" s="2">
        <v>22.38</v>
      </c>
    </row>
    <row r="4601" spans="1:11" ht="13.8" x14ac:dyDescent="0.25">
      <c r="A4601" s="1">
        <v>42491</v>
      </c>
      <c r="B4601" s="3">
        <f t="shared" si="142"/>
        <v>2016</v>
      </c>
      <c r="C4601" s="3">
        <f t="shared" si="143"/>
        <v>5</v>
      </c>
      <c r="D4601" t="s">
        <v>722</v>
      </c>
      <c r="E4601" t="s">
        <v>120</v>
      </c>
      <c r="F4601" t="s">
        <v>11</v>
      </c>
      <c r="G4601" t="s">
        <v>16</v>
      </c>
      <c r="H4601" t="s">
        <v>1336</v>
      </c>
      <c r="I4601" s="2">
        <v>3.98</v>
      </c>
      <c r="J4601" s="3">
        <v>1</v>
      </c>
      <c r="K4601" s="2">
        <v>1.29</v>
      </c>
    </row>
    <row r="4602" spans="1:11" ht="13.8" x14ac:dyDescent="0.25">
      <c r="A4602" s="1">
        <v>42491</v>
      </c>
      <c r="B4602" s="3">
        <f t="shared" si="142"/>
        <v>2016</v>
      </c>
      <c r="C4602" s="3">
        <f t="shared" si="143"/>
        <v>5</v>
      </c>
      <c r="D4602" t="s">
        <v>722</v>
      </c>
      <c r="E4602" t="s">
        <v>120</v>
      </c>
      <c r="F4602" t="s">
        <v>34</v>
      </c>
      <c r="G4602" t="s">
        <v>145</v>
      </c>
      <c r="H4602" t="s">
        <v>810</v>
      </c>
      <c r="I4602" s="2">
        <v>370.62</v>
      </c>
      <c r="J4602" s="3">
        <v>3</v>
      </c>
      <c r="K4602" s="2">
        <v>-142.07</v>
      </c>
    </row>
    <row r="4603" spans="1:11" ht="13.8" x14ac:dyDescent="0.25">
      <c r="A4603" s="1">
        <v>42491</v>
      </c>
      <c r="B4603" s="3">
        <f t="shared" si="142"/>
        <v>2016</v>
      </c>
      <c r="C4603" s="3">
        <f t="shared" si="143"/>
        <v>5</v>
      </c>
      <c r="D4603" t="s">
        <v>722</v>
      </c>
      <c r="E4603" t="s">
        <v>120</v>
      </c>
      <c r="F4603" t="s">
        <v>11</v>
      </c>
      <c r="G4603" t="s">
        <v>20</v>
      </c>
      <c r="H4603" t="s">
        <v>937</v>
      </c>
      <c r="I4603" s="2">
        <v>2.74</v>
      </c>
      <c r="J4603" s="3">
        <v>2</v>
      </c>
      <c r="K4603" s="2">
        <v>-2.0099999999999998</v>
      </c>
    </row>
    <row r="4604" spans="1:11" ht="13.8" x14ac:dyDescent="0.25">
      <c r="A4604" s="1">
        <v>42491</v>
      </c>
      <c r="B4604" s="3">
        <f t="shared" si="142"/>
        <v>2016</v>
      </c>
      <c r="C4604" s="3">
        <f t="shared" si="143"/>
        <v>5</v>
      </c>
      <c r="D4604" t="s">
        <v>2504</v>
      </c>
      <c r="E4604" t="s">
        <v>101</v>
      </c>
      <c r="F4604" t="s">
        <v>11</v>
      </c>
      <c r="G4604" t="s">
        <v>12</v>
      </c>
      <c r="H4604" t="s">
        <v>2301</v>
      </c>
      <c r="I4604" s="2">
        <v>109.92</v>
      </c>
      <c r="J4604" s="3">
        <v>2</v>
      </c>
      <c r="K4604" s="2">
        <v>53.86</v>
      </c>
    </row>
    <row r="4605" spans="1:11" ht="13.8" x14ac:dyDescent="0.25">
      <c r="A4605" s="1">
        <v>42491</v>
      </c>
      <c r="B4605" s="3">
        <f t="shared" si="142"/>
        <v>2016</v>
      </c>
      <c r="C4605" s="3">
        <f t="shared" si="143"/>
        <v>5</v>
      </c>
      <c r="D4605" t="s">
        <v>2504</v>
      </c>
      <c r="E4605" t="s">
        <v>101</v>
      </c>
      <c r="F4605" t="s">
        <v>11</v>
      </c>
      <c r="G4605" t="s">
        <v>12</v>
      </c>
      <c r="H4605" t="s">
        <v>1149</v>
      </c>
      <c r="I4605" s="2">
        <v>19.440000000000001</v>
      </c>
      <c r="J4605" s="3">
        <v>3</v>
      </c>
      <c r="K4605" s="2">
        <v>9.33</v>
      </c>
    </row>
    <row r="4606" spans="1:11" ht="13.8" x14ac:dyDescent="0.25">
      <c r="A4606" s="1">
        <v>42491</v>
      </c>
      <c r="B4606" s="3">
        <f t="shared" si="142"/>
        <v>2016</v>
      </c>
      <c r="C4606" s="3">
        <f t="shared" si="143"/>
        <v>5</v>
      </c>
      <c r="D4606" t="s">
        <v>2504</v>
      </c>
      <c r="E4606" t="s">
        <v>101</v>
      </c>
      <c r="F4606" t="s">
        <v>11</v>
      </c>
      <c r="G4606" t="s">
        <v>24</v>
      </c>
      <c r="H4606" t="s">
        <v>645</v>
      </c>
      <c r="I4606" s="2">
        <v>11.16</v>
      </c>
      <c r="J4606" s="3">
        <v>2</v>
      </c>
      <c r="K4606" s="2">
        <v>4.3499999999999996</v>
      </c>
    </row>
    <row r="4607" spans="1:11" ht="13.8" x14ac:dyDescent="0.25">
      <c r="A4607" s="1">
        <v>42492</v>
      </c>
      <c r="B4607" s="3">
        <f t="shared" si="142"/>
        <v>2016</v>
      </c>
      <c r="C4607" s="3">
        <f t="shared" si="143"/>
        <v>5</v>
      </c>
      <c r="D4607" t="s">
        <v>2456</v>
      </c>
      <c r="E4607" t="s">
        <v>10</v>
      </c>
      <c r="F4607" t="s">
        <v>11</v>
      </c>
      <c r="G4607" t="s">
        <v>24</v>
      </c>
      <c r="H4607" t="s">
        <v>2055</v>
      </c>
      <c r="I4607" s="2">
        <v>86.35</v>
      </c>
      <c r="J4607" s="3">
        <v>3</v>
      </c>
      <c r="K4607" s="2">
        <v>5.4</v>
      </c>
    </row>
    <row r="4608" spans="1:11" ht="13.8" x14ac:dyDescent="0.25">
      <c r="A4608" s="1">
        <v>42492</v>
      </c>
      <c r="B4608" s="3">
        <f t="shared" si="142"/>
        <v>2016</v>
      </c>
      <c r="C4608" s="3">
        <f t="shared" si="143"/>
        <v>5</v>
      </c>
      <c r="D4608" t="s">
        <v>672</v>
      </c>
      <c r="E4608" t="s">
        <v>149</v>
      </c>
      <c r="F4608" t="s">
        <v>11</v>
      </c>
      <c r="G4608" t="s">
        <v>18</v>
      </c>
      <c r="H4608" t="s">
        <v>2505</v>
      </c>
      <c r="I4608" s="2">
        <v>44.94</v>
      </c>
      <c r="J4608" s="3">
        <v>3</v>
      </c>
      <c r="K4608" s="2">
        <v>12.58</v>
      </c>
    </row>
    <row r="4609" spans="1:11" ht="13.8" x14ac:dyDescent="0.25">
      <c r="A4609" s="1">
        <v>42492</v>
      </c>
      <c r="B4609" s="3">
        <f t="shared" si="142"/>
        <v>2016</v>
      </c>
      <c r="C4609" s="3">
        <f t="shared" si="143"/>
        <v>5</v>
      </c>
      <c r="D4609" t="s">
        <v>672</v>
      </c>
      <c r="E4609" t="s">
        <v>149</v>
      </c>
      <c r="F4609" t="s">
        <v>11</v>
      </c>
      <c r="G4609" t="s">
        <v>20</v>
      </c>
      <c r="H4609" t="s">
        <v>1770</v>
      </c>
      <c r="I4609" s="2">
        <v>45.58</v>
      </c>
      <c r="J4609" s="3">
        <v>3</v>
      </c>
      <c r="K4609" s="2">
        <v>15.95</v>
      </c>
    </row>
    <row r="4610" spans="1:11" ht="13.8" x14ac:dyDescent="0.25">
      <c r="A4610" s="1">
        <v>42492</v>
      </c>
      <c r="B4610" s="3">
        <f t="shared" ref="B4610:B4673" si="144">YEAR(A4610)</f>
        <v>2016</v>
      </c>
      <c r="C4610" s="3">
        <f t="shared" ref="C4610:C4673" si="145">MONTH(A4610)</f>
        <v>5</v>
      </c>
      <c r="D4610" t="s">
        <v>884</v>
      </c>
      <c r="E4610" t="s">
        <v>245</v>
      </c>
      <c r="F4610" t="s">
        <v>34</v>
      </c>
      <c r="G4610" t="s">
        <v>35</v>
      </c>
      <c r="H4610" t="s">
        <v>416</v>
      </c>
      <c r="I4610" s="2">
        <v>187.06</v>
      </c>
      <c r="J4610" s="3">
        <v>9</v>
      </c>
      <c r="K4610" s="2">
        <v>11.69</v>
      </c>
    </row>
    <row r="4611" spans="1:11" ht="13.8" x14ac:dyDescent="0.25">
      <c r="A4611" s="1">
        <v>42492</v>
      </c>
      <c r="B4611" s="3">
        <f t="shared" si="144"/>
        <v>2016</v>
      </c>
      <c r="C4611" s="3">
        <f t="shared" si="145"/>
        <v>5</v>
      </c>
      <c r="D4611" t="s">
        <v>1361</v>
      </c>
      <c r="E4611" t="s">
        <v>10</v>
      </c>
      <c r="F4611" t="s">
        <v>11</v>
      </c>
      <c r="G4611" t="s">
        <v>18</v>
      </c>
      <c r="H4611" t="s">
        <v>211</v>
      </c>
      <c r="I4611" s="2">
        <v>18.940000000000001</v>
      </c>
      <c r="J4611" s="3">
        <v>3</v>
      </c>
      <c r="K4611" s="2">
        <v>-3.79</v>
      </c>
    </row>
    <row r="4612" spans="1:11" ht="13.8" x14ac:dyDescent="0.25">
      <c r="A4612" s="1">
        <v>42492</v>
      </c>
      <c r="B4612" s="3">
        <f t="shared" si="144"/>
        <v>2016</v>
      </c>
      <c r="C4612" s="3">
        <f t="shared" si="145"/>
        <v>5</v>
      </c>
      <c r="D4612" t="s">
        <v>1361</v>
      </c>
      <c r="E4612" t="s">
        <v>10</v>
      </c>
      <c r="F4612" t="s">
        <v>11</v>
      </c>
      <c r="G4612" t="s">
        <v>18</v>
      </c>
      <c r="H4612" t="s">
        <v>408</v>
      </c>
      <c r="I4612" s="2">
        <v>12.67</v>
      </c>
      <c r="J4612" s="3">
        <v>3</v>
      </c>
      <c r="K4612" s="2">
        <v>-3.17</v>
      </c>
    </row>
    <row r="4613" spans="1:11" ht="13.8" x14ac:dyDescent="0.25">
      <c r="A4613" s="1">
        <v>42492</v>
      </c>
      <c r="B4613" s="3">
        <f t="shared" si="144"/>
        <v>2016</v>
      </c>
      <c r="C4613" s="3">
        <f t="shared" si="145"/>
        <v>5</v>
      </c>
      <c r="D4613" t="s">
        <v>1361</v>
      </c>
      <c r="E4613" t="s">
        <v>10</v>
      </c>
      <c r="F4613" t="s">
        <v>11</v>
      </c>
      <c r="G4613" t="s">
        <v>16</v>
      </c>
      <c r="H4613" t="s">
        <v>2506</v>
      </c>
      <c r="I4613" s="2">
        <v>5.04</v>
      </c>
      <c r="J4613" s="3">
        <v>2</v>
      </c>
      <c r="K4613" s="2">
        <v>1.76</v>
      </c>
    </row>
    <row r="4614" spans="1:11" ht="13.8" x14ac:dyDescent="0.25">
      <c r="A4614" s="1">
        <v>42492</v>
      </c>
      <c r="B4614" s="3">
        <f t="shared" si="144"/>
        <v>2016</v>
      </c>
      <c r="C4614" s="3">
        <f t="shared" si="145"/>
        <v>5</v>
      </c>
      <c r="D4614" t="s">
        <v>789</v>
      </c>
      <c r="E4614" t="s">
        <v>10</v>
      </c>
      <c r="F4614" t="s">
        <v>34</v>
      </c>
      <c r="G4614" t="s">
        <v>35</v>
      </c>
      <c r="H4614" t="s">
        <v>1435</v>
      </c>
      <c r="I4614" s="2">
        <v>366.74</v>
      </c>
      <c r="J4614" s="3">
        <v>4</v>
      </c>
      <c r="K4614" s="2">
        <v>-110.02</v>
      </c>
    </row>
    <row r="4615" spans="1:11" ht="13.8" x14ac:dyDescent="0.25">
      <c r="A4615" s="1">
        <v>42492</v>
      </c>
      <c r="B4615" s="3">
        <f t="shared" si="144"/>
        <v>2016</v>
      </c>
      <c r="C4615" s="3">
        <f t="shared" si="145"/>
        <v>5</v>
      </c>
      <c r="D4615" t="s">
        <v>525</v>
      </c>
      <c r="E4615" t="s">
        <v>149</v>
      </c>
      <c r="F4615" t="s">
        <v>34</v>
      </c>
      <c r="G4615" t="s">
        <v>47</v>
      </c>
      <c r="H4615" t="s">
        <v>2121</v>
      </c>
      <c r="I4615" s="2">
        <v>12.56</v>
      </c>
      <c r="J4615" s="3">
        <v>2</v>
      </c>
      <c r="K4615" s="2">
        <v>4.0199999999999996</v>
      </c>
    </row>
    <row r="4616" spans="1:11" ht="13.8" x14ac:dyDescent="0.25">
      <c r="A4616" s="1">
        <v>42492</v>
      </c>
      <c r="B4616" s="3">
        <f t="shared" si="144"/>
        <v>2016</v>
      </c>
      <c r="C4616" s="3">
        <f t="shared" si="145"/>
        <v>5</v>
      </c>
      <c r="D4616" t="s">
        <v>525</v>
      </c>
      <c r="E4616" t="s">
        <v>149</v>
      </c>
      <c r="F4616" t="s">
        <v>11</v>
      </c>
      <c r="G4616" t="s">
        <v>20</v>
      </c>
      <c r="H4616" t="s">
        <v>911</v>
      </c>
      <c r="I4616" s="2">
        <v>90.48</v>
      </c>
      <c r="J4616" s="3">
        <v>3</v>
      </c>
      <c r="K4616" s="2">
        <v>33.93</v>
      </c>
    </row>
    <row r="4617" spans="1:11" ht="13.8" x14ac:dyDescent="0.25">
      <c r="A4617" s="1">
        <v>42492</v>
      </c>
      <c r="B4617" s="3">
        <f t="shared" si="144"/>
        <v>2016</v>
      </c>
      <c r="C4617" s="3">
        <f t="shared" si="145"/>
        <v>5</v>
      </c>
      <c r="D4617" t="s">
        <v>525</v>
      </c>
      <c r="E4617" t="s">
        <v>149</v>
      </c>
      <c r="F4617" t="s">
        <v>11</v>
      </c>
      <c r="G4617" t="s">
        <v>12</v>
      </c>
      <c r="H4617" t="s">
        <v>1403</v>
      </c>
      <c r="I4617" s="2">
        <v>13.08</v>
      </c>
      <c r="J4617" s="3">
        <v>2</v>
      </c>
      <c r="K4617" s="2">
        <v>6.02</v>
      </c>
    </row>
    <row r="4618" spans="1:11" ht="13.8" x14ac:dyDescent="0.25">
      <c r="A4618" s="1">
        <v>42492</v>
      </c>
      <c r="B4618" s="3">
        <f t="shared" si="144"/>
        <v>2016</v>
      </c>
      <c r="C4618" s="3">
        <f t="shared" si="145"/>
        <v>5</v>
      </c>
      <c r="D4618" t="s">
        <v>525</v>
      </c>
      <c r="E4618" t="s">
        <v>149</v>
      </c>
      <c r="F4618" t="s">
        <v>34</v>
      </c>
      <c r="G4618" t="s">
        <v>47</v>
      </c>
      <c r="H4618" t="s">
        <v>1545</v>
      </c>
      <c r="I4618" s="2">
        <v>214.7</v>
      </c>
      <c r="J4618" s="3">
        <v>5</v>
      </c>
      <c r="K4618" s="2">
        <v>83.73</v>
      </c>
    </row>
    <row r="4619" spans="1:11" ht="13.8" x14ac:dyDescent="0.25">
      <c r="A4619" s="1">
        <v>42493</v>
      </c>
      <c r="B4619" s="3">
        <f t="shared" si="144"/>
        <v>2016</v>
      </c>
      <c r="C4619" s="3">
        <f t="shared" si="145"/>
        <v>5</v>
      </c>
      <c r="D4619" t="s">
        <v>2318</v>
      </c>
      <c r="E4619" t="s">
        <v>15</v>
      </c>
      <c r="F4619" t="s">
        <v>11</v>
      </c>
      <c r="G4619" t="s">
        <v>20</v>
      </c>
      <c r="H4619" t="s">
        <v>2241</v>
      </c>
      <c r="I4619" s="2">
        <v>2.1800000000000002</v>
      </c>
      <c r="J4619" s="3">
        <v>1</v>
      </c>
      <c r="K4619" s="2">
        <v>-3.6</v>
      </c>
    </row>
    <row r="4620" spans="1:11" ht="13.8" x14ac:dyDescent="0.25">
      <c r="A4620" s="1">
        <v>42493</v>
      </c>
      <c r="B4620" s="3">
        <f t="shared" si="144"/>
        <v>2016</v>
      </c>
      <c r="C4620" s="3">
        <f t="shared" si="145"/>
        <v>5</v>
      </c>
      <c r="D4620" t="s">
        <v>2318</v>
      </c>
      <c r="E4620" t="s">
        <v>15</v>
      </c>
      <c r="F4620" t="s">
        <v>11</v>
      </c>
      <c r="G4620" t="s">
        <v>24</v>
      </c>
      <c r="H4620" t="s">
        <v>1972</v>
      </c>
      <c r="I4620" s="2">
        <v>27.38</v>
      </c>
      <c r="J4620" s="3">
        <v>7</v>
      </c>
      <c r="K4620" s="2">
        <v>2.74</v>
      </c>
    </row>
    <row r="4621" spans="1:11" ht="13.8" x14ac:dyDescent="0.25">
      <c r="A4621" s="1">
        <v>42493</v>
      </c>
      <c r="B4621" s="3">
        <f t="shared" si="144"/>
        <v>2016</v>
      </c>
      <c r="C4621" s="3">
        <f t="shared" si="145"/>
        <v>5</v>
      </c>
      <c r="D4621" t="s">
        <v>2318</v>
      </c>
      <c r="E4621" t="s">
        <v>15</v>
      </c>
      <c r="F4621" t="s">
        <v>11</v>
      </c>
      <c r="G4621" t="s">
        <v>92</v>
      </c>
      <c r="H4621" t="s">
        <v>1118</v>
      </c>
      <c r="I4621" s="2">
        <v>26.41</v>
      </c>
      <c r="J4621" s="3">
        <v>3</v>
      </c>
      <c r="K4621" s="2">
        <v>-71.3</v>
      </c>
    </row>
    <row r="4622" spans="1:11" ht="13.8" x14ac:dyDescent="0.25">
      <c r="A4622" s="1">
        <v>42493</v>
      </c>
      <c r="B4622" s="3">
        <f t="shared" si="144"/>
        <v>2016</v>
      </c>
      <c r="C4622" s="3">
        <f t="shared" si="145"/>
        <v>5</v>
      </c>
      <c r="D4622" t="s">
        <v>2507</v>
      </c>
      <c r="E4622" t="s">
        <v>78</v>
      </c>
      <c r="F4622" t="s">
        <v>39</v>
      </c>
      <c r="G4622" t="s">
        <v>52</v>
      </c>
      <c r="H4622" t="s">
        <v>1615</v>
      </c>
      <c r="I4622" s="2">
        <v>132.52000000000001</v>
      </c>
      <c r="J4622" s="3">
        <v>5</v>
      </c>
      <c r="K4622" s="2">
        <v>34.79</v>
      </c>
    </row>
    <row r="4623" spans="1:11" ht="13.8" x14ac:dyDescent="0.25">
      <c r="A4623" s="1">
        <v>42493</v>
      </c>
      <c r="B4623" s="3">
        <f t="shared" si="144"/>
        <v>2016</v>
      </c>
      <c r="C4623" s="3">
        <f t="shared" si="145"/>
        <v>5</v>
      </c>
      <c r="D4623" t="s">
        <v>2507</v>
      </c>
      <c r="E4623" t="s">
        <v>78</v>
      </c>
      <c r="F4623" t="s">
        <v>11</v>
      </c>
      <c r="G4623" t="s">
        <v>18</v>
      </c>
      <c r="H4623" t="s">
        <v>1870</v>
      </c>
      <c r="I4623" s="2">
        <v>195.64</v>
      </c>
      <c r="J4623" s="3">
        <v>5</v>
      </c>
      <c r="K4623" s="2">
        <v>-44.02</v>
      </c>
    </row>
    <row r="4624" spans="1:11" ht="13.8" x14ac:dyDescent="0.25">
      <c r="A4624" s="1">
        <v>42493</v>
      </c>
      <c r="B4624" s="3">
        <f t="shared" si="144"/>
        <v>2016</v>
      </c>
      <c r="C4624" s="3">
        <f t="shared" si="145"/>
        <v>5</v>
      </c>
      <c r="D4624" t="s">
        <v>2507</v>
      </c>
      <c r="E4624" t="s">
        <v>78</v>
      </c>
      <c r="F4624" t="s">
        <v>34</v>
      </c>
      <c r="G4624" t="s">
        <v>47</v>
      </c>
      <c r="H4624" t="s">
        <v>1362</v>
      </c>
      <c r="I4624" s="2">
        <v>51.97</v>
      </c>
      <c r="J4624" s="3">
        <v>2</v>
      </c>
      <c r="K4624" s="2">
        <v>10.39</v>
      </c>
    </row>
    <row r="4625" spans="1:11" ht="13.8" x14ac:dyDescent="0.25">
      <c r="A4625" s="1">
        <v>42493</v>
      </c>
      <c r="B4625" s="3">
        <f t="shared" si="144"/>
        <v>2016</v>
      </c>
      <c r="C4625" s="3">
        <f t="shared" si="145"/>
        <v>5</v>
      </c>
      <c r="D4625" t="s">
        <v>2507</v>
      </c>
      <c r="E4625" t="s">
        <v>78</v>
      </c>
      <c r="F4625" t="s">
        <v>39</v>
      </c>
      <c r="G4625" t="s">
        <v>52</v>
      </c>
      <c r="H4625" t="s">
        <v>2331</v>
      </c>
      <c r="I4625" s="2">
        <v>431.98</v>
      </c>
      <c r="J4625" s="3">
        <v>3</v>
      </c>
      <c r="K4625" s="2">
        <v>-75.599999999999994</v>
      </c>
    </row>
    <row r="4626" spans="1:11" ht="13.8" x14ac:dyDescent="0.25">
      <c r="A4626" s="1">
        <v>42493</v>
      </c>
      <c r="B4626" s="3">
        <f t="shared" si="144"/>
        <v>2016</v>
      </c>
      <c r="C4626" s="3">
        <f t="shared" si="145"/>
        <v>5</v>
      </c>
      <c r="D4626" t="s">
        <v>2507</v>
      </c>
      <c r="E4626" t="s">
        <v>78</v>
      </c>
      <c r="F4626" t="s">
        <v>39</v>
      </c>
      <c r="G4626" t="s">
        <v>302</v>
      </c>
      <c r="H4626" t="s">
        <v>2508</v>
      </c>
      <c r="I4626" s="2">
        <v>224.94</v>
      </c>
      <c r="J4626" s="3">
        <v>3</v>
      </c>
      <c r="K4626" s="2">
        <v>-164.95</v>
      </c>
    </row>
    <row r="4627" spans="1:11" ht="13.8" x14ac:dyDescent="0.25">
      <c r="A4627" s="1">
        <v>42493</v>
      </c>
      <c r="B4627" s="3">
        <f t="shared" si="144"/>
        <v>2016</v>
      </c>
      <c r="C4627" s="3">
        <f t="shared" si="145"/>
        <v>5</v>
      </c>
      <c r="D4627" t="s">
        <v>2507</v>
      </c>
      <c r="E4627" t="s">
        <v>78</v>
      </c>
      <c r="F4627" t="s">
        <v>11</v>
      </c>
      <c r="G4627" t="s">
        <v>16</v>
      </c>
      <c r="H4627" t="s">
        <v>2509</v>
      </c>
      <c r="I4627" s="2">
        <v>6</v>
      </c>
      <c r="J4627" s="3">
        <v>2</v>
      </c>
      <c r="K4627" s="2">
        <v>2.1</v>
      </c>
    </row>
    <row r="4628" spans="1:11" ht="13.8" x14ac:dyDescent="0.25">
      <c r="A4628" s="1">
        <v>42495</v>
      </c>
      <c r="B4628" s="3">
        <f t="shared" si="144"/>
        <v>2016</v>
      </c>
      <c r="C4628" s="3">
        <f t="shared" si="145"/>
        <v>5</v>
      </c>
      <c r="D4628" t="s">
        <v>69</v>
      </c>
      <c r="E4628" t="s">
        <v>33</v>
      </c>
      <c r="F4628" t="s">
        <v>11</v>
      </c>
      <c r="G4628" t="s">
        <v>12</v>
      </c>
      <c r="H4628" t="s">
        <v>335</v>
      </c>
      <c r="I4628" s="2">
        <v>79.14</v>
      </c>
      <c r="J4628" s="3">
        <v>3</v>
      </c>
      <c r="K4628" s="2">
        <v>36.4</v>
      </c>
    </row>
    <row r="4629" spans="1:11" ht="13.8" x14ac:dyDescent="0.25">
      <c r="A4629" s="1">
        <v>42495</v>
      </c>
      <c r="B4629" s="3">
        <f t="shared" si="144"/>
        <v>2016</v>
      </c>
      <c r="C4629" s="3">
        <f t="shared" si="145"/>
        <v>5</v>
      </c>
      <c r="D4629" t="s">
        <v>734</v>
      </c>
      <c r="E4629" t="s">
        <v>120</v>
      </c>
      <c r="F4629" t="s">
        <v>11</v>
      </c>
      <c r="G4629" t="s">
        <v>12</v>
      </c>
      <c r="H4629" t="s">
        <v>987</v>
      </c>
      <c r="I4629" s="2">
        <v>14.35</v>
      </c>
      <c r="J4629" s="3">
        <v>3</v>
      </c>
      <c r="K4629" s="2">
        <v>5.2</v>
      </c>
    </row>
    <row r="4630" spans="1:11" ht="13.8" x14ac:dyDescent="0.25">
      <c r="A4630" s="1">
        <v>42495</v>
      </c>
      <c r="B4630" s="3">
        <f t="shared" si="144"/>
        <v>2016</v>
      </c>
      <c r="C4630" s="3">
        <f t="shared" si="145"/>
        <v>5</v>
      </c>
      <c r="D4630" t="s">
        <v>1378</v>
      </c>
      <c r="E4630" t="s">
        <v>27</v>
      </c>
      <c r="F4630" t="s">
        <v>11</v>
      </c>
      <c r="G4630" t="s">
        <v>18</v>
      </c>
      <c r="H4630" t="s">
        <v>927</v>
      </c>
      <c r="I4630" s="2">
        <v>5.98</v>
      </c>
      <c r="J4630" s="3">
        <v>1</v>
      </c>
      <c r="K4630" s="2">
        <v>1.02</v>
      </c>
    </row>
    <row r="4631" spans="1:11" ht="13.8" x14ac:dyDescent="0.25">
      <c r="A4631" s="1">
        <v>42495</v>
      </c>
      <c r="B4631" s="3">
        <f t="shared" si="144"/>
        <v>2016</v>
      </c>
      <c r="C4631" s="3">
        <f t="shared" si="145"/>
        <v>5</v>
      </c>
      <c r="D4631" t="s">
        <v>1378</v>
      </c>
      <c r="E4631" t="s">
        <v>27</v>
      </c>
      <c r="F4631" t="s">
        <v>39</v>
      </c>
      <c r="G4631" t="s">
        <v>40</v>
      </c>
      <c r="H4631" t="s">
        <v>2403</v>
      </c>
      <c r="I4631" s="2">
        <v>246.17</v>
      </c>
      <c r="J4631" s="3">
        <v>3</v>
      </c>
      <c r="K4631" s="2">
        <v>21.54</v>
      </c>
    </row>
    <row r="4632" spans="1:11" ht="13.8" x14ac:dyDescent="0.25">
      <c r="A4632" s="1">
        <v>42495</v>
      </c>
      <c r="B4632" s="3">
        <f t="shared" si="144"/>
        <v>2016</v>
      </c>
      <c r="C4632" s="3">
        <f t="shared" si="145"/>
        <v>5</v>
      </c>
      <c r="D4632" t="s">
        <v>1303</v>
      </c>
      <c r="E4632" t="s">
        <v>27</v>
      </c>
      <c r="F4632" t="s">
        <v>11</v>
      </c>
      <c r="G4632" t="s">
        <v>20</v>
      </c>
      <c r="H4632" t="s">
        <v>1486</v>
      </c>
      <c r="I4632" s="2">
        <v>6.72</v>
      </c>
      <c r="J4632" s="3">
        <v>5</v>
      </c>
      <c r="K4632" s="2">
        <v>2.35</v>
      </c>
    </row>
    <row r="4633" spans="1:11" ht="13.8" x14ac:dyDescent="0.25">
      <c r="A4633" s="1">
        <v>42495</v>
      </c>
      <c r="B4633" s="3">
        <f t="shared" si="144"/>
        <v>2016</v>
      </c>
      <c r="C4633" s="3">
        <f t="shared" si="145"/>
        <v>5</v>
      </c>
      <c r="D4633" t="s">
        <v>1303</v>
      </c>
      <c r="E4633" t="s">
        <v>27</v>
      </c>
      <c r="F4633" t="s">
        <v>34</v>
      </c>
      <c r="G4633" t="s">
        <v>145</v>
      </c>
      <c r="H4633" t="s">
        <v>501</v>
      </c>
      <c r="I4633" s="2">
        <v>298.77999999999997</v>
      </c>
      <c r="J4633" s="3">
        <v>3</v>
      </c>
      <c r="K4633" s="2">
        <v>7.47</v>
      </c>
    </row>
    <row r="4634" spans="1:11" ht="13.8" x14ac:dyDescent="0.25">
      <c r="A4634" s="1">
        <v>42495</v>
      </c>
      <c r="B4634" s="3">
        <f t="shared" si="144"/>
        <v>2016</v>
      </c>
      <c r="C4634" s="3">
        <f t="shared" si="145"/>
        <v>5</v>
      </c>
      <c r="D4634" t="s">
        <v>1183</v>
      </c>
      <c r="E4634" t="s">
        <v>120</v>
      </c>
      <c r="F4634" t="s">
        <v>34</v>
      </c>
      <c r="G4634" t="s">
        <v>47</v>
      </c>
      <c r="H4634" t="s">
        <v>1779</v>
      </c>
      <c r="I4634" s="2">
        <v>16.72</v>
      </c>
      <c r="J4634" s="3">
        <v>5</v>
      </c>
      <c r="K4634" s="2">
        <v>3.34</v>
      </c>
    </row>
    <row r="4635" spans="1:11" ht="13.8" x14ac:dyDescent="0.25">
      <c r="A4635" s="1">
        <v>42495</v>
      </c>
      <c r="B4635" s="3">
        <f t="shared" si="144"/>
        <v>2016</v>
      </c>
      <c r="C4635" s="3">
        <f t="shared" si="145"/>
        <v>5</v>
      </c>
      <c r="D4635" t="s">
        <v>1885</v>
      </c>
      <c r="E4635" t="s">
        <v>27</v>
      </c>
      <c r="F4635" t="s">
        <v>34</v>
      </c>
      <c r="G4635" t="s">
        <v>145</v>
      </c>
      <c r="H4635" t="s">
        <v>1830</v>
      </c>
      <c r="I4635" s="2">
        <v>71.09</v>
      </c>
      <c r="J4635" s="3">
        <v>2</v>
      </c>
      <c r="K4635" s="2">
        <v>-1.78</v>
      </c>
    </row>
    <row r="4636" spans="1:11" ht="13.8" x14ac:dyDescent="0.25">
      <c r="A4636" s="1">
        <v>42495</v>
      </c>
      <c r="B4636" s="3">
        <f t="shared" si="144"/>
        <v>2016</v>
      </c>
      <c r="C4636" s="3">
        <f t="shared" si="145"/>
        <v>5</v>
      </c>
      <c r="D4636" t="s">
        <v>2510</v>
      </c>
      <c r="E4636" t="s">
        <v>126</v>
      </c>
      <c r="F4636" t="s">
        <v>34</v>
      </c>
      <c r="G4636" t="s">
        <v>145</v>
      </c>
      <c r="H4636" t="s">
        <v>2511</v>
      </c>
      <c r="I4636" s="2">
        <v>1685.88</v>
      </c>
      <c r="J4636" s="3">
        <v>6</v>
      </c>
      <c r="K4636" s="2">
        <v>320.32</v>
      </c>
    </row>
    <row r="4637" spans="1:11" ht="13.8" x14ac:dyDescent="0.25">
      <c r="A4637" s="1">
        <v>42495</v>
      </c>
      <c r="B4637" s="3">
        <f t="shared" si="144"/>
        <v>2016</v>
      </c>
      <c r="C4637" s="3">
        <f t="shared" si="145"/>
        <v>5</v>
      </c>
      <c r="D4637" t="s">
        <v>2510</v>
      </c>
      <c r="E4637" t="s">
        <v>126</v>
      </c>
      <c r="F4637" t="s">
        <v>11</v>
      </c>
      <c r="G4637" t="s">
        <v>20</v>
      </c>
      <c r="H4637" t="s">
        <v>1302</v>
      </c>
      <c r="I4637" s="2">
        <v>5.73</v>
      </c>
      <c r="J4637" s="3">
        <v>2</v>
      </c>
      <c r="K4637" s="2">
        <v>2</v>
      </c>
    </row>
    <row r="4638" spans="1:11" ht="13.8" x14ac:dyDescent="0.25">
      <c r="A4638" s="1">
        <v>42495</v>
      </c>
      <c r="B4638" s="3">
        <f t="shared" si="144"/>
        <v>2016</v>
      </c>
      <c r="C4638" s="3">
        <f t="shared" si="145"/>
        <v>5</v>
      </c>
      <c r="D4638" t="s">
        <v>301</v>
      </c>
      <c r="E4638" t="s">
        <v>123</v>
      </c>
      <c r="F4638" t="s">
        <v>11</v>
      </c>
      <c r="G4638" t="s">
        <v>12</v>
      </c>
      <c r="H4638" t="s">
        <v>2512</v>
      </c>
      <c r="I4638" s="2">
        <v>93.25</v>
      </c>
      <c r="J4638" s="3">
        <v>4</v>
      </c>
      <c r="K4638" s="2">
        <v>31.47</v>
      </c>
    </row>
    <row r="4639" spans="1:11" ht="13.8" x14ac:dyDescent="0.25">
      <c r="A4639" s="1">
        <v>42495</v>
      </c>
      <c r="B4639" s="3">
        <f t="shared" si="144"/>
        <v>2016</v>
      </c>
      <c r="C4639" s="3">
        <f t="shared" si="145"/>
        <v>5</v>
      </c>
      <c r="D4639" t="s">
        <v>301</v>
      </c>
      <c r="E4639" t="s">
        <v>123</v>
      </c>
      <c r="F4639" t="s">
        <v>39</v>
      </c>
      <c r="G4639" t="s">
        <v>40</v>
      </c>
      <c r="H4639" t="s">
        <v>2371</v>
      </c>
      <c r="I4639" s="2">
        <v>177.48</v>
      </c>
      <c r="J4639" s="3">
        <v>3</v>
      </c>
      <c r="K4639" s="2">
        <v>19.97</v>
      </c>
    </row>
    <row r="4640" spans="1:11" ht="13.8" x14ac:dyDescent="0.25">
      <c r="A4640" s="1">
        <v>42496</v>
      </c>
      <c r="B4640" s="3">
        <f t="shared" si="144"/>
        <v>2016</v>
      </c>
      <c r="C4640" s="3">
        <f t="shared" si="145"/>
        <v>5</v>
      </c>
      <c r="D4640" t="s">
        <v>2174</v>
      </c>
      <c r="E4640" t="s">
        <v>78</v>
      </c>
      <c r="F4640" t="s">
        <v>11</v>
      </c>
      <c r="G4640" t="s">
        <v>43</v>
      </c>
      <c r="H4640" t="s">
        <v>1806</v>
      </c>
      <c r="I4640" s="2">
        <v>7.22</v>
      </c>
      <c r="J4640" s="3">
        <v>2</v>
      </c>
      <c r="K4640" s="2">
        <v>1.71</v>
      </c>
    </row>
    <row r="4641" spans="1:11" ht="13.8" x14ac:dyDescent="0.25">
      <c r="A4641" s="1">
        <v>42496</v>
      </c>
      <c r="B4641" s="3">
        <f t="shared" si="144"/>
        <v>2016</v>
      </c>
      <c r="C4641" s="3">
        <f t="shared" si="145"/>
        <v>5</v>
      </c>
      <c r="D4641" t="s">
        <v>2174</v>
      </c>
      <c r="E4641" t="s">
        <v>78</v>
      </c>
      <c r="F4641" t="s">
        <v>11</v>
      </c>
      <c r="G4641" t="s">
        <v>12</v>
      </c>
      <c r="H4641" t="s">
        <v>370</v>
      </c>
      <c r="I4641" s="2">
        <v>49.57</v>
      </c>
      <c r="J4641" s="3">
        <v>2</v>
      </c>
      <c r="K4641" s="2">
        <v>15.49</v>
      </c>
    </row>
    <row r="4642" spans="1:11" ht="13.8" x14ac:dyDescent="0.25">
      <c r="A4642" s="1">
        <v>42496</v>
      </c>
      <c r="B4642" s="3">
        <f t="shared" si="144"/>
        <v>2016</v>
      </c>
      <c r="C4642" s="3">
        <f t="shared" si="145"/>
        <v>5</v>
      </c>
      <c r="D4642" t="s">
        <v>2174</v>
      </c>
      <c r="E4642" t="s">
        <v>78</v>
      </c>
      <c r="F4642" t="s">
        <v>34</v>
      </c>
      <c r="G4642" t="s">
        <v>47</v>
      </c>
      <c r="H4642" t="s">
        <v>2513</v>
      </c>
      <c r="I4642" s="2">
        <v>54.71</v>
      </c>
      <c r="J4642" s="3">
        <v>7</v>
      </c>
      <c r="K4642" s="2">
        <v>11.63</v>
      </c>
    </row>
    <row r="4643" spans="1:11" ht="13.8" x14ac:dyDescent="0.25">
      <c r="A4643" s="1">
        <v>42496</v>
      </c>
      <c r="B4643" s="3">
        <f t="shared" si="144"/>
        <v>2016</v>
      </c>
      <c r="C4643" s="3">
        <f t="shared" si="145"/>
        <v>5</v>
      </c>
      <c r="D4643" t="s">
        <v>2383</v>
      </c>
      <c r="E4643" t="s">
        <v>15</v>
      </c>
      <c r="F4643" t="s">
        <v>11</v>
      </c>
      <c r="G4643" t="s">
        <v>20</v>
      </c>
      <c r="H4643" t="s">
        <v>310</v>
      </c>
      <c r="I4643" s="2">
        <v>3.21</v>
      </c>
      <c r="J4643" s="3">
        <v>2</v>
      </c>
      <c r="K4643" s="2">
        <v>-5.29</v>
      </c>
    </row>
    <row r="4644" spans="1:11" ht="13.8" x14ac:dyDescent="0.25">
      <c r="A4644" s="1">
        <v>42496</v>
      </c>
      <c r="B4644" s="3">
        <f t="shared" si="144"/>
        <v>2016</v>
      </c>
      <c r="C4644" s="3">
        <f t="shared" si="145"/>
        <v>5</v>
      </c>
      <c r="D4644" t="s">
        <v>2383</v>
      </c>
      <c r="E4644" t="s">
        <v>15</v>
      </c>
      <c r="F4644" t="s">
        <v>39</v>
      </c>
      <c r="G4644" t="s">
        <v>52</v>
      </c>
      <c r="H4644" t="s">
        <v>1068</v>
      </c>
      <c r="I4644" s="2">
        <v>26.18</v>
      </c>
      <c r="J4644" s="3">
        <v>2</v>
      </c>
      <c r="K4644" s="2">
        <v>-3.27</v>
      </c>
    </row>
    <row r="4645" spans="1:11" ht="13.8" x14ac:dyDescent="0.25">
      <c r="A4645" s="1">
        <v>42496</v>
      </c>
      <c r="B4645" s="3">
        <f t="shared" si="144"/>
        <v>2016</v>
      </c>
      <c r="C4645" s="3">
        <f t="shared" si="145"/>
        <v>5</v>
      </c>
      <c r="D4645" t="s">
        <v>2174</v>
      </c>
      <c r="E4645" t="s">
        <v>186</v>
      </c>
      <c r="F4645" t="s">
        <v>11</v>
      </c>
      <c r="G4645" t="s">
        <v>92</v>
      </c>
      <c r="H4645" t="s">
        <v>1888</v>
      </c>
      <c r="I4645" s="2">
        <v>54.48</v>
      </c>
      <c r="J4645" s="3">
        <v>1</v>
      </c>
      <c r="K4645" s="2">
        <v>15.25</v>
      </c>
    </row>
    <row r="4646" spans="1:11" ht="13.8" x14ac:dyDescent="0.25">
      <c r="A4646" s="1">
        <v>42496</v>
      </c>
      <c r="B4646" s="3">
        <f t="shared" si="144"/>
        <v>2016</v>
      </c>
      <c r="C4646" s="3">
        <f t="shared" si="145"/>
        <v>5</v>
      </c>
      <c r="D4646" t="s">
        <v>1104</v>
      </c>
      <c r="E4646" t="s">
        <v>27</v>
      </c>
      <c r="F4646" t="s">
        <v>34</v>
      </c>
      <c r="G4646" t="s">
        <v>47</v>
      </c>
      <c r="H4646" t="s">
        <v>2514</v>
      </c>
      <c r="I4646" s="2">
        <v>41.6</v>
      </c>
      <c r="J4646" s="3">
        <v>4</v>
      </c>
      <c r="K4646" s="2">
        <v>14.14</v>
      </c>
    </row>
    <row r="4647" spans="1:11" ht="13.8" x14ac:dyDescent="0.25">
      <c r="A4647" s="1">
        <v>42497</v>
      </c>
      <c r="B4647" s="3">
        <f t="shared" si="144"/>
        <v>2016</v>
      </c>
      <c r="C4647" s="3">
        <f t="shared" si="145"/>
        <v>5</v>
      </c>
      <c r="D4647" t="s">
        <v>2455</v>
      </c>
      <c r="E4647" t="s">
        <v>149</v>
      </c>
      <c r="F4647" t="s">
        <v>11</v>
      </c>
      <c r="G4647" t="s">
        <v>20</v>
      </c>
      <c r="H4647" t="s">
        <v>330</v>
      </c>
      <c r="I4647" s="2">
        <v>85.23</v>
      </c>
      <c r="J4647" s="3">
        <v>7</v>
      </c>
      <c r="K4647" s="2">
        <v>30.9</v>
      </c>
    </row>
    <row r="4648" spans="1:11" ht="13.8" x14ac:dyDescent="0.25">
      <c r="A4648" s="1">
        <v>42497</v>
      </c>
      <c r="B4648" s="3">
        <f t="shared" si="144"/>
        <v>2016</v>
      </c>
      <c r="C4648" s="3">
        <f t="shared" si="145"/>
        <v>5</v>
      </c>
      <c r="D4648" t="s">
        <v>2455</v>
      </c>
      <c r="E4648" t="s">
        <v>149</v>
      </c>
      <c r="F4648" t="s">
        <v>11</v>
      </c>
      <c r="G4648" t="s">
        <v>16</v>
      </c>
      <c r="H4648" t="s">
        <v>1259</v>
      </c>
      <c r="I4648" s="2">
        <v>44.4</v>
      </c>
      <c r="J4648" s="3">
        <v>3</v>
      </c>
      <c r="K4648" s="2">
        <v>22.2</v>
      </c>
    </row>
    <row r="4649" spans="1:11" ht="13.8" x14ac:dyDescent="0.25">
      <c r="A4649" s="1">
        <v>42497</v>
      </c>
      <c r="B4649" s="3">
        <f t="shared" si="144"/>
        <v>2016</v>
      </c>
      <c r="C4649" s="3">
        <f t="shared" si="145"/>
        <v>5</v>
      </c>
      <c r="D4649" t="s">
        <v>2455</v>
      </c>
      <c r="E4649" t="s">
        <v>149</v>
      </c>
      <c r="F4649" t="s">
        <v>34</v>
      </c>
      <c r="G4649" t="s">
        <v>35</v>
      </c>
      <c r="H4649" t="s">
        <v>1942</v>
      </c>
      <c r="I4649" s="2">
        <v>442.76</v>
      </c>
      <c r="J4649" s="3">
        <v>4</v>
      </c>
      <c r="K4649" s="2">
        <v>59.04</v>
      </c>
    </row>
    <row r="4650" spans="1:11" ht="13.8" x14ac:dyDescent="0.25">
      <c r="A4650" s="1">
        <v>42497</v>
      </c>
      <c r="B4650" s="3">
        <f t="shared" si="144"/>
        <v>2016</v>
      </c>
      <c r="C4650" s="3">
        <f t="shared" si="145"/>
        <v>5</v>
      </c>
      <c r="D4650" t="s">
        <v>2455</v>
      </c>
      <c r="E4650" t="s">
        <v>149</v>
      </c>
      <c r="F4650" t="s">
        <v>39</v>
      </c>
      <c r="G4650" t="s">
        <v>302</v>
      </c>
      <c r="H4650" t="s">
        <v>1904</v>
      </c>
      <c r="I4650" s="2">
        <v>3999.95</v>
      </c>
      <c r="J4650" s="3">
        <v>5</v>
      </c>
      <c r="K4650" s="2">
        <v>1159.99</v>
      </c>
    </row>
    <row r="4651" spans="1:11" ht="13.8" x14ac:dyDescent="0.25">
      <c r="A4651" s="1">
        <v>42497</v>
      </c>
      <c r="B4651" s="3">
        <f t="shared" si="144"/>
        <v>2016</v>
      </c>
      <c r="C4651" s="3">
        <f t="shared" si="145"/>
        <v>5</v>
      </c>
      <c r="D4651" t="s">
        <v>2455</v>
      </c>
      <c r="E4651" t="s">
        <v>149</v>
      </c>
      <c r="F4651" t="s">
        <v>39</v>
      </c>
      <c r="G4651" t="s">
        <v>52</v>
      </c>
      <c r="H4651" t="s">
        <v>1086</v>
      </c>
      <c r="I4651" s="2">
        <v>199.95</v>
      </c>
      <c r="J4651" s="3">
        <v>5</v>
      </c>
      <c r="K4651" s="2">
        <v>21.99</v>
      </c>
    </row>
    <row r="4652" spans="1:11" ht="13.8" x14ac:dyDescent="0.25">
      <c r="A4652" s="1">
        <v>42497</v>
      </c>
      <c r="B4652" s="3">
        <f t="shared" si="144"/>
        <v>2016</v>
      </c>
      <c r="C4652" s="3">
        <f t="shared" si="145"/>
        <v>5</v>
      </c>
      <c r="D4652" t="s">
        <v>2455</v>
      </c>
      <c r="E4652" t="s">
        <v>149</v>
      </c>
      <c r="F4652" t="s">
        <v>34</v>
      </c>
      <c r="G4652" t="s">
        <v>47</v>
      </c>
      <c r="H4652" t="s">
        <v>1015</v>
      </c>
      <c r="I4652" s="2">
        <v>63.68</v>
      </c>
      <c r="J4652" s="3">
        <v>8</v>
      </c>
      <c r="K4652" s="2">
        <v>28.02</v>
      </c>
    </row>
    <row r="4653" spans="1:11" ht="13.8" x14ac:dyDescent="0.25">
      <c r="A4653" s="1">
        <v>42498</v>
      </c>
      <c r="B4653" s="3">
        <f t="shared" si="144"/>
        <v>2016</v>
      </c>
      <c r="C4653" s="3">
        <f t="shared" si="145"/>
        <v>5</v>
      </c>
      <c r="D4653" t="s">
        <v>583</v>
      </c>
      <c r="E4653" t="s">
        <v>59</v>
      </c>
      <c r="F4653" t="s">
        <v>34</v>
      </c>
      <c r="G4653" t="s">
        <v>47</v>
      </c>
      <c r="H4653" t="s">
        <v>2196</v>
      </c>
      <c r="I4653" s="2">
        <v>211.96</v>
      </c>
      <c r="J4653" s="3">
        <v>2</v>
      </c>
      <c r="K4653" s="2">
        <v>42.39</v>
      </c>
    </row>
    <row r="4654" spans="1:11" ht="13.8" x14ac:dyDescent="0.25">
      <c r="A4654" s="1">
        <v>42498</v>
      </c>
      <c r="B4654" s="3">
        <f t="shared" si="144"/>
        <v>2016</v>
      </c>
      <c r="C4654" s="3">
        <f t="shared" si="145"/>
        <v>5</v>
      </c>
      <c r="D4654" t="s">
        <v>256</v>
      </c>
      <c r="E4654" t="s">
        <v>78</v>
      </c>
      <c r="F4654" t="s">
        <v>11</v>
      </c>
      <c r="G4654" t="s">
        <v>18</v>
      </c>
      <c r="H4654" t="s">
        <v>1048</v>
      </c>
      <c r="I4654" s="2">
        <v>1006.06</v>
      </c>
      <c r="J4654" s="3">
        <v>3</v>
      </c>
      <c r="K4654" s="2">
        <v>88.03</v>
      </c>
    </row>
    <row r="4655" spans="1:11" ht="13.8" x14ac:dyDescent="0.25">
      <c r="A4655" s="1">
        <v>42498</v>
      </c>
      <c r="B4655" s="3">
        <f t="shared" si="144"/>
        <v>2016</v>
      </c>
      <c r="C4655" s="3">
        <f t="shared" si="145"/>
        <v>5</v>
      </c>
      <c r="D4655" t="s">
        <v>256</v>
      </c>
      <c r="E4655" t="s">
        <v>78</v>
      </c>
      <c r="F4655" t="s">
        <v>11</v>
      </c>
      <c r="G4655" t="s">
        <v>12</v>
      </c>
      <c r="H4655" t="s">
        <v>441</v>
      </c>
      <c r="I4655" s="2">
        <v>10.69</v>
      </c>
      <c r="J4655" s="3">
        <v>2</v>
      </c>
      <c r="K4655" s="2">
        <v>3.74</v>
      </c>
    </row>
    <row r="4656" spans="1:11" ht="13.8" x14ac:dyDescent="0.25">
      <c r="A4656" s="1">
        <v>42498</v>
      </c>
      <c r="B4656" s="3">
        <f t="shared" si="144"/>
        <v>2016</v>
      </c>
      <c r="C4656" s="3">
        <f t="shared" si="145"/>
        <v>5</v>
      </c>
      <c r="D4656" t="s">
        <v>256</v>
      </c>
      <c r="E4656" t="s">
        <v>78</v>
      </c>
      <c r="F4656" t="s">
        <v>11</v>
      </c>
      <c r="G4656" t="s">
        <v>12</v>
      </c>
      <c r="H4656" t="s">
        <v>2108</v>
      </c>
      <c r="I4656" s="2">
        <v>10.37</v>
      </c>
      <c r="J4656" s="3">
        <v>2</v>
      </c>
      <c r="K4656" s="2">
        <v>3.63</v>
      </c>
    </row>
    <row r="4657" spans="1:11" ht="13.8" x14ac:dyDescent="0.25">
      <c r="A4657" s="1">
        <v>42498</v>
      </c>
      <c r="B4657" s="3">
        <f t="shared" si="144"/>
        <v>2016</v>
      </c>
      <c r="C4657" s="3">
        <f t="shared" si="145"/>
        <v>5</v>
      </c>
      <c r="D4657" t="s">
        <v>256</v>
      </c>
      <c r="E4657" t="s">
        <v>78</v>
      </c>
      <c r="F4657" t="s">
        <v>11</v>
      </c>
      <c r="G4657" t="s">
        <v>18</v>
      </c>
      <c r="H4657" t="s">
        <v>2317</v>
      </c>
      <c r="I4657" s="2">
        <v>25.12</v>
      </c>
      <c r="J4657" s="3">
        <v>2</v>
      </c>
      <c r="K4657" s="2">
        <v>1.57</v>
      </c>
    </row>
    <row r="4658" spans="1:11" ht="13.8" x14ac:dyDescent="0.25">
      <c r="A4658" s="1">
        <v>42498</v>
      </c>
      <c r="B4658" s="3">
        <f t="shared" si="144"/>
        <v>2016</v>
      </c>
      <c r="C4658" s="3">
        <f t="shared" si="145"/>
        <v>5</v>
      </c>
      <c r="D4658" t="s">
        <v>256</v>
      </c>
      <c r="E4658" t="s">
        <v>78</v>
      </c>
      <c r="F4658" t="s">
        <v>39</v>
      </c>
      <c r="G4658" t="s">
        <v>52</v>
      </c>
      <c r="H4658" t="s">
        <v>652</v>
      </c>
      <c r="I4658" s="2">
        <v>58.11</v>
      </c>
      <c r="J4658" s="3">
        <v>2</v>
      </c>
      <c r="K4658" s="2">
        <v>7.26</v>
      </c>
    </row>
    <row r="4659" spans="1:11" ht="13.8" x14ac:dyDescent="0.25">
      <c r="A4659" s="1">
        <v>42498</v>
      </c>
      <c r="B4659" s="3">
        <f t="shared" si="144"/>
        <v>2016</v>
      </c>
      <c r="C4659" s="3">
        <f t="shared" si="145"/>
        <v>5</v>
      </c>
      <c r="D4659" t="s">
        <v>1077</v>
      </c>
      <c r="E4659" t="s">
        <v>27</v>
      </c>
      <c r="F4659" t="s">
        <v>11</v>
      </c>
      <c r="G4659" t="s">
        <v>12</v>
      </c>
      <c r="H4659" t="s">
        <v>1913</v>
      </c>
      <c r="I4659" s="2">
        <v>17.940000000000001</v>
      </c>
      <c r="J4659" s="3">
        <v>3</v>
      </c>
      <c r="K4659" s="2">
        <v>8.07</v>
      </c>
    </row>
    <row r="4660" spans="1:11" ht="13.8" x14ac:dyDescent="0.25">
      <c r="A4660" s="1">
        <v>42499</v>
      </c>
      <c r="B4660" s="3">
        <f t="shared" si="144"/>
        <v>2016</v>
      </c>
      <c r="C4660" s="3">
        <f t="shared" si="145"/>
        <v>5</v>
      </c>
      <c r="D4660" t="s">
        <v>1067</v>
      </c>
      <c r="E4660" t="s">
        <v>164</v>
      </c>
      <c r="F4660" t="s">
        <v>39</v>
      </c>
      <c r="G4660" t="s">
        <v>52</v>
      </c>
      <c r="H4660" t="s">
        <v>2515</v>
      </c>
      <c r="I4660" s="2">
        <v>93.98</v>
      </c>
      <c r="J4660" s="3">
        <v>2</v>
      </c>
      <c r="K4660" s="2">
        <v>13.16</v>
      </c>
    </row>
    <row r="4661" spans="1:11" ht="13.8" x14ac:dyDescent="0.25">
      <c r="A4661" s="1">
        <v>42499</v>
      </c>
      <c r="B4661" s="3">
        <f t="shared" si="144"/>
        <v>2016</v>
      </c>
      <c r="C4661" s="3">
        <f t="shared" si="145"/>
        <v>5</v>
      </c>
      <c r="D4661" t="s">
        <v>1966</v>
      </c>
      <c r="E4661" t="s">
        <v>23</v>
      </c>
      <c r="F4661" t="s">
        <v>11</v>
      </c>
      <c r="G4661" t="s">
        <v>63</v>
      </c>
      <c r="H4661" t="s">
        <v>64</v>
      </c>
      <c r="I4661" s="2">
        <v>9.34</v>
      </c>
      <c r="J4661" s="3">
        <v>1</v>
      </c>
      <c r="K4661" s="2">
        <v>3.5</v>
      </c>
    </row>
    <row r="4662" spans="1:11" ht="13.8" x14ac:dyDescent="0.25">
      <c r="A4662" s="1">
        <v>42499</v>
      </c>
      <c r="B4662" s="3">
        <f t="shared" si="144"/>
        <v>2016</v>
      </c>
      <c r="C4662" s="3">
        <f t="shared" si="145"/>
        <v>5</v>
      </c>
      <c r="D4662" t="s">
        <v>1966</v>
      </c>
      <c r="E4662" t="s">
        <v>23</v>
      </c>
      <c r="F4662" t="s">
        <v>11</v>
      </c>
      <c r="G4662" t="s">
        <v>24</v>
      </c>
      <c r="H4662" t="s">
        <v>449</v>
      </c>
      <c r="I4662" s="2">
        <v>79.36</v>
      </c>
      <c r="J4662" s="3">
        <v>5</v>
      </c>
      <c r="K4662" s="2">
        <v>9.92</v>
      </c>
    </row>
    <row r="4663" spans="1:11" ht="13.8" x14ac:dyDescent="0.25">
      <c r="A4663" s="1">
        <v>42499</v>
      </c>
      <c r="B4663" s="3">
        <f t="shared" si="144"/>
        <v>2016</v>
      </c>
      <c r="C4663" s="3">
        <f t="shared" si="145"/>
        <v>5</v>
      </c>
      <c r="D4663" t="s">
        <v>533</v>
      </c>
      <c r="E4663" t="s">
        <v>149</v>
      </c>
      <c r="F4663" t="s">
        <v>11</v>
      </c>
      <c r="G4663" t="s">
        <v>24</v>
      </c>
      <c r="H4663" t="s">
        <v>2516</v>
      </c>
      <c r="I4663" s="2">
        <v>8</v>
      </c>
      <c r="J4663" s="3">
        <v>5</v>
      </c>
      <c r="K4663" s="2">
        <v>3.44</v>
      </c>
    </row>
    <row r="4664" spans="1:11" ht="13.8" x14ac:dyDescent="0.25">
      <c r="A4664" s="1">
        <v>42499</v>
      </c>
      <c r="B4664" s="3">
        <f t="shared" si="144"/>
        <v>2016</v>
      </c>
      <c r="C4664" s="3">
        <f t="shared" si="145"/>
        <v>5</v>
      </c>
      <c r="D4664" t="s">
        <v>1070</v>
      </c>
      <c r="E4664" t="s">
        <v>27</v>
      </c>
      <c r="F4664" t="s">
        <v>11</v>
      </c>
      <c r="G4664" t="s">
        <v>12</v>
      </c>
      <c r="H4664" t="s">
        <v>2517</v>
      </c>
      <c r="I4664" s="2">
        <v>32.04</v>
      </c>
      <c r="J4664" s="3">
        <v>4</v>
      </c>
      <c r="K4664" s="2">
        <v>14.42</v>
      </c>
    </row>
    <row r="4665" spans="1:11" ht="13.8" x14ac:dyDescent="0.25">
      <c r="A4665" s="1">
        <v>42499</v>
      </c>
      <c r="B4665" s="3">
        <f t="shared" si="144"/>
        <v>2016</v>
      </c>
      <c r="C4665" s="3">
        <f t="shared" si="145"/>
        <v>5</v>
      </c>
      <c r="D4665" t="s">
        <v>22</v>
      </c>
      <c r="E4665" t="s">
        <v>10</v>
      </c>
      <c r="F4665" t="s">
        <v>39</v>
      </c>
      <c r="G4665" t="s">
        <v>40</v>
      </c>
      <c r="H4665" t="s">
        <v>735</v>
      </c>
      <c r="I4665" s="2">
        <v>19.14</v>
      </c>
      <c r="J4665" s="3">
        <v>2</v>
      </c>
      <c r="K4665" s="2">
        <v>1.91</v>
      </c>
    </row>
    <row r="4666" spans="1:11" ht="13.8" x14ac:dyDescent="0.25">
      <c r="A4666" s="1">
        <v>42499</v>
      </c>
      <c r="B4666" s="3">
        <f t="shared" si="144"/>
        <v>2016</v>
      </c>
      <c r="C4666" s="3">
        <f t="shared" si="145"/>
        <v>5</v>
      </c>
      <c r="D4666" t="s">
        <v>1392</v>
      </c>
      <c r="E4666" t="s">
        <v>55</v>
      </c>
      <c r="F4666" t="s">
        <v>11</v>
      </c>
      <c r="G4666" t="s">
        <v>24</v>
      </c>
      <c r="H4666" t="s">
        <v>76</v>
      </c>
      <c r="I4666" s="2">
        <v>27.86</v>
      </c>
      <c r="J4666" s="3">
        <v>7</v>
      </c>
      <c r="K4666" s="2">
        <v>9.19</v>
      </c>
    </row>
    <row r="4667" spans="1:11" ht="13.8" x14ac:dyDescent="0.25">
      <c r="A4667" s="1">
        <v>42499</v>
      </c>
      <c r="B4667" s="3">
        <f t="shared" si="144"/>
        <v>2016</v>
      </c>
      <c r="C4667" s="3">
        <f t="shared" si="145"/>
        <v>5</v>
      </c>
      <c r="D4667" t="s">
        <v>2518</v>
      </c>
      <c r="E4667" t="s">
        <v>10</v>
      </c>
      <c r="F4667" t="s">
        <v>11</v>
      </c>
      <c r="G4667" t="s">
        <v>18</v>
      </c>
      <c r="H4667" t="s">
        <v>308</v>
      </c>
      <c r="I4667" s="2">
        <v>856.66</v>
      </c>
      <c r="J4667" s="3">
        <v>6</v>
      </c>
      <c r="K4667" s="2">
        <v>107.08</v>
      </c>
    </row>
    <row r="4668" spans="1:11" ht="13.8" x14ac:dyDescent="0.25">
      <c r="A4668" s="1">
        <v>42499</v>
      </c>
      <c r="B4668" s="3">
        <f t="shared" si="144"/>
        <v>2016</v>
      </c>
      <c r="C4668" s="3">
        <f t="shared" si="145"/>
        <v>5</v>
      </c>
      <c r="D4668" t="s">
        <v>2518</v>
      </c>
      <c r="E4668" t="s">
        <v>10</v>
      </c>
      <c r="F4668" t="s">
        <v>11</v>
      </c>
      <c r="G4668" t="s">
        <v>20</v>
      </c>
      <c r="H4668" t="s">
        <v>469</v>
      </c>
      <c r="I4668" s="2">
        <v>13.18</v>
      </c>
      <c r="J4668" s="3">
        <v>4</v>
      </c>
      <c r="K4668" s="2">
        <v>-20.440000000000001</v>
      </c>
    </row>
    <row r="4669" spans="1:11" ht="13.8" x14ac:dyDescent="0.25">
      <c r="A4669" s="1">
        <v>42499</v>
      </c>
      <c r="B4669" s="3">
        <f t="shared" si="144"/>
        <v>2016</v>
      </c>
      <c r="C4669" s="3">
        <f t="shared" si="145"/>
        <v>5</v>
      </c>
      <c r="D4669" t="s">
        <v>2518</v>
      </c>
      <c r="E4669" t="s">
        <v>10</v>
      </c>
      <c r="F4669" t="s">
        <v>11</v>
      </c>
      <c r="G4669" t="s">
        <v>92</v>
      </c>
      <c r="H4669" t="s">
        <v>2519</v>
      </c>
      <c r="I4669" s="2">
        <v>48.78</v>
      </c>
      <c r="J4669" s="3">
        <v>4</v>
      </c>
      <c r="K4669" s="2">
        <v>-131.72</v>
      </c>
    </row>
    <row r="4670" spans="1:11" ht="13.8" x14ac:dyDescent="0.25">
      <c r="A4670" s="1">
        <v>42499</v>
      </c>
      <c r="B4670" s="3">
        <f t="shared" si="144"/>
        <v>2016</v>
      </c>
      <c r="C4670" s="3">
        <f t="shared" si="145"/>
        <v>5</v>
      </c>
      <c r="D4670" t="s">
        <v>2518</v>
      </c>
      <c r="E4670" t="s">
        <v>10</v>
      </c>
      <c r="F4670" t="s">
        <v>11</v>
      </c>
      <c r="G4670" t="s">
        <v>12</v>
      </c>
      <c r="H4670" t="s">
        <v>2490</v>
      </c>
      <c r="I4670" s="2">
        <v>76.64</v>
      </c>
      <c r="J4670" s="3">
        <v>2</v>
      </c>
      <c r="K4670" s="2">
        <v>26.82</v>
      </c>
    </row>
    <row r="4671" spans="1:11" ht="13.8" x14ac:dyDescent="0.25">
      <c r="A4671" s="1">
        <v>42499</v>
      </c>
      <c r="B4671" s="3">
        <f t="shared" si="144"/>
        <v>2016</v>
      </c>
      <c r="C4671" s="3">
        <f t="shared" si="145"/>
        <v>5</v>
      </c>
      <c r="D4671" t="s">
        <v>2518</v>
      </c>
      <c r="E4671" t="s">
        <v>10</v>
      </c>
      <c r="F4671" t="s">
        <v>11</v>
      </c>
      <c r="G4671" t="s">
        <v>20</v>
      </c>
      <c r="H4671" t="s">
        <v>1509</v>
      </c>
      <c r="I4671" s="2">
        <v>18.53</v>
      </c>
      <c r="J4671" s="3">
        <v>6</v>
      </c>
      <c r="K4671" s="2">
        <v>-27.79</v>
      </c>
    </row>
    <row r="4672" spans="1:11" ht="13.8" x14ac:dyDescent="0.25">
      <c r="A4672" s="1">
        <v>42500</v>
      </c>
      <c r="B4672" s="3">
        <f t="shared" si="144"/>
        <v>2016</v>
      </c>
      <c r="C4672" s="3">
        <f t="shared" si="145"/>
        <v>5</v>
      </c>
      <c r="D4672" t="s">
        <v>983</v>
      </c>
      <c r="E4672" t="s">
        <v>164</v>
      </c>
      <c r="F4672" t="s">
        <v>11</v>
      </c>
      <c r="G4672" t="s">
        <v>12</v>
      </c>
      <c r="H4672" t="s">
        <v>987</v>
      </c>
      <c r="I4672" s="2">
        <v>11.96</v>
      </c>
      <c r="J4672" s="3">
        <v>2</v>
      </c>
      <c r="K4672" s="2">
        <v>5.86</v>
      </c>
    </row>
    <row r="4673" spans="1:11" ht="13.8" x14ac:dyDescent="0.25">
      <c r="A4673" s="1">
        <v>42500</v>
      </c>
      <c r="B4673" s="3">
        <f t="shared" si="144"/>
        <v>2016</v>
      </c>
      <c r="C4673" s="3">
        <f t="shared" si="145"/>
        <v>5</v>
      </c>
      <c r="D4673" t="s">
        <v>1383</v>
      </c>
      <c r="E4673" t="s">
        <v>23</v>
      </c>
      <c r="F4673" t="s">
        <v>39</v>
      </c>
      <c r="G4673" t="s">
        <v>40</v>
      </c>
      <c r="H4673" t="s">
        <v>1536</v>
      </c>
      <c r="I4673" s="2">
        <v>743.99</v>
      </c>
      <c r="J4673" s="3">
        <v>2</v>
      </c>
      <c r="K4673" s="2">
        <v>-124</v>
      </c>
    </row>
    <row r="4674" spans="1:11" ht="13.8" x14ac:dyDescent="0.25">
      <c r="A4674" s="1">
        <v>42500</v>
      </c>
      <c r="B4674" s="3">
        <f t="shared" ref="B4674:B4737" si="146">YEAR(A4674)</f>
        <v>2016</v>
      </c>
      <c r="C4674" s="3">
        <f t="shared" ref="C4674:C4737" si="147">MONTH(A4674)</f>
        <v>5</v>
      </c>
      <c r="D4674" t="s">
        <v>1104</v>
      </c>
      <c r="E4674" t="s">
        <v>15</v>
      </c>
      <c r="F4674" t="s">
        <v>11</v>
      </c>
      <c r="G4674" t="s">
        <v>63</v>
      </c>
      <c r="H4674" t="s">
        <v>2520</v>
      </c>
      <c r="I4674" s="2">
        <v>7.07</v>
      </c>
      <c r="J4674" s="3">
        <v>2</v>
      </c>
      <c r="K4674" s="2">
        <v>2.39</v>
      </c>
    </row>
    <row r="4675" spans="1:11" ht="13.8" x14ac:dyDescent="0.25">
      <c r="A4675" s="1">
        <v>42501</v>
      </c>
      <c r="B4675" s="3">
        <f t="shared" si="146"/>
        <v>2016</v>
      </c>
      <c r="C4675" s="3">
        <f t="shared" si="147"/>
        <v>5</v>
      </c>
      <c r="D4675" t="s">
        <v>677</v>
      </c>
      <c r="E4675" t="s">
        <v>27</v>
      </c>
      <c r="F4675" t="s">
        <v>11</v>
      </c>
      <c r="G4675" t="s">
        <v>12</v>
      </c>
      <c r="H4675" t="s">
        <v>1913</v>
      </c>
      <c r="I4675" s="2">
        <v>5.98</v>
      </c>
      <c r="J4675" s="3">
        <v>1</v>
      </c>
      <c r="K4675" s="2">
        <v>2.69</v>
      </c>
    </row>
    <row r="4676" spans="1:11" ht="13.8" x14ac:dyDescent="0.25">
      <c r="A4676" s="1">
        <v>42502</v>
      </c>
      <c r="B4676" s="3">
        <f t="shared" si="146"/>
        <v>2016</v>
      </c>
      <c r="C4676" s="3">
        <f t="shared" si="147"/>
        <v>5</v>
      </c>
      <c r="D4676" t="s">
        <v>1359</v>
      </c>
      <c r="E4676" t="s">
        <v>55</v>
      </c>
      <c r="F4676" t="s">
        <v>11</v>
      </c>
      <c r="G4676" t="s">
        <v>24</v>
      </c>
      <c r="H4676" t="s">
        <v>38</v>
      </c>
      <c r="I4676" s="2">
        <v>10.96</v>
      </c>
      <c r="J4676" s="3">
        <v>4</v>
      </c>
      <c r="K4676" s="2">
        <v>2.96</v>
      </c>
    </row>
    <row r="4677" spans="1:11" ht="13.8" x14ac:dyDescent="0.25">
      <c r="A4677" s="1">
        <v>42502</v>
      </c>
      <c r="B4677" s="3">
        <f t="shared" si="146"/>
        <v>2016</v>
      </c>
      <c r="C4677" s="3">
        <f t="shared" si="147"/>
        <v>5</v>
      </c>
      <c r="D4677" t="s">
        <v>285</v>
      </c>
      <c r="E4677" t="s">
        <v>23</v>
      </c>
      <c r="F4677" t="s">
        <v>11</v>
      </c>
      <c r="G4677" t="s">
        <v>18</v>
      </c>
      <c r="H4677" t="s">
        <v>1017</v>
      </c>
      <c r="I4677" s="2">
        <v>82.37</v>
      </c>
      <c r="J4677" s="3">
        <v>2</v>
      </c>
      <c r="K4677" s="2">
        <v>-19.559999999999999</v>
      </c>
    </row>
    <row r="4678" spans="1:11" ht="13.8" x14ac:dyDescent="0.25">
      <c r="A4678" s="1">
        <v>42502</v>
      </c>
      <c r="B4678" s="3">
        <f t="shared" si="146"/>
        <v>2016</v>
      </c>
      <c r="C4678" s="3">
        <f t="shared" si="147"/>
        <v>5</v>
      </c>
      <c r="D4678" t="s">
        <v>2486</v>
      </c>
      <c r="E4678" t="s">
        <v>164</v>
      </c>
      <c r="F4678" t="s">
        <v>11</v>
      </c>
      <c r="G4678" t="s">
        <v>63</v>
      </c>
      <c r="H4678" t="s">
        <v>2521</v>
      </c>
      <c r="I4678" s="2">
        <v>54.9</v>
      </c>
      <c r="J4678" s="3">
        <v>5</v>
      </c>
      <c r="K4678" s="2">
        <v>26.9</v>
      </c>
    </row>
    <row r="4679" spans="1:11" ht="13.8" x14ac:dyDescent="0.25">
      <c r="A4679" s="1">
        <v>42502</v>
      </c>
      <c r="B4679" s="3">
        <f t="shared" si="146"/>
        <v>2016</v>
      </c>
      <c r="C4679" s="3">
        <f t="shared" si="147"/>
        <v>5</v>
      </c>
      <c r="D4679" t="s">
        <v>992</v>
      </c>
      <c r="E4679" t="s">
        <v>149</v>
      </c>
      <c r="F4679" t="s">
        <v>34</v>
      </c>
      <c r="G4679" t="s">
        <v>47</v>
      </c>
      <c r="H4679" t="s">
        <v>1570</v>
      </c>
      <c r="I4679" s="2">
        <v>10.02</v>
      </c>
      <c r="J4679" s="3">
        <v>3</v>
      </c>
      <c r="K4679" s="2">
        <v>4.41</v>
      </c>
    </row>
    <row r="4680" spans="1:11" ht="13.8" x14ac:dyDescent="0.25">
      <c r="A4680" s="1">
        <v>42502</v>
      </c>
      <c r="B4680" s="3">
        <f t="shared" si="146"/>
        <v>2016</v>
      </c>
      <c r="C4680" s="3">
        <f t="shared" si="147"/>
        <v>5</v>
      </c>
      <c r="D4680" t="s">
        <v>992</v>
      </c>
      <c r="E4680" t="s">
        <v>149</v>
      </c>
      <c r="F4680" t="s">
        <v>39</v>
      </c>
      <c r="G4680" t="s">
        <v>40</v>
      </c>
      <c r="H4680" t="s">
        <v>513</v>
      </c>
      <c r="I4680" s="2">
        <v>631.96</v>
      </c>
      <c r="J4680" s="3">
        <v>4</v>
      </c>
      <c r="K4680" s="2">
        <v>303.33999999999997</v>
      </c>
    </row>
    <row r="4681" spans="1:11" ht="13.8" x14ac:dyDescent="0.25">
      <c r="A4681" s="1">
        <v>42502</v>
      </c>
      <c r="B4681" s="3">
        <f t="shared" si="146"/>
        <v>2016</v>
      </c>
      <c r="C4681" s="3">
        <f t="shared" si="147"/>
        <v>5</v>
      </c>
      <c r="D4681" t="s">
        <v>372</v>
      </c>
      <c r="E4681" t="s">
        <v>27</v>
      </c>
      <c r="F4681" t="s">
        <v>39</v>
      </c>
      <c r="G4681" t="s">
        <v>52</v>
      </c>
      <c r="H4681" t="s">
        <v>2522</v>
      </c>
      <c r="I4681" s="2">
        <v>120</v>
      </c>
      <c r="J4681" s="3">
        <v>6</v>
      </c>
      <c r="K4681" s="2">
        <v>46.8</v>
      </c>
    </row>
    <row r="4682" spans="1:11" ht="13.8" x14ac:dyDescent="0.25">
      <c r="A4682" s="1">
        <v>42502</v>
      </c>
      <c r="B4682" s="3">
        <f t="shared" si="146"/>
        <v>2016</v>
      </c>
      <c r="C4682" s="3">
        <f t="shared" si="147"/>
        <v>5</v>
      </c>
      <c r="D4682" t="s">
        <v>372</v>
      </c>
      <c r="E4682" t="s">
        <v>27</v>
      </c>
      <c r="F4682" t="s">
        <v>11</v>
      </c>
      <c r="G4682" t="s">
        <v>92</v>
      </c>
      <c r="H4682" t="s">
        <v>658</v>
      </c>
      <c r="I4682" s="2">
        <v>8.67</v>
      </c>
      <c r="J4682" s="3">
        <v>1</v>
      </c>
      <c r="K4682" s="2">
        <v>2.34</v>
      </c>
    </row>
    <row r="4683" spans="1:11" ht="13.8" x14ac:dyDescent="0.25">
      <c r="A4683" s="1">
        <v>42504</v>
      </c>
      <c r="B4683" s="3">
        <f t="shared" si="146"/>
        <v>2016</v>
      </c>
      <c r="C4683" s="3">
        <f t="shared" si="147"/>
        <v>5</v>
      </c>
      <c r="D4683" t="s">
        <v>1778</v>
      </c>
      <c r="E4683" t="s">
        <v>78</v>
      </c>
      <c r="F4683" t="s">
        <v>34</v>
      </c>
      <c r="G4683" t="s">
        <v>47</v>
      </c>
      <c r="H4683" t="s">
        <v>2036</v>
      </c>
      <c r="I4683" s="2">
        <v>79.38</v>
      </c>
      <c r="J4683" s="3">
        <v>1</v>
      </c>
      <c r="K4683" s="2">
        <v>29.77</v>
      </c>
    </row>
    <row r="4684" spans="1:11" ht="13.8" x14ac:dyDescent="0.25">
      <c r="A4684" s="1">
        <v>42504</v>
      </c>
      <c r="B4684" s="3">
        <f t="shared" si="146"/>
        <v>2016</v>
      </c>
      <c r="C4684" s="3">
        <f t="shared" si="147"/>
        <v>5</v>
      </c>
      <c r="D4684" t="s">
        <v>1657</v>
      </c>
      <c r="E4684" t="s">
        <v>123</v>
      </c>
      <c r="F4684" t="s">
        <v>11</v>
      </c>
      <c r="G4684" t="s">
        <v>20</v>
      </c>
      <c r="H4684" t="s">
        <v>1136</v>
      </c>
      <c r="I4684" s="2">
        <v>57.58</v>
      </c>
      <c r="J4684" s="3">
        <v>3</v>
      </c>
      <c r="K4684" s="2">
        <v>-44.15</v>
      </c>
    </row>
    <row r="4685" spans="1:11" ht="13.8" x14ac:dyDescent="0.25">
      <c r="A4685" s="1">
        <v>42504</v>
      </c>
      <c r="B4685" s="3">
        <f t="shared" si="146"/>
        <v>2016</v>
      </c>
      <c r="C4685" s="3">
        <f t="shared" si="147"/>
        <v>5</v>
      </c>
      <c r="D4685" t="s">
        <v>1657</v>
      </c>
      <c r="E4685" t="s">
        <v>123</v>
      </c>
      <c r="F4685" t="s">
        <v>11</v>
      </c>
      <c r="G4685" t="s">
        <v>12</v>
      </c>
      <c r="H4685" t="s">
        <v>1170</v>
      </c>
      <c r="I4685" s="2">
        <v>31.1</v>
      </c>
      <c r="J4685" s="3">
        <v>6</v>
      </c>
      <c r="K4685" s="2">
        <v>10.89</v>
      </c>
    </row>
    <row r="4686" spans="1:11" ht="13.8" x14ac:dyDescent="0.25">
      <c r="A4686" s="1">
        <v>42504</v>
      </c>
      <c r="B4686" s="3">
        <f t="shared" si="146"/>
        <v>2016</v>
      </c>
      <c r="C4686" s="3">
        <f t="shared" si="147"/>
        <v>5</v>
      </c>
      <c r="D4686" t="s">
        <v>1657</v>
      </c>
      <c r="E4686" t="s">
        <v>123</v>
      </c>
      <c r="F4686" t="s">
        <v>34</v>
      </c>
      <c r="G4686" t="s">
        <v>47</v>
      </c>
      <c r="H4686" t="s">
        <v>209</v>
      </c>
      <c r="I4686" s="2">
        <v>30.19</v>
      </c>
      <c r="J4686" s="3">
        <v>3</v>
      </c>
      <c r="K4686" s="2">
        <v>8.3000000000000007</v>
      </c>
    </row>
    <row r="4687" spans="1:11" ht="13.8" x14ac:dyDescent="0.25">
      <c r="A4687" s="1">
        <v>42504</v>
      </c>
      <c r="B4687" s="3">
        <f t="shared" si="146"/>
        <v>2016</v>
      </c>
      <c r="C4687" s="3">
        <f t="shared" si="147"/>
        <v>5</v>
      </c>
      <c r="D4687" t="s">
        <v>1657</v>
      </c>
      <c r="E4687" t="s">
        <v>123</v>
      </c>
      <c r="F4687" t="s">
        <v>39</v>
      </c>
      <c r="G4687" t="s">
        <v>40</v>
      </c>
      <c r="H4687" t="s">
        <v>642</v>
      </c>
      <c r="I4687" s="2">
        <v>43.6</v>
      </c>
      <c r="J4687" s="3">
        <v>5</v>
      </c>
      <c r="K4687" s="2">
        <v>4.3600000000000003</v>
      </c>
    </row>
    <row r="4688" spans="1:11" ht="13.8" x14ac:dyDescent="0.25">
      <c r="A4688" s="1">
        <v>42504</v>
      </c>
      <c r="B4688" s="3">
        <f t="shared" si="146"/>
        <v>2016</v>
      </c>
      <c r="C4688" s="3">
        <f t="shared" si="147"/>
        <v>5</v>
      </c>
      <c r="D4688" t="s">
        <v>1657</v>
      </c>
      <c r="E4688" t="s">
        <v>123</v>
      </c>
      <c r="F4688" t="s">
        <v>11</v>
      </c>
      <c r="G4688" t="s">
        <v>24</v>
      </c>
      <c r="H4688" t="s">
        <v>2001</v>
      </c>
      <c r="I4688" s="2">
        <v>4.7699999999999996</v>
      </c>
      <c r="J4688" s="3">
        <v>2</v>
      </c>
      <c r="K4688" s="2">
        <v>0.42</v>
      </c>
    </row>
    <row r="4689" spans="1:11" ht="13.8" x14ac:dyDescent="0.25">
      <c r="A4689" s="1">
        <v>42504</v>
      </c>
      <c r="B4689" s="3">
        <f t="shared" si="146"/>
        <v>2016</v>
      </c>
      <c r="C4689" s="3">
        <f t="shared" si="147"/>
        <v>5</v>
      </c>
      <c r="D4689" t="s">
        <v>1657</v>
      </c>
      <c r="E4689" t="s">
        <v>123</v>
      </c>
      <c r="F4689" t="s">
        <v>11</v>
      </c>
      <c r="G4689" t="s">
        <v>20</v>
      </c>
      <c r="H4689" t="s">
        <v>2119</v>
      </c>
      <c r="I4689" s="2">
        <v>10.38</v>
      </c>
      <c r="J4689" s="3">
        <v>2</v>
      </c>
      <c r="K4689" s="2">
        <v>-7.61</v>
      </c>
    </row>
    <row r="4690" spans="1:11" ht="13.8" x14ac:dyDescent="0.25">
      <c r="A4690" s="1">
        <v>42504</v>
      </c>
      <c r="B4690" s="3">
        <f t="shared" si="146"/>
        <v>2016</v>
      </c>
      <c r="C4690" s="3">
        <f t="shared" si="147"/>
        <v>5</v>
      </c>
      <c r="D4690" t="s">
        <v>1657</v>
      </c>
      <c r="E4690" t="s">
        <v>123</v>
      </c>
      <c r="F4690" t="s">
        <v>11</v>
      </c>
      <c r="G4690" t="s">
        <v>20</v>
      </c>
      <c r="H4690" t="s">
        <v>1127</v>
      </c>
      <c r="I4690" s="2">
        <v>13.39</v>
      </c>
      <c r="J4690" s="3">
        <v>8</v>
      </c>
      <c r="K4690" s="2">
        <v>-9.82</v>
      </c>
    </row>
    <row r="4691" spans="1:11" ht="13.8" x14ac:dyDescent="0.25">
      <c r="A4691" s="1">
        <v>42504</v>
      </c>
      <c r="B4691" s="3">
        <f t="shared" si="146"/>
        <v>2016</v>
      </c>
      <c r="C4691" s="3">
        <f t="shared" si="147"/>
        <v>5</v>
      </c>
      <c r="D4691" t="s">
        <v>1568</v>
      </c>
      <c r="E4691" t="s">
        <v>95</v>
      </c>
      <c r="F4691" t="s">
        <v>39</v>
      </c>
      <c r="G4691" t="s">
        <v>52</v>
      </c>
      <c r="H4691" t="s">
        <v>1615</v>
      </c>
      <c r="I4691" s="2">
        <v>185.53</v>
      </c>
      <c r="J4691" s="3">
        <v>7</v>
      </c>
      <c r="K4691" s="2">
        <v>48.7</v>
      </c>
    </row>
    <row r="4692" spans="1:11" ht="13.8" x14ac:dyDescent="0.25">
      <c r="A4692" s="1">
        <v>42505</v>
      </c>
      <c r="B4692" s="3">
        <f t="shared" si="146"/>
        <v>2016</v>
      </c>
      <c r="C4692" s="3">
        <f t="shared" si="147"/>
        <v>5</v>
      </c>
      <c r="D4692" t="s">
        <v>628</v>
      </c>
      <c r="E4692" t="s">
        <v>329</v>
      </c>
      <c r="F4692" t="s">
        <v>11</v>
      </c>
      <c r="G4692" t="s">
        <v>20</v>
      </c>
      <c r="H4692" t="s">
        <v>1136</v>
      </c>
      <c r="I4692" s="2">
        <v>511.84</v>
      </c>
      <c r="J4692" s="3">
        <v>8</v>
      </c>
      <c r="K4692" s="2">
        <v>240.56</v>
      </c>
    </row>
    <row r="4693" spans="1:11" ht="13.8" x14ac:dyDescent="0.25">
      <c r="A4693" s="1">
        <v>42505</v>
      </c>
      <c r="B4693" s="3">
        <f t="shared" si="146"/>
        <v>2016</v>
      </c>
      <c r="C4693" s="3">
        <f t="shared" si="147"/>
        <v>5</v>
      </c>
      <c r="D4693" t="s">
        <v>628</v>
      </c>
      <c r="E4693" t="s">
        <v>329</v>
      </c>
      <c r="F4693" t="s">
        <v>11</v>
      </c>
      <c r="G4693" t="s">
        <v>24</v>
      </c>
      <c r="H4693" t="s">
        <v>1069</v>
      </c>
      <c r="I4693" s="2">
        <v>91.96</v>
      </c>
      <c r="J4693" s="3">
        <v>4</v>
      </c>
      <c r="K4693" s="2">
        <v>25.75</v>
      </c>
    </row>
    <row r="4694" spans="1:11" ht="13.8" x14ac:dyDescent="0.25">
      <c r="A4694" s="1">
        <v>42505</v>
      </c>
      <c r="B4694" s="3">
        <f t="shared" si="146"/>
        <v>2016</v>
      </c>
      <c r="C4694" s="3">
        <f t="shared" si="147"/>
        <v>5</v>
      </c>
      <c r="D4694" t="s">
        <v>628</v>
      </c>
      <c r="E4694" t="s">
        <v>329</v>
      </c>
      <c r="F4694" t="s">
        <v>11</v>
      </c>
      <c r="G4694" t="s">
        <v>24</v>
      </c>
      <c r="H4694" t="s">
        <v>1949</v>
      </c>
      <c r="I4694" s="2">
        <v>8.34</v>
      </c>
      <c r="J4694" s="3">
        <v>3</v>
      </c>
      <c r="K4694" s="2">
        <v>2.17</v>
      </c>
    </row>
    <row r="4695" spans="1:11" ht="13.8" x14ac:dyDescent="0.25">
      <c r="A4695" s="1">
        <v>42505</v>
      </c>
      <c r="B4695" s="3">
        <f t="shared" si="146"/>
        <v>2016</v>
      </c>
      <c r="C4695" s="3">
        <f t="shared" si="147"/>
        <v>5</v>
      </c>
      <c r="D4695" t="s">
        <v>1371</v>
      </c>
      <c r="E4695" t="s">
        <v>149</v>
      </c>
      <c r="F4695" t="s">
        <v>11</v>
      </c>
      <c r="G4695" t="s">
        <v>20</v>
      </c>
      <c r="H4695" t="s">
        <v>2329</v>
      </c>
      <c r="I4695" s="2">
        <v>13.78</v>
      </c>
      <c r="J4695" s="3">
        <v>3</v>
      </c>
      <c r="K4695" s="2">
        <v>4.4800000000000004</v>
      </c>
    </row>
    <row r="4696" spans="1:11" ht="13.8" x14ac:dyDescent="0.25">
      <c r="A4696" s="1">
        <v>42505</v>
      </c>
      <c r="B4696" s="3">
        <f t="shared" si="146"/>
        <v>2016</v>
      </c>
      <c r="C4696" s="3">
        <f t="shared" si="147"/>
        <v>5</v>
      </c>
      <c r="D4696" t="s">
        <v>9</v>
      </c>
      <c r="E4696" t="s">
        <v>123</v>
      </c>
      <c r="F4696" t="s">
        <v>11</v>
      </c>
      <c r="G4696" t="s">
        <v>20</v>
      </c>
      <c r="H4696" t="s">
        <v>1367</v>
      </c>
      <c r="I4696" s="2">
        <v>7.76</v>
      </c>
      <c r="J4696" s="3">
        <v>4</v>
      </c>
      <c r="K4696" s="2">
        <v>-5.18</v>
      </c>
    </row>
    <row r="4697" spans="1:11" ht="13.8" x14ac:dyDescent="0.25">
      <c r="A4697" s="1">
        <v>42505</v>
      </c>
      <c r="B4697" s="3">
        <f t="shared" si="146"/>
        <v>2016</v>
      </c>
      <c r="C4697" s="3">
        <f t="shared" si="147"/>
        <v>5</v>
      </c>
      <c r="D4697" t="s">
        <v>204</v>
      </c>
      <c r="E4697" t="s">
        <v>78</v>
      </c>
      <c r="F4697" t="s">
        <v>11</v>
      </c>
      <c r="G4697" t="s">
        <v>12</v>
      </c>
      <c r="H4697" t="s">
        <v>2523</v>
      </c>
      <c r="I4697" s="2">
        <v>15.23</v>
      </c>
      <c r="J4697" s="3">
        <v>4</v>
      </c>
      <c r="K4697" s="2">
        <v>5.52</v>
      </c>
    </row>
    <row r="4698" spans="1:11" ht="13.8" x14ac:dyDescent="0.25">
      <c r="A4698" s="1">
        <v>42506</v>
      </c>
      <c r="B4698" s="3">
        <f t="shared" si="146"/>
        <v>2016</v>
      </c>
      <c r="C4698" s="3">
        <f t="shared" si="147"/>
        <v>5</v>
      </c>
      <c r="D4698" t="s">
        <v>2411</v>
      </c>
      <c r="E4698" t="s">
        <v>613</v>
      </c>
      <c r="F4698" t="s">
        <v>11</v>
      </c>
      <c r="G4698" t="s">
        <v>18</v>
      </c>
      <c r="H4698" t="s">
        <v>557</v>
      </c>
      <c r="I4698" s="2">
        <v>552.55999999999995</v>
      </c>
      <c r="J4698" s="3">
        <v>4</v>
      </c>
      <c r="K4698" s="2">
        <v>0</v>
      </c>
    </row>
    <row r="4699" spans="1:11" ht="13.8" x14ac:dyDescent="0.25">
      <c r="A4699" s="1">
        <v>42506</v>
      </c>
      <c r="B4699" s="3">
        <f t="shared" si="146"/>
        <v>2016</v>
      </c>
      <c r="C4699" s="3">
        <f t="shared" si="147"/>
        <v>5</v>
      </c>
      <c r="D4699" t="s">
        <v>1426</v>
      </c>
      <c r="E4699" t="s">
        <v>27</v>
      </c>
      <c r="F4699" t="s">
        <v>11</v>
      </c>
      <c r="G4699" t="s">
        <v>12</v>
      </c>
      <c r="H4699" t="s">
        <v>2295</v>
      </c>
      <c r="I4699" s="2">
        <v>17.34</v>
      </c>
      <c r="J4699" s="3">
        <v>3</v>
      </c>
      <c r="K4699" s="2">
        <v>8.5</v>
      </c>
    </row>
    <row r="4700" spans="1:11" ht="13.8" x14ac:dyDescent="0.25">
      <c r="A4700" s="1">
        <v>42506</v>
      </c>
      <c r="B4700" s="3">
        <f t="shared" si="146"/>
        <v>2016</v>
      </c>
      <c r="C4700" s="3">
        <f t="shared" si="147"/>
        <v>5</v>
      </c>
      <c r="D4700" t="s">
        <v>193</v>
      </c>
      <c r="E4700" t="s">
        <v>27</v>
      </c>
      <c r="F4700" t="s">
        <v>34</v>
      </c>
      <c r="G4700" t="s">
        <v>47</v>
      </c>
      <c r="H4700" t="s">
        <v>1205</v>
      </c>
      <c r="I4700" s="2">
        <v>282.83999999999997</v>
      </c>
      <c r="J4700" s="3">
        <v>4</v>
      </c>
      <c r="K4700" s="2">
        <v>19.8</v>
      </c>
    </row>
    <row r="4701" spans="1:11" ht="13.8" x14ac:dyDescent="0.25">
      <c r="A4701" s="1">
        <v>42506</v>
      </c>
      <c r="B4701" s="3">
        <f t="shared" si="146"/>
        <v>2016</v>
      </c>
      <c r="C4701" s="3">
        <f t="shared" si="147"/>
        <v>5</v>
      </c>
      <c r="D4701" t="s">
        <v>193</v>
      </c>
      <c r="E4701" t="s">
        <v>27</v>
      </c>
      <c r="F4701" t="s">
        <v>11</v>
      </c>
      <c r="G4701" t="s">
        <v>16</v>
      </c>
      <c r="H4701" t="s">
        <v>606</v>
      </c>
      <c r="I4701" s="2">
        <v>27.72</v>
      </c>
      <c r="J4701" s="3">
        <v>9</v>
      </c>
      <c r="K4701" s="2">
        <v>13.31</v>
      </c>
    </row>
    <row r="4702" spans="1:11" ht="13.8" x14ac:dyDescent="0.25">
      <c r="A4702" s="1">
        <v>42507</v>
      </c>
      <c r="B4702" s="3">
        <f t="shared" si="146"/>
        <v>2016</v>
      </c>
      <c r="C4702" s="3">
        <f t="shared" si="147"/>
        <v>5</v>
      </c>
      <c r="D4702" t="s">
        <v>468</v>
      </c>
      <c r="E4702" t="s">
        <v>123</v>
      </c>
      <c r="F4702" t="s">
        <v>11</v>
      </c>
      <c r="G4702" t="s">
        <v>20</v>
      </c>
      <c r="H4702" t="s">
        <v>1650</v>
      </c>
      <c r="I4702" s="2">
        <v>2.95</v>
      </c>
      <c r="J4702" s="3">
        <v>2</v>
      </c>
      <c r="K4702" s="2">
        <v>-2.16</v>
      </c>
    </row>
    <row r="4703" spans="1:11" ht="13.8" x14ac:dyDescent="0.25">
      <c r="A4703" s="1">
        <v>42507</v>
      </c>
      <c r="B4703" s="3">
        <f t="shared" si="146"/>
        <v>2016</v>
      </c>
      <c r="C4703" s="3">
        <f t="shared" si="147"/>
        <v>5</v>
      </c>
      <c r="D4703" t="s">
        <v>468</v>
      </c>
      <c r="E4703" t="s">
        <v>123</v>
      </c>
      <c r="F4703" t="s">
        <v>11</v>
      </c>
      <c r="G4703" t="s">
        <v>20</v>
      </c>
      <c r="H4703" t="s">
        <v>852</v>
      </c>
      <c r="I4703" s="2">
        <v>27.02</v>
      </c>
      <c r="J4703" s="3">
        <v>6</v>
      </c>
      <c r="K4703" s="2">
        <v>-21.61</v>
      </c>
    </row>
    <row r="4704" spans="1:11" ht="13.8" x14ac:dyDescent="0.25">
      <c r="A4704" s="1">
        <v>42507</v>
      </c>
      <c r="B4704" s="3">
        <f t="shared" si="146"/>
        <v>2016</v>
      </c>
      <c r="C4704" s="3">
        <f t="shared" si="147"/>
        <v>5</v>
      </c>
      <c r="D4704" t="s">
        <v>1005</v>
      </c>
      <c r="E4704" t="s">
        <v>613</v>
      </c>
      <c r="F4704" t="s">
        <v>11</v>
      </c>
      <c r="G4704" t="s">
        <v>200</v>
      </c>
      <c r="H4704" t="s">
        <v>262</v>
      </c>
      <c r="I4704" s="2">
        <v>65.17</v>
      </c>
      <c r="J4704" s="3">
        <v>7</v>
      </c>
      <c r="K4704" s="2">
        <v>18.899999999999999</v>
      </c>
    </row>
    <row r="4705" spans="1:11" ht="13.8" x14ac:dyDescent="0.25">
      <c r="A4705" s="1">
        <v>42507</v>
      </c>
      <c r="B4705" s="3">
        <f t="shared" si="146"/>
        <v>2016</v>
      </c>
      <c r="C4705" s="3">
        <f t="shared" si="147"/>
        <v>5</v>
      </c>
      <c r="D4705" t="s">
        <v>1005</v>
      </c>
      <c r="E4705" t="s">
        <v>613</v>
      </c>
      <c r="F4705" t="s">
        <v>11</v>
      </c>
      <c r="G4705" t="s">
        <v>16</v>
      </c>
      <c r="H4705" t="s">
        <v>1434</v>
      </c>
      <c r="I4705" s="2">
        <v>14.62</v>
      </c>
      <c r="J4705" s="3">
        <v>2</v>
      </c>
      <c r="K4705" s="2">
        <v>6.87</v>
      </c>
    </row>
    <row r="4706" spans="1:11" ht="13.8" x14ac:dyDescent="0.25">
      <c r="A4706" s="1">
        <v>42507</v>
      </c>
      <c r="B4706" s="3">
        <f t="shared" si="146"/>
        <v>2016</v>
      </c>
      <c r="C4706" s="3">
        <f t="shared" si="147"/>
        <v>5</v>
      </c>
      <c r="D4706" t="s">
        <v>1005</v>
      </c>
      <c r="E4706" t="s">
        <v>613</v>
      </c>
      <c r="F4706" t="s">
        <v>34</v>
      </c>
      <c r="G4706" t="s">
        <v>47</v>
      </c>
      <c r="H4706" t="s">
        <v>1775</v>
      </c>
      <c r="I4706" s="2">
        <v>173.24</v>
      </c>
      <c r="J4706" s="3">
        <v>4</v>
      </c>
      <c r="K4706" s="2">
        <v>17.32</v>
      </c>
    </row>
    <row r="4707" spans="1:11" ht="13.8" x14ac:dyDescent="0.25">
      <c r="A4707" s="1">
        <v>42507</v>
      </c>
      <c r="B4707" s="3">
        <f t="shared" si="146"/>
        <v>2016</v>
      </c>
      <c r="C4707" s="3">
        <f t="shared" si="147"/>
        <v>5</v>
      </c>
      <c r="D4707" t="s">
        <v>1286</v>
      </c>
      <c r="E4707" t="s">
        <v>15</v>
      </c>
      <c r="F4707" t="s">
        <v>11</v>
      </c>
      <c r="G4707" t="s">
        <v>20</v>
      </c>
      <c r="H4707" t="s">
        <v>2524</v>
      </c>
      <c r="I4707" s="2">
        <v>2.89</v>
      </c>
      <c r="J4707" s="3">
        <v>1</v>
      </c>
      <c r="K4707" s="2">
        <v>-4.7699999999999996</v>
      </c>
    </row>
    <row r="4708" spans="1:11" ht="13.8" x14ac:dyDescent="0.25">
      <c r="A4708" s="1">
        <v>42507</v>
      </c>
      <c r="B4708" s="3">
        <f t="shared" si="146"/>
        <v>2016</v>
      </c>
      <c r="C4708" s="3">
        <f t="shared" si="147"/>
        <v>5</v>
      </c>
      <c r="D4708" t="s">
        <v>1286</v>
      </c>
      <c r="E4708" t="s">
        <v>15</v>
      </c>
      <c r="F4708" t="s">
        <v>11</v>
      </c>
      <c r="G4708" t="s">
        <v>43</v>
      </c>
      <c r="H4708" t="s">
        <v>1233</v>
      </c>
      <c r="I4708" s="2">
        <v>7.9</v>
      </c>
      <c r="J4708" s="3">
        <v>3</v>
      </c>
      <c r="K4708" s="2">
        <v>2.4700000000000002</v>
      </c>
    </row>
    <row r="4709" spans="1:11" ht="13.8" x14ac:dyDescent="0.25">
      <c r="A4709" s="1">
        <v>42507</v>
      </c>
      <c r="B4709" s="3">
        <f t="shared" si="146"/>
        <v>2016</v>
      </c>
      <c r="C4709" s="3">
        <f t="shared" si="147"/>
        <v>5</v>
      </c>
      <c r="D4709" t="s">
        <v>1286</v>
      </c>
      <c r="E4709" t="s">
        <v>15</v>
      </c>
      <c r="F4709" t="s">
        <v>34</v>
      </c>
      <c r="G4709" t="s">
        <v>47</v>
      </c>
      <c r="H4709" t="s">
        <v>2015</v>
      </c>
      <c r="I4709" s="2">
        <v>22.61</v>
      </c>
      <c r="J4709" s="3">
        <v>3</v>
      </c>
      <c r="K4709" s="2">
        <v>-10.17</v>
      </c>
    </row>
    <row r="4710" spans="1:11" ht="13.8" x14ac:dyDescent="0.25">
      <c r="A4710" s="1">
        <v>42507</v>
      </c>
      <c r="B4710" s="3">
        <f t="shared" si="146"/>
        <v>2016</v>
      </c>
      <c r="C4710" s="3">
        <f t="shared" si="147"/>
        <v>5</v>
      </c>
      <c r="D4710" t="s">
        <v>1286</v>
      </c>
      <c r="E4710" t="s">
        <v>15</v>
      </c>
      <c r="F4710" t="s">
        <v>11</v>
      </c>
      <c r="G4710" t="s">
        <v>12</v>
      </c>
      <c r="H4710" t="s">
        <v>1914</v>
      </c>
      <c r="I4710" s="2">
        <v>30.53</v>
      </c>
      <c r="J4710" s="3">
        <v>8</v>
      </c>
      <c r="K4710" s="2">
        <v>9.5399999999999991</v>
      </c>
    </row>
    <row r="4711" spans="1:11" ht="13.8" x14ac:dyDescent="0.25">
      <c r="A4711" s="1">
        <v>42508</v>
      </c>
      <c r="B4711" s="3">
        <f t="shared" si="146"/>
        <v>2016</v>
      </c>
      <c r="C4711" s="3">
        <f t="shared" si="147"/>
        <v>5</v>
      </c>
      <c r="D4711" t="s">
        <v>161</v>
      </c>
      <c r="E4711" t="s">
        <v>27</v>
      </c>
      <c r="F4711" t="s">
        <v>11</v>
      </c>
      <c r="G4711" t="s">
        <v>18</v>
      </c>
      <c r="H4711" t="s">
        <v>2338</v>
      </c>
      <c r="I4711" s="2">
        <v>104.28</v>
      </c>
      <c r="J4711" s="3">
        <v>3</v>
      </c>
      <c r="K4711" s="2">
        <v>26.07</v>
      </c>
    </row>
    <row r="4712" spans="1:11" ht="13.8" x14ac:dyDescent="0.25">
      <c r="A4712" s="1">
        <v>42508</v>
      </c>
      <c r="B4712" s="3">
        <f t="shared" si="146"/>
        <v>2016</v>
      </c>
      <c r="C4712" s="3">
        <f t="shared" si="147"/>
        <v>5</v>
      </c>
      <c r="D4712" t="s">
        <v>161</v>
      </c>
      <c r="E4712" t="s">
        <v>27</v>
      </c>
      <c r="F4712" t="s">
        <v>11</v>
      </c>
      <c r="G4712" t="s">
        <v>12</v>
      </c>
      <c r="H4712" t="s">
        <v>2133</v>
      </c>
      <c r="I4712" s="2">
        <v>17.940000000000001</v>
      </c>
      <c r="J4712" s="3">
        <v>3</v>
      </c>
      <c r="K4712" s="2">
        <v>8.7899999999999991</v>
      </c>
    </row>
    <row r="4713" spans="1:11" ht="13.8" x14ac:dyDescent="0.25">
      <c r="A4713" s="1">
        <v>42509</v>
      </c>
      <c r="B4713" s="3">
        <f t="shared" si="146"/>
        <v>2016</v>
      </c>
      <c r="C4713" s="3">
        <f t="shared" si="147"/>
        <v>5</v>
      </c>
      <c r="D4713" t="s">
        <v>732</v>
      </c>
      <c r="E4713" t="s">
        <v>55</v>
      </c>
      <c r="F4713" t="s">
        <v>34</v>
      </c>
      <c r="G4713" t="s">
        <v>35</v>
      </c>
      <c r="H4713" t="s">
        <v>1731</v>
      </c>
      <c r="I4713" s="2">
        <v>641.96</v>
      </c>
      <c r="J4713" s="3">
        <v>2</v>
      </c>
      <c r="K4713" s="2">
        <v>179.75</v>
      </c>
    </row>
    <row r="4714" spans="1:11" ht="13.8" x14ac:dyDescent="0.25">
      <c r="A4714" s="1">
        <v>42509</v>
      </c>
      <c r="B4714" s="3">
        <f t="shared" si="146"/>
        <v>2016</v>
      </c>
      <c r="C4714" s="3">
        <f t="shared" si="147"/>
        <v>5</v>
      </c>
      <c r="D4714" t="s">
        <v>314</v>
      </c>
      <c r="E4714" t="s">
        <v>149</v>
      </c>
      <c r="F4714" t="s">
        <v>11</v>
      </c>
      <c r="G4714" t="s">
        <v>92</v>
      </c>
      <c r="H4714" t="s">
        <v>1820</v>
      </c>
      <c r="I4714" s="2">
        <v>242.9</v>
      </c>
      <c r="J4714" s="3">
        <v>5</v>
      </c>
      <c r="K4714" s="2">
        <v>70.44</v>
      </c>
    </row>
    <row r="4715" spans="1:11" ht="13.8" x14ac:dyDescent="0.25">
      <c r="A4715" s="1">
        <v>42509</v>
      </c>
      <c r="B4715" s="3">
        <f t="shared" si="146"/>
        <v>2016</v>
      </c>
      <c r="C4715" s="3">
        <f t="shared" si="147"/>
        <v>5</v>
      </c>
      <c r="D4715" t="s">
        <v>314</v>
      </c>
      <c r="E4715" t="s">
        <v>149</v>
      </c>
      <c r="F4715" t="s">
        <v>11</v>
      </c>
      <c r="G4715" t="s">
        <v>18</v>
      </c>
      <c r="H4715" t="s">
        <v>838</v>
      </c>
      <c r="I4715" s="2">
        <v>454.9</v>
      </c>
      <c r="J4715" s="3">
        <v>5</v>
      </c>
      <c r="K4715" s="2">
        <v>0</v>
      </c>
    </row>
    <row r="4716" spans="1:11" ht="13.8" x14ac:dyDescent="0.25">
      <c r="A4716" s="1">
        <v>42509</v>
      </c>
      <c r="B4716" s="3">
        <f t="shared" si="146"/>
        <v>2016</v>
      </c>
      <c r="C4716" s="3">
        <f t="shared" si="147"/>
        <v>5</v>
      </c>
      <c r="D4716" t="s">
        <v>314</v>
      </c>
      <c r="E4716" t="s">
        <v>149</v>
      </c>
      <c r="F4716" t="s">
        <v>34</v>
      </c>
      <c r="G4716" t="s">
        <v>47</v>
      </c>
      <c r="H4716" t="s">
        <v>1092</v>
      </c>
      <c r="I4716" s="2">
        <v>35.92</v>
      </c>
      <c r="J4716" s="3">
        <v>4</v>
      </c>
      <c r="K4716" s="2">
        <v>15.09</v>
      </c>
    </row>
    <row r="4717" spans="1:11" ht="13.8" x14ac:dyDescent="0.25">
      <c r="A4717" s="1">
        <v>42509</v>
      </c>
      <c r="B4717" s="3">
        <f t="shared" si="146"/>
        <v>2016</v>
      </c>
      <c r="C4717" s="3">
        <f t="shared" si="147"/>
        <v>5</v>
      </c>
      <c r="D4717" t="s">
        <v>314</v>
      </c>
      <c r="E4717" t="s">
        <v>149</v>
      </c>
      <c r="F4717" t="s">
        <v>34</v>
      </c>
      <c r="G4717" t="s">
        <v>47</v>
      </c>
      <c r="H4717" t="s">
        <v>60</v>
      </c>
      <c r="I4717" s="2">
        <v>39.76</v>
      </c>
      <c r="J4717" s="3">
        <v>8</v>
      </c>
      <c r="K4717" s="2">
        <v>12.33</v>
      </c>
    </row>
    <row r="4718" spans="1:11" ht="13.8" x14ac:dyDescent="0.25">
      <c r="A4718" s="1">
        <v>42509</v>
      </c>
      <c r="B4718" s="3">
        <f t="shared" si="146"/>
        <v>2016</v>
      </c>
      <c r="C4718" s="3">
        <f t="shared" si="147"/>
        <v>5</v>
      </c>
      <c r="D4718" t="s">
        <v>314</v>
      </c>
      <c r="E4718" t="s">
        <v>149</v>
      </c>
      <c r="F4718" t="s">
        <v>11</v>
      </c>
      <c r="G4718" t="s">
        <v>20</v>
      </c>
      <c r="H4718" t="s">
        <v>1825</v>
      </c>
      <c r="I4718" s="2">
        <v>47.74</v>
      </c>
      <c r="J4718" s="3">
        <v>4</v>
      </c>
      <c r="K4718" s="2">
        <v>14.92</v>
      </c>
    </row>
    <row r="4719" spans="1:11" ht="13.8" x14ac:dyDescent="0.25">
      <c r="A4719" s="1">
        <v>42509</v>
      </c>
      <c r="B4719" s="3">
        <f t="shared" si="146"/>
        <v>2016</v>
      </c>
      <c r="C4719" s="3">
        <f t="shared" si="147"/>
        <v>5</v>
      </c>
      <c r="D4719" t="s">
        <v>1517</v>
      </c>
      <c r="E4719" t="s">
        <v>27</v>
      </c>
      <c r="F4719" t="s">
        <v>11</v>
      </c>
      <c r="G4719" t="s">
        <v>20</v>
      </c>
      <c r="H4719" t="s">
        <v>511</v>
      </c>
      <c r="I4719" s="2">
        <v>9.58</v>
      </c>
      <c r="J4719" s="3">
        <v>1</v>
      </c>
      <c r="K4719" s="2">
        <v>3.35</v>
      </c>
    </row>
    <row r="4720" spans="1:11" ht="13.8" x14ac:dyDescent="0.25">
      <c r="A4720" s="1">
        <v>42509</v>
      </c>
      <c r="B4720" s="3">
        <f t="shared" si="146"/>
        <v>2016</v>
      </c>
      <c r="C4720" s="3">
        <f t="shared" si="147"/>
        <v>5</v>
      </c>
      <c r="D4720" t="s">
        <v>468</v>
      </c>
      <c r="E4720" t="s">
        <v>129</v>
      </c>
      <c r="F4720" t="s">
        <v>11</v>
      </c>
      <c r="G4720" t="s">
        <v>24</v>
      </c>
      <c r="H4720" t="s">
        <v>845</v>
      </c>
      <c r="I4720" s="2">
        <v>21.4</v>
      </c>
      <c r="J4720" s="3">
        <v>5</v>
      </c>
      <c r="K4720" s="2">
        <v>6.21</v>
      </c>
    </row>
    <row r="4721" spans="1:11" ht="13.8" x14ac:dyDescent="0.25">
      <c r="A4721" s="1">
        <v>42509</v>
      </c>
      <c r="B4721" s="3">
        <f t="shared" si="146"/>
        <v>2016</v>
      </c>
      <c r="C4721" s="3">
        <f t="shared" si="147"/>
        <v>5</v>
      </c>
      <c r="D4721" t="s">
        <v>443</v>
      </c>
      <c r="E4721" t="s">
        <v>27</v>
      </c>
      <c r="F4721" t="s">
        <v>11</v>
      </c>
      <c r="G4721" t="s">
        <v>92</v>
      </c>
      <c r="H4721" t="s">
        <v>658</v>
      </c>
      <c r="I4721" s="2">
        <v>87.84</v>
      </c>
      <c r="J4721" s="3">
        <v>8</v>
      </c>
      <c r="K4721" s="2">
        <v>23.72</v>
      </c>
    </row>
    <row r="4722" spans="1:11" ht="13.8" x14ac:dyDescent="0.25">
      <c r="A4722" s="1">
        <v>42510</v>
      </c>
      <c r="B4722" s="3">
        <f t="shared" si="146"/>
        <v>2016</v>
      </c>
      <c r="C4722" s="3">
        <f t="shared" si="147"/>
        <v>5</v>
      </c>
      <c r="D4722" t="s">
        <v>301</v>
      </c>
      <c r="E4722" t="s">
        <v>27</v>
      </c>
      <c r="F4722" t="s">
        <v>34</v>
      </c>
      <c r="G4722" t="s">
        <v>47</v>
      </c>
      <c r="H4722" t="s">
        <v>2372</v>
      </c>
      <c r="I4722" s="2">
        <v>1049.2</v>
      </c>
      <c r="J4722" s="3">
        <v>5</v>
      </c>
      <c r="K4722" s="2">
        <v>272.79000000000002</v>
      </c>
    </row>
    <row r="4723" spans="1:11" ht="13.8" x14ac:dyDescent="0.25">
      <c r="A4723" s="1">
        <v>42510</v>
      </c>
      <c r="B4723" s="3">
        <f t="shared" si="146"/>
        <v>2016</v>
      </c>
      <c r="C4723" s="3">
        <f t="shared" si="147"/>
        <v>5</v>
      </c>
      <c r="D4723" t="s">
        <v>301</v>
      </c>
      <c r="E4723" t="s">
        <v>27</v>
      </c>
      <c r="F4723" t="s">
        <v>11</v>
      </c>
      <c r="G4723" t="s">
        <v>20</v>
      </c>
      <c r="H4723" t="s">
        <v>189</v>
      </c>
      <c r="I4723" s="2">
        <v>15.42</v>
      </c>
      <c r="J4723" s="3">
        <v>4</v>
      </c>
      <c r="K4723" s="2">
        <v>5.01</v>
      </c>
    </row>
    <row r="4724" spans="1:11" ht="13.8" x14ac:dyDescent="0.25">
      <c r="A4724" s="1">
        <v>42510</v>
      </c>
      <c r="B4724" s="3">
        <f t="shared" si="146"/>
        <v>2016</v>
      </c>
      <c r="C4724" s="3">
        <f t="shared" si="147"/>
        <v>5</v>
      </c>
      <c r="D4724" t="s">
        <v>1652</v>
      </c>
      <c r="E4724" t="s">
        <v>245</v>
      </c>
      <c r="F4724" t="s">
        <v>39</v>
      </c>
      <c r="G4724" t="s">
        <v>40</v>
      </c>
      <c r="H4724" t="s">
        <v>1100</v>
      </c>
      <c r="I4724" s="2">
        <v>1363.96</v>
      </c>
      <c r="J4724" s="3">
        <v>5</v>
      </c>
      <c r="K4724" s="2">
        <v>85.25</v>
      </c>
    </row>
    <row r="4725" spans="1:11" ht="13.8" x14ac:dyDescent="0.25">
      <c r="A4725" s="1">
        <v>42510</v>
      </c>
      <c r="B4725" s="3">
        <f t="shared" si="146"/>
        <v>2016</v>
      </c>
      <c r="C4725" s="3">
        <f t="shared" si="147"/>
        <v>5</v>
      </c>
      <c r="D4725" t="s">
        <v>1968</v>
      </c>
      <c r="E4725" t="s">
        <v>123</v>
      </c>
      <c r="F4725" t="s">
        <v>11</v>
      </c>
      <c r="G4725" t="s">
        <v>20</v>
      </c>
      <c r="H4725" t="s">
        <v>451</v>
      </c>
      <c r="I4725" s="2">
        <v>2.69</v>
      </c>
      <c r="J4725" s="3">
        <v>2</v>
      </c>
      <c r="K4725" s="2">
        <v>-2.25</v>
      </c>
    </row>
    <row r="4726" spans="1:11" ht="13.8" x14ac:dyDescent="0.25">
      <c r="A4726" s="1">
        <v>42510</v>
      </c>
      <c r="B4726" s="3">
        <f t="shared" si="146"/>
        <v>2016</v>
      </c>
      <c r="C4726" s="3">
        <f t="shared" si="147"/>
        <v>5</v>
      </c>
      <c r="D4726" t="s">
        <v>1494</v>
      </c>
      <c r="E4726" t="s">
        <v>278</v>
      </c>
      <c r="F4726" t="s">
        <v>11</v>
      </c>
      <c r="G4726" t="s">
        <v>20</v>
      </c>
      <c r="H4726" t="s">
        <v>548</v>
      </c>
      <c r="I4726" s="2">
        <v>40.64</v>
      </c>
      <c r="J4726" s="3">
        <v>7</v>
      </c>
      <c r="K4726" s="2">
        <v>-32.51</v>
      </c>
    </row>
    <row r="4727" spans="1:11" ht="13.8" x14ac:dyDescent="0.25">
      <c r="A4727" s="1">
        <v>42511</v>
      </c>
      <c r="B4727" s="3">
        <f t="shared" si="146"/>
        <v>2016</v>
      </c>
      <c r="C4727" s="3">
        <f t="shared" si="147"/>
        <v>5</v>
      </c>
      <c r="D4727" t="s">
        <v>1778</v>
      </c>
      <c r="E4727" t="s">
        <v>27</v>
      </c>
      <c r="F4727" t="s">
        <v>39</v>
      </c>
      <c r="G4727" t="s">
        <v>40</v>
      </c>
      <c r="H4727" t="s">
        <v>2275</v>
      </c>
      <c r="I4727" s="2">
        <v>55.18</v>
      </c>
      <c r="J4727" s="3">
        <v>3</v>
      </c>
      <c r="K4727" s="2">
        <v>-12.41</v>
      </c>
    </row>
    <row r="4728" spans="1:11" ht="13.8" x14ac:dyDescent="0.25">
      <c r="A4728" s="1">
        <v>42511</v>
      </c>
      <c r="B4728" s="3">
        <f t="shared" si="146"/>
        <v>2016</v>
      </c>
      <c r="C4728" s="3">
        <f t="shared" si="147"/>
        <v>5</v>
      </c>
      <c r="D4728" t="s">
        <v>1778</v>
      </c>
      <c r="E4728" t="s">
        <v>27</v>
      </c>
      <c r="F4728" t="s">
        <v>39</v>
      </c>
      <c r="G4728" t="s">
        <v>52</v>
      </c>
      <c r="H4728" t="s">
        <v>1615</v>
      </c>
      <c r="I4728" s="2">
        <v>66.260000000000005</v>
      </c>
      <c r="J4728" s="3">
        <v>2</v>
      </c>
      <c r="K4728" s="2">
        <v>27.17</v>
      </c>
    </row>
    <row r="4729" spans="1:11" ht="13.8" x14ac:dyDescent="0.25">
      <c r="A4729" s="1">
        <v>42511</v>
      </c>
      <c r="B4729" s="3">
        <f t="shared" si="146"/>
        <v>2016</v>
      </c>
      <c r="C4729" s="3">
        <f t="shared" si="147"/>
        <v>5</v>
      </c>
      <c r="D4729" t="s">
        <v>212</v>
      </c>
      <c r="E4729" t="s">
        <v>126</v>
      </c>
      <c r="F4729" t="s">
        <v>39</v>
      </c>
      <c r="G4729" t="s">
        <v>302</v>
      </c>
      <c r="H4729" t="s">
        <v>2525</v>
      </c>
      <c r="I4729" s="2">
        <v>2396.4</v>
      </c>
      <c r="J4729" s="3">
        <v>10</v>
      </c>
      <c r="K4729" s="2">
        <v>179.73</v>
      </c>
    </row>
    <row r="4730" spans="1:11" ht="13.8" x14ac:dyDescent="0.25">
      <c r="A4730" s="1">
        <v>42511</v>
      </c>
      <c r="B4730" s="3">
        <f t="shared" si="146"/>
        <v>2016</v>
      </c>
      <c r="C4730" s="3">
        <f t="shared" si="147"/>
        <v>5</v>
      </c>
      <c r="D4730" t="s">
        <v>319</v>
      </c>
      <c r="E4730" t="s">
        <v>1529</v>
      </c>
      <c r="F4730" t="s">
        <v>11</v>
      </c>
      <c r="G4730" t="s">
        <v>12</v>
      </c>
      <c r="H4730" t="s">
        <v>625</v>
      </c>
      <c r="I4730" s="2">
        <v>111.96</v>
      </c>
      <c r="J4730" s="3">
        <v>2</v>
      </c>
      <c r="K4730" s="2">
        <v>54.86</v>
      </c>
    </row>
    <row r="4731" spans="1:11" ht="13.8" x14ac:dyDescent="0.25">
      <c r="A4731" s="1">
        <v>42511</v>
      </c>
      <c r="B4731" s="3">
        <f t="shared" si="146"/>
        <v>2016</v>
      </c>
      <c r="C4731" s="3">
        <f t="shared" si="147"/>
        <v>5</v>
      </c>
      <c r="D4731" t="s">
        <v>2526</v>
      </c>
      <c r="E4731" t="s">
        <v>10</v>
      </c>
      <c r="F4731" t="s">
        <v>11</v>
      </c>
      <c r="G4731" t="s">
        <v>20</v>
      </c>
      <c r="H4731" t="s">
        <v>150</v>
      </c>
      <c r="I4731" s="2">
        <v>1.96</v>
      </c>
      <c r="J4731" s="3">
        <v>2</v>
      </c>
      <c r="K4731" s="2">
        <v>-3.24</v>
      </c>
    </row>
    <row r="4732" spans="1:11" ht="13.8" x14ac:dyDescent="0.25">
      <c r="A4732" s="1">
        <v>42511</v>
      </c>
      <c r="B4732" s="3">
        <f t="shared" si="146"/>
        <v>2016</v>
      </c>
      <c r="C4732" s="3">
        <f t="shared" si="147"/>
        <v>5</v>
      </c>
      <c r="D4732" t="s">
        <v>2526</v>
      </c>
      <c r="E4732" t="s">
        <v>10</v>
      </c>
      <c r="F4732" t="s">
        <v>11</v>
      </c>
      <c r="G4732" t="s">
        <v>12</v>
      </c>
      <c r="H4732" t="s">
        <v>1642</v>
      </c>
      <c r="I4732" s="2">
        <v>82.66</v>
      </c>
      <c r="J4732" s="3">
        <v>9</v>
      </c>
      <c r="K4732" s="2">
        <v>31</v>
      </c>
    </row>
    <row r="4733" spans="1:11" ht="13.8" x14ac:dyDescent="0.25">
      <c r="A4733" s="1">
        <v>42511</v>
      </c>
      <c r="B4733" s="3">
        <f t="shared" si="146"/>
        <v>2016</v>
      </c>
      <c r="C4733" s="3">
        <f t="shared" si="147"/>
        <v>5</v>
      </c>
      <c r="D4733" t="s">
        <v>1771</v>
      </c>
      <c r="E4733" t="s">
        <v>15</v>
      </c>
      <c r="F4733" t="s">
        <v>11</v>
      </c>
      <c r="G4733" t="s">
        <v>20</v>
      </c>
      <c r="H4733" t="s">
        <v>248</v>
      </c>
      <c r="I4733" s="2">
        <v>3.8</v>
      </c>
      <c r="J4733" s="3">
        <v>3</v>
      </c>
      <c r="K4733" s="2">
        <v>-5.89</v>
      </c>
    </row>
    <row r="4734" spans="1:11" ht="13.8" x14ac:dyDescent="0.25">
      <c r="A4734" s="1">
        <v>42512</v>
      </c>
      <c r="B4734" s="3">
        <f t="shared" si="146"/>
        <v>2016</v>
      </c>
      <c r="C4734" s="3">
        <f t="shared" si="147"/>
        <v>5</v>
      </c>
      <c r="D4734" t="s">
        <v>2383</v>
      </c>
      <c r="E4734" t="s">
        <v>177</v>
      </c>
      <c r="F4734" t="s">
        <v>39</v>
      </c>
      <c r="G4734" t="s">
        <v>40</v>
      </c>
      <c r="H4734" t="s">
        <v>87</v>
      </c>
      <c r="I4734" s="2">
        <v>345</v>
      </c>
      <c r="J4734" s="3">
        <v>5</v>
      </c>
      <c r="K4734" s="2">
        <v>86.25</v>
      </c>
    </row>
    <row r="4735" spans="1:11" ht="13.8" x14ac:dyDescent="0.25">
      <c r="A4735" s="1">
        <v>42512</v>
      </c>
      <c r="B4735" s="3">
        <f t="shared" si="146"/>
        <v>2016</v>
      </c>
      <c r="C4735" s="3">
        <f t="shared" si="147"/>
        <v>5</v>
      </c>
      <c r="D4735" t="s">
        <v>2383</v>
      </c>
      <c r="E4735" t="s">
        <v>177</v>
      </c>
      <c r="F4735" t="s">
        <v>34</v>
      </c>
      <c r="G4735" t="s">
        <v>145</v>
      </c>
      <c r="H4735" t="s">
        <v>501</v>
      </c>
      <c r="I4735" s="2">
        <v>174.29</v>
      </c>
      <c r="J4735" s="3">
        <v>2</v>
      </c>
      <c r="K4735" s="2">
        <v>-19.920000000000002</v>
      </c>
    </row>
    <row r="4736" spans="1:11" ht="13.8" x14ac:dyDescent="0.25">
      <c r="A4736" s="1">
        <v>42512</v>
      </c>
      <c r="B4736" s="3">
        <f t="shared" si="146"/>
        <v>2016</v>
      </c>
      <c r="C4736" s="3">
        <f t="shared" si="147"/>
        <v>5</v>
      </c>
      <c r="D4736" t="s">
        <v>2383</v>
      </c>
      <c r="E4736" t="s">
        <v>177</v>
      </c>
      <c r="F4736" t="s">
        <v>11</v>
      </c>
      <c r="G4736" t="s">
        <v>92</v>
      </c>
      <c r="H4736" t="s">
        <v>1415</v>
      </c>
      <c r="I4736" s="2">
        <v>662.84</v>
      </c>
      <c r="J4736" s="3">
        <v>4</v>
      </c>
      <c r="K4736" s="2">
        <v>172.34</v>
      </c>
    </row>
    <row r="4737" spans="1:11" ht="13.8" x14ac:dyDescent="0.25">
      <c r="A4737" s="1">
        <v>42512</v>
      </c>
      <c r="B4737" s="3">
        <f t="shared" si="146"/>
        <v>2016</v>
      </c>
      <c r="C4737" s="3">
        <f t="shared" si="147"/>
        <v>5</v>
      </c>
      <c r="D4737" t="s">
        <v>2383</v>
      </c>
      <c r="E4737" t="s">
        <v>177</v>
      </c>
      <c r="F4737" t="s">
        <v>39</v>
      </c>
      <c r="G4737" t="s">
        <v>52</v>
      </c>
      <c r="H4737" t="s">
        <v>1169</v>
      </c>
      <c r="I4737" s="2">
        <v>95.1</v>
      </c>
      <c r="J4737" s="3">
        <v>5</v>
      </c>
      <c r="K4737" s="2">
        <v>30.43</v>
      </c>
    </row>
    <row r="4738" spans="1:11" ht="13.8" x14ac:dyDescent="0.25">
      <c r="A4738" s="1">
        <v>42512</v>
      </c>
      <c r="B4738" s="3">
        <f t="shared" ref="B4738:B4801" si="148">YEAR(A4738)</f>
        <v>2016</v>
      </c>
      <c r="C4738" s="3">
        <f t="shared" ref="C4738:C4801" si="149">MONTH(A4738)</f>
        <v>5</v>
      </c>
      <c r="D4738" t="s">
        <v>2383</v>
      </c>
      <c r="E4738" t="s">
        <v>177</v>
      </c>
      <c r="F4738" t="s">
        <v>11</v>
      </c>
      <c r="G4738" t="s">
        <v>63</v>
      </c>
      <c r="H4738" t="s">
        <v>2481</v>
      </c>
      <c r="I4738" s="2">
        <v>26.88</v>
      </c>
      <c r="J4738" s="3">
        <v>6</v>
      </c>
      <c r="K4738" s="2">
        <v>12.9</v>
      </c>
    </row>
    <row r="4739" spans="1:11" ht="13.8" x14ac:dyDescent="0.25">
      <c r="A4739" s="1">
        <v>42512</v>
      </c>
      <c r="B4739" s="3">
        <f t="shared" si="148"/>
        <v>2016</v>
      </c>
      <c r="C4739" s="3">
        <f t="shared" si="149"/>
        <v>5</v>
      </c>
      <c r="D4739" t="s">
        <v>2383</v>
      </c>
      <c r="E4739" t="s">
        <v>177</v>
      </c>
      <c r="F4739" t="s">
        <v>39</v>
      </c>
      <c r="G4739" t="s">
        <v>40</v>
      </c>
      <c r="H4739" t="s">
        <v>1518</v>
      </c>
      <c r="I4739" s="2">
        <v>257.98</v>
      </c>
      <c r="J4739" s="3">
        <v>2</v>
      </c>
      <c r="K4739" s="2">
        <v>74.81</v>
      </c>
    </row>
    <row r="4740" spans="1:11" ht="13.8" x14ac:dyDescent="0.25">
      <c r="A4740" s="1">
        <v>42512</v>
      </c>
      <c r="B4740" s="3">
        <f t="shared" si="148"/>
        <v>2016</v>
      </c>
      <c r="C4740" s="3">
        <f t="shared" si="149"/>
        <v>5</v>
      </c>
      <c r="D4740" t="s">
        <v>1487</v>
      </c>
      <c r="E4740" t="s">
        <v>30</v>
      </c>
      <c r="F4740" t="s">
        <v>11</v>
      </c>
      <c r="G4740" t="s">
        <v>16</v>
      </c>
      <c r="H4740" t="s">
        <v>2502</v>
      </c>
      <c r="I4740" s="2">
        <v>14.73</v>
      </c>
      <c r="J4740" s="3">
        <v>3</v>
      </c>
      <c r="K4740" s="2">
        <v>7.22</v>
      </c>
    </row>
    <row r="4741" spans="1:11" ht="13.8" x14ac:dyDescent="0.25">
      <c r="A4741" s="1">
        <v>42512</v>
      </c>
      <c r="B4741" s="3">
        <f t="shared" si="148"/>
        <v>2016</v>
      </c>
      <c r="C4741" s="3">
        <f t="shared" si="149"/>
        <v>5</v>
      </c>
      <c r="D4741" t="s">
        <v>1466</v>
      </c>
      <c r="E4741" t="s">
        <v>27</v>
      </c>
      <c r="F4741" t="s">
        <v>39</v>
      </c>
      <c r="G4741" t="s">
        <v>40</v>
      </c>
      <c r="H4741" t="s">
        <v>2527</v>
      </c>
      <c r="I4741" s="2">
        <v>222.38</v>
      </c>
      <c r="J4741" s="3">
        <v>2</v>
      </c>
      <c r="K4741" s="2">
        <v>22.24</v>
      </c>
    </row>
    <row r="4742" spans="1:11" ht="13.8" x14ac:dyDescent="0.25">
      <c r="A4742" s="1">
        <v>42513</v>
      </c>
      <c r="B4742" s="3">
        <f t="shared" si="148"/>
        <v>2016</v>
      </c>
      <c r="C4742" s="3">
        <f t="shared" si="149"/>
        <v>5</v>
      </c>
      <c r="D4742" t="s">
        <v>1405</v>
      </c>
      <c r="E4742" t="s">
        <v>27</v>
      </c>
      <c r="F4742" t="s">
        <v>34</v>
      </c>
      <c r="G4742" t="s">
        <v>47</v>
      </c>
      <c r="H4742" t="s">
        <v>1107</v>
      </c>
      <c r="I4742" s="2">
        <v>37.049999999999997</v>
      </c>
      <c r="J4742" s="3">
        <v>3</v>
      </c>
      <c r="K4742" s="2">
        <v>16.3</v>
      </c>
    </row>
    <row r="4743" spans="1:11" ht="13.8" x14ac:dyDescent="0.25">
      <c r="A4743" s="1">
        <v>42513</v>
      </c>
      <c r="B4743" s="3">
        <f t="shared" si="148"/>
        <v>2016</v>
      </c>
      <c r="C4743" s="3">
        <f t="shared" si="149"/>
        <v>5</v>
      </c>
      <c r="D4743" t="s">
        <v>1012</v>
      </c>
      <c r="E4743" t="s">
        <v>15</v>
      </c>
      <c r="F4743" t="s">
        <v>39</v>
      </c>
      <c r="G4743" t="s">
        <v>40</v>
      </c>
      <c r="H4743" t="s">
        <v>2143</v>
      </c>
      <c r="I4743" s="2">
        <v>1979.93</v>
      </c>
      <c r="J4743" s="3">
        <v>9</v>
      </c>
      <c r="K4743" s="2">
        <v>148.49</v>
      </c>
    </row>
    <row r="4744" spans="1:11" ht="13.8" x14ac:dyDescent="0.25">
      <c r="A4744" s="1">
        <v>42513</v>
      </c>
      <c r="B4744" s="3">
        <f t="shared" si="148"/>
        <v>2016</v>
      </c>
      <c r="C4744" s="3">
        <f t="shared" si="149"/>
        <v>5</v>
      </c>
      <c r="D4744" t="s">
        <v>246</v>
      </c>
      <c r="E4744" t="s">
        <v>488</v>
      </c>
      <c r="F4744" t="s">
        <v>11</v>
      </c>
      <c r="G4744" t="s">
        <v>12</v>
      </c>
      <c r="H4744" t="s">
        <v>679</v>
      </c>
      <c r="I4744" s="2">
        <v>4.9800000000000004</v>
      </c>
      <c r="J4744" s="3">
        <v>1</v>
      </c>
      <c r="K4744" s="2">
        <v>2.44</v>
      </c>
    </row>
    <row r="4745" spans="1:11" ht="13.8" x14ac:dyDescent="0.25">
      <c r="A4745" s="1">
        <v>42513</v>
      </c>
      <c r="B4745" s="3">
        <f t="shared" si="148"/>
        <v>2016</v>
      </c>
      <c r="C4745" s="3">
        <f t="shared" si="149"/>
        <v>5</v>
      </c>
      <c r="D4745" t="s">
        <v>2528</v>
      </c>
      <c r="E4745" t="s">
        <v>23</v>
      </c>
      <c r="F4745" t="s">
        <v>39</v>
      </c>
      <c r="G4745" t="s">
        <v>603</v>
      </c>
      <c r="H4745" t="s">
        <v>2529</v>
      </c>
      <c r="I4745" s="2">
        <v>8399.98</v>
      </c>
      <c r="J4745" s="3">
        <v>4</v>
      </c>
      <c r="K4745" s="2">
        <v>1120</v>
      </c>
    </row>
    <row r="4746" spans="1:11" ht="13.8" x14ac:dyDescent="0.25">
      <c r="A4746" s="1">
        <v>42513</v>
      </c>
      <c r="B4746" s="3">
        <f t="shared" si="148"/>
        <v>2016</v>
      </c>
      <c r="C4746" s="3">
        <f t="shared" si="149"/>
        <v>5</v>
      </c>
      <c r="D4746" t="s">
        <v>2528</v>
      </c>
      <c r="E4746" t="s">
        <v>23</v>
      </c>
      <c r="F4746" t="s">
        <v>11</v>
      </c>
      <c r="G4746" t="s">
        <v>20</v>
      </c>
      <c r="H4746" t="s">
        <v>1232</v>
      </c>
      <c r="I4746" s="2">
        <v>6.29</v>
      </c>
      <c r="J4746" s="3">
        <v>1</v>
      </c>
      <c r="K4746" s="2">
        <v>-4.2</v>
      </c>
    </row>
    <row r="4747" spans="1:11" ht="13.8" x14ac:dyDescent="0.25">
      <c r="A4747" s="1">
        <v>42513</v>
      </c>
      <c r="B4747" s="3">
        <f t="shared" si="148"/>
        <v>2016</v>
      </c>
      <c r="C4747" s="3">
        <f t="shared" si="149"/>
        <v>5</v>
      </c>
      <c r="D4747" t="s">
        <v>2528</v>
      </c>
      <c r="E4747" t="s">
        <v>23</v>
      </c>
      <c r="F4747" t="s">
        <v>11</v>
      </c>
      <c r="G4747" t="s">
        <v>12</v>
      </c>
      <c r="H4747" t="s">
        <v>507</v>
      </c>
      <c r="I4747" s="2">
        <v>10.37</v>
      </c>
      <c r="J4747" s="3">
        <v>2</v>
      </c>
      <c r="K4747" s="2">
        <v>3.63</v>
      </c>
    </row>
    <row r="4748" spans="1:11" ht="13.8" x14ac:dyDescent="0.25">
      <c r="A4748" s="1">
        <v>42513</v>
      </c>
      <c r="B4748" s="3">
        <f t="shared" si="148"/>
        <v>2016</v>
      </c>
      <c r="C4748" s="3">
        <f t="shared" si="149"/>
        <v>5</v>
      </c>
      <c r="D4748" t="s">
        <v>2528</v>
      </c>
      <c r="E4748" t="s">
        <v>23</v>
      </c>
      <c r="F4748" t="s">
        <v>39</v>
      </c>
      <c r="G4748" t="s">
        <v>40</v>
      </c>
      <c r="H4748" t="s">
        <v>2427</v>
      </c>
      <c r="I4748" s="2">
        <v>122.38</v>
      </c>
      <c r="J4748" s="3">
        <v>3</v>
      </c>
      <c r="K4748" s="2">
        <v>-24.48</v>
      </c>
    </row>
    <row r="4749" spans="1:11" ht="13.8" x14ac:dyDescent="0.25">
      <c r="A4749" s="1">
        <v>42514</v>
      </c>
      <c r="B4749" s="3">
        <f t="shared" si="148"/>
        <v>2016</v>
      </c>
      <c r="C4749" s="3">
        <f t="shared" si="149"/>
        <v>5</v>
      </c>
      <c r="D4749" t="s">
        <v>1494</v>
      </c>
      <c r="E4749" t="s">
        <v>55</v>
      </c>
      <c r="F4749" t="s">
        <v>11</v>
      </c>
      <c r="G4749" t="s">
        <v>200</v>
      </c>
      <c r="H4749" t="s">
        <v>1458</v>
      </c>
      <c r="I4749" s="2">
        <v>69.5</v>
      </c>
      <c r="J4749" s="3">
        <v>5</v>
      </c>
      <c r="K4749" s="2">
        <v>20.16</v>
      </c>
    </row>
    <row r="4750" spans="1:11" ht="13.8" x14ac:dyDescent="0.25">
      <c r="A4750" s="1">
        <v>42514</v>
      </c>
      <c r="B4750" s="3">
        <f t="shared" si="148"/>
        <v>2016</v>
      </c>
      <c r="C4750" s="3">
        <f t="shared" si="149"/>
        <v>5</v>
      </c>
      <c r="D4750" t="s">
        <v>1494</v>
      </c>
      <c r="E4750" t="s">
        <v>55</v>
      </c>
      <c r="F4750" t="s">
        <v>11</v>
      </c>
      <c r="G4750" t="s">
        <v>12</v>
      </c>
      <c r="H4750" t="s">
        <v>2490</v>
      </c>
      <c r="I4750" s="2">
        <v>191.6</v>
      </c>
      <c r="J4750" s="3">
        <v>4</v>
      </c>
      <c r="K4750" s="2">
        <v>91.97</v>
      </c>
    </row>
    <row r="4751" spans="1:11" ht="13.8" x14ac:dyDescent="0.25">
      <c r="A4751" s="1">
        <v>42514</v>
      </c>
      <c r="B4751" s="3">
        <f t="shared" si="148"/>
        <v>2016</v>
      </c>
      <c r="C4751" s="3">
        <f t="shared" si="149"/>
        <v>5</v>
      </c>
      <c r="D4751" t="s">
        <v>910</v>
      </c>
      <c r="E4751" t="s">
        <v>23</v>
      </c>
      <c r="F4751" t="s">
        <v>11</v>
      </c>
      <c r="G4751" t="s">
        <v>24</v>
      </c>
      <c r="H4751" t="s">
        <v>2530</v>
      </c>
      <c r="I4751" s="2">
        <v>16.66</v>
      </c>
      <c r="J4751" s="3">
        <v>3</v>
      </c>
      <c r="K4751" s="2">
        <v>3.33</v>
      </c>
    </row>
    <row r="4752" spans="1:11" ht="13.8" x14ac:dyDescent="0.25">
      <c r="A4752" s="1">
        <v>42515</v>
      </c>
      <c r="B4752" s="3">
        <f t="shared" si="148"/>
        <v>2016</v>
      </c>
      <c r="C4752" s="3">
        <f t="shared" si="149"/>
        <v>5</v>
      </c>
      <c r="D4752" t="s">
        <v>2057</v>
      </c>
      <c r="E4752" t="s">
        <v>30</v>
      </c>
      <c r="F4752" t="s">
        <v>34</v>
      </c>
      <c r="G4752" t="s">
        <v>47</v>
      </c>
      <c r="H4752" t="s">
        <v>2531</v>
      </c>
      <c r="I4752" s="2">
        <v>24.96</v>
      </c>
      <c r="J4752" s="3">
        <v>4</v>
      </c>
      <c r="K4752" s="2">
        <v>6.24</v>
      </c>
    </row>
    <row r="4753" spans="1:11" ht="13.8" x14ac:dyDescent="0.25">
      <c r="A4753" s="1">
        <v>42515</v>
      </c>
      <c r="B4753" s="3">
        <f t="shared" si="148"/>
        <v>2016</v>
      </c>
      <c r="C4753" s="3">
        <f t="shared" si="149"/>
        <v>5</v>
      </c>
      <c r="D4753" t="s">
        <v>2057</v>
      </c>
      <c r="E4753" t="s">
        <v>30</v>
      </c>
      <c r="F4753" t="s">
        <v>11</v>
      </c>
      <c r="G4753" t="s">
        <v>12</v>
      </c>
      <c r="H4753" t="s">
        <v>108</v>
      </c>
      <c r="I4753" s="2">
        <v>19.36</v>
      </c>
      <c r="J4753" s="3">
        <v>2</v>
      </c>
      <c r="K4753" s="2">
        <v>9.2899999999999991</v>
      </c>
    </row>
    <row r="4754" spans="1:11" ht="13.8" x14ac:dyDescent="0.25">
      <c r="A4754" s="1">
        <v>42515</v>
      </c>
      <c r="B4754" s="3">
        <f t="shared" si="148"/>
        <v>2016</v>
      </c>
      <c r="C4754" s="3">
        <f t="shared" si="149"/>
        <v>5</v>
      </c>
      <c r="D4754" t="s">
        <v>2057</v>
      </c>
      <c r="E4754" t="s">
        <v>30</v>
      </c>
      <c r="F4754" t="s">
        <v>11</v>
      </c>
      <c r="G4754" t="s">
        <v>18</v>
      </c>
      <c r="H4754" t="s">
        <v>1854</v>
      </c>
      <c r="I4754" s="2">
        <v>1267.6500000000001</v>
      </c>
      <c r="J4754" s="3">
        <v>9</v>
      </c>
      <c r="K4754" s="2">
        <v>152.12</v>
      </c>
    </row>
    <row r="4755" spans="1:11" ht="13.8" x14ac:dyDescent="0.25">
      <c r="A4755" s="1">
        <v>42516</v>
      </c>
      <c r="B4755" s="3">
        <f t="shared" si="148"/>
        <v>2016</v>
      </c>
      <c r="C4755" s="3">
        <f t="shared" si="149"/>
        <v>5</v>
      </c>
      <c r="D4755" t="s">
        <v>380</v>
      </c>
      <c r="E4755" t="s">
        <v>10</v>
      </c>
      <c r="F4755" t="s">
        <v>11</v>
      </c>
      <c r="G4755" t="s">
        <v>12</v>
      </c>
      <c r="H4755" t="s">
        <v>2172</v>
      </c>
      <c r="I4755" s="2">
        <v>10.37</v>
      </c>
      <c r="J4755" s="3">
        <v>2</v>
      </c>
      <c r="K4755" s="2">
        <v>3.63</v>
      </c>
    </row>
    <row r="4756" spans="1:11" ht="13.8" x14ac:dyDescent="0.25">
      <c r="A4756" s="1">
        <v>42516</v>
      </c>
      <c r="B4756" s="3">
        <f t="shared" si="148"/>
        <v>2016</v>
      </c>
      <c r="C4756" s="3">
        <f t="shared" si="149"/>
        <v>5</v>
      </c>
      <c r="D4756" t="s">
        <v>380</v>
      </c>
      <c r="E4756" t="s">
        <v>10</v>
      </c>
      <c r="F4756" t="s">
        <v>34</v>
      </c>
      <c r="G4756" t="s">
        <v>35</v>
      </c>
      <c r="H4756" t="s">
        <v>1685</v>
      </c>
      <c r="I4756" s="2">
        <v>388.43</v>
      </c>
      <c r="J4756" s="3">
        <v>5</v>
      </c>
      <c r="K4756" s="2">
        <v>-88.78</v>
      </c>
    </row>
    <row r="4757" spans="1:11" ht="13.8" x14ac:dyDescent="0.25">
      <c r="A4757" s="1">
        <v>42516</v>
      </c>
      <c r="B4757" s="3">
        <f t="shared" si="148"/>
        <v>2016</v>
      </c>
      <c r="C4757" s="3">
        <f t="shared" si="149"/>
        <v>5</v>
      </c>
      <c r="D4757" t="s">
        <v>380</v>
      </c>
      <c r="E4757" t="s">
        <v>10</v>
      </c>
      <c r="F4757" t="s">
        <v>11</v>
      </c>
      <c r="G4757" t="s">
        <v>12</v>
      </c>
      <c r="H4757" t="s">
        <v>2133</v>
      </c>
      <c r="I4757" s="2">
        <v>14.35</v>
      </c>
      <c r="J4757" s="3">
        <v>3</v>
      </c>
      <c r="K4757" s="2">
        <v>5.2</v>
      </c>
    </row>
    <row r="4758" spans="1:11" ht="13.8" x14ac:dyDescent="0.25">
      <c r="A4758" s="1">
        <v>42516</v>
      </c>
      <c r="B4758" s="3">
        <f t="shared" si="148"/>
        <v>2016</v>
      </c>
      <c r="C4758" s="3">
        <f t="shared" si="149"/>
        <v>5</v>
      </c>
      <c r="D4758" t="s">
        <v>380</v>
      </c>
      <c r="E4758" t="s">
        <v>10</v>
      </c>
      <c r="F4758" t="s">
        <v>39</v>
      </c>
      <c r="G4758" t="s">
        <v>52</v>
      </c>
      <c r="H4758" t="s">
        <v>2532</v>
      </c>
      <c r="I4758" s="2">
        <v>63.99</v>
      </c>
      <c r="J4758" s="3">
        <v>1</v>
      </c>
      <c r="K4758" s="2">
        <v>-7.2</v>
      </c>
    </row>
    <row r="4759" spans="1:11" ht="13.8" x14ac:dyDescent="0.25">
      <c r="A4759" s="1">
        <v>42516</v>
      </c>
      <c r="B4759" s="3">
        <f t="shared" si="148"/>
        <v>2016</v>
      </c>
      <c r="C4759" s="3">
        <f t="shared" si="149"/>
        <v>5</v>
      </c>
      <c r="D4759" t="s">
        <v>853</v>
      </c>
      <c r="E4759" t="s">
        <v>2044</v>
      </c>
      <c r="F4759" t="s">
        <v>11</v>
      </c>
      <c r="G4759" t="s">
        <v>12</v>
      </c>
      <c r="H4759" t="s">
        <v>640</v>
      </c>
      <c r="I4759" s="2">
        <v>19.440000000000001</v>
      </c>
      <c r="J4759" s="3">
        <v>3</v>
      </c>
      <c r="K4759" s="2">
        <v>9.33</v>
      </c>
    </row>
    <row r="4760" spans="1:11" ht="13.8" x14ac:dyDescent="0.25">
      <c r="A4760" s="1">
        <v>42516</v>
      </c>
      <c r="B4760" s="3">
        <f t="shared" si="148"/>
        <v>2016</v>
      </c>
      <c r="C4760" s="3">
        <f t="shared" si="149"/>
        <v>5</v>
      </c>
      <c r="D4760" t="s">
        <v>853</v>
      </c>
      <c r="E4760" t="s">
        <v>2044</v>
      </c>
      <c r="F4760" t="s">
        <v>11</v>
      </c>
      <c r="G4760" t="s">
        <v>20</v>
      </c>
      <c r="H4760" t="s">
        <v>189</v>
      </c>
      <c r="I4760" s="2">
        <v>9.64</v>
      </c>
      <c r="J4760" s="3">
        <v>2</v>
      </c>
      <c r="K4760" s="2">
        <v>4.43</v>
      </c>
    </row>
    <row r="4761" spans="1:11" ht="13.8" x14ac:dyDescent="0.25">
      <c r="A4761" s="1">
        <v>42516</v>
      </c>
      <c r="B4761" s="3">
        <f t="shared" si="148"/>
        <v>2016</v>
      </c>
      <c r="C4761" s="3">
        <f t="shared" si="149"/>
        <v>5</v>
      </c>
      <c r="D4761" t="s">
        <v>853</v>
      </c>
      <c r="E4761" t="s">
        <v>2044</v>
      </c>
      <c r="F4761" t="s">
        <v>11</v>
      </c>
      <c r="G4761" t="s">
        <v>12</v>
      </c>
      <c r="H4761" t="s">
        <v>2533</v>
      </c>
      <c r="I4761" s="2">
        <v>12.7</v>
      </c>
      <c r="J4761" s="3">
        <v>2</v>
      </c>
      <c r="K4761" s="2">
        <v>5.84</v>
      </c>
    </row>
    <row r="4762" spans="1:11" ht="13.8" x14ac:dyDescent="0.25">
      <c r="A4762" s="1">
        <v>42516</v>
      </c>
      <c r="B4762" s="3">
        <f t="shared" si="148"/>
        <v>2016</v>
      </c>
      <c r="C4762" s="3">
        <f t="shared" si="149"/>
        <v>5</v>
      </c>
      <c r="D4762" t="s">
        <v>853</v>
      </c>
      <c r="E4762" t="s">
        <v>2044</v>
      </c>
      <c r="F4762" t="s">
        <v>34</v>
      </c>
      <c r="G4762" t="s">
        <v>47</v>
      </c>
      <c r="H4762" t="s">
        <v>931</v>
      </c>
      <c r="I4762" s="2">
        <v>41.37</v>
      </c>
      <c r="J4762" s="3">
        <v>3</v>
      </c>
      <c r="K4762" s="2">
        <v>17.38</v>
      </c>
    </row>
    <row r="4763" spans="1:11" ht="13.8" x14ac:dyDescent="0.25">
      <c r="A4763" s="1">
        <v>42516</v>
      </c>
      <c r="B4763" s="3">
        <f t="shared" si="148"/>
        <v>2016</v>
      </c>
      <c r="C4763" s="3">
        <f t="shared" si="149"/>
        <v>5</v>
      </c>
      <c r="D4763" t="s">
        <v>1568</v>
      </c>
      <c r="E4763" t="s">
        <v>23</v>
      </c>
      <c r="F4763" t="s">
        <v>11</v>
      </c>
      <c r="G4763" t="s">
        <v>24</v>
      </c>
      <c r="H4763" t="s">
        <v>844</v>
      </c>
      <c r="I4763" s="2">
        <v>1.5</v>
      </c>
      <c r="J4763" s="3">
        <v>1</v>
      </c>
      <c r="K4763" s="2">
        <v>0.17</v>
      </c>
    </row>
    <row r="4764" spans="1:11" ht="13.8" x14ac:dyDescent="0.25">
      <c r="A4764" s="1">
        <v>42516</v>
      </c>
      <c r="B4764" s="3">
        <f t="shared" si="148"/>
        <v>2016</v>
      </c>
      <c r="C4764" s="3">
        <f t="shared" si="149"/>
        <v>5</v>
      </c>
      <c r="D4764" t="s">
        <v>1568</v>
      </c>
      <c r="E4764" t="s">
        <v>23</v>
      </c>
      <c r="F4764" t="s">
        <v>11</v>
      </c>
      <c r="G4764" t="s">
        <v>92</v>
      </c>
      <c r="H4764" t="s">
        <v>2273</v>
      </c>
      <c r="I4764" s="2">
        <v>34.85</v>
      </c>
      <c r="J4764" s="3">
        <v>2</v>
      </c>
      <c r="K4764" s="2">
        <v>6.53</v>
      </c>
    </row>
    <row r="4765" spans="1:11" ht="13.8" x14ac:dyDescent="0.25">
      <c r="A4765" s="1">
        <v>42516</v>
      </c>
      <c r="B4765" s="3">
        <f t="shared" si="148"/>
        <v>2016</v>
      </c>
      <c r="C4765" s="3">
        <f t="shared" si="149"/>
        <v>5</v>
      </c>
      <c r="D4765" t="s">
        <v>523</v>
      </c>
      <c r="E4765" t="s">
        <v>27</v>
      </c>
      <c r="F4765" t="s">
        <v>11</v>
      </c>
      <c r="G4765" t="s">
        <v>43</v>
      </c>
      <c r="H4765" t="s">
        <v>130</v>
      </c>
      <c r="I4765" s="2">
        <v>5.94</v>
      </c>
      <c r="J4765" s="3">
        <v>3</v>
      </c>
      <c r="K4765" s="2">
        <v>0</v>
      </c>
    </row>
    <row r="4766" spans="1:11" ht="13.8" x14ac:dyDescent="0.25">
      <c r="A4766" s="1">
        <v>42516</v>
      </c>
      <c r="B4766" s="3">
        <f t="shared" si="148"/>
        <v>2016</v>
      </c>
      <c r="C4766" s="3">
        <f t="shared" si="149"/>
        <v>5</v>
      </c>
      <c r="D4766" t="s">
        <v>523</v>
      </c>
      <c r="E4766" t="s">
        <v>27</v>
      </c>
      <c r="F4766" t="s">
        <v>11</v>
      </c>
      <c r="G4766" t="s">
        <v>12</v>
      </c>
      <c r="H4766" t="s">
        <v>2279</v>
      </c>
      <c r="I4766" s="2">
        <v>45.36</v>
      </c>
      <c r="J4766" s="3">
        <v>7</v>
      </c>
      <c r="K4766" s="2">
        <v>21.77</v>
      </c>
    </row>
    <row r="4767" spans="1:11" ht="13.8" x14ac:dyDescent="0.25">
      <c r="A4767" s="1">
        <v>42516</v>
      </c>
      <c r="B4767" s="3">
        <f t="shared" si="148"/>
        <v>2016</v>
      </c>
      <c r="C4767" s="3">
        <f t="shared" si="149"/>
        <v>5</v>
      </c>
      <c r="D4767" t="s">
        <v>523</v>
      </c>
      <c r="E4767" t="s">
        <v>27</v>
      </c>
      <c r="F4767" t="s">
        <v>39</v>
      </c>
      <c r="G4767" t="s">
        <v>40</v>
      </c>
      <c r="H4767" t="s">
        <v>930</v>
      </c>
      <c r="I4767" s="2">
        <v>211.17</v>
      </c>
      <c r="J4767" s="3">
        <v>4</v>
      </c>
      <c r="K4767" s="2">
        <v>23.76</v>
      </c>
    </row>
    <row r="4768" spans="1:11" ht="13.8" x14ac:dyDescent="0.25">
      <c r="A4768" s="1">
        <v>42516</v>
      </c>
      <c r="B4768" s="3">
        <f t="shared" si="148"/>
        <v>2016</v>
      </c>
      <c r="C4768" s="3">
        <f t="shared" si="149"/>
        <v>5</v>
      </c>
      <c r="D4768" t="s">
        <v>523</v>
      </c>
      <c r="E4768" t="s">
        <v>27</v>
      </c>
      <c r="F4768" t="s">
        <v>34</v>
      </c>
      <c r="G4768" t="s">
        <v>35</v>
      </c>
      <c r="H4768" t="s">
        <v>1819</v>
      </c>
      <c r="I4768" s="2">
        <v>484.7</v>
      </c>
      <c r="J4768" s="3">
        <v>6</v>
      </c>
      <c r="K4768" s="2">
        <v>-84.82</v>
      </c>
    </row>
    <row r="4769" spans="1:11" ht="13.8" x14ac:dyDescent="0.25">
      <c r="A4769" s="1">
        <v>42516</v>
      </c>
      <c r="B4769" s="3">
        <f t="shared" si="148"/>
        <v>2016</v>
      </c>
      <c r="C4769" s="3">
        <f t="shared" si="149"/>
        <v>5</v>
      </c>
      <c r="D4769" t="s">
        <v>523</v>
      </c>
      <c r="E4769" t="s">
        <v>27</v>
      </c>
      <c r="F4769" t="s">
        <v>39</v>
      </c>
      <c r="G4769" t="s">
        <v>302</v>
      </c>
      <c r="H4769" t="s">
        <v>2150</v>
      </c>
      <c r="I4769" s="2">
        <v>371.98</v>
      </c>
      <c r="J4769" s="3">
        <v>3</v>
      </c>
      <c r="K4769" s="2">
        <v>116.24</v>
      </c>
    </row>
    <row r="4770" spans="1:11" ht="13.8" x14ac:dyDescent="0.25">
      <c r="A4770" s="1">
        <v>42516</v>
      </c>
      <c r="B4770" s="3">
        <f t="shared" si="148"/>
        <v>2016</v>
      </c>
      <c r="C4770" s="3">
        <f t="shared" si="149"/>
        <v>5</v>
      </c>
      <c r="D4770" t="s">
        <v>1744</v>
      </c>
      <c r="E4770" t="s">
        <v>123</v>
      </c>
      <c r="F4770" t="s">
        <v>11</v>
      </c>
      <c r="G4770" t="s">
        <v>18</v>
      </c>
      <c r="H4770" t="s">
        <v>1087</v>
      </c>
      <c r="I4770" s="2">
        <v>184.7</v>
      </c>
      <c r="J4770" s="3">
        <v>6</v>
      </c>
      <c r="K4770" s="2">
        <v>13.85</v>
      </c>
    </row>
    <row r="4771" spans="1:11" ht="13.8" x14ac:dyDescent="0.25">
      <c r="A4771" s="1">
        <v>42516</v>
      </c>
      <c r="B4771" s="3">
        <f t="shared" si="148"/>
        <v>2016</v>
      </c>
      <c r="C4771" s="3">
        <f t="shared" si="149"/>
        <v>5</v>
      </c>
      <c r="D4771" t="s">
        <v>1744</v>
      </c>
      <c r="E4771" t="s">
        <v>123</v>
      </c>
      <c r="F4771" t="s">
        <v>39</v>
      </c>
      <c r="G4771" t="s">
        <v>52</v>
      </c>
      <c r="H4771" t="s">
        <v>1737</v>
      </c>
      <c r="I4771" s="2">
        <v>47.92</v>
      </c>
      <c r="J4771" s="3">
        <v>2</v>
      </c>
      <c r="K4771" s="2">
        <v>11.98</v>
      </c>
    </row>
    <row r="4772" spans="1:11" ht="13.8" x14ac:dyDescent="0.25">
      <c r="A4772" s="1">
        <v>42516</v>
      </c>
      <c r="B4772" s="3">
        <f t="shared" si="148"/>
        <v>2016</v>
      </c>
      <c r="C4772" s="3">
        <f t="shared" si="149"/>
        <v>5</v>
      </c>
      <c r="D4772" t="s">
        <v>2504</v>
      </c>
      <c r="E4772" t="s">
        <v>157</v>
      </c>
      <c r="F4772" t="s">
        <v>34</v>
      </c>
      <c r="G4772" t="s">
        <v>47</v>
      </c>
      <c r="H4772" t="s">
        <v>1092</v>
      </c>
      <c r="I4772" s="2">
        <v>26.94</v>
      </c>
      <c r="J4772" s="3">
        <v>3</v>
      </c>
      <c r="K4772" s="2">
        <v>11.31</v>
      </c>
    </row>
    <row r="4773" spans="1:11" ht="13.8" x14ac:dyDescent="0.25">
      <c r="A4773" s="1">
        <v>42517</v>
      </c>
      <c r="B4773" s="3">
        <f t="shared" si="148"/>
        <v>2016</v>
      </c>
      <c r="C4773" s="3">
        <f t="shared" si="149"/>
        <v>5</v>
      </c>
      <c r="D4773" t="s">
        <v>593</v>
      </c>
      <c r="E4773" t="s">
        <v>110</v>
      </c>
      <c r="F4773" t="s">
        <v>34</v>
      </c>
      <c r="G4773" t="s">
        <v>35</v>
      </c>
      <c r="H4773" t="s">
        <v>976</v>
      </c>
      <c r="I4773" s="2">
        <v>3504.9</v>
      </c>
      <c r="J4773" s="3">
        <v>5</v>
      </c>
      <c r="K4773" s="2">
        <v>700.98</v>
      </c>
    </row>
    <row r="4774" spans="1:11" ht="13.8" x14ac:dyDescent="0.25">
      <c r="A4774" s="1">
        <v>42517</v>
      </c>
      <c r="B4774" s="3">
        <f t="shared" si="148"/>
        <v>2016</v>
      </c>
      <c r="C4774" s="3">
        <f t="shared" si="149"/>
        <v>5</v>
      </c>
      <c r="D4774" t="s">
        <v>593</v>
      </c>
      <c r="E4774" t="s">
        <v>110</v>
      </c>
      <c r="F4774" t="s">
        <v>11</v>
      </c>
      <c r="G4774" t="s">
        <v>12</v>
      </c>
      <c r="H4774" t="s">
        <v>2333</v>
      </c>
      <c r="I4774" s="2">
        <v>144.12</v>
      </c>
      <c r="J4774" s="3">
        <v>3</v>
      </c>
      <c r="K4774" s="2">
        <v>69.180000000000007</v>
      </c>
    </row>
    <row r="4775" spans="1:11" ht="13.8" x14ac:dyDescent="0.25">
      <c r="A4775" s="1">
        <v>42517</v>
      </c>
      <c r="B4775" s="3">
        <f t="shared" si="148"/>
        <v>2016</v>
      </c>
      <c r="C4775" s="3">
        <f t="shared" si="149"/>
        <v>5</v>
      </c>
      <c r="D4775" t="s">
        <v>593</v>
      </c>
      <c r="E4775" t="s">
        <v>110</v>
      </c>
      <c r="F4775" t="s">
        <v>11</v>
      </c>
      <c r="G4775" t="s">
        <v>12</v>
      </c>
      <c r="H4775" t="s">
        <v>2243</v>
      </c>
      <c r="I4775" s="2">
        <v>314.55</v>
      </c>
      <c r="J4775" s="3">
        <v>3</v>
      </c>
      <c r="K4775" s="2">
        <v>150.97999999999999</v>
      </c>
    </row>
    <row r="4776" spans="1:11" ht="13.8" x14ac:dyDescent="0.25">
      <c r="A4776" s="1">
        <v>42517</v>
      </c>
      <c r="B4776" s="3">
        <f t="shared" si="148"/>
        <v>2016</v>
      </c>
      <c r="C4776" s="3">
        <f t="shared" si="149"/>
        <v>5</v>
      </c>
      <c r="D4776" t="s">
        <v>866</v>
      </c>
      <c r="E4776" t="s">
        <v>15</v>
      </c>
      <c r="F4776" t="s">
        <v>34</v>
      </c>
      <c r="G4776" t="s">
        <v>47</v>
      </c>
      <c r="H4776" t="s">
        <v>1936</v>
      </c>
      <c r="I4776" s="2">
        <v>25.18</v>
      </c>
      <c r="J4776" s="3">
        <v>3</v>
      </c>
      <c r="K4776" s="2">
        <v>-33.36</v>
      </c>
    </row>
    <row r="4777" spans="1:11" ht="13.8" x14ac:dyDescent="0.25">
      <c r="A4777" s="1">
        <v>42517</v>
      </c>
      <c r="B4777" s="3">
        <f t="shared" si="148"/>
        <v>2016</v>
      </c>
      <c r="C4777" s="3">
        <f t="shared" si="149"/>
        <v>5</v>
      </c>
      <c r="D4777" t="s">
        <v>866</v>
      </c>
      <c r="E4777" t="s">
        <v>15</v>
      </c>
      <c r="F4777" t="s">
        <v>34</v>
      </c>
      <c r="G4777" t="s">
        <v>47</v>
      </c>
      <c r="H4777" t="s">
        <v>563</v>
      </c>
      <c r="I4777" s="2">
        <v>5.58</v>
      </c>
      <c r="J4777" s="3">
        <v>2</v>
      </c>
      <c r="K4777" s="2">
        <v>-1.68</v>
      </c>
    </row>
    <row r="4778" spans="1:11" ht="13.8" x14ac:dyDescent="0.25">
      <c r="A4778" s="1">
        <v>42517</v>
      </c>
      <c r="B4778" s="3">
        <f t="shared" si="148"/>
        <v>2016</v>
      </c>
      <c r="C4778" s="3">
        <f t="shared" si="149"/>
        <v>5</v>
      </c>
      <c r="D4778" t="s">
        <v>866</v>
      </c>
      <c r="E4778" t="s">
        <v>15</v>
      </c>
      <c r="F4778" t="s">
        <v>11</v>
      </c>
      <c r="G4778" t="s">
        <v>18</v>
      </c>
      <c r="H4778" t="s">
        <v>1757</v>
      </c>
      <c r="I4778" s="2">
        <v>1297.3699999999999</v>
      </c>
      <c r="J4778" s="3">
        <v>9</v>
      </c>
      <c r="K4778" s="2">
        <v>97.3</v>
      </c>
    </row>
    <row r="4779" spans="1:11" ht="13.8" x14ac:dyDescent="0.25">
      <c r="A4779" s="1">
        <v>42517</v>
      </c>
      <c r="B4779" s="3">
        <f t="shared" si="148"/>
        <v>2016</v>
      </c>
      <c r="C4779" s="3">
        <f t="shared" si="149"/>
        <v>5</v>
      </c>
      <c r="D4779" t="s">
        <v>1475</v>
      </c>
      <c r="E4779" t="s">
        <v>27</v>
      </c>
      <c r="F4779" t="s">
        <v>11</v>
      </c>
      <c r="G4779" t="s">
        <v>12</v>
      </c>
      <c r="H4779" t="s">
        <v>1701</v>
      </c>
      <c r="I4779" s="2">
        <v>13.38</v>
      </c>
      <c r="J4779" s="3">
        <v>2</v>
      </c>
      <c r="K4779" s="2">
        <v>6.15</v>
      </c>
    </row>
    <row r="4780" spans="1:11" ht="13.8" x14ac:dyDescent="0.25">
      <c r="A4780" s="1">
        <v>42518</v>
      </c>
      <c r="B4780" s="3">
        <f t="shared" si="148"/>
        <v>2016</v>
      </c>
      <c r="C4780" s="3">
        <f t="shared" si="149"/>
        <v>5</v>
      </c>
      <c r="D4780" t="s">
        <v>1055</v>
      </c>
      <c r="E4780" t="s">
        <v>329</v>
      </c>
      <c r="F4780" t="s">
        <v>11</v>
      </c>
      <c r="G4780" t="s">
        <v>24</v>
      </c>
      <c r="H4780" t="s">
        <v>1852</v>
      </c>
      <c r="I4780" s="2">
        <v>185.88</v>
      </c>
      <c r="J4780" s="3">
        <v>6</v>
      </c>
      <c r="K4780" s="2">
        <v>50.19</v>
      </c>
    </row>
    <row r="4781" spans="1:11" ht="13.8" x14ac:dyDescent="0.25">
      <c r="A4781" s="1">
        <v>42518</v>
      </c>
      <c r="B4781" s="3">
        <f t="shared" si="148"/>
        <v>2016</v>
      </c>
      <c r="C4781" s="3">
        <f t="shared" si="149"/>
        <v>5</v>
      </c>
      <c r="D4781" t="s">
        <v>1783</v>
      </c>
      <c r="E4781" t="s">
        <v>123</v>
      </c>
      <c r="F4781" t="s">
        <v>34</v>
      </c>
      <c r="G4781" t="s">
        <v>35</v>
      </c>
      <c r="H4781" t="s">
        <v>1128</v>
      </c>
      <c r="I4781" s="2">
        <v>390.27</v>
      </c>
      <c r="J4781" s="3">
        <v>8</v>
      </c>
      <c r="K4781" s="2">
        <v>-24.39</v>
      </c>
    </row>
    <row r="4782" spans="1:11" ht="13.8" x14ac:dyDescent="0.25">
      <c r="A4782" s="1">
        <v>42518</v>
      </c>
      <c r="B4782" s="3">
        <f t="shared" si="148"/>
        <v>2016</v>
      </c>
      <c r="C4782" s="3">
        <f t="shared" si="149"/>
        <v>5</v>
      </c>
      <c r="D4782" t="s">
        <v>1783</v>
      </c>
      <c r="E4782" t="s">
        <v>123</v>
      </c>
      <c r="F4782" t="s">
        <v>11</v>
      </c>
      <c r="G4782" t="s">
        <v>12</v>
      </c>
      <c r="H4782" t="s">
        <v>1105</v>
      </c>
      <c r="I4782" s="2">
        <v>62.19</v>
      </c>
      <c r="J4782" s="3">
        <v>13</v>
      </c>
      <c r="K4782" s="2">
        <v>19.440000000000001</v>
      </c>
    </row>
    <row r="4783" spans="1:11" ht="13.8" x14ac:dyDescent="0.25">
      <c r="A4783" s="1">
        <v>42518</v>
      </c>
      <c r="B4783" s="3">
        <f t="shared" si="148"/>
        <v>2016</v>
      </c>
      <c r="C4783" s="3">
        <f t="shared" si="149"/>
        <v>5</v>
      </c>
      <c r="D4783" t="s">
        <v>256</v>
      </c>
      <c r="E4783" t="s">
        <v>27</v>
      </c>
      <c r="F4783" t="s">
        <v>11</v>
      </c>
      <c r="G4783" t="s">
        <v>92</v>
      </c>
      <c r="H4783" t="s">
        <v>1296</v>
      </c>
      <c r="I4783" s="2">
        <v>262.24</v>
      </c>
      <c r="J4783" s="3">
        <v>2</v>
      </c>
      <c r="K4783" s="2">
        <v>78.67</v>
      </c>
    </row>
    <row r="4784" spans="1:11" ht="13.8" x14ac:dyDescent="0.25">
      <c r="A4784" s="1">
        <v>42518</v>
      </c>
      <c r="B4784" s="3">
        <f t="shared" si="148"/>
        <v>2016</v>
      </c>
      <c r="C4784" s="3">
        <f t="shared" si="149"/>
        <v>5</v>
      </c>
      <c r="D4784" t="s">
        <v>256</v>
      </c>
      <c r="E4784" t="s">
        <v>27</v>
      </c>
      <c r="F4784" t="s">
        <v>11</v>
      </c>
      <c r="G4784" t="s">
        <v>12</v>
      </c>
      <c r="H4784" t="s">
        <v>1901</v>
      </c>
      <c r="I4784" s="2">
        <v>182.72</v>
      </c>
      <c r="J4784" s="3">
        <v>8</v>
      </c>
      <c r="K4784" s="2">
        <v>84.05</v>
      </c>
    </row>
    <row r="4785" spans="1:11" ht="13.8" x14ac:dyDescent="0.25">
      <c r="A4785" s="1">
        <v>42518</v>
      </c>
      <c r="B4785" s="3">
        <f t="shared" si="148"/>
        <v>2016</v>
      </c>
      <c r="C4785" s="3">
        <f t="shared" si="149"/>
        <v>5</v>
      </c>
      <c r="D4785" t="s">
        <v>256</v>
      </c>
      <c r="E4785" t="s">
        <v>27</v>
      </c>
      <c r="F4785" t="s">
        <v>39</v>
      </c>
      <c r="G4785" t="s">
        <v>52</v>
      </c>
      <c r="H4785" t="s">
        <v>673</v>
      </c>
      <c r="I4785" s="2">
        <v>131.6</v>
      </c>
      <c r="J4785" s="3">
        <v>7</v>
      </c>
      <c r="K4785" s="2">
        <v>7.9</v>
      </c>
    </row>
    <row r="4786" spans="1:11" ht="13.8" x14ac:dyDescent="0.25">
      <c r="A4786" s="1">
        <v>42518</v>
      </c>
      <c r="B4786" s="3">
        <f t="shared" si="148"/>
        <v>2016</v>
      </c>
      <c r="C4786" s="3">
        <f t="shared" si="149"/>
        <v>5</v>
      </c>
      <c r="D4786" t="s">
        <v>256</v>
      </c>
      <c r="E4786" t="s">
        <v>27</v>
      </c>
      <c r="F4786" t="s">
        <v>11</v>
      </c>
      <c r="G4786" t="s">
        <v>20</v>
      </c>
      <c r="H4786" t="s">
        <v>1185</v>
      </c>
      <c r="I4786" s="2">
        <v>22.72</v>
      </c>
      <c r="J4786" s="3">
        <v>4</v>
      </c>
      <c r="K4786" s="2">
        <v>7.38</v>
      </c>
    </row>
    <row r="4787" spans="1:11" ht="13.8" x14ac:dyDescent="0.25">
      <c r="A4787" s="1">
        <v>42518</v>
      </c>
      <c r="B4787" s="3">
        <f t="shared" si="148"/>
        <v>2016</v>
      </c>
      <c r="C4787" s="3">
        <f t="shared" si="149"/>
        <v>5</v>
      </c>
      <c r="D4787" t="s">
        <v>256</v>
      </c>
      <c r="E4787" t="s">
        <v>27</v>
      </c>
      <c r="F4787" t="s">
        <v>39</v>
      </c>
      <c r="G4787" t="s">
        <v>302</v>
      </c>
      <c r="H4787" t="s">
        <v>837</v>
      </c>
      <c r="I4787" s="2">
        <v>558.4</v>
      </c>
      <c r="J4787" s="3">
        <v>2</v>
      </c>
      <c r="K4787" s="2">
        <v>41.88</v>
      </c>
    </row>
    <row r="4788" spans="1:11" ht="13.8" x14ac:dyDescent="0.25">
      <c r="A4788" s="1">
        <v>42518</v>
      </c>
      <c r="B4788" s="3">
        <f t="shared" si="148"/>
        <v>2016</v>
      </c>
      <c r="C4788" s="3">
        <f t="shared" si="149"/>
        <v>5</v>
      </c>
      <c r="D4788" t="s">
        <v>525</v>
      </c>
      <c r="E4788" t="s">
        <v>149</v>
      </c>
      <c r="F4788" t="s">
        <v>11</v>
      </c>
      <c r="G4788" t="s">
        <v>200</v>
      </c>
      <c r="H4788" t="s">
        <v>2215</v>
      </c>
      <c r="I4788" s="2">
        <v>54.9</v>
      </c>
      <c r="J4788" s="3">
        <v>5</v>
      </c>
      <c r="K4788" s="2">
        <v>15.37</v>
      </c>
    </row>
    <row r="4789" spans="1:11" ht="13.8" x14ac:dyDescent="0.25">
      <c r="A4789" s="1">
        <v>42518</v>
      </c>
      <c r="B4789" s="3">
        <f t="shared" si="148"/>
        <v>2016</v>
      </c>
      <c r="C4789" s="3">
        <f t="shared" si="149"/>
        <v>5</v>
      </c>
      <c r="D4789" t="s">
        <v>1443</v>
      </c>
      <c r="E4789" t="s">
        <v>15</v>
      </c>
      <c r="F4789" t="s">
        <v>39</v>
      </c>
      <c r="G4789" t="s">
        <v>40</v>
      </c>
      <c r="H4789" t="s">
        <v>648</v>
      </c>
      <c r="I4789" s="2">
        <v>286.39999999999998</v>
      </c>
      <c r="J4789" s="3">
        <v>1</v>
      </c>
      <c r="K4789" s="2">
        <v>25.06</v>
      </c>
    </row>
    <row r="4790" spans="1:11" ht="13.8" x14ac:dyDescent="0.25">
      <c r="A4790" s="1">
        <v>42519</v>
      </c>
      <c r="B4790" s="3">
        <f t="shared" si="148"/>
        <v>2016</v>
      </c>
      <c r="C4790" s="3">
        <f t="shared" si="149"/>
        <v>5</v>
      </c>
      <c r="D4790" t="s">
        <v>1751</v>
      </c>
      <c r="E4790" t="s">
        <v>488</v>
      </c>
      <c r="F4790" t="s">
        <v>39</v>
      </c>
      <c r="G4790" t="s">
        <v>40</v>
      </c>
      <c r="H4790" t="s">
        <v>287</v>
      </c>
      <c r="I4790" s="2">
        <v>979.95</v>
      </c>
      <c r="J4790" s="3">
        <v>5</v>
      </c>
      <c r="K4790" s="2">
        <v>274.39</v>
      </c>
    </row>
    <row r="4791" spans="1:11" ht="13.8" x14ac:dyDescent="0.25">
      <c r="A4791" s="1">
        <v>42519</v>
      </c>
      <c r="B4791" s="3">
        <f t="shared" si="148"/>
        <v>2016</v>
      </c>
      <c r="C4791" s="3">
        <f t="shared" si="149"/>
        <v>5</v>
      </c>
      <c r="D4791" t="s">
        <v>1751</v>
      </c>
      <c r="E4791" t="s">
        <v>488</v>
      </c>
      <c r="F4791" t="s">
        <v>11</v>
      </c>
      <c r="G4791" t="s">
        <v>20</v>
      </c>
      <c r="H4791" t="s">
        <v>787</v>
      </c>
      <c r="I4791" s="2">
        <v>22.75</v>
      </c>
      <c r="J4791" s="3">
        <v>5</v>
      </c>
      <c r="K4791" s="2">
        <v>11.38</v>
      </c>
    </row>
    <row r="4792" spans="1:11" ht="13.8" x14ac:dyDescent="0.25">
      <c r="A4792" s="1">
        <v>42519</v>
      </c>
      <c r="B4792" s="3">
        <f t="shared" si="148"/>
        <v>2016</v>
      </c>
      <c r="C4792" s="3">
        <f t="shared" si="149"/>
        <v>5</v>
      </c>
      <c r="D4792" t="s">
        <v>2474</v>
      </c>
      <c r="E4792" t="s">
        <v>120</v>
      </c>
      <c r="F4792" t="s">
        <v>11</v>
      </c>
      <c r="G4792" t="s">
        <v>20</v>
      </c>
      <c r="H4792" t="s">
        <v>2487</v>
      </c>
      <c r="I4792" s="2">
        <v>11.28</v>
      </c>
      <c r="J4792" s="3">
        <v>3</v>
      </c>
      <c r="K4792" s="2">
        <v>-8.65</v>
      </c>
    </row>
    <row r="4793" spans="1:11" ht="13.8" x14ac:dyDescent="0.25">
      <c r="A4793" s="1">
        <v>42519</v>
      </c>
      <c r="B4793" s="3">
        <f t="shared" si="148"/>
        <v>2016</v>
      </c>
      <c r="C4793" s="3">
        <f t="shared" si="149"/>
        <v>5</v>
      </c>
      <c r="D4793" t="s">
        <v>2474</v>
      </c>
      <c r="E4793" t="s">
        <v>120</v>
      </c>
      <c r="F4793" t="s">
        <v>11</v>
      </c>
      <c r="G4793" t="s">
        <v>24</v>
      </c>
      <c r="H4793" t="s">
        <v>326</v>
      </c>
      <c r="I4793" s="2">
        <v>4.45</v>
      </c>
      <c r="J4793" s="3">
        <v>2</v>
      </c>
      <c r="K4793" s="2">
        <v>0.33</v>
      </c>
    </row>
    <row r="4794" spans="1:11" ht="13.8" x14ac:dyDescent="0.25">
      <c r="A4794" s="1">
        <v>42519</v>
      </c>
      <c r="B4794" s="3">
        <f t="shared" si="148"/>
        <v>2016</v>
      </c>
      <c r="C4794" s="3">
        <f t="shared" si="149"/>
        <v>5</v>
      </c>
      <c r="D4794" t="s">
        <v>2474</v>
      </c>
      <c r="E4794" t="s">
        <v>120</v>
      </c>
      <c r="F4794" t="s">
        <v>34</v>
      </c>
      <c r="G4794" t="s">
        <v>47</v>
      </c>
      <c r="H4794" t="s">
        <v>1990</v>
      </c>
      <c r="I4794" s="2">
        <v>44.76</v>
      </c>
      <c r="J4794" s="3">
        <v>3</v>
      </c>
      <c r="K4794" s="2">
        <v>14.55</v>
      </c>
    </row>
    <row r="4795" spans="1:11" ht="13.8" x14ac:dyDescent="0.25">
      <c r="A4795" s="1">
        <v>42520</v>
      </c>
      <c r="B4795" s="3">
        <f t="shared" si="148"/>
        <v>2016</v>
      </c>
      <c r="C4795" s="3">
        <f t="shared" si="149"/>
        <v>5</v>
      </c>
      <c r="D4795" t="s">
        <v>2298</v>
      </c>
      <c r="E4795" t="s">
        <v>278</v>
      </c>
      <c r="F4795" t="s">
        <v>11</v>
      </c>
      <c r="G4795" t="s">
        <v>20</v>
      </c>
      <c r="H4795" t="s">
        <v>911</v>
      </c>
      <c r="I4795" s="2">
        <v>22.62</v>
      </c>
      <c r="J4795" s="3">
        <v>2</v>
      </c>
      <c r="K4795" s="2">
        <v>-15.08</v>
      </c>
    </row>
    <row r="4796" spans="1:11" ht="13.8" x14ac:dyDescent="0.25">
      <c r="A4796" s="1">
        <v>42520</v>
      </c>
      <c r="B4796" s="3">
        <f t="shared" si="148"/>
        <v>2016</v>
      </c>
      <c r="C4796" s="3">
        <f t="shared" si="149"/>
        <v>5</v>
      </c>
      <c r="D4796" t="s">
        <v>2298</v>
      </c>
      <c r="E4796" t="s">
        <v>278</v>
      </c>
      <c r="F4796" t="s">
        <v>11</v>
      </c>
      <c r="G4796" t="s">
        <v>20</v>
      </c>
      <c r="H4796" t="s">
        <v>765</v>
      </c>
      <c r="I4796" s="2">
        <v>14.95</v>
      </c>
      <c r="J4796" s="3">
        <v>2</v>
      </c>
      <c r="K4796" s="2">
        <v>-11.96</v>
      </c>
    </row>
    <row r="4797" spans="1:11" ht="13.8" x14ac:dyDescent="0.25">
      <c r="A4797" s="1">
        <v>42520</v>
      </c>
      <c r="B4797" s="3">
        <f t="shared" si="148"/>
        <v>2016</v>
      </c>
      <c r="C4797" s="3">
        <f t="shared" si="149"/>
        <v>5</v>
      </c>
      <c r="D4797" t="s">
        <v>2298</v>
      </c>
      <c r="E4797" t="s">
        <v>278</v>
      </c>
      <c r="F4797" t="s">
        <v>34</v>
      </c>
      <c r="G4797" t="s">
        <v>35</v>
      </c>
      <c r="H4797" t="s">
        <v>991</v>
      </c>
      <c r="I4797" s="2">
        <v>801.57</v>
      </c>
      <c r="J4797" s="3">
        <v>2</v>
      </c>
      <c r="K4797" s="2">
        <v>50.1</v>
      </c>
    </row>
    <row r="4798" spans="1:11" ht="13.8" x14ac:dyDescent="0.25">
      <c r="A4798" s="1">
        <v>42520</v>
      </c>
      <c r="B4798" s="3">
        <f t="shared" si="148"/>
        <v>2016</v>
      </c>
      <c r="C4798" s="3">
        <f t="shared" si="149"/>
        <v>5</v>
      </c>
      <c r="D4798" t="s">
        <v>2298</v>
      </c>
      <c r="E4798" t="s">
        <v>278</v>
      </c>
      <c r="F4798" t="s">
        <v>11</v>
      </c>
      <c r="G4798" t="s">
        <v>20</v>
      </c>
      <c r="H4798" t="s">
        <v>2483</v>
      </c>
      <c r="I4798" s="2">
        <v>2.38</v>
      </c>
      <c r="J4798" s="3">
        <v>3</v>
      </c>
      <c r="K4798" s="2">
        <v>-1.9</v>
      </c>
    </row>
    <row r="4799" spans="1:11" ht="13.8" x14ac:dyDescent="0.25">
      <c r="A4799" s="1">
        <v>42520</v>
      </c>
      <c r="B4799" s="3">
        <f t="shared" si="148"/>
        <v>2016</v>
      </c>
      <c r="C4799" s="3">
        <f t="shared" si="149"/>
        <v>5</v>
      </c>
      <c r="D4799" t="s">
        <v>2298</v>
      </c>
      <c r="E4799" t="s">
        <v>278</v>
      </c>
      <c r="F4799" t="s">
        <v>11</v>
      </c>
      <c r="G4799" t="s">
        <v>12</v>
      </c>
      <c r="H4799" t="s">
        <v>1989</v>
      </c>
      <c r="I4799" s="2">
        <v>32.79</v>
      </c>
      <c r="J4799" s="3">
        <v>1</v>
      </c>
      <c r="K4799" s="2">
        <v>11.89</v>
      </c>
    </row>
    <row r="4800" spans="1:11" ht="13.8" x14ac:dyDescent="0.25">
      <c r="A4800" s="1">
        <v>42520</v>
      </c>
      <c r="B4800" s="3">
        <f t="shared" si="148"/>
        <v>2016</v>
      </c>
      <c r="C4800" s="3">
        <f t="shared" si="149"/>
        <v>5</v>
      </c>
      <c r="D4800" t="s">
        <v>2534</v>
      </c>
      <c r="E4800" t="s">
        <v>245</v>
      </c>
      <c r="F4800" t="s">
        <v>11</v>
      </c>
      <c r="G4800" t="s">
        <v>20</v>
      </c>
      <c r="H4800" t="s">
        <v>705</v>
      </c>
      <c r="I4800" s="2">
        <v>3.28</v>
      </c>
      <c r="J4800" s="3">
        <v>2</v>
      </c>
      <c r="K4800" s="2">
        <v>-2.63</v>
      </c>
    </row>
    <row r="4801" spans="1:11" ht="13.8" x14ac:dyDescent="0.25">
      <c r="A4801" s="1">
        <v>42520</v>
      </c>
      <c r="B4801" s="3">
        <f t="shared" si="148"/>
        <v>2016</v>
      </c>
      <c r="C4801" s="3">
        <f t="shared" si="149"/>
        <v>5</v>
      </c>
      <c r="D4801" t="s">
        <v>657</v>
      </c>
      <c r="E4801" t="s">
        <v>78</v>
      </c>
      <c r="F4801" t="s">
        <v>39</v>
      </c>
      <c r="G4801" t="s">
        <v>603</v>
      </c>
      <c r="H4801" t="s">
        <v>916</v>
      </c>
      <c r="I4801" s="2">
        <v>839.99</v>
      </c>
      <c r="J4801" s="3">
        <v>2</v>
      </c>
      <c r="K4801" s="2">
        <v>70</v>
      </c>
    </row>
    <row r="4802" spans="1:11" ht="13.8" x14ac:dyDescent="0.25">
      <c r="A4802" s="1">
        <v>42520</v>
      </c>
      <c r="B4802" s="3">
        <f t="shared" ref="B4802:B4865" si="150">YEAR(A4802)</f>
        <v>2016</v>
      </c>
      <c r="C4802" s="3">
        <f t="shared" ref="C4802:C4865" si="151">MONTH(A4802)</f>
        <v>5</v>
      </c>
      <c r="D4802" t="s">
        <v>443</v>
      </c>
      <c r="E4802" t="s">
        <v>55</v>
      </c>
      <c r="F4802" t="s">
        <v>34</v>
      </c>
      <c r="G4802" t="s">
        <v>145</v>
      </c>
      <c r="H4802" t="s">
        <v>1786</v>
      </c>
      <c r="I4802" s="2">
        <v>2275.5</v>
      </c>
      <c r="J4802" s="3">
        <v>10</v>
      </c>
      <c r="K4802" s="2">
        <v>386.84</v>
      </c>
    </row>
    <row r="4803" spans="1:11" ht="13.8" x14ac:dyDescent="0.25">
      <c r="A4803" s="1">
        <v>42520</v>
      </c>
      <c r="B4803" s="3">
        <f t="shared" si="150"/>
        <v>2016</v>
      </c>
      <c r="C4803" s="3">
        <f t="shared" si="151"/>
        <v>5</v>
      </c>
      <c r="D4803" t="s">
        <v>443</v>
      </c>
      <c r="E4803" t="s">
        <v>55</v>
      </c>
      <c r="F4803" t="s">
        <v>39</v>
      </c>
      <c r="G4803" t="s">
        <v>52</v>
      </c>
      <c r="H4803" t="s">
        <v>1787</v>
      </c>
      <c r="I4803" s="2">
        <v>1979.7</v>
      </c>
      <c r="J4803" s="3">
        <v>6</v>
      </c>
      <c r="K4803" s="2">
        <v>653.29999999999995</v>
      </c>
    </row>
    <row r="4804" spans="1:11" ht="13.8" x14ac:dyDescent="0.25">
      <c r="A4804" s="1">
        <v>42520</v>
      </c>
      <c r="B4804" s="3">
        <f t="shared" si="150"/>
        <v>2016</v>
      </c>
      <c r="C4804" s="3">
        <f t="shared" si="151"/>
        <v>5</v>
      </c>
      <c r="D4804" t="s">
        <v>443</v>
      </c>
      <c r="E4804" t="s">
        <v>55</v>
      </c>
      <c r="F4804" t="s">
        <v>11</v>
      </c>
      <c r="G4804" t="s">
        <v>16</v>
      </c>
      <c r="H4804" t="s">
        <v>2476</v>
      </c>
      <c r="I4804" s="2">
        <v>62.1</v>
      </c>
      <c r="J4804" s="3">
        <v>6</v>
      </c>
      <c r="K4804" s="2">
        <v>29.81</v>
      </c>
    </row>
    <row r="4805" spans="1:11" ht="13.8" x14ac:dyDescent="0.25">
      <c r="A4805" s="1">
        <v>42520</v>
      </c>
      <c r="B4805" s="3">
        <f t="shared" si="150"/>
        <v>2016</v>
      </c>
      <c r="C4805" s="3">
        <f t="shared" si="151"/>
        <v>5</v>
      </c>
      <c r="D4805" t="s">
        <v>599</v>
      </c>
      <c r="E4805" t="s">
        <v>78</v>
      </c>
      <c r="F4805" t="s">
        <v>11</v>
      </c>
      <c r="G4805" t="s">
        <v>92</v>
      </c>
      <c r="H4805" t="s">
        <v>440</v>
      </c>
      <c r="I4805" s="2">
        <v>123.92</v>
      </c>
      <c r="J4805" s="3">
        <v>5</v>
      </c>
      <c r="K4805" s="2">
        <v>9.2899999999999991</v>
      </c>
    </row>
    <row r="4806" spans="1:11" ht="13.8" x14ac:dyDescent="0.25">
      <c r="A4806" s="1">
        <v>42520</v>
      </c>
      <c r="B4806" s="3">
        <f t="shared" si="150"/>
        <v>2016</v>
      </c>
      <c r="C4806" s="3">
        <f t="shared" si="151"/>
        <v>5</v>
      </c>
      <c r="D4806" t="s">
        <v>1535</v>
      </c>
      <c r="E4806" t="s">
        <v>27</v>
      </c>
      <c r="F4806" t="s">
        <v>11</v>
      </c>
      <c r="G4806" t="s">
        <v>12</v>
      </c>
      <c r="H4806" t="s">
        <v>2169</v>
      </c>
      <c r="I4806" s="2">
        <v>38.880000000000003</v>
      </c>
      <c r="J4806" s="3">
        <v>6</v>
      </c>
      <c r="K4806" s="2">
        <v>18.66</v>
      </c>
    </row>
    <row r="4807" spans="1:11" ht="13.8" x14ac:dyDescent="0.25">
      <c r="A4807" s="1">
        <v>42520</v>
      </c>
      <c r="B4807" s="3">
        <f t="shared" si="150"/>
        <v>2016</v>
      </c>
      <c r="C4807" s="3">
        <f t="shared" si="151"/>
        <v>5</v>
      </c>
      <c r="D4807" t="s">
        <v>971</v>
      </c>
      <c r="E4807" t="s">
        <v>157</v>
      </c>
      <c r="F4807" t="s">
        <v>11</v>
      </c>
      <c r="G4807" t="s">
        <v>92</v>
      </c>
      <c r="H4807" t="s">
        <v>2152</v>
      </c>
      <c r="I4807" s="2">
        <v>364.74</v>
      </c>
      <c r="J4807" s="3">
        <v>3</v>
      </c>
      <c r="K4807" s="2">
        <v>109.42</v>
      </c>
    </row>
    <row r="4808" spans="1:11" ht="13.8" x14ac:dyDescent="0.25">
      <c r="A4808" s="1">
        <v>42520</v>
      </c>
      <c r="B4808" s="3">
        <f t="shared" si="150"/>
        <v>2016</v>
      </c>
      <c r="C4808" s="3">
        <f t="shared" si="151"/>
        <v>5</v>
      </c>
      <c r="D4808" t="s">
        <v>971</v>
      </c>
      <c r="E4808" t="s">
        <v>157</v>
      </c>
      <c r="F4808" t="s">
        <v>34</v>
      </c>
      <c r="G4808" t="s">
        <v>47</v>
      </c>
      <c r="H4808" t="s">
        <v>2000</v>
      </c>
      <c r="I4808" s="2">
        <v>47.4</v>
      </c>
      <c r="J4808" s="3">
        <v>5</v>
      </c>
      <c r="K4808" s="2">
        <v>21.33</v>
      </c>
    </row>
    <row r="4809" spans="1:11" ht="13.8" x14ac:dyDescent="0.25">
      <c r="A4809" s="1">
        <v>42520</v>
      </c>
      <c r="B4809" s="3">
        <f t="shared" si="150"/>
        <v>2016</v>
      </c>
      <c r="C4809" s="3">
        <f t="shared" si="151"/>
        <v>5</v>
      </c>
      <c r="D4809" t="s">
        <v>971</v>
      </c>
      <c r="E4809" t="s">
        <v>157</v>
      </c>
      <c r="F4809" t="s">
        <v>11</v>
      </c>
      <c r="G4809" t="s">
        <v>18</v>
      </c>
      <c r="H4809" t="s">
        <v>516</v>
      </c>
      <c r="I4809" s="2">
        <v>49.76</v>
      </c>
      <c r="J4809" s="3">
        <v>4</v>
      </c>
      <c r="K4809" s="2">
        <v>13.93</v>
      </c>
    </row>
    <row r="4810" spans="1:11" ht="13.8" x14ac:dyDescent="0.25">
      <c r="A4810" s="1">
        <v>42520</v>
      </c>
      <c r="B4810" s="3">
        <f t="shared" si="150"/>
        <v>2016</v>
      </c>
      <c r="C4810" s="3">
        <f t="shared" si="151"/>
        <v>5</v>
      </c>
      <c r="D4810" t="s">
        <v>971</v>
      </c>
      <c r="E4810" t="s">
        <v>157</v>
      </c>
      <c r="F4810" t="s">
        <v>11</v>
      </c>
      <c r="G4810" t="s">
        <v>24</v>
      </c>
      <c r="H4810" t="s">
        <v>326</v>
      </c>
      <c r="I4810" s="2">
        <v>5.56</v>
      </c>
      <c r="J4810" s="3">
        <v>2</v>
      </c>
      <c r="K4810" s="2">
        <v>1.45</v>
      </c>
    </row>
    <row r="4811" spans="1:11" ht="13.8" x14ac:dyDescent="0.25">
      <c r="A4811" s="1">
        <v>42520</v>
      </c>
      <c r="B4811" s="3">
        <f t="shared" si="150"/>
        <v>2016</v>
      </c>
      <c r="C4811" s="3">
        <f t="shared" si="151"/>
        <v>5</v>
      </c>
      <c r="D4811" t="s">
        <v>971</v>
      </c>
      <c r="E4811" t="s">
        <v>157</v>
      </c>
      <c r="F4811" t="s">
        <v>11</v>
      </c>
      <c r="G4811" t="s">
        <v>12</v>
      </c>
      <c r="H4811" t="s">
        <v>2243</v>
      </c>
      <c r="I4811" s="2">
        <v>629.1</v>
      </c>
      <c r="J4811" s="3">
        <v>6</v>
      </c>
      <c r="K4811" s="2">
        <v>301.97000000000003</v>
      </c>
    </row>
    <row r="4812" spans="1:11" ht="13.8" x14ac:dyDescent="0.25">
      <c r="A4812" s="1">
        <v>42520</v>
      </c>
      <c r="B4812" s="3">
        <f t="shared" si="150"/>
        <v>2016</v>
      </c>
      <c r="C4812" s="3">
        <f t="shared" si="151"/>
        <v>5</v>
      </c>
      <c r="D4812" t="s">
        <v>971</v>
      </c>
      <c r="E4812" t="s">
        <v>157</v>
      </c>
      <c r="F4812" t="s">
        <v>11</v>
      </c>
      <c r="G4812" t="s">
        <v>24</v>
      </c>
      <c r="H4812" t="s">
        <v>1569</v>
      </c>
      <c r="I4812" s="2">
        <v>14.7</v>
      </c>
      <c r="J4812" s="3">
        <v>5</v>
      </c>
      <c r="K4812" s="2">
        <v>3.97</v>
      </c>
    </row>
    <row r="4813" spans="1:11" ht="13.8" x14ac:dyDescent="0.25">
      <c r="A4813" s="1">
        <v>42520</v>
      </c>
      <c r="B4813" s="3">
        <f t="shared" si="150"/>
        <v>2016</v>
      </c>
      <c r="C4813" s="3">
        <f t="shared" si="151"/>
        <v>5</v>
      </c>
      <c r="D4813" t="s">
        <v>971</v>
      </c>
      <c r="E4813" t="s">
        <v>157</v>
      </c>
      <c r="F4813" t="s">
        <v>11</v>
      </c>
      <c r="G4813" t="s">
        <v>12</v>
      </c>
      <c r="H4813" t="s">
        <v>1365</v>
      </c>
      <c r="I4813" s="2">
        <v>45.36</v>
      </c>
      <c r="J4813" s="3">
        <v>7</v>
      </c>
      <c r="K4813" s="2">
        <v>21.77</v>
      </c>
    </row>
    <row r="4814" spans="1:11" ht="13.8" x14ac:dyDescent="0.25">
      <c r="A4814" s="1">
        <v>42520</v>
      </c>
      <c r="B4814" s="3">
        <f t="shared" si="150"/>
        <v>2016</v>
      </c>
      <c r="C4814" s="3">
        <f t="shared" si="151"/>
        <v>5</v>
      </c>
      <c r="D4814" t="s">
        <v>971</v>
      </c>
      <c r="E4814" t="s">
        <v>157</v>
      </c>
      <c r="F4814" t="s">
        <v>39</v>
      </c>
      <c r="G4814" t="s">
        <v>40</v>
      </c>
      <c r="H4814" t="s">
        <v>720</v>
      </c>
      <c r="I4814" s="2">
        <v>125.99</v>
      </c>
      <c r="J4814" s="3">
        <v>1</v>
      </c>
      <c r="K4814" s="2">
        <v>35.28</v>
      </c>
    </row>
    <row r="4815" spans="1:11" ht="13.8" x14ac:dyDescent="0.25">
      <c r="A4815" s="1">
        <v>42520</v>
      </c>
      <c r="B4815" s="3">
        <f t="shared" si="150"/>
        <v>2016</v>
      </c>
      <c r="C4815" s="3">
        <f t="shared" si="151"/>
        <v>5</v>
      </c>
      <c r="D4815" t="s">
        <v>2450</v>
      </c>
      <c r="E4815" t="s">
        <v>27</v>
      </c>
      <c r="F4815" t="s">
        <v>34</v>
      </c>
      <c r="G4815" t="s">
        <v>47</v>
      </c>
      <c r="H4815" t="s">
        <v>1936</v>
      </c>
      <c r="I4815" s="2">
        <v>167.84</v>
      </c>
      <c r="J4815" s="3">
        <v>8</v>
      </c>
      <c r="K4815" s="2">
        <v>11.75</v>
      </c>
    </row>
    <row r="4816" spans="1:11" ht="13.8" x14ac:dyDescent="0.25">
      <c r="A4816" s="1">
        <v>42520</v>
      </c>
      <c r="B4816" s="3">
        <f t="shared" si="150"/>
        <v>2016</v>
      </c>
      <c r="C4816" s="3">
        <f t="shared" si="151"/>
        <v>5</v>
      </c>
      <c r="D4816" t="s">
        <v>1946</v>
      </c>
      <c r="E4816" t="s">
        <v>55</v>
      </c>
      <c r="F4816" t="s">
        <v>11</v>
      </c>
      <c r="G4816" t="s">
        <v>63</v>
      </c>
      <c r="H4816" t="s">
        <v>1165</v>
      </c>
      <c r="I4816" s="2">
        <v>26.55</v>
      </c>
      <c r="J4816" s="3">
        <v>9</v>
      </c>
      <c r="K4816" s="2">
        <v>12.74</v>
      </c>
    </row>
    <row r="4817" spans="1:11" ht="13.8" x14ac:dyDescent="0.25">
      <c r="A4817" s="1">
        <v>42520</v>
      </c>
      <c r="B4817" s="3">
        <f t="shared" si="150"/>
        <v>2016</v>
      </c>
      <c r="C4817" s="3">
        <f t="shared" si="151"/>
        <v>5</v>
      </c>
      <c r="D4817" t="s">
        <v>1946</v>
      </c>
      <c r="E4817" t="s">
        <v>55</v>
      </c>
      <c r="F4817" t="s">
        <v>39</v>
      </c>
      <c r="G4817" t="s">
        <v>52</v>
      </c>
      <c r="H4817" t="s">
        <v>636</v>
      </c>
      <c r="I4817" s="2">
        <v>111.98</v>
      </c>
      <c r="J4817" s="3">
        <v>2</v>
      </c>
      <c r="K4817" s="2">
        <v>26.88</v>
      </c>
    </row>
    <row r="4818" spans="1:11" ht="13.8" x14ac:dyDescent="0.25">
      <c r="A4818" s="1">
        <v>42520</v>
      </c>
      <c r="B4818" s="3">
        <f t="shared" si="150"/>
        <v>2016</v>
      </c>
      <c r="C4818" s="3">
        <f t="shared" si="151"/>
        <v>5</v>
      </c>
      <c r="D4818" t="s">
        <v>1196</v>
      </c>
      <c r="E4818" t="s">
        <v>10</v>
      </c>
      <c r="F4818" t="s">
        <v>39</v>
      </c>
      <c r="G4818" t="s">
        <v>40</v>
      </c>
      <c r="H4818" t="s">
        <v>2408</v>
      </c>
      <c r="I4818" s="2">
        <v>79.959999999999994</v>
      </c>
      <c r="J4818" s="3">
        <v>5</v>
      </c>
      <c r="K4818" s="2">
        <v>8</v>
      </c>
    </row>
    <row r="4819" spans="1:11" ht="13.8" x14ac:dyDescent="0.25">
      <c r="A4819" s="1">
        <v>42520</v>
      </c>
      <c r="B4819" s="3">
        <f t="shared" si="150"/>
        <v>2016</v>
      </c>
      <c r="C4819" s="3">
        <f t="shared" si="151"/>
        <v>5</v>
      </c>
      <c r="D4819" t="s">
        <v>1196</v>
      </c>
      <c r="E4819" t="s">
        <v>10</v>
      </c>
      <c r="F4819" t="s">
        <v>39</v>
      </c>
      <c r="G4819" t="s">
        <v>52</v>
      </c>
      <c r="H4819" t="s">
        <v>636</v>
      </c>
      <c r="I4819" s="2">
        <v>223.96</v>
      </c>
      <c r="J4819" s="3">
        <v>5</v>
      </c>
      <c r="K4819" s="2">
        <v>11.2</v>
      </c>
    </row>
    <row r="4820" spans="1:11" ht="13.8" x14ac:dyDescent="0.25">
      <c r="A4820" s="1">
        <v>42521</v>
      </c>
      <c r="B4820" s="3">
        <f t="shared" si="150"/>
        <v>2016</v>
      </c>
      <c r="C4820" s="3">
        <f t="shared" si="151"/>
        <v>5</v>
      </c>
      <c r="D4820" t="s">
        <v>1423</v>
      </c>
      <c r="E4820" t="s">
        <v>15</v>
      </c>
      <c r="F4820" t="s">
        <v>34</v>
      </c>
      <c r="G4820" t="s">
        <v>47</v>
      </c>
      <c r="H4820" t="s">
        <v>2535</v>
      </c>
      <c r="I4820" s="2">
        <v>32.06</v>
      </c>
      <c r="J4820" s="3">
        <v>3</v>
      </c>
      <c r="K4820" s="2">
        <v>-12.83</v>
      </c>
    </row>
    <row r="4821" spans="1:11" ht="13.8" x14ac:dyDescent="0.25">
      <c r="A4821" s="1">
        <v>42521</v>
      </c>
      <c r="B4821" s="3">
        <f t="shared" si="150"/>
        <v>2016</v>
      </c>
      <c r="C4821" s="3">
        <f t="shared" si="151"/>
        <v>5</v>
      </c>
      <c r="D4821" t="s">
        <v>1423</v>
      </c>
      <c r="E4821" t="s">
        <v>15</v>
      </c>
      <c r="F4821" t="s">
        <v>11</v>
      </c>
      <c r="G4821" t="s">
        <v>12</v>
      </c>
      <c r="H4821" t="s">
        <v>1147</v>
      </c>
      <c r="I4821" s="2">
        <v>18.5</v>
      </c>
      <c r="J4821" s="3">
        <v>4</v>
      </c>
      <c r="K4821" s="2">
        <v>6.7</v>
      </c>
    </row>
    <row r="4822" spans="1:11" ht="13.8" x14ac:dyDescent="0.25">
      <c r="A4822" s="1">
        <v>42521</v>
      </c>
      <c r="B4822" s="3">
        <f t="shared" si="150"/>
        <v>2016</v>
      </c>
      <c r="C4822" s="3">
        <f t="shared" si="151"/>
        <v>5</v>
      </c>
      <c r="D4822" t="s">
        <v>1423</v>
      </c>
      <c r="E4822" t="s">
        <v>15</v>
      </c>
      <c r="F4822" t="s">
        <v>34</v>
      </c>
      <c r="G4822" t="s">
        <v>35</v>
      </c>
      <c r="H4822" t="s">
        <v>71</v>
      </c>
      <c r="I4822" s="2">
        <v>191.08</v>
      </c>
      <c r="J4822" s="3">
        <v>3</v>
      </c>
      <c r="K4822" s="2">
        <v>-38.22</v>
      </c>
    </row>
    <row r="4823" spans="1:11" ht="13.8" x14ac:dyDescent="0.25">
      <c r="A4823" s="1">
        <v>42521</v>
      </c>
      <c r="B4823" s="3">
        <f t="shared" si="150"/>
        <v>2016</v>
      </c>
      <c r="C4823" s="3">
        <f t="shared" si="151"/>
        <v>5</v>
      </c>
      <c r="D4823" t="s">
        <v>1423</v>
      </c>
      <c r="E4823" t="s">
        <v>15</v>
      </c>
      <c r="F4823" t="s">
        <v>11</v>
      </c>
      <c r="G4823" t="s">
        <v>12</v>
      </c>
      <c r="H4823" t="s">
        <v>2172</v>
      </c>
      <c r="I4823" s="2">
        <v>10.37</v>
      </c>
      <c r="J4823" s="3">
        <v>2</v>
      </c>
      <c r="K4823" s="2">
        <v>3.63</v>
      </c>
    </row>
    <row r="4824" spans="1:11" ht="13.8" x14ac:dyDescent="0.25">
      <c r="A4824" s="1">
        <v>42521</v>
      </c>
      <c r="B4824" s="3">
        <f t="shared" si="150"/>
        <v>2016</v>
      </c>
      <c r="C4824" s="3">
        <f t="shared" si="151"/>
        <v>5</v>
      </c>
      <c r="D4824" t="s">
        <v>2230</v>
      </c>
      <c r="E4824" t="s">
        <v>149</v>
      </c>
      <c r="F4824" t="s">
        <v>11</v>
      </c>
      <c r="G4824" t="s">
        <v>20</v>
      </c>
      <c r="H4824" t="s">
        <v>929</v>
      </c>
      <c r="I4824" s="2">
        <v>7.15</v>
      </c>
      <c r="J4824" s="3">
        <v>3</v>
      </c>
      <c r="K4824" s="2">
        <v>2.3199999999999998</v>
      </c>
    </row>
    <row r="4825" spans="1:11" ht="13.8" x14ac:dyDescent="0.25">
      <c r="A4825" s="1">
        <v>42521</v>
      </c>
      <c r="B4825" s="3">
        <f t="shared" si="150"/>
        <v>2016</v>
      </c>
      <c r="C4825" s="3">
        <f t="shared" si="151"/>
        <v>5</v>
      </c>
      <c r="D4825" t="s">
        <v>2230</v>
      </c>
      <c r="E4825" t="s">
        <v>149</v>
      </c>
      <c r="F4825" t="s">
        <v>39</v>
      </c>
      <c r="G4825" t="s">
        <v>40</v>
      </c>
      <c r="H4825" t="s">
        <v>1932</v>
      </c>
      <c r="I4825" s="2">
        <v>179.7</v>
      </c>
      <c r="J4825" s="3">
        <v>6</v>
      </c>
      <c r="K4825" s="2">
        <v>88.05</v>
      </c>
    </row>
    <row r="4826" spans="1:11" ht="13.8" x14ac:dyDescent="0.25">
      <c r="A4826" s="1">
        <v>42523</v>
      </c>
      <c r="B4826" s="3">
        <f t="shared" si="150"/>
        <v>2016</v>
      </c>
      <c r="C4826" s="3">
        <f t="shared" si="151"/>
        <v>6</v>
      </c>
      <c r="D4826" t="s">
        <v>1242</v>
      </c>
      <c r="E4826" t="s">
        <v>23</v>
      </c>
      <c r="F4826" t="s">
        <v>11</v>
      </c>
      <c r="G4826" t="s">
        <v>18</v>
      </c>
      <c r="H4826" t="s">
        <v>297</v>
      </c>
      <c r="I4826" s="2">
        <v>64.78</v>
      </c>
      <c r="J4826" s="3">
        <v>1</v>
      </c>
      <c r="K4826" s="2">
        <v>-12.96</v>
      </c>
    </row>
    <row r="4827" spans="1:11" ht="13.8" x14ac:dyDescent="0.25">
      <c r="A4827" s="1">
        <v>42523</v>
      </c>
      <c r="B4827" s="3">
        <f t="shared" si="150"/>
        <v>2016</v>
      </c>
      <c r="C4827" s="3">
        <f t="shared" si="151"/>
        <v>6</v>
      </c>
      <c r="D4827" t="s">
        <v>525</v>
      </c>
      <c r="E4827" t="s">
        <v>164</v>
      </c>
      <c r="F4827" t="s">
        <v>11</v>
      </c>
      <c r="G4827" t="s">
        <v>12</v>
      </c>
      <c r="H4827" t="s">
        <v>1141</v>
      </c>
      <c r="I4827" s="2">
        <v>30.18</v>
      </c>
      <c r="J4827" s="3">
        <v>3</v>
      </c>
      <c r="K4827" s="2">
        <v>13.88</v>
      </c>
    </row>
    <row r="4828" spans="1:11" ht="13.8" x14ac:dyDescent="0.25">
      <c r="A4828" s="1">
        <v>42523</v>
      </c>
      <c r="B4828" s="3">
        <f t="shared" si="150"/>
        <v>2016</v>
      </c>
      <c r="C4828" s="3">
        <f t="shared" si="151"/>
        <v>6</v>
      </c>
      <c r="D4828" t="s">
        <v>525</v>
      </c>
      <c r="E4828" t="s">
        <v>164</v>
      </c>
      <c r="F4828" t="s">
        <v>11</v>
      </c>
      <c r="G4828" t="s">
        <v>20</v>
      </c>
      <c r="H4828" t="s">
        <v>631</v>
      </c>
      <c r="I4828" s="2">
        <v>51.65</v>
      </c>
      <c r="J4828" s="3">
        <v>12</v>
      </c>
      <c r="K4828" s="2">
        <v>18.72</v>
      </c>
    </row>
    <row r="4829" spans="1:11" ht="13.8" x14ac:dyDescent="0.25">
      <c r="A4829" s="1">
        <v>42523</v>
      </c>
      <c r="B4829" s="3">
        <f t="shared" si="150"/>
        <v>2016</v>
      </c>
      <c r="C4829" s="3">
        <f t="shared" si="151"/>
        <v>6</v>
      </c>
      <c r="D4829" t="s">
        <v>525</v>
      </c>
      <c r="E4829" t="s">
        <v>164</v>
      </c>
      <c r="F4829" t="s">
        <v>11</v>
      </c>
      <c r="G4829" t="s">
        <v>20</v>
      </c>
      <c r="H4829" t="s">
        <v>1120</v>
      </c>
      <c r="I4829" s="2">
        <v>11.23</v>
      </c>
      <c r="J4829" s="3">
        <v>3</v>
      </c>
      <c r="K4829" s="2">
        <v>3.93</v>
      </c>
    </row>
    <row r="4830" spans="1:11" ht="13.8" x14ac:dyDescent="0.25">
      <c r="A4830" s="1">
        <v>42524</v>
      </c>
      <c r="B4830" s="3">
        <f t="shared" si="150"/>
        <v>2016</v>
      </c>
      <c r="C4830" s="3">
        <f t="shared" si="151"/>
        <v>6</v>
      </c>
      <c r="D4830" t="s">
        <v>319</v>
      </c>
      <c r="E4830" t="s">
        <v>27</v>
      </c>
      <c r="F4830" t="s">
        <v>34</v>
      </c>
      <c r="G4830" t="s">
        <v>145</v>
      </c>
      <c r="H4830" t="s">
        <v>1830</v>
      </c>
      <c r="I4830" s="2">
        <v>71.09</v>
      </c>
      <c r="J4830" s="3">
        <v>2</v>
      </c>
      <c r="K4830" s="2">
        <v>-1.78</v>
      </c>
    </row>
    <row r="4831" spans="1:11" ht="13.8" x14ac:dyDescent="0.25">
      <c r="A4831" s="1">
        <v>42525</v>
      </c>
      <c r="B4831" s="3">
        <f t="shared" si="150"/>
        <v>2016</v>
      </c>
      <c r="C4831" s="3">
        <f t="shared" si="151"/>
        <v>6</v>
      </c>
      <c r="D4831" t="s">
        <v>1598</v>
      </c>
      <c r="E4831" t="s">
        <v>55</v>
      </c>
      <c r="F4831" t="s">
        <v>11</v>
      </c>
      <c r="G4831" t="s">
        <v>12</v>
      </c>
      <c r="H4831" t="s">
        <v>1255</v>
      </c>
      <c r="I4831" s="2">
        <v>75.88</v>
      </c>
      <c r="J4831" s="3">
        <v>2</v>
      </c>
      <c r="K4831" s="2">
        <v>35.659999999999997</v>
      </c>
    </row>
    <row r="4832" spans="1:11" ht="13.8" x14ac:dyDescent="0.25">
      <c r="A4832" s="1">
        <v>42525</v>
      </c>
      <c r="B4832" s="3">
        <f t="shared" si="150"/>
        <v>2016</v>
      </c>
      <c r="C4832" s="3">
        <f t="shared" si="151"/>
        <v>6</v>
      </c>
      <c r="D4832" t="s">
        <v>1012</v>
      </c>
      <c r="E4832" t="s">
        <v>15</v>
      </c>
      <c r="F4832" t="s">
        <v>11</v>
      </c>
      <c r="G4832" t="s">
        <v>12</v>
      </c>
      <c r="H4832" t="s">
        <v>331</v>
      </c>
      <c r="I4832" s="2">
        <v>25.92</v>
      </c>
      <c r="J4832" s="3">
        <v>5</v>
      </c>
      <c r="K4832" s="2">
        <v>9.4</v>
      </c>
    </row>
    <row r="4833" spans="1:11" ht="13.8" x14ac:dyDescent="0.25">
      <c r="A4833" s="1">
        <v>42525</v>
      </c>
      <c r="B4833" s="3">
        <f t="shared" si="150"/>
        <v>2016</v>
      </c>
      <c r="C4833" s="3">
        <f t="shared" si="151"/>
        <v>6</v>
      </c>
      <c r="D4833" t="s">
        <v>1012</v>
      </c>
      <c r="E4833" t="s">
        <v>15</v>
      </c>
      <c r="F4833" t="s">
        <v>34</v>
      </c>
      <c r="G4833" t="s">
        <v>47</v>
      </c>
      <c r="H4833" t="s">
        <v>2372</v>
      </c>
      <c r="I4833" s="2">
        <v>419.68</v>
      </c>
      <c r="J4833" s="3">
        <v>5</v>
      </c>
      <c r="K4833" s="2">
        <v>-356.73</v>
      </c>
    </row>
    <row r="4834" spans="1:11" ht="13.8" x14ac:dyDescent="0.25">
      <c r="A4834" s="1">
        <v>42525</v>
      </c>
      <c r="B4834" s="3">
        <f t="shared" si="150"/>
        <v>2016</v>
      </c>
      <c r="C4834" s="3">
        <f t="shared" si="151"/>
        <v>6</v>
      </c>
      <c r="D4834" t="s">
        <v>1012</v>
      </c>
      <c r="E4834" t="s">
        <v>15</v>
      </c>
      <c r="F4834" t="s">
        <v>34</v>
      </c>
      <c r="G4834" t="s">
        <v>47</v>
      </c>
      <c r="H4834" t="s">
        <v>1015</v>
      </c>
      <c r="I4834" s="2">
        <v>11.69</v>
      </c>
      <c r="J4834" s="3">
        <v>3</v>
      </c>
      <c r="K4834" s="2">
        <v>-4.68</v>
      </c>
    </row>
    <row r="4835" spans="1:11" ht="13.8" x14ac:dyDescent="0.25">
      <c r="A4835" s="1">
        <v>42525</v>
      </c>
      <c r="B4835" s="3">
        <f t="shared" si="150"/>
        <v>2016</v>
      </c>
      <c r="C4835" s="3">
        <f t="shared" si="151"/>
        <v>6</v>
      </c>
      <c r="D4835" t="s">
        <v>1012</v>
      </c>
      <c r="E4835" t="s">
        <v>15</v>
      </c>
      <c r="F4835" t="s">
        <v>39</v>
      </c>
      <c r="G4835" t="s">
        <v>40</v>
      </c>
      <c r="H4835" t="s">
        <v>1988</v>
      </c>
      <c r="I4835" s="2">
        <v>31.98</v>
      </c>
      <c r="J4835" s="3">
        <v>2</v>
      </c>
      <c r="K4835" s="2">
        <v>11.19</v>
      </c>
    </row>
    <row r="4836" spans="1:11" ht="13.8" x14ac:dyDescent="0.25">
      <c r="A4836" s="1">
        <v>42525</v>
      </c>
      <c r="B4836" s="3">
        <f t="shared" si="150"/>
        <v>2016</v>
      </c>
      <c r="C4836" s="3">
        <f t="shared" si="151"/>
        <v>6</v>
      </c>
      <c r="D4836" t="s">
        <v>1012</v>
      </c>
      <c r="E4836" t="s">
        <v>15</v>
      </c>
      <c r="F4836" t="s">
        <v>34</v>
      </c>
      <c r="G4836" t="s">
        <v>145</v>
      </c>
      <c r="H4836" t="s">
        <v>728</v>
      </c>
      <c r="I4836" s="2">
        <v>177.23</v>
      </c>
      <c r="J4836" s="3">
        <v>5</v>
      </c>
      <c r="K4836" s="2">
        <v>-120.51</v>
      </c>
    </row>
    <row r="4837" spans="1:11" ht="13.8" x14ac:dyDescent="0.25">
      <c r="A4837" s="1">
        <v>42525</v>
      </c>
      <c r="B4837" s="3">
        <f t="shared" si="150"/>
        <v>2016</v>
      </c>
      <c r="C4837" s="3">
        <f t="shared" si="151"/>
        <v>6</v>
      </c>
      <c r="D4837" t="s">
        <v>1012</v>
      </c>
      <c r="E4837" t="s">
        <v>15</v>
      </c>
      <c r="F4837" t="s">
        <v>34</v>
      </c>
      <c r="G4837" t="s">
        <v>47</v>
      </c>
      <c r="H4837" t="s">
        <v>1627</v>
      </c>
      <c r="I4837" s="2">
        <v>4.04</v>
      </c>
      <c r="J4837" s="3">
        <v>3</v>
      </c>
      <c r="K4837" s="2">
        <v>-2.83</v>
      </c>
    </row>
    <row r="4838" spans="1:11" ht="13.8" x14ac:dyDescent="0.25">
      <c r="A4838" s="1">
        <v>42525</v>
      </c>
      <c r="B4838" s="3">
        <f t="shared" si="150"/>
        <v>2016</v>
      </c>
      <c r="C4838" s="3">
        <f t="shared" si="151"/>
        <v>6</v>
      </c>
      <c r="D4838" t="s">
        <v>1012</v>
      </c>
      <c r="E4838" t="s">
        <v>15</v>
      </c>
      <c r="F4838" t="s">
        <v>11</v>
      </c>
      <c r="G4838" t="s">
        <v>24</v>
      </c>
      <c r="H4838" t="s">
        <v>353</v>
      </c>
      <c r="I4838" s="2">
        <v>7.41</v>
      </c>
      <c r="J4838" s="3">
        <v>2</v>
      </c>
      <c r="K4838" s="2">
        <v>1.2</v>
      </c>
    </row>
    <row r="4839" spans="1:11" ht="13.8" x14ac:dyDescent="0.25">
      <c r="A4839" s="1">
        <v>42525</v>
      </c>
      <c r="B4839" s="3">
        <f t="shared" si="150"/>
        <v>2016</v>
      </c>
      <c r="C4839" s="3">
        <f t="shared" si="151"/>
        <v>6</v>
      </c>
      <c r="D4839" t="s">
        <v>2088</v>
      </c>
      <c r="E4839" t="s">
        <v>149</v>
      </c>
      <c r="F4839" t="s">
        <v>11</v>
      </c>
      <c r="G4839" t="s">
        <v>12</v>
      </c>
      <c r="H4839" t="s">
        <v>625</v>
      </c>
      <c r="I4839" s="2">
        <v>14.94</v>
      </c>
      <c r="J4839" s="3">
        <v>3</v>
      </c>
      <c r="K4839" s="2">
        <v>7.02</v>
      </c>
    </row>
    <row r="4840" spans="1:11" ht="13.8" x14ac:dyDescent="0.25">
      <c r="A4840" s="1">
        <v>42525</v>
      </c>
      <c r="B4840" s="3">
        <f t="shared" si="150"/>
        <v>2016</v>
      </c>
      <c r="C4840" s="3">
        <f t="shared" si="151"/>
        <v>6</v>
      </c>
      <c r="D4840" t="s">
        <v>2088</v>
      </c>
      <c r="E4840" t="s">
        <v>149</v>
      </c>
      <c r="F4840" t="s">
        <v>39</v>
      </c>
      <c r="G4840" t="s">
        <v>302</v>
      </c>
      <c r="H4840" t="s">
        <v>2536</v>
      </c>
      <c r="I4840" s="2">
        <v>1349.85</v>
      </c>
      <c r="J4840" s="3">
        <v>3</v>
      </c>
      <c r="K4840" s="2">
        <v>364.46</v>
      </c>
    </row>
    <row r="4841" spans="1:11" ht="13.8" x14ac:dyDescent="0.25">
      <c r="A4841" s="1">
        <v>42525</v>
      </c>
      <c r="B4841" s="3">
        <f t="shared" si="150"/>
        <v>2016</v>
      </c>
      <c r="C4841" s="3">
        <f t="shared" si="151"/>
        <v>6</v>
      </c>
      <c r="D4841" t="s">
        <v>2088</v>
      </c>
      <c r="E4841" t="s">
        <v>149</v>
      </c>
      <c r="F4841" t="s">
        <v>34</v>
      </c>
      <c r="G4841" t="s">
        <v>74</v>
      </c>
      <c r="H4841" t="s">
        <v>719</v>
      </c>
      <c r="I4841" s="2">
        <v>136.78</v>
      </c>
      <c r="J4841" s="3">
        <v>1</v>
      </c>
      <c r="K4841" s="2">
        <v>5.13</v>
      </c>
    </row>
    <row r="4842" spans="1:11" ht="13.8" x14ac:dyDescent="0.25">
      <c r="A4842" s="1">
        <v>42525</v>
      </c>
      <c r="B4842" s="3">
        <f t="shared" si="150"/>
        <v>2016</v>
      </c>
      <c r="C4842" s="3">
        <f t="shared" si="151"/>
        <v>6</v>
      </c>
      <c r="D4842" t="s">
        <v>2088</v>
      </c>
      <c r="E4842" t="s">
        <v>149</v>
      </c>
      <c r="F4842" t="s">
        <v>34</v>
      </c>
      <c r="G4842" t="s">
        <v>47</v>
      </c>
      <c r="H4842" t="s">
        <v>1732</v>
      </c>
      <c r="I4842" s="2">
        <v>61.12</v>
      </c>
      <c r="J4842" s="3">
        <v>4</v>
      </c>
      <c r="K4842" s="2">
        <v>20.78</v>
      </c>
    </row>
    <row r="4843" spans="1:11" ht="13.8" x14ac:dyDescent="0.25">
      <c r="A4843" s="1">
        <v>42526</v>
      </c>
      <c r="B4843" s="3">
        <f t="shared" si="150"/>
        <v>2016</v>
      </c>
      <c r="C4843" s="3">
        <f t="shared" si="151"/>
        <v>6</v>
      </c>
      <c r="D4843" t="s">
        <v>605</v>
      </c>
      <c r="E4843" t="s">
        <v>23</v>
      </c>
      <c r="F4843" t="s">
        <v>11</v>
      </c>
      <c r="G4843" t="s">
        <v>18</v>
      </c>
      <c r="H4843" t="s">
        <v>1482</v>
      </c>
      <c r="I4843" s="2">
        <v>124.61</v>
      </c>
      <c r="J4843" s="3">
        <v>4</v>
      </c>
      <c r="K4843" s="2">
        <v>-23.36</v>
      </c>
    </row>
    <row r="4844" spans="1:11" ht="13.8" x14ac:dyDescent="0.25">
      <c r="A4844" s="1">
        <v>42526</v>
      </c>
      <c r="B4844" s="3">
        <f t="shared" si="150"/>
        <v>2016</v>
      </c>
      <c r="C4844" s="3">
        <f t="shared" si="151"/>
        <v>6</v>
      </c>
      <c r="D4844" t="s">
        <v>605</v>
      </c>
      <c r="E4844" t="s">
        <v>23</v>
      </c>
      <c r="F4844" t="s">
        <v>11</v>
      </c>
      <c r="G4844" t="s">
        <v>16</v>
      </c>
      <c r="H4844" t="s">
        <v>2506</v>
      </c>
      <c r="I4844" s="2">
        <v>7.56</v>
      </c>
      <c r="J4844" s="3">
        <v>3</v>
      </c>
      <c r="K4844" s="2">
        <v>2.65</v>
      </c>
    </row>
    <row r="4845" spans="1:11" ht="13.8" x14ac:dyDescent="0.25">
      <c r="A4845" s="1">
        <v>42526</v>
      </c>
      <c r="B4845" s="3">
        <f t="shared" si="150"/>
        <v>2016</v>
      </c>
      <c r="C4845" s="3">
        <f t="shared" si="151"/>
        <v>6</v>
      </c>
      <c r="D4845" t="s">
        <v>714</v>
      </c>
      <c r="E4845" t="s">
        <v>59</v>
      </c>
      <c r="F4845" t="s">
        <v>11</v>
      </c>
      <c r="G4845" t="s">
        <v>18</v>
      </c>
      <c r="H4845" t="s">
        <v>1757</v>
      </c>
      <c r="I4845" s="2">
        <v>360.38</v>
      </c>
      <c r="J4845" s="3">
        <v>2</v>
      </c>
      <c r="K4845" s="2">
        <v>93.7</v>
      </c>
    </row>
    <row r="4846" spans="1:11" ht="13.8" x14ac:dyDescent="0.25">
      <c r="A4846" s="1">
        <v>42526</v>
      </c>
      <c r="B4846" s="3">
        <f t="shared" si="150"/>
        <v>2016</v>
      </c>
      <c r="C4846" s="3">
        <f t="shared" si="151"/>
        <v>6</v>
      </c>
      <c r="D4846" t="s">
        <v>714</v>
      </c>
      <c r="E4846" t="s">
        <v>59</v>
      </c>
      <c r="F4846" t="s">
        <v>11</v>
      </c>
      <c r="G4846" t="s">
        <v>24</v>
      </c>
      <c r="H4846" t="s">
        <v>527</v>
      </c>
      <c r="I4846" s="2">
        <v>11.16</v>
      </c>
      <c r="J4846" s="3">
        <v>2</v>
      </c>
      <c r="K4846" s="2">
        <v>2.79</v>
      </c>
    </row>
    <row r="4847" spans="1:11" ht="13.8" x14ac:dyDescent="0.25">
      <c r="A4847" s="1">
        <v>42526</v>
      </c>
      <c r="B4847" s="3">
        <f t="shared" si="150"/>
        <v>2016</v>
      </c>
      <c r="C4847" s="3">
        <f t="shared" si="151"/>
        <v>6</v>
      </c>
      <c r="D4847" t="s">
        <v>714</v>
      </c>
      <c r="E4847" t="s">
        <v>59</v>
      </c>
      <c r="F4847" t="s">
        <v>11</v>
      </c>
      <c r="G4847" t="s">
        <v>16</v>
      </c>
      <c r="H4847" t="s">
        <v>1588</v>
      </c>
      <c r="I4847" s="2">
        <v>14.94</v>
      </c>
      <c r="J4847" s="3">
        <v>3</v>
      </c>
      <c r="K4847" s="2">
        <v>6.87</v>
      </c>
    </row>
    <row r="4848" spans="1:11" ht="13.8" x14ac:dyDescent="0.25">
      <c r="A4848" s="1">
        <v>42526</v>
      </c>
      <c r="B4848" s="3">
        <f t="shared" si="150"/>
        <v>2016</v>
      </c>
      <c r="C4848" s="3">
        <f t="shared" si="151"/>
        <v>6</v>
      </c>
      <c r="D4848" t="s">
        <v>280</v>
      </c>
      <c r="E4848" t="s">
        <v>27</v>
      </c>
      <c r="F4848" t="s">
        <v>11</v>
      </c>
      <c r="G4848" t="s">
        <v>20</v>
      </c>
      <c r="H4848" t="s">
        <v>451</v>
      </c>
      <c r="I4848" s="2">
        <v>21.55</v>
      </c>
      <c r="J4848" s="3">
        <v>6</v>
      </c>
      <c r="K4848" s="2">
        <v>7</v>
      </c>
    </row>
    <row r="4849" spans="1:11" ht="13.8" x14ac:dyDescent="0.25">
      <c r="A4849" s="1">
        <v>42526</v>
      </c>
      <c r="B4849" s="3">
        <f t="shared" si="150"/>
        <v>2016</v>
      </c>
      <c r="C4849" s="3">
        <f t="shared" si="151"/>
        <v>6</v>
      </c>
      <c r="D4849" t="s">
        <v>280</v>
      </c>
      <c r="E4849" t="s">
        <v>27</v>
      </c>
      <c r="F4849" t="s">
        <v>11</v>
      </c>
      <c r="G4849" t="s">
        <v>92</v>
      </c>
      <c r="H4849" t="s">
        <v>764</v>
      </c>
      <c r="I4849" s="2">
        <v>58.24</v>
      </c>
      <c r="J4849" s="3">
        <v>4</v>
      </c>
      <c r="K4849" s="2">
        <v>15.72</v>
      </c>
    </row>
    <row r="4850" spans="1:11" ht="13.8" x14ac:dyDescent="0.25">
      <c r="A4850" s="1">
        <v>42526</v>
      </c>
      <c r="B4850" s="3">
        <f t="shared" si="150"/>
        <v>2016</v>
      </c>
      <c r="C4850" s="3">
        <f t="shared" si="151"/>
        <v>6</v>
      </c>
      <c r="D4850" t="s">
        <v>1866</v>
      </c>
      <c r="E4850" t="s">
        <v>164</v>
      </c>
      <c r="F4850" t="s">
        <v>11</v>
      </c>
      <c r="G4850" t="s">
        <v>200</v>
      </c>
      <c r="H4850" t="s">
        <v>1053</v>
      </c>
      <c r="I4850" s="2">
        <v>61.38</v>
      </c>
      <c r="J4850" s="3">
        <v>6</v>
      </c>
      <c r="K4850" s="2">
        <v>15.96</v>
      </c>
    </row>
    <row r="4851" spans="1:11" ht="13.8" x14ac:dyDescent="0.25">
      <c r="A4851" s="1">
        <v>42527</v>
      </c>
      <c r="B4851" s="3">
        <f t="shared" si="150"/>
        <v>2016</v>
      </c>
      <c r="C4851" s="3">
        <f t="shared" si="151"/>
        <v>6</v>
      </c>
      <c r="D4851" t="s">
        <v>1747</v>
      </c>
      <c r="E4851" t="s">
        <v>15</v>
      </c>
      <c r="F4851" t="s">
        <v>39</v>
      </c>
      <c r="G4851" t="s">
        <v>40</v>
      </c>
      <c r="H4851" t="s">
        <v>2403</v>
      </c>
      <c r="I4851" s="2">
        <v>328.22</v>
      </c>
      <c r="J4851" s="3">
        <v>4</v>
      </c>
      <c r="K4851" s="2">
        <v>28.72</v>
      </c>
    </row>
    <row r="4852" spans="1:11" ht="13.8" x14ac:dyDescent="0.25">
      <c r="A4852" s="1">
        <v>42527</v>
      </c>
      <c r="B4852" s="3">
        <f t="shared" si="150"/>
        <v>2016</v>
      </c>
      <c r="C4852" s="3">
        <f t="shared" si="151"/>
        <v>6</v>
      </c>
      <c r="D4852" t="s">
        <v>227</v>
      </c>
      <c r="E4852" t="s">
        <v>434</v>
      </c>
      <c r="F4852" t="s">
        <v>11</v>
      </c>
      <c r="G4852" t="s">
        <v>18</v>
      </c>
      <c r="H4852" t="s">
        <v>974</v>
      </c>
      <c r="I4852" s="2">
        <v>714.3</v>
      </c>
      <c r="J4852" s="3">
        <v>5</v>
      </c>
      <c r="K4852" s="2">
        <v>207.15</v>
      </c>
    </row>
    <row r="4853" spans="1:11" ht="13.8" x14ac:dyDescent="0.25">
      <c r="A4853" s="1">
        <v>42527</v>
      </c>
      <c r="B4853" s="3">
        <f t="shared" si="150"/>
        <v>2016</v>
      </c>
      <c r="C4853" s="3">
        <f t="shared" si="151"/>
        <v>6</v>
      </c>
      <c r="D4853" t="s">
        <v>2537</v>
      </c>
      <c r="E4853" t="s">
        <v>434</v>
      </c>
      <c r="F4853" t="s">
        <v>11</v>
      </c>
      <c r="G4853" t="s">
        <v>12</v>
      </c>
      <c r="H4853" t="s">
        <v>2377</v>
      </c>
      <c r="I4853" s="2">
        <v>105.52</v>
      </c>
      <c r="J4853" s="3">
        <v>4</v>
      </c>
      <c r="K4853" s="2">
        <v>48.54</v>
      </c>
    </row>
    <row r="4854" spans="1:11" ht="13.8" x14ac:dyDescent="0.25">
      <c r="A4854" s="1">
        <v>42527</v>
      </c>
      <c r="B4854" s="3">
        <f t="shared" si="150"/>
        <v>2016</v>
      </c>
      <c r="C4854" s="3">
        <f t="shared" si="151"/>
        <v>6</v>
      </c>
      <c r="D4854" t="s">
        <v>1840</v>
      </c>
      <c r="E4854" t="s">
        <v>101</v>
      </c>
      <c r="F4854" t="s">
        <v>39</v>
      </c>
      <c r="G4854" t="s">
        <v>52</v>
      </c>
      <c r="H4854" t="s">
        <v>1314</v>
      </c>
      <c r="I4854" s="2">
        <v>179.94</v>
      </c>
      <c r="J4854" s="3">
        <v>6</v>
      </c>
      <c r="K4854" s="2">
        <v>75.569999999999993</v>
      </c>
    </row>
    <row r="4855" spans="1:11" ht="13.8" x14ac:dyDescent="0.25">
      <c r="A4855" s="1">
        <v>42527</v>
      </c>
      <c r="B4855" s="3">
        <f t="shared" si="150"/>
        <v>2016</v>
      </c>
      <c r="C4855" s="3">
        <f t="shared" si="151"/>
        <v>6</v>
      </c>
      <c r="D4855" t="s">
        <v>1840</v>
      </c>
      <c r="E4855" t="s">
        <v>101</v>
      </c>
      <c r="F4855" t="s">
        <v>39</v>
      </c>
      <c r="G4855" t="s">
        <v>52</v>
      </c>
      <c r="H4855" t="s">
        <v>1422</v>
      </c>
      <c r="I4855" s="2">
        <v>26.85</v>
      </c>
      <c r="J4855" s="3">
        <v>3</v>
      </c>
      <c r="K4855" s="2">
        <v>5.0999999999999996</v>
      </c>
    </row>
    <row r="4856" spans="1:11" ht="13.8" x14ac:dyDescent="0.25">
      <c r="A4856" s="1">
        <v>42527</v>
      </c>
      <c r="B4856" s="3">
        <f t="shared" si="150"/>
        <v>2016</v>
      </c>
      <c r="C4856" s="3">
        <f t="shared" si="151"/>
        <v>6</v>
      </c>
      <c r="D4856" t="s">
        <v>1840</v>
      </c>
      <c r="E4856" t="s">
        <v>101</v>
      </c>
      <c r="F4856" t="s">
        <v>39</v>
      </c>
      <c r="G4856" t="s">
        <v>52</v>
      </c>
      <c r="H4856" t="s">
        <v>66</v>
      </c>
      <c r="I4856" s="2">
        <v>323.37</v>
      </c>
      <c r="J4856" s="3">
        <v>3</v>
      </c>
      <c r="K4856" s="2">
        <v>129.35</v>
      </c>
    </row>
    <row r="4857" spans="1:11" ht="13.8" x14ac:dyDescent="0.25">
      <c r="A4857" s="1">
        <v>42527</v>
      </c>
      <c r="B4857" s="3">
        <f t="shared" si="150"/>
        <v>2016</v>
      </c>
      <c r="C4857" s="3">
        <f t="shared" si="151"/>
        <v>6</v>
      </c>
      <c r="D4857" t="s">
        <v>1840</v>
      </c>
      <c r="E4857" t="s">
        <v>101</v>
      </c>
      <c r="F4857" t="s">
        <v>11</v>
      </c>
      <c r="G4857" t="s">
        <v>12</v>
      </c>
      <c r="H4857" t="s">
        <v>2202</v>
      </c>
      <c r="I4857" s="2">
        <v>59.94</v>
      </c>
      <c r="J4857" s="3">
        <v>3</v>
      </c>
      <c r="K4857" s="2">
        <v>28.17</v>
      </c>
    </row>
    <row r="4858" spans="1:11" ht="13.8" x14ac:dyDescent="0.25">
      <c r="A4858" s="1">
        <v>42527</v>
      </c>
      <c r="B4858" s="3">
        <f t="shared" si="150"/>
        <v>2016</v>
      </c>
      <c r="C4858" s="3">
        <f t="shared" si="151"/>
        <v>6</v>
      </c>
      <c r="D4858" t="s">
        <v>1840</v>
      </c>
      <c r="E4858" t="s">
        <v>101</v>
      </c>
      <c r="F4858" t="s">
        <v>11</v>
      </c>
      <c r="G4858" t="s">
        <v>20</v>
      </c>
      <c r="H4858" t="s">
        <v>1309</v>
      </c>
      <c r="I4858" s="2">
        <v>64.14</v>
      </c>
      <c r="J4858" s="3">
        <v>3</v>
      </c>
      <c r="K4858" s="2">
        <v>30.79</v>
      </c>
    </row>
    <row r="4859" spans="1:11" ht="13.8" x14ac:dyDescent="0.25">
      <c r="A4859" s="1">
        <v>42527</v>
      </c>
      <c r="B4859" s="3">
        <f t="shared" si="150"/>
        <v>2016</v>
      </c>
      <c r="C4859" s="3">
        <f t="shared" si="151"/>
        <v>6</v>
      </c>
      <c r="D4859" t="s">
        <v>1840</v>
      </c>
      <c r="E4859" t="s">
        <v>101</v>
      </c>
      <c r="F4859" t="s">
        <v>11</v>
      </c>
      <c r="G4859" t="s">
        <v>20</v>
      </c>
      <c r="H4859" t="s">
        <v>1792</v>
      </c>
      <c r="I4859" s="2">
        <v>11.67</v>
      </c>
      <c r="J4859" s="3">
        <v>3</v>
      </c>
      <c r="K4859" s="2">
        <v>5.6</v>
      </c>
    </row>
    <row r="4860" spans="1:11" ht="13.8" x14ac:dyDescent="0.25">
      <c r="A4860" s="1">
        <v>42527</v>
      </c>
      <c r="B4860" s="3">
        <f t="shared" si="150"/>
        <v>2016</v>
      </c>
      <c r="C4860" s="3">
        <f t="shared" si="151"/>
        <v>6</v>
      </c>
      <c r="D4860" t="s">
        <v>1840</v>
      </c>
      <c r="E4860" t="s">
        <v>101</v>
      </c>
      <c r="F4860" t="s">
        <v>11</v>
      </c>
      <c r="G4860" t="s">
        <v>12</v>
      </c>
      <c r="H4860" t="s">
        <v>2538</v>
      </c>
      <c r="I4860" s="2">
        <v>12.96</v>
      </c>
      <c r="J4860" s="3">
        <v>2</v>
      </c>
      <c r="K4860" s="2">
        <v>6.22</v>
      </c>
    </row>
    <row r="4861" spans="1:11" ht="13.8" x14ac:dyDescent="0.25">
      <c r="A4861" s="1">
        <v>42527</v>
      </c>
      <c r="B4861" s="3">
        <f t="shared" si="150"/>
        <v>2016</v>
      </c>
      <c r="C4861" s="3">
        <f t="shared" si="151"/>
        <v>6</v>
      </c>
      <c r="D4861" t="s">
        <v>769</v>
      </c>
      <c r="E4861" t="s">
        <v>27</v>
      </c>
      <c r="F4861" t="s">
        <v>11</v>
      </c>
      <c r="G4861" t="s">
        <v>16</v>
      </c>
      <c r="H4861" t="s">
        <v>582</v>
      </c>
      <c r="I4861" s="2">
        <v>22.05</v>
      </c>
      <c r="J4861" s="3">
        <v>7</v>
      </c>
      <c r="K4861" s="2">
        <v>10.58</v>
      </c>
    </row>
    <row r="4862" spans="1:11" ht="13.8" x14ac:dyDescent="0.25">
      <c r="A4862" s="1">
        <v>42527</v>
      </c>
      <c r="B4862" s="3">
        <f t="shared" si="150"/>
        <v>2016</v>
      </c>
      <c r="C4862" s="3">
        <f t="shared" si="151"/>
        <v>6</v>
      </c>
      <c r="D4862" t="s">
        <v>769</v>
      </c>
      <c r="E4862" t="s">
        <v>27</v>
      </c>
      <c r="F4862" t="s">
        <v>11</v>
      </c>
      <c r="G4862" t="s">
        <v>12</v>
      </c>
      <c r="H4862" t="s">
        <v>2539</v>
      </c>
      <c r="I4862" s="2">
        <v>99.9</v>
      </c>
      <c r="J4862" s="3">
        <v>5</v>
      </c>
      <c r="K4862" s="2">
        <v>46.95</v>
      </c>
    </row>
    <row r="4863" spans="1:11" ht="13.8" x14ac:dyDescent="0.25">
      <c r="A4863" s="1">
        <v>42527</v>
      </c>
      <c r="B4863" s="3">
        <f t="shared" si="150"/>
        <v>2016</v>
      </c>
      <c r="C4863" s="3">
        <f t="shared" si="151"/>
        <v>6</v>
      </c>
      <c r="D4863" t="s">
        <v>32</v>
      </c>
      <c r="E4863" t="s">
        <v>27</v>
      </c>
      <c r="F4863" t="s">
        <v>39</v>
      </c>
      <c r="G4863" t="s">
        <v>40</v>
      </c>
      <c r="H4863" t="s">
        <v>588</v>
      </c>
      <c r="I4863" s="2">
        <v>3023.93</v>
      </c>
      <c r="J4863" s="3">
        <v>9</v>
      </c>
      <c r="K4863" s="2">
        <v>226.79</v>
      </c>
    </row>
    <row r="4864" spans="1:11" ht="13.8" x14ac:dyDescent="0.25">
      <c r="A4864" s="1">
        <v>42527</v>
      </c>
      <c r="B4864" s="3">
        <f t="shared" si="150"/>
        <v>2016</v>
      </c>
      <c r="C4864" s="3">
        <f t="shared" si="151"/>
        <v>6</v>
      </c>
      <c r="D4864" t="s">
        <v>32</v>
      </c>
      <c r="E4864" t="s">
        <v>27</v>
      </c>
      <c r="F4864" t="s">
        <v>39</v>
      </c>
      <c r="G4864" t="s">
        <v>52</v>
      </c>
      <c r="H4864" t="s">
        <v>1265</v>
      </c>
      <c r="I4864" s="2">
        <v>26.96</v>
      </c>
      <c r="J4864" s="3">
        <v>2</v>
      </c>
      <c r="K4864" s="2">
        <v>3.77</v>
      </c>
    </row>
    <row r="4865" spans="1:11" ht="13.8" x14ac:dyDescent="0.25">
      <c r="A4865" s="1">
        <v>42527</v>
      </c>
      <c r="B4865" s="3">
        <f t="shared" si="150"/>
        <v>2016</v>
      </c>
      <c r="C4865" s="3">
        <f t="shared" si="151"/>
        <v>6</v>
      </c>
      <c r="D4865" t="s">
        <v>32</v>
      </c>
      <c r="E4865" t="s">
        <v>27</v>
      </c>
      <c r="F4865" t="s">
        <v>39</v>
      </c>
      <c r="G4865" t="s">
        <v>40</v>
      </c>
      <c r="H4865" t="s">
        <v>1419</v>
      </c>
      <c r="I4865" s="2">
        <v>477.6</v>
      </c>
      <c r="J4865" s="3">
        <v>3</v>
      </c>
      <c r="K4865" s="2">
        <v>161.19</v>
      </c>
    </row>
    <row r="4866" spans="1:11" ht="13.8" x14ac:dyDescent="0.25">
      <c r="A4866" s="1">
        <v>42527</v>
      </c>
      <c r="B4866" s="3">
        <f t="shared" ref="B4866:B4929" si="152">YEAR(A4866)</f>
        <v>2016</v>
      </c>
      <c r="C4866" s="3">
        <f t="shared" ref="C4866:C4929" si="153">MONTH(A4866)</f>
        <v>6</v>
      </c>
      <c r="D4866" t="s">
        <v>2540</v>
      </c>
      <c r="E4866" t="s">
        <v>78</v>
      </c>
      <c r="F4866" t="s">
        <v>34</v>
      </c>
      <c r="G4866" t="s">
        <v>47</v>
      </c>
      <c r="H4866" t="s">
        <v>670</v>
      </c>
      <c r="I4866" s="2">
        <v>466.32</v>
      </c>
      <c r="J4866" s="3">
        <v>3</v>
      </c>
      <c r="K4866" s="2">
        <v>34.97</v>
      </c>
    </row>
    <row r="4867" spans="1:11" ht="13.8" x14ac:dyDescent="0.25">
      <c r="A4867" s="1">
        <v>42527</v>
      </c>
      <c r="B4867" s="3">
        <f t="shared" si="152"/>
        <v>2016</v>
      </c>
      <c r="C4867" s="3">
        <f t="shared" si="153"/>
        <v>6</v>
      </c>
      <c r="D4867" t="s">
        <v>2540</v>
      </c>
      <c r="E4867" t="s">
        <v>78</v>
      </c>
      <c r="F4867" t="s">
        <v>34</v>
      </c>
      <c r="G4867" t="s">
        <v>47</v>
      </c>
      <c r="H4867" t="s">
        <v>1897</v>
      </c>
      <c r="I4867" s="2">
        <v>82.64</v>
      </c>
      <c r="J4867" s="3">
        <v>2</v>
      </c>
      <c r="K4867" s="2">
        <v>0</v>
      </c>
    </row>
    <row r="4868" spans="1:11" ht="13.8" x14ac:dyDescent="0.25">
      <c r="A4868" s="1">
        <v>42528</v>
      </c>
      <c r="B4868" s="3">
        <f t="shared" si="152"/>
        <v>2016</v>
      </c>
      <c r="C4868" s="3">
        <f t="shared" si="153"/>
        <v>6</v>
      </c>
      <c r="D4868" t="s">
        <v>1513</v>
      </c>
      <c r="E4868" t="s">
        <v>149</v>
      </c>
      <c r="F4868" t="s">
        <v>11</v>
      </c>
      <c r="G4868" t="s">
        <v>12</v>
      </c>
      <c r="H4868" t="s">
        <v>493</v>
      </c>
      <c r="I4868" s="2">
        <v>32.4</v>
      </c>
      <c r="J4868" s="3">
        <v>5</v>
      </c>
      <c r="K4868" s="2">
        <v>15.55</v>
      </c>
    </row>
    <row r="4869" spans="1:11" ht="13.8" x14ac:dyDescent="0.25">
      <c r="A4869" s="1">
        <v>42528</v>
      </c>
      <c r="B4869" s="3">
        <f t="shared" si="152"/>
        <v>2016</v>
      </c>
      <c r="C4869" s="3">
        <f t="shared" si="153"/>
        <v>6</v>
      </c>
      <c r="D4869" t="s">
        <v>1177</v>
      </c>
      <c r="E4869" t="s">
        <v>27</v>
      </c>
      <c r="F4869" t="s">
        <v>11</v>
      </c>
      <c r="G4869" t="s">
        <v>20</v>
      </c>
      <c r="H4869" t="s">
        <v>1859</v>
      </c>
      <c r="I4869" s="2">
        <v>4.78</v>
      </c>
      <c r="J4869" s="3">
        <v>1</v>
      </c>
      <c r="K4869" s="2">
        <v>1.55</v>
      </c>
    </row>
    <row r="4870" spans="1:11" ht="13.8" x14ac:dyDescent="0.25">
      <c r="A4870" s="1">
        <v>42528</v>
      </c>
      <c r="B4870" s="3">
        <f t="shared" si="152"/>
        <v>2016</v>
      </c>
      <c r="C4870" s="3">
        <f t="shared" si="153"/>
        <v>6</v>
      </c>
      <c r="D4870" t="s">
        <v>1177</v>
      </c>
      <c r="E4870" t="s">
        <v>27</v>
      </c>
      <c r="F4870" t="s">
        <v>11</v>
      </c>
      <c r="G4870" t="s">
        <v>12</v>
      </c>
      <c r="H4870" t="s">
        <v>1354</v>
      </c>
      <c r="I4870" s="2">
        <v>4.7300000000000004</v>
      </c>
      <c r="J4870" s="3">
        <v>1</v>
      </c>
      <c r="K4870" s="2">
        <v>2.3199999999999998</v>
      </c>
    </row>
    <row r="4871" spans="1:11" ht="13.8" x14ac:dyDescent="0.25">
      <c r="A4871" s="1">
        <v>42528</v>
      </c>
      <c r="B4871" s="3">
        <f t="shared" si="152"/>
        <v>2016</v>
      </c>
      <c r="C4871" s="3">
        <f t="shared" si="153"/>
        <v>6</v>
      </c>
      <c r="D4871" t="s">
        <v>2541</v>
      </c>
      <c r="E4871" t="s">
        <v>23</v>
      </c>
      <c r="F4871" t="s">
        <v>11</v>
      </c>
      <c r="G4871" t="s">
        <v>43</v>
      </c>
      <c r="H4871" t="s">
        <v>1246</v>
      </c>
      <c r="I4871" s="2">
        <v>9.65</v>
      </c>
      <c r="J4871" s="3">
        <v>6</v>
      </c>
      <c r="K4871" s="2">
        <v>3.5</v>
      </c>
    </row>
    <row r="4872" spans="1:11" ht="13.8" x14ac:dyDescent="0.25">
      <c r="A4872" s="1">
        <v>42530</v>
      </c>
      <c r="B4872" s="3">
        <f t="shared" si="152"/>
        <v>2016</v>
      </c>
      <c r="C4872" s="3">
        <f t="shared" si="153"/>
        <v>6</v>
      </c>
      <c r="D4872" t="s">
        <v>646</v>
      </c>
      <c r="E4872" t="s">
        <v>27</v>
      </c>
      <c r="F4872" t="s">
        <v>39</v>
      </c>
      <c r="G4872" t="s">
        <v>40</v>
      </c>
      <c r="H4872" t="s">
        <v>2371</v>
      </c>
      <c r="I4872" s="2">
        <v>177.48</v>
      </c>
      <c r="J4872" s="3">
        <v>3</v>
      </c>
      <c r="K4872" s="2">
        <v>19.97</v>
      </c>
    </row>
    <row r="4873" spans="1:11" ht="13.8" x14ac:dyDescent="0.25">
      <c r="A4873" s="1">
        <v>42530</v>
      </c>
      <c r="B4873" s="3">
        <f t="shared" si="152"/>
        <v>2016</v>
      </c>
      <c r="C4873" s="3">
        <f t="shared" si="153"/>
        <v>6</v>
      </c>
      <c r="D4873" t="s">
        <v>1471</v>
      </c>
      <c r="E4873" t="s">
        <v>123</v>
      </c>
      <c r="F4873" t="s">
        <v>39</v>
      </c>
      <c r="G4873" t="s">
        <v>302</v>
      </c>
      <c r="H4873" t="s">
        <v>2542</v>
      </c>
      <c r="I4873" s="2">
        <v>695.7</v>
      </c>
      <c r="J4873" s="3">
        <v>2</v>
      </c>
      <c r="K4873" s="2">
        <v>-27.83</v>
      </c>
    </row>
    <row r="4874" spans="1:11" ht="13.8" x14ac:dyDescent="0.25">
      <c r="A4874" s="1">
        <v>42530</v>
      </c>
      <c r="B4874" s="3">
        <f t="shared" si="152"/>
        <v>2016</v>
      </c>
      <c r="C4874" s="3">
        <f t="shared" si="153"/>
        <v>6</v>
      </c>
      <c r="D4874" t="s">
        <v>1968</v>
      </c>
      <c r="E4874" t="s">
        <v>27</v>
      </c>
      <c r="F4874" t="s">
        <v>34</v>
      </c>
      <c r="G4874" t="s">
        <v>35</v>
      </c>
      <c r="H4874" t="s">
        <v>1425</v>
      </c>
      <c r="I4874" s="2">
        <v>122.35</v>
      </c>
      <c r="J4874" s="3">
        <v>3</v>
      </c>
      <c r="K4874" s="2">
        <v>13.76</v>
      </c>
    </row>
    <row r="4875" spans="1:11" ht="13.8" x14ac:dyDescent="0.25">
      <c r="A4875" s="1">
        <v>42530</v>
      </c>
      <c r="B4875" s="3">
        <f t="shared" si="152"/>
        <v>2016</v>
      </c>
      <c r="C4875" s="3">
        <f t="shared" si="153"/>
        <v>6</v>
      </c>
      <c r="D4875" t="s">
        <v>1584</v>
      </c>
      <c r="E4875" t="s">
        <v>315</v>
      </c>
      <c r="F4875" t="s">
        <v>34</v>
      </c>
      <c r="G4875" t="s">
        <v>145</v>
      </c>
      <c r="H4875" t="s">
        <v>2543</v>
      </c>
      <c r="I4875" s="2">
        <v>692.94</v>
      </c>
      <c r="J4875" s="3">
        <v>3</v>
      </c>
      <c r="K4875" s="2">
        <v>173.24</v>
      </c>
    </row>
    <row r="4876" spans="1:11" ht="13.8" x14ac:dyDescent="0.25">
      <c r="A4876" s="1">
        <v>42531</v>
      </c>
      <c r="B4876" s="3">
        <f t="shared" si="152"/>
        <v>2016</v>
      </c>
      <c r="C4876" s="3">
        <f t="shared" si="153"/>
        <v>6</v>
      </c>
      <c r="D4876" t="s">
        <v>2037</v>
      </c>
      <c r="E4876" t="s">
        <v>27</v>
      </c>
      <c r="F4876" t="s">
        <v>11</v>
      </c>
      <c r="G4876" t="s">
        <v>16</v>
      </c>
      <c r="H4876" t="s">
        <v>2476</v>
      </c>
      <c r="I4876" s="2">
        <v>20.7</v>
      </c>
      <c r="J4876" s="3">
        <v>2</v>
      </c>
      <c r="K4876" s="2">
        <v>9.94</v>
      </c>
    </row>
    <row r="4877" spans="1:11" ht="13.8" x14ac:dyDescent="0.25">
      <c r="A4877" s="1">
        <v>42531</v>
      </c>
      <c r="B4877" s="3">
        <f t="shared" si="152"/>
        <v>2016</v>
      </c>
      <c r="C4877" s="3">
        <f t="shared" si="153"/>
        <v>6</v>
      </c>
      <c r="D4877" t="s">
        <v>2037</v>
      </c>
      <c r="E4877" t="s">
        <v>27</v>
      </c>
      <c r="F4877" t="s">
        <v>34</v>
      </c>
      <c r="G4877" t="s">
        <v>145</v>
      </c>
      <c r="H4877" t="s">
        <v>2441</v>
      </c>
      <c r="I4877" s="2">
        <v>1335.68</v>
      </c>
      <c r="J4877" s="3">
        <v>4</v>
      </c>
      <c r="K4877" s="2">
        <v>-217.05</v>
      </c>
    </row>
    <row r="4878" spans="1:11" ht="13.8" x14ac:dyDescent="0.25">
      <c r="A4878" s="1">
        <v>42531</v>
      </c>
      <c r="B4878" s="3">
        <f t="shared" si="152"/>
        <v>2016</v>
      </c>
      <c r="C4878" s="3">
        <f t="shared" si="153"/>
        <v>6</v>
      </c>
      <c r="D4878" t="s">
        <v>2037</v>
      </c>
      <c r="E4878" t="s">
        <v>27</v>
      </c>
      <c r="F4878" t="s">
        <v>11</v>
      </c>
      <c r="G4878" t="s">
        <v>12</v>
      </c>
      <c r="H4878" t="s">
        <v>493</v>
      </c>
      <c r="I4878" s="2">
        <v>32.4</v>
      </c>
      <c r="J4878" s="3">
        <v>5</v>
      </c>
      <c r="K4878" s="2">
        <v>15.55</v>
      </c>
    </row>
    <row r="4879" spans="1:11" ht="13.8" x14ac:dyDescent="0.25">
      <c r="A4879" s="1">
        <v>42531</v>
      </c>
      <c r="B4879" s="3">
        <f t="shared" si="152"/>
        <v>2016</v>
      </c>
      <c r="C4879" s="3">
        <f t="shared" si="153"/>
        <v>6</v>
      </c>
      <c r="D4879" t="s">
        <v>2429</v>
      </c>
      <c r="E4879" t="s">
        <v>23</v>
      </c>
      <c r="F4879" t="s">
        <v>11</v>
      </c>
      <c r="G4879" t="s">
        <v>16</v>
      </c>
      <c r="H4879" t="s">
        <v>1818</v>
      </c>
      <c r="I4879" s="2">
        <v>23.62</v>
      </c>
      <c r="J4879" s="3">
        <v>8</v>
      </c>
      <c r="K4879" s="2">
        <v>7.97</v>
      </c>
    </row>
    <row r="4880" spans="1:11" ht="13.8" x14ac:dyDescent="0.25">
      <c r="A4880" s="1">
        <v>42532</v>
      </c>
      <c r="B4880" s="3">
        <f t="shared" si="152"/>
        <v>2016</v>
      </c>
      <c r="C4880" s="3">
        <f t="shared" si="153"/>
        <v>6</v>
      </c>
      <c r="D4880" t="s">
        <v>450</v>
      </c>
      <c r="E4880" t="s">
        <v>10</v>
      </c>
      <c r="F4880" t="s">
        <v>11</v>
      </c>
      <c r="G4880" t="s">
        <v>20</v>
      </c>
      <c r="H4880" t="s">
        <v>1486</v>
      </c>
      <c r="I4880" s="2">
        <v>1.34</v>
      </c>
      <c r="J4880" s="3">
        <v>4</v>
      </c>
      <c r="K4880" s="2">
        <v>-2.15</v>
      </c>
    </row>
    <row r="4881" spans="1:11" ht="13.8" x14ac:dyDescent="0.25">
      <c r="A4881" s="1">
        <v>42532</v>
      </c>
      <c r="B4881" s="3">
        <f t="shared" si="152"/>
        <v>2016</v>
      </c>
      <c r="C4881" s="3">
        <f t="shared" si="153"/>
        <v>6</v>
      </c>
      <c r="D4881" t="s">
        <v>450</v>
      </c>
      <c r="E4881" t="s">
        <v>10</v>
      </c>
      <c r="F4881" t="s">
        <v>11</v>
      </c>
      <c r="G4881" t="s">
        <v>20</v>
      </c>
      <c r="H4881" t="s">
        <v>263</v>
      </c>
      <c r="I4881" s="2">
        <v>8.27</v>
      </c>
      <c r="J4881" s="3">
        <v>4</v>
      </c>
      <c r="K4881" s="2">
        <v>-13.65</v>
      </c>
    </row>
    <row r="4882" spans="1:11" ht="13.8" x14ac:dyDescent="0.25">
      <c r="A4882" s="1">
        <v>42532</v>
      </c>
      <c r="B4882" s="3">
        <f t="shared" si="152"/>
        <v>2016</v>
      </c>
      <c r="C4882" s="3">
        <f t="shared" si="153"/>
        <v>6</v>
      </c>
      <c r="D4882" t="s">
        <v>450</v>
      </c>
      <c r="E4882" t="s">
        <v>10</v>
      </c>
      <c r="F4882" t="s">
        <v>34</v>
      </c>
      <c r="G4882" t="s">
        <v>47</v>
      </c>
      <c r="H4882" t="s">
        <v>489</v>
      </c>
      <c r="I4882" s="2">
        <v>12.54</v>
      </c>
      <c r="J4882" s="3">
        <v>7</v>
      </c>
      <c r="K4882" s="2">
        <v>-9.09</v>
      </c>
    </row>
    <row r="4883" spans="1:11" ht="13.8" x14ac:dyDescent="0.25">
      <c r="A4883" s="1">
        <v>42532</v>
      </c>
      <c r="B4883" s="3">
        <f t="shared" si="152"/>
        <v>2016</v>
      </c>
      <c r="C4883" s="3">
        <f t="shared" si="153"/>
        <v>6</v>
      </c>
      <c r="D4883" t="s">
        <v>1335</v>
      </c>
      <c r="E4883" t="s">
        <v>149</v>
      </c>
      <c r="F4883" t="s">
        <v>39</v>
      </c>
      <c r="G4883" t="s">
        <v>52</v>
      </c>
      <c r="H4883" t="s">
        <v>2002</v>
      </c>
      <c r="I4883" s="2">
        <v>239.97</v>
      </c>
      <c r="J4883" s="3">
        <v>3</v>
      </c>
      <c r="K4883" s="2">
        <v>71.989999999999995</v>
      </c>
    </row>
    <row r="4884" spans="1:11" ht="13.8" x14ac:dyDescent="0.25">
      <c r="A4884" s="1">
        <v>42532</v>
      </c>
      <c r="B4884" s="3">
        <f t="shared" si="152"/>
        <v>2016</v>
      </c>
      <c r="C4884" s="3">
        <f t="shared" si="153"/>
        <v>6</v>
      </c>
      <c r="D4884" t="s">
        <v>509</v>
      </c>
      <c r="E4884" t="s">
        <v>164</v>
      </c>
      <c r="F4884" t="s">
        <v>11</v>
      </c>
      <c r="G4884" t="s">
        <v>16</v>
      </c>
      <c r="H4884" t="s">
        <v>2030</v>
      </c>
      <c r="I4884" s="2">
        <v>14.62</v>
      </c>
      <c r="J4884" s="3">
        <v>2</v>
      </c>
      <c r="K4884" s="2">
        <v>6.87</v>
      </c>
    </row>
    <row r="4885" spans="1:11" ht="13.8" x14ac:dyDescent="0.25">
      <c r="A4885" s="1">
        <v>42532</v>
      </c>
      <c r="B4885" s="3">
        <f t="shared" si="152"/>
        <v>2016</v>
      </c>
      <c r="C4885" s="3">
        <f t="shared" si="153"/>
        <v>6</v>
      </c>
      <c r="D4885" t="s">
        <v>509</v>
      </c>
      <c r="E4885" t="s">
        <v>164</v>
      </c>
      <c r="F4885" t="s">
        <v>11</v>
      </c>
      <c r="G4885" t="s">
        <v>20</v>
      </c>
      <c r="H4885" t="s">
        <v>189</v>
      </c>
      <c r="I4885" s="2">
        <v>53.98</v>
      </c>
      <c r="J4885" s="3">
        <v>14</v>
      </c>
      <c r="K4885" s="2">
        <v>17.54</v>
      </c>
    </row>
    <row r="4886" spans="1:11" ht="13.8" x14ac:dyDescent="0.25">
      <c r="A4886" s="1">
        <v>42532</v>
      </c>
      <c r="B4886" s="3">
        <f t="shared" si="152"/>
        <v>2016</v>
      </c>
      <c r="C4886" s="3">
        <f t="shared" si="153"/>
        <v>6</v>
      </c>
      <c r="D4886" t="s">
        <v>509</v>
      </c>
      <c r="E4886" t="s">
        <v>164</v>
      </c>
      <c r="F4886" t="s">
        <v>39</v>
      </c>
      <c r="G4886" t="s">
        <v>52</v>
      </c>
      <c r="H4886" t="s">
        <v>2081</v>
      </c>
      <c r="I4886" s="2">
        <v>389.97</v>
      </c>
      <c r="J4886" s="3">
        <v>3</v>
      </c>
      <c r="K4886" s="2">
        <v>132.59</v>
      </c>
    </row>
    <row r="4887" spans="1:11" ht="13.8" x14ac:dyDescent="0.25">
      <c r="A4887" s="1">
        <v>42532</v>
      </c>
      <c r="B4887" s="3">
        <f t="shared" si="152"/>
        <v>2016</v>
      </c>
      <c r="C4887" s="3">
        <f t="shared" si="153"/>
        <v>6</v>
      </c>
      <c r="D4887" t="s">
        <v>58</v>
      </c>
      <c r="E4887" t="s">
        <v>27</v>
      </c>
      <c r="F4887" t="s">
        <v>34</v>
      </c>
      <c r="G4887" t="s">
        <v>145</v>
      </c>
      <c r="H4887" t="s">
        <v>320</v>
      </c>
      <c r="I4887" s="2">
        <v>902.71</v>
      </c>
      <c r="J4887" s="3">
        <v>3</v>
      </c>
      <c r="K4887" s="2">
        <v>33.85</v>
      </c>
    </row>
    <row r="4888" spans="1:11" ht="13.8" x14ac:dyDescent="0.25">
      <c r="A4888" s="1">
        <v>42533</v>
      </c>
      <c r="B4888" s="3">
        <f t="shared" si="152"/>
        <v>2016</v>
      </c>
      <c r="C4888" s="3">
        <f t="shared" si="153"/>
        <v>6</v>
      </c>
      <c r="D4888" t="s">
        <v>2544</v>
      </c>
      <c r="E4888" t="s">
        <v>27</v>
      </c>
      <c r="F4888" t="s">
        <v>11</v>
      </c>
      <c r="G4888" t="s">
        <v>16</v>
      </c>
      <c r="H4888" t="s">
        <v>1040</v>
      </c>
      <c r="I4888" s="2">
        <v>14.62</v>
      </c>
      <c r="J4888" s="3">
        <v>2</v>
      </c>
      <c r="K4888" s="2">
        <v>6.87</v>
      </c>
    </row>
    <row r="4889" spans="1:11" ht="13.8" x14ac:dyDescent="0.25">
      <c r="A4889" s="1">
        <v>42533</v>
      </c>
      <c r="B4889" s="3">
        <f t="shared" si="152"/>
        <v>2016</v>
      </c>
      <c r="C4889" s="3">
        <f t="shared" si="153"/>
        <v>6</v>
      </c>
      <c r="D4889" t="s">
        <v>2124</v>
      </c>
      <c r="E4889" t="s">
        <v>488</v>
      </c>
      <c r="F4889" t="s">
        <v>11</v>
      </c>
      <c r="G4889" t="s">
        <v>92</v>
      </c>
      <c r="H4889" t="s">
        <v>711</v>
      </c>
      <c r="I4889" s="2">
        <v>208.16</v>
      </c>
      <c r="J4889" s="3">
        <v>1</v>
      </c>
      <c r="K4889" s="2">
        <v>56.2</v>
      </c>
    </row>
    <row r="4890" spans="1:11" ht="13.8" x14ac:dyDescent="0.25">
      <c r="A4890" s="1">
        <v>42533</v>
      </c>
      <c r="B4890" s="3">
        <f t="shared" si="152"/>
        <v>2016</v>
      </c>
      <c r="C4890" s="3">
        <f t="shared" si="153"/>
        <v>6</v>
      </c>
      <c r="D4890" t="s">
        <v>2124</v>
      </c>
      <c r="E4890" t="s">
        <v>488</v>
      </c>
      <c r="F4890" t="s">
        <v>11</v>
      </c>
      <c r="G4890" t="s">
        <v>20</v>
      </c>
      <c r="H4890" t="s">
        <v>1127</v>
      </c>
      <c r="I4890" s="2">
        <v>16.739999999999998</v>
      </c>
      <c r="J4890" s="3">
        <v>3</v>
      </c>
      <c r="K4890" s="2">
        <v>8.0399999999999991</v>
      </c>
    </row>
    <row r="4891" spans="1:11" ht="13.8" x14ac:dyDescent="0.25">
      <c r="A4891" s="1">
        <v>42533</v>
      </c>
      <c r="B4891" s="3">
        <f t="shared" si="152"/>
        <v>2016</v>
      </c>
      <c r="C4891" s="3">
        <f t="shared" si="153"/>
        <v>6</v>
      </c>
      <c r="D4891" t="s">
        <v>768</v>
      </c>
      <c r="E4891" t="s">
        <v>59</v>
      </c>
      <c r="F4891" t="s">
        <v>34</v>
      </c>
      <c r="G4891" t="s">
        <v>47</v>
      </c>
      <c r="H4891" t="s">
        <v>2185</v>
      </c>
      <c r="I4891" s="2">
        <v>47.04</v>
      </c>
      <c r="J4891" s="3">
        <v>3</v>
      </c>
      <c r="K4891" s="2">
        <v>18.350000000000001</v>
      </c>
    </row>
    <row r="4892" spans="1:11" ht="13.8" x14ac:dyDescent="0.25">
      <c r="A4892" s="1">
        <v>42533</v>
      </c>
      <c r="B4892" s="3">
        <f t="shared" si="152"/>
        <v>2016</v>
      </c>
      <c r="C4892" s="3">
        <f t="shared" si="153"/>
        <v>6</v>
      </c>
      <c r="D4892" t="s">
        <v>768</v>
      </c>
      <c r="E4892" t="s">
        <v>59</v>
      </c>
      <c r="F4892" t="s">
        <v>11</v>
      </c>
      <c r="G4892" t="s">
        <v>20</v>
      </c>
      <c r="H4892" t="s">
        <v>800</v>
      </c>
      <c r="I4892" s="2">
        <v>30.84</v>
      </c>
      <c r="J4892" s="3">
        <v>4</v>
      </c>
      <c r="K4892" s="2">
        <v>13.88</v>
      </c>
    </row>
    <row r="4893" spans="1:11" ht="13.8" x14ac:dyDescent="0.25">
      <c r="A4893" s="1">
        <v>42533</v>
      </c>
      <c r="B4893" s="3">
        <f t="shared" si="152"/>
        <v>2016</v>
      </c>
      <c r="C4893" s="3">
        <f t="shared" si="153"/>
        <v>6</v>
      </c>
      <c r="D4893" t="s">
        <v>768</v>
      </c>
      <c r="E4893" t="s">
        <v>59</v>
      </c>
      <c r="F4893" t="s">
        <v>11</v>
      </c>
      <c r="G4893" t="s">
        <v>18</v>
      </c>
      <c r="H4893" t="s">
        <v>1761</v>
      </c>
      <c r="I4893" s="2">
        <v>226.56</v>
      </c>
      <c r="J4893" s="3">
        <v>6</v>
      </c>
      <c r="K4893" s="2">
        <v>63.44</v>
      </c>
    </row>
    <row r="4894" spans="1:11" ht="13.8" x14ac:dyDescent="0.25">
      <c r="A4894" s="1">
        <v>42533</v>
      </c>
      <c r="B4894" s="3">
        <f t="shared" si="152"/>
        <v>2016</v>
      </c>
      <c r="C4894" s="3">
        <f t="shared" si="153"/>
        <v>6</v>
      </c>
      <c r="D4894" t="s">
        <v>768</v>
      </c>
      <c r="E4894" t="s">
        <v>59</v>
      </c>
      <c r="F4894" t="s">
        <v>11</v>
      </c>
      <c r="G4894" t="s">
        <v>63</v>
      </c>
      <c r="H4894" t="s">
        <v>1091</v>
      </c>
      <c r="I4894" s="2">
        <v>115.02</v>
      </c>
      <c r="J4894" s="3">
        <v>9</v>
      </c>
      <c r="K4894" s="2">
        <v>51.76</v>
      </c>
    </row>
    <row r="4895" spans="1:11" ht="13.8" x14ac:dyDescent="0.25">
      <c r="A4895" s="1">
        <v>42533</v>
      </c>
      <c r="B4895" s="3">
        <f t="shared" si="152"/>
        <v>2016</v>
      </c>
      <c r="C4895" s="3">
        <f t="shared" si="153"/>
        <v>6</v>
      </c>
      <c r="D4895" t="s">
        <v>768</v>
      </c>
      <c r="E4895" t="s">
        <v>59</v>
      </c>
      <c r="F4895" t="s">
        <v>39</v>
      </c>
      <c r="G4895" t="s">
        <v>40</v>
      </c>
      <c r="H4895" t="s">
        <v>2283</v>
      </c>
      <c r="I4895" s="2">
        <v>68.040000000000006</v>
      </c>
      <c r="J4895" s="3">
        <v>7</v>
      </c>
      <c r="K4895" s="2">
        <v>19.73</v>
      </c>
    </row>
    <row r="4896" spans="1:11" ht="13.8" x14ac:dyDescent="0.25">
      <c r="A4896" s="1">
        <v>42533</v>
      </c>
      <c r="B4896" s="3">
        <f t="shared" si="152"/>
        <v>2016</v>
      </c>
      <c r="C4896" s="3">
        <f t="shared" si="153"/>
        <v>6</v>
      </c>
      <c r="D4896" t="s">
        <v>2188</v>
      </c>
      <c r="E4896" t="s">
        <v>15</v>
      </c>
      <c r="F4896" t="s">
        <v>39</v>
      </c>
      <c r="G4896" t="s">
        <v>302</v>
      </c>
      <c r="H4896" t="s">
        <v>2545</v>
      </c>
      <c r="I4896" s="2">
        <v>1007.98</v>
      </c>
      <c r="J4896" s="3">
        <v>3</v>
      </c>
      <c r="K4896" s="2">
        <v>43.2</v>
      </c>
    </row>
    <row r="4897" spans="1:11" ht="13.8" x14ac:dyDescent="0.25">
      <c r="A4897" s="1">
        <v>42533</v>
      </c>
      <c r="B4897" s="3">
        <f t="shared" si="152"/>
        <v>2016</v>
      </c>
      <c r="C4897" s="3">
        <f t="shared" si="153"/>
        <v>6</v>
      </c>
      <c r="D4897" t="s">
        <v>2188</v>
      </c>
      <c r="E4897" t="s">
        <v>15</v>
      </c>
      <c r="F4897" t="s">
        <v>11</v>
      </c>
      <c r="G4897" t="s">
        <v>12</v>
      </c>
      <c r="H4897" t="s">
        <v>2220</v>
      </c>
      <c r="I4897" s="2">
        <v>313.49</v>
      </c>
      <c r="J4897" s="3">
        <v>7</v>
      </c>
      <c r="K4897" s="2">
        <v>113.64</v>
      </c>
    </row>
    <row r="4898" spans="1:11" ht="13.8" x14ac:dyDescent="0.25">
      <c r="A4898" s="1">
        <v>42533</v>
      </c>
      <c r="B4898" s="3">
        <f t="shared" si="152"/>
        <v>2016</v>
      </c>
      <c r="C4898" s="3">
        <f t="shared" si="153"/>
        <v>6</v>
      </c>
      <c r="D4898" t="s">
        <v>1140</v>
      </c>
      <c r="E4898" t="s">
        <v>15</v>
      </c>
      <c r="F4898" t="s">
        <v>11</v>
      </c>
      <c r="G4898" t="s">
        <v>12</v>
      </c>
      <c r="H4898" t="s">
        <v>1179</v>
      </c>
      <c r="I4898" s="2">
        <v>23.12</v>
      </c>
      <c r="J4898" s="3">
        <v>5</v>
      </c>
      <c r="K4898" s="2">
        <v>8.3800000000000008</v>
      </c>
    </row>
    <row r="4899" spans="1:11" ht="13.8" x14ac:dyDescent="0.25">
      <c r="A4899" s="1">
        <v>42533</v>
      </c>
      <c r="B4899" s="3">
        <f t="shared" si="152"/>
        <v>2016</v>
      </c>
      <c r="C4899" s="3">
        <f t="shared" si="153"/>
        <v>6</v>
      </c>
      <c r="D4899" t="s">
        <v>2318</v>
      </c>
      <c r="E4899" t="s">
        <v>149</v>
      </c>
      <c r="F4899" t="s">
        <v>11</v>
      </c>
      <c r="G4899" t="s">
        <v>12</v>
      </c>
      <c r="H4899" t="s">
        <v>2546</v>
      </c>
      <c r="I4899" s="2">
        <v>92.94</v>
      </c>
      <c r="J4899" s="3">
        <v>3</v>
      </c>
      <c r="K4899" s="2">
        <v>41.82</v>
      </c>
    </row>
    <row r="4900" spans="1:11" ht="13.8" x14ac:dyDescent="0.25">
      <c r="A4900" s="1">
        <v>42533</v>
      </c>
      <c r="B4900" s="3">
        <f t="shared" si="152"/>
        <v>2016</v>
      </c>
      <c r="C4900" s="3">
        <f t="shared" si="153"/>
        <v>6</v>
      </c>
      <c r="D4900" t="s">
        <v>2318</v>
      </c>
      <c r="E4900" t="s">
        <v>149</v>
      </c>
      <c r="F4900" t="s">
        <v>11</v>
      </c>
      <c r="G4900" t="s">
        <v>92</v>
      </c>
      <c r="H4900" t="s">
        <v>1754</v>
      </c>
      <c r="I4900" s="2">
        <v>52.56</v>
      </c>
      <c r="J4900" s="3">
        <v>3</v>
      </c>
      <c r="K4900" s="2">
        <v>18.399999999999999</v>
      </c>
    </row>
    <row r="4901" spans="1:11" ht="13.8" x14ac:dyDescent="0.25">
      <c r="A4901" s="1">
        <v>42533</v>
      </c>
      <c r="B4901" s="3">
        <f t="shared" si="152"/>
        <v>2016</v>
      </c>
      <c r="C4901" s="3">
        <f t="shared" si="153"/>
        <v>6</v>
      </c>
      <c r="D4901" t="s">
        <v>1287</v>
      </c>
      <c r="E4901" t="s">
        <v>27</v>
      </c>
      <c r="F4901" t="s">
        <v>11</v>
      </c>
      <c r="G4901" t="s">
        <v>12</v>
      </c>
      <c r="H4901" t="s">
        <v>2546</v>
      </c>
      <c r="I4901" s="2">
        <v>185.88</v>
      </c>
      <c r="J4901" s="3">
        <v>6</v>
      </c>
      <c r="K4901" s="2">
        <v>83.65</v>
      </c>
    </row>
    <row r="4902" spans="1:11" ht="13.8" x14ac:dyDescent="0.25">
      <c r="A4902" s="1">
        <v>42533</v>
      </c>
      <c r="B4902" s="3">
        <f t="shared" si="152"/>
        <v>2016</v>
      </c>
      <c r="C4902" s="3">
        <f t="shared" si="153"/>
        <v>6</v>
      </c>
      <c r="D4902" t="s">
        <v>1287</v>
      </c>
      <c r="E4902" t="s">
        <v>27</v>
      </c>
      <c r="F4902" t="s">
        <v>11</v>
      </c>
      <c r="G4902" t="s">
        <v>12</v>
      </c>
      <c r="H4902" t="s">
        <v>2169</v>
      </c>
      <c r="I4902" s="2">
        <v>12.96</v>
      </c>
      <c r="J4902" s="3">
        <v>2</v>
      </c>
      <c r="K4902" s="2">
        <v>6.22</v>
      </c>
    </row>
    <row r="4903" spans="1:11" ht="13.8" x14ac:dyDescent="0.25">
      <c r="A4903" s="1">
        <v>42533</v>
      </c>
      <c r="B4903" s="3">
        <f t="shared" si="152"/>
        <v>2016</v>
      </c>
      <c r="C4903" s="3">
        <f t="shared" si="153"/>
        <v>6</v>
      </c>
      <c r="D4903" t="s">
        <v>951</v>
      </c>
      <c r="E4903" t="s">
        <v>10</v>
      </c>
      <c r="F4903" t="s">
        <v>11</v>
      </c>
      <c r="G4903" t="s">
        <v>92</v>
      </c>
      <c r="H4903" t="s">
        <v>1640</v>
      </c>
      <c r="I4903" s="2">
        <v>64.38</v>
      </c>
      <c r="J4903" s="3">
        <v>4</v>
      </c>
      <c r="K4903" s="2">
        <v>-160.96</v>
      </c>
    </row>
    <row r="4904" spans="1:11" ht="13.8" x14ac:dyDescent="0.25">
      <c r="A4904" s="1">
        <v>42533</v>
      </c>
      <c r="B4904" s="3">
        <f t="shared" si="152"/>
        <v>2016</v>
      </c>
      <c r="C4904" s="3">
        <f t="shared" si="153"/>
        <v>6</v>
      </c>
      <c r="D4904" t="s">
        <v>951</v>
      </c>
      <c r="E4904" t="s">
        <v>10</v>
      </c>
      <c r="F4904" t="s">
        <v>34</v>
      </c>
      <c r="G4904" t="s">
        <v>47</v>
      </c>
      <c r="H4904" t="s">
        <v>591</v>
      </c>
      <c r="I4904" s="2">
        <v>6.98</v>
      </c>
      <c r="J4904" s="3">
        <v>2</v>
      </c>
      <c r="K4904" s="2">
        <v>-4.54</v>
      </c>
    </row>
    <row r="4905" spans="1:11" ht="13.8" x14ac:dyDescent="0.25">
      <c r="A4905" s="1">
        <v>42533</v>
      </c>
      <c r="B4905" s="3">
        <f t="shared" si="152"/>
        <v>2016</v>
      </c>
      <c r="C4905" s="3">
        <f t="shared" si="153"/>
        <v>6</v>
      </c>
      <c r="D4905" t="s">
        <v>951</v>
      </c>
      <c r="E4905" t="s">
        <v>10</v>
      </c>
      <c r="F4905" t="s">
        <v>11</v>
      </c>
      <c r="G4905" t="s">
        <v>24</v>
      </c>
      <c r="H4905" t="s">
        <v>841</v>
      </c>
      <c r="I4905" s="2">
        <v>11.26</v>
      </c>
      <c r="J4905" s="3">
        <v>8</v>
      </c>
      <c r="K4905" s="2">
        <v>3.94</v>
      </c>
    </row>
    <row r="4906" spans="1:11" ht="13.8" x14ac:dyDescent="0.25">
      <c r="A4906" s="1">
        <v>42533</v>
      </c>
      <c r="B4906" s="3">
        <f t="shared" si="152"/>
        <v>2016</v>
      </c>
      <c r="C4906" s="3">
        <f t="shared" si="153"/>
        <v>6</v>
      </c>
      <c r="D4906" t="s">
        <v>951</v>
      </c>
      <c r="E4906" t="s">
        <v>10</v>
      </c>
      <c r="F4906" t="s">
        <v>11</v>
      </c>
      <c r="G4906" t="s">
        <v>12</v>
      </c>
      <c r="H4906" t="s">
        <v>2547</v>
      </c>
      <c r="I4906" s="2">
        <v>15.55</v>
      </c>
      <c r="J4906" s="3">
        <v>3</v>
      </c>
      <c r="K4906" s="2">
        <v>5.64</v>
      </c>
    </row>
    <row r="4907" spans="1:11" ht="13.8" x14ac:dyDescent="0.25">
      <c r="A4907" s="1">
        <v>42533</v>
      </c>
      <c r="B4907" s="3">
        <f t="shared" si="152"/>
        <v>2016</v>
      </c>
      <c r="C4907" s="3">
        <f t="shared" si="153"/>
        <v>6</v>
      </c>
      <c r="D4907" t="s">
        <v>951</v>
      </c>
      <c r="E4907" t="s">
        <v>10</v>
      </c>
      <c r="F4907" t="s">
        <v>34</v>
      </c>
      <c r="G4907" t="s">
        <v>35</v>
      </c>
      <c r="H4907" t="s">
        <v>1454</v>
      </c>
      <c r="I4907" s="2">
        <v>379.37</v>
      </c>
      <c r="J4907" s="3">
        <v>2</v>
      </c>
      <c r="K4907" s="2">
        <v>-119.23</v>
      </c>
    </row>
    <row r="4908" spans="1:11" ht="13.8" x14ac:dyDescent="0.25">
      <c r="A4908" s="1">
        <v>42533</v>
      </c>
      <c r="B4908" s="3">
        <f t="shared" si="152"/>
        <v>2016</v>
      </c>
      <c r="C4908" s="3">
        <f t="shared" si="153"/>
        <v>6</v>
      </c>
      <c r="D4908" t="s">
        <v>951</v>
      </c>
      <c r="E4908" t="s">
        <v>10</v>
      </c>
      <c r="F4908" t="s">
        <v>11</v>
      </c>
      <c r="G4908" t="s">
        <v>18</v>
      </c>
      <c r="H4908" t="s">
        <v>299</v>
      </c>
      <c r="I4908" s="2">
        <v>67.540000000000006</v>
      </c>
      <c r="J4908" s="3">
        <v>9</v>
      </c>
      <c r="K4908" s="2">
        <v>6.75</v>
      </c>
    </row>
    <row r="4909" spans="1:11" ht="13.8" x14ac:dyDescent="0.25">
      <c r="A4909" s="1">
        <v>42533</v>
      </c>
      <c r="B4909" s="3">
        <f t="shared" si="152"/>
        <v>2016</v>
      </c>
      <c r="C4909" s="3">
        <f t="shared" si="153"/>
        <v>6</v>
      </c>
      <c r="D4909" t="s">
        <v>951</v>
      </c>
      <c r="E4909" t="s">
        <v>10</v>
      </c>
      <c r="F4909" t="s">
        <v>11</v>
      </c>
      <c r="G4909" t="s">
        <v>20</v>
      </c>
      <c r="H4909" t="s">
        <v>575</v>
      </c>
      <c r="I4909" s="2">
        <v>1.52</v>
      </c>
      <c r="J4909" s="3">
        <v>2</v>
      </c>
      <c r="K4909" s="2">
        <v>-2.67</v>
      </c>
    </row>
    <row r="4910" spans="1:11" ht="13.8" x14ac:dyDescent="0.25">
      <c r="A4910" s="1">
        <v>42534</v>
      </c>
      <c r="B4910" s="3">
        <f t="shared" si="152"/>
        <v>2016</v>
      </c>
      <c r="C4910" s="3">
        <f t="shared" si="153"/>
        <v>6</v>
      </c>
      <c r="D4910" t="s">
        <v>343</v>
      </c>
      <c r="E4910" t="s">
        <v>110</v>
      </c>
      <c r="F4910" t="s">
        <v>39</v>
      </c>
      <c r="G4910" t="s">
        <v>40</v>
      </c>
      <c r="H4910" t="s">
        <v>375</v>
      </c>
      <c r="I4910" s="2">
        <v>377.97</v>
      </c>
      <c r="J4910" s="3">
        <v>3</v>
      </c>
      <c r="K4910" s="2">
        <v>94.49</v>
      </c>
    </row>
    <row r="4911" spans="1:11" ht="13.8" x14ac:dyDescent="0.25">
      <c r="A4911" s="1">
        <v>42534</v>
      </c>
      <c r="B4911" s="3">
        <f t="shared" si="152"/>
        <v>2016</v>
      </c>
      <c r="C4911" s="3">
        <f t="shared" si="153"/>
        <v>6</v>
      </c>
      <c r="D4911" t="s">
        <v>1067</v>
      </c>
      <c r="E4911" t="s">
        <v>1283</v>
      </c>
      <c r="F4911" t="s">
        <v>11</v>
      </c>
      <c r="G4911" t="s">
        <v>16</v>
      </c>
      <c r="H4911" t="s">
        <v>1297</v>
      </c>
      <c r="I4911" s="2">
        <v>18.899999999999999</v>
      </c>
      <c r="J4911" s="3">
        <v>3</v>
      </c>
      <c r="K4911" s="2">
        <v>8.69</v>
      </c>
    </row>
    <row r="4912" spans="1:11" ht="13.8" x14ac:dyDescent="0.25">
      <c r="A4912" s="1">
        <v>42534</v>
      </c>
      <c r="B4912" s="3">
        <f t="shared" si="152"/>
        <v>2016</v>
      </c>
      <c r="C4912" s="3">
        <f t="shared" si="153"/>
        <v>6</v>
      </c>
      <c r="D4912" t="s">
        <v>709</v>
      </c>
      <c r="E4912" t="s">
        <v>149</v>
      </c>
      <c r="F4912" t="s">
        <v>11</v>
      </c>
      <c r="G4912" t="s">
        <v>20</v>
      </c>
      <c r="H4912" t="s">
        <v>1123</v>
      </c>
      <c r="I4912" s="2">
        <v>33.57</v>
      </c>
      <c r="J4912" s="3">
        <v>2</v>
      </c>
      <c r="K4912" s="2">
        <v>11.75</v>
      </c>
    </row>
    <row r="4913" spans="1:11" ht="13.8" x14ac:dyDescent="0.25">
      <c r="A4913" s="1">
        <v>42535</v>
      </c>
      <c r="B4913" s="3">
        <f t="shared" si="152"/>
        <v>2016</v>
      </c>
      <c r="C4913" s="3">
        <f t="shared" si="153"/>
        <v>6</v>
      </c>
      <c r="D4913" t="s">
        <v>947</v>
      </c>
      <c r="E4913" t="s">
        <v>27</v>
      </c>
      <c r="F4913" t="s">
        <v>11</v>
      </c>
      <c r="G4913" t="s">
        <v>24</v>
      </c>
      <c r="H4913" t="s">
        <v>2390</v>
      </c>
      <c r="I4913" s="2">
        <v>7.04</v>
      </c>
      <c r="J4913" s="3">
        <v>4</v>
      </c>
      <c r="K4913" s="2">
        <v>2.04</v>
      </c>
    </row>
    <row r="4914" spans="1:11" ht="13.8" x14ac:dyDescent="0.25">
      <c r="A4914" s="1">
        <v>42535</v>
      </c>
      <c r="B4914" s="3">
        <f t="shared" si="152"/>
        <v>2016</v>
      </c>
      <c r="C4914" s="3">
        <f t="shared" si="153"/>
        <v>6</v>
      </c>
      <c r="D4914" t="s">
        <v>947</v>
      </c>
      <c r="E4914" t="s">
        <v>27</v>
      </c>
      <c r="F4914" t="s">
        <v>34</v>
      </c>
      <c r="G4914" t="s">
        <v>47</v>
      </c>
      <c r="H4914" t="s">
        <v>2493</v>
      </c>
      <c r="I4914" s="2">
        <v>8.73</v>
      </c>
      <c r="J4914" s="3">
        <v>3</v>
      </c>
      <c r="K4914" s="2">
        <v>4.0999999999999996</v>
      </c>
    </row>
    <row r="4915" spans="1:11" ht="13.8" x14ac:dyDescent="0.25">
      <c r="A4915" s="1">
        <v>42535</v>
      </c>
      <c r="B4915" s="3">
        <f t="shared" si="152"/>
        <v>2016</v>
      </c>
      <c r="C4915" s="3">
        <f t="shared" si="153"/>
        <v>6</v>
      </c>
      <c r="D4915" t="s">
        <v>947</v>
      </c>
      <c r="E4915" t="s">
        <v>27</v>
      </c>
      <c r="F4915" t="s">
        <v>39</v>
      </c>
      <c r="G4915" t="s">
        <v>52</v>
      </c>
      <c r="H4915" t="s">
        <v>656</v>
      </c>
      <c r="I4915" s="2">
        <v>29.29</v>
      </c>
      <c r="J4915" s="3">
        <v>1</v>
      </c>
      <c r="K4915" s="2">
        <v>9.67</v>
      </c>
    </row>
    <row r="4916" spans="1:11" ht="13.8" x14ac:dyDescent="0.25">
      <c r="A4916" s="1">
        <v>42535</v>
      </c>
      <c r="B4916" s="3">
        <f t="shared" si="152"/>
        <v>2016</v>
      </c>
      <c r="C4916" s="3">
        <f t="shared" si="153"/>
        <v>6</v>
      </c>
      <c r="D4916" t="s">
        <v>947</v>
      </c>
      <c r="E4916" t="s">
        <v>27</v>
      </c>
      <c r="F4916" t="s">
        <v>11</v>
      </c>
      <c r="G4916" t="s">
        <v>24</v>
      </c>
      <c r="H4916" t="s">
        <v>2192</v>
      </c>
      <c r="I4916" s="2">
        <v>8.64</v>
      </c>
      <c r="J4916" s="3">
        <v>3</v>
      </c>
      <c r="K4916" s="2">
        <v>2.5099999999999998</v>
      </c>
    </row>
    <row r="4917" spans="1:11" ht="13.8" x14ac:dyDescent="0.25">
      <c r="A4917" s="1">
        <v>42535</v>
      </c>
      <c r="B4917" s="3">
        <f t="shared" si="152"/>
        <v>2016</v>
      </c>
      <c r="C4917" s="3">
        <f t="shared" si="153"/>
        <v>6</v>
      </c>
      <c r="D4917" t="s">
        <v>576</v>
      </c>
      <c r="E4917" t="s">
        <v>27</v>
      </c>
      <c r="F4917" t="s">
        <v>34</v>
      </c>
      <c r="G4917" t="s">
        <v>74</v>
      </c>
      <c r="H4917" t="s">
        <v>342</v>
      </c>
      <c r="I4917" s="2">
        <v>599.16999999999996</v>
      </c>
      <c r="J4917" s="3">
        <v>5</v>
      </c>
      <c r="K4917" s="2">
        <v>35.25</v>
      </c>
    </row>
    <row r="4918" spans="1:11" ht="13.8" x14ac:dyDescent="0.25">
      <c r="A4918" s="1">
        <v>42535</v>
      </c>
      <c r="B4918" s="3">
        <f t="shared" si="152"/>
        <v>2016</v>
      </c>
      <c r="C4918" s="3">
        <f t="shared" si="153"/>
        <v>6</v>
      </c>
      <c r="D4918" t="s">
        <v>922</v>
      </c>
      <c r="E4918" t="s">
        <v>27</v>
      </c>
      <c r="F4918" t="s">
        <v>34</v>
      </c>
      <c r="G4918" t="s">
        <v>145</v>
      </c>
      <c r="H4918" t="s">
        <v>2543</v>
      </c>
      <c r="I4918" s="2">
        <v>1293.49</v>
      </c>
      <c r="J4918" s="3">
        <v>7</v>
      </c>
      <c r="K4918" s="2">
        <v>80.84</v>
      </c>
    </row>
    <row r="4919" spans="1:11" ht="13.8" x14ac:dyDescent="0.25">
      <c r="A4919" s="1">
        <v>42535</v>
      </c>
      <c r="B4919" s="3">
        <f t="shared" si="152"/>
        <v>2016</v>
      </c>
      <c r="C4919" s="3">
        <f t="shared" si="153"/>
        <v>6</v>
      </c>
      <c r="D4919" t="s">
        <v>2548</v>
      </c>
      <c r="E4919" t="s">
        <v>23</v>
      </c>
      <c r="F4919" t="s">
        <v>34</v>
      </c>
      <c r="G4919" t="s">
        <v>145</v>
      </c>
      <c r="H4919" t="s">
        <v>2511</v>
      </c>
      <c r="I4919" s="2">
        <v>337.18</v>
      </c>
      <c r="J4919" s="3">
        <v>2</v>
      </c>
      <c r="K4919" s="2">
        <v>-118.01</v>
      </c>
    </row>
    <row r="4920" spans="1:11" ht="13.8" x14ac:dyDescent="0.25">
      <c r="A4920" s="1">
        <v>42535</v>
      </c>
      <c r="B4920" s="3">
        <f t="shared" si="152"/>
        <v>2016</v>
      </c>
      <c r="C4920" s="3">
        <f t="shared" si="153"/>
        <v>6</v>
      </c>
      <c r="D4920" t="s">
        <v>372</v>
      </c>
      <c r="E4920" t="s">
        <v>123</v>
      </c>
      <c r="F4920" t="s">
        <v>11</v>
      </c>
      <c r="G4920" t="s">
        <v>20</v>
      </c>
      <c r="H4920" t="s">
        <v>2075</v>
      </c>
      <c r="I4920" s="2">
        <v>39.94</v>
      </c>
      <c r="J4920" s="3">
        <v>4</v>
      </c>
      <c r="K4920" s="2">
        <v>-26.62</v>
      </c>
    </row>
    <row r="4921" spans="1:11" ht="13.8" x14ac:dyDescent="0.25">
      <c r="A4921" s="1">
        <v>42535</v>
      </c>
      <c r="B4921" s="3">
        <f t="shared" si="152"/>
        <v>2016</v>
      </c>
      <c r="C4921" s="3">
        <f t="shared" si="153"/>
        <v>6</v>
      </c>
      <c r="D4921" t="s">
        <v>372</v>
      </c>
      <c r="E4921" t="s">
        <v>123</v>
      </c>
      <c r="F4921" t="s">
        <v>39</v>
      </c>
      <c r="G4921" t="s">
        <v>52</v>
      </c>
      <c r="H4921" t="s">
        <v>2288</v>
      </c>
      <c r="I4921" s="2">
        <v>18.46</v>
      </c>
      <c r="J4921" s="3">
        <v>2</v>
      </c>
      <c r="K4921" s="2">
        <v>2.31</v>
      </c>
    </row>
    <row r="4922" spans="1:11" ht="13.8" x14ac:dyDescent="0.25">
      <c r="A4922" s="1">
        <v>42535</v>
      </c>
      <c r="B4922" s="3">
        <f t="shared" si="152"/>
        <v>2016</v>
      </c>
      <c r="C4922" s="3">
        <f t="shared" si="153"/>
        <v>6</v>
      </c>
      <c r="D4922" t="s">
        <v>891</v>
      </c>
      <c r="E4922" t="s">
        <v>164</v>
      </c>
      <c r="F4922" t="s">
        <v>34</v>
      </c>
      <c r="G4922" t="s">
        <v>145</v>
      </c>
      <c r="H4922" t="s">
        <v>1774</v>
      </c>
      <c r="I4922" s="2">
        <v>1115.17</v>
      </c>
      <c r="J4922" s="3">
        <v>7</v>
      </c>
      <c r="K4922" s="2">
        <v>334.55</v>
      </c>
    </row>
    <row r="4923" spans="1:11" ht="13.8" x14ac:dyDescent="0.25">
      <c r="A4923" s="1">
        <v>42536</v>
      </c>
      <c r="B4923" s="3">
        <f t="shared" si="152"/>
        <v>2016</v>
      </c>
      <c r="C4923" s="3">
        <f t="shared" si="153"/>
        <v>6</v>
      </c>
      <c r="D4923" t="s">
        <v>1475</v>
      </c>
      <c r="E4923" t="s">
        <v>10</v>
      </c>
      <c r="F4923" t="s">
        <v>11</v>
      </c>
      <c r="G4923" t="s">
        <v>12</v>
      </c>
      <c r="H4923" t="s">
        <v>2032</v>
      </c>
      <c r="I4923" s="2">
        <v>173.49</v>
      </c>
      <c r="J4923" s="3">
        <v>7</v>
      </c>
      <c r="K4923" s="2">
        <v>54.22</v>
      </c>
    </row>
    <row r="4924" spans="1:11" ht="13.8" x14ac:dyDescent="0.25">
      <c r="A4924" s="1">
        <v>42537</v>
      </c>
      <c r="B4924" s="3">
        <f t="shared" si="152"/>
        <v>2016</v>
      </c>
      <c r="C4924" s="3">
        <f t="shared" si="153"/>
        <v>6</v>
      </c>
      <c r="D4924" t="s">
        <v>2094</v>
      </c>
      <c r="E4924" t="s">
        <v>27</v>
      </c>
      <c r="F4924" t="s">
        <v>11</v>
      </c>
      <c r="G4924" t="s">
        <v>12</v>
      </c>
      <c r="H4924" t="s">
        <v>1608</v>
      </c>
      <c r="I4924" s="2">
        <v>46.35</v>
      </c>
      <c r="J4924" s="3">
        <v>5</v>
      </c>
      <c r="K4924" s="2">
        <v>21.78</v>
      </c>
    </row>
    <row r="4925" spans="1:11" ht="13.8" x14ac:dyDescent="0.25">
      <c r="A4925" s="1">
        <v>42537</v>
      </c>
      <c r="B4925" s="3">
        <f t="shared" si="152"/>
        <v>2016</v>
      </c>
      <c r="C4925" s="3">
        <f t="shared" si="153"/>
        <v>6</v>
      </c>
      <c r="D4925" t="s">
        <v>1877</v>
      </c>
      <c r="E4925" t="s">
        <v>120</v>
      </c>
      <c r="F4925" t="s">
        <v>39</v>
      </c>
      <c r="G4925" t="s">
        <v>302</v>
      </c>
      <c r="H4925" t="s">
        <v>2549</v>
      </c>
      <c r="I4925" s="2">
        <v>91.48</v>
      </c>
      <c r="J4925" s="3">
        <v>1</v>
      </c>
      <c r="K4925" s="2">
        <v>-1.83</v>
      </c>
    </row>
    <row r="4926" spans="1:11" ht="13.8" x14ac:dyDescent="0.25">
      <c r="A4926" s="1">
        <v>42537</v>
      </c>
      <c r="B4926" s="3">
        <f t="shared" si="152"/>
        <v>2016</v>
      </c>
      <c r="C4926" s="3">
        <f t="shared" si="153"/>
        <v>6</v>
      </c>
      <c r="D4926" t="s">
        <v>1937</v>
      </c>
      <c r="E4926" t="s">
        <v>59</v>
      </c>
      <c r="F4926" t="s">
        <v>11</v>
      </c>
      <c r="G4926" t="s">
        <v>16</v>
      </c>
      <c r="H4926" t="s">
        <v>447</v>
      </c>
      <c r="I4926" s="2">
        <v>9.4499999999999993</v>
      </c>
      <c r="J4926" s="3">
        <v>3</v>
      </c>
      <c r="K4926" s="2">
        <v>4.54</v>
      </c>
    </row>
    <row r="4927" spans="1:11" ht="13.8" x14ac:dyDescent="0.25">
      <c r="A4927" s="1">
        <v>42538</v>
      </c>
      <c r="B4927" s="3">
        <f t="shared" si="152"/>
        <v>2016</v>
      </c>
      <c r="C4927" s="3">
        <f t="shared" si="153"/>
        <v>6</v>
      </c>
      <c r="D4927" t="s">
        <v>2550</v>
      </c>
      <c r="E4927" t="s">
        <v>149</v>
      </c>
      <c r="F4927" t="s">
        <v>11</v>
      </c>
      <c r="G4927" t="s">
        <v>18</v>
      </c>
      <c r="H4927" t="s">
        <v>2338</v>
      </c>
      <c r="I4927" s="2">
        <v>208.56</v>
      </c>
      <c r="J4927" s="3">
        <v>6</v>
      </c>
      <c r="K4927" s="2">
        <v>52.14</v>
      </c>
    </row>
    <row r="4928" spans="1:11" ht="13.8" x14ac:dyDescent="0.25">
      <c r="A4928" s="1">
        <v>42538</v>
      </c>
      <c r="B4928" s="3">
        <f t="shared" si="152"/>
        <v>2016</v>
      </c>
      <c r="C4928" s="3">
        <f t="shared" si="153"/>
        <v>6</v>
      </c>
      <c r="D4928" t="s">
        <v>2550</v>
      </c>
      <c r="E4928" t="s">
        <v>149</v>
      </c>
      <c r="F4928" t="s">
        <v>11</v>
      </c>
      <c r="G4928" t="s">
        <v>12</v>
      </c>
      <c r="H4928" t="s">
        <v>549</v>
      </c>
      <c r="I4928" s="2">
        <v>32.4</v>
      </c>
      <c r="J4928" s="3">
        <v>5</v>
      </c>
      <c r="K4928" s="2">
        <v>15.55</v>
      </c>
    </row>
    <row r="4929" spans="1:11" ht="13.8" x14ac:dyDescent="0.25">
      <c r="A4929" s="1">
        <v>42538</v>
      </c>
      <c r="B4929" s="3">
        <f t="shared" si="152"/>
        <v>2016</v>
      </c>
      <c r="C4929" s="3">
        <f t="shared" si="153"/>
        <v>6</v>
      </c>
      <c r="D4929" t="s">
        <v>2550</v>
      </c>
      <c r="E4929" t="s">
        <v>149</v>
      </c>
      <c r="F4929" t="s">
        <v>34</v>
      </c>
      <c r="G4929" t="s">
        <v>35</v>
      </c>
      <c r="H4929" t="s">
        <v>2025</v>
      </c>
      <c r="I4929" s="2">
        <v>319.41000000000003</v>
      </c>
      <c r="J4929" s="3">
        <v>5</v>
      </c>
      <c r="K4929" s="2">
        <v>7.1</v>
      </c>
    </row>
    <row r="4930" spans="1:11" ht="13.8" x14ac:dyDescent="0.25">
      <c r="A4930" s="1">
        <v>42538</v>
      </c>
      <c r="B4930" s="3">
        <f t="shared" ref="B4930:B4993" si="154">YEAR(A4930)</f>
        <v>2016</v>
      </c>
      <c r="C4930" s="3">
        <f t="shared" ref="C4930:C4993" si="155">MONTH(A4930)</f>
        <v>6</v>
      </c>
      <c r="D4930" t="s">
        <v>2550</v>
      </c>
      <c r="E4930" t="s">
        <v>149</v>
      </c>
      <c r="F4930" t="s">
        <v>11</v>
      </c>
      <c r="G4930" t="s">
        <v>12</v>
      </c>
      <c r="H4930" t="s">
        <v>240</v>
      </c>
      <c r="I4930" s="2">
        <v>14.56</v>
      </c>
      <c r="J4930" s="3">
        <v>2</v>
      </c>
      <c r="K4930" s="2">
        <v>6.99</v>
      </c>
    </row>
    <row r="4931" spans="1:11" ht="13.8" x14ac:dyDescent="0.25">
      <c r="A4931" s="1">
        <v>42538</v>
      </c>
      <c r="B4931" s="3">
        <f t="shared" si="154"/>
        <v>2016</v>
      </c>
      <c r="C4931" s="3">
        <f t="shared" si="155"/>
        <v>6</v>
      </c>
      <c r="D4931" t="s">
        <v>2550</v>
      </c>
      <c r="E4931" t="s">
        <v>149</v>
      </c>
      <c r="F4931" t="s">
        <v>39</v>
      </c>
      <c r="G4931" t="s">
        <v>52</v>
      </c>
      <c r="H4931" t="s">
        <v>1011</v>
      </c>
      <c r="I4931" s="2">
        <v>30</v>
      </c>
      <c r="J4931" s="3">
        <v>2</v>
      </c>
      <c r="K4931" s="2">
        <v>3.3</v>
      </c>
    </row>
    <row r="4932" spans="1:11" ht="13.8" x14ac:dyDescent="0.25">
      <c r="A4932" s="1">
        <v>42538</v>
      </c>
      <c r="B4932" s="3">
        <f t="shared" si="154"/>
        <v>2016</v>
      </c>
      <c r="C4932" s="3">
        <f t="shared" si="155"/>
        <v>6</v>
      </c>
      <c r="D4932" t="s">
        <v>2550</v>
      </c>
      <c r="E4932" t="s">
        <v>149</v>
      </c>
      <c r="F4932" t="s">
        <v>11</v>
      </c>
      <c r="G4932" t="s">
        <v>20</v>
      </c>
      <c r="H4932" t="s">
        <v>1503</v>
      </c>
      <c r="I4932" s="2">
        <v>48.48</v>
      </c>
      <c r="J4932" s="3">
        <v>4</v>
      </c>
      <c r="K4932" s="2">
        <v>16.36</v>
      </c>
    </row>
    <row r="4933" spans="1:11" ht="13.8" x14ac:dyDescent="0.25">
      <c r="A4933" s="1">
        <v>42538</v>
      </c>
      <c r="B4933" s="3">
        <f t="shared" si="154"/>
        <v>2016</v>
      </c>
      <c r="C4933" s="3">
        <f t="shared" si="155"/>
        <v>6</v>
      </c>
      <c r="D4933" t="s">
        <v>2550</v>
      </c>
      <c r="E4933" t="s">
        <v>149</v>
      </c>
      <c r="F4933" t="s">
        <v>11</v>
      </c>
      <c r="G4933" t="s">
        <v>24</v>
      </c>
      <c r="H4933" t="s">
        <v>541</v>
      </c>
      <c r="I4933" s="2">
        <v>1.68</v>
      </c>
      <c r="J4933" s="3">
        <v>1</v>
      </c>
      <c r="K4933" s="2">
        <v>0.84</v>
      </c>
    </row>
    <row r="4934" spans="1:11" ht="13.8" x14ac:dyDescent="0.25">
      <c r="A4934" s="1">
        <v>42538</v>
      </c>
      <c r="B4934" s="3">
        <f t="shared" si="154"/>
        <v>2016</v>
      </c>
      <c r="C4934" s="3">
        <f t="shared" si="155"/>
        <v>6</v>
      </c>
      <c r="D4934" t="s">
        <v>1485</v>
      </c>
      <c r="E4934" t="s">
        <v>27</v>
      </c>
      <c r="F4934" t="s">
        <v>11</v>
      </c>
      <c r="G4934" t="s">
        <v>12</v>
      </c>
      <c r="H4934" t="s">
        <v>1057</v>
      </c>
      <c r="I4934" s="2">
        <v>111.96</v>
      </c>
      <c r="J4934" s="3">
        <v>2</v>
      </c>
      <c r="K4934" s="2">
        <v>54.86</v>
      </c>
    </row>
    <row r="4935" spans="1:11" ht="13.8" x14ac:dyDescent="0.25">
      <c r="A4935" s="1">
        <v>42538</v>
      </c>
      <c r="B4935" s="3">
        <f t="shared" si="154"/>
        <v>2016</v>
      </c>
      <c r="C4935" s="3">
        <f t="shared" si="155"/>
        <v>6</v>
      </c>
      <c r="D4935" t="s">
        <v>2156</v>
      </c>
      <c r="E4935" t="s">
        <v>149</v>
      </c>
      <c r="F4935" t="s">
        <v>11</v>
      </c>
      <c r="G4935" t="s">
        <v>18</v>
      </c>
      <c r="H4935" t="s">
        <v>1810</v>
      </c>
      <c r="I4935" s="2">
        <v>40.74</v>
      </c>
      <c r="J4935" s="3">
        <v>3</v>
      </c>
      <c r="K4935" s="2">
        <v>0.41</v>
      </c>
    </row>
    <row r="4936" spans="1:11" ht="13.8" x14ac:dyDescent="0.25">
      <c r="A4936" s="1">
        <v>42538</v>
      </c>
      <c r="B4936" s="3">
        <f t="shared" si="154"/>
        <v>2016</v>
      </c>
      <c r="C4936" s="3">
        <f t="shared" si="155"/>
        <v>6</v>
      </c>
      <c r="D4936" t="s">
        <v>151</v>
      </c>
      <c r="E4936" t="s">
        <v>27</v>
      </c>
      <c r="F4936" t="s">
        <v>34</v>
      </c>
      <c r="G4936" t="s">
        <v>74</v>
      </c>
      <c r="H4936" t="s">
        <v>342</v>
      </c>
      <c r="I4936" s="2">
        <v>239.67</v>
      </c>
      <c r="J4936" s="3">
        <v>2</v>
      </c>
      <c r="K4936" s="2">
        <v>14.1</v>
      </c>
    </row>
    <row r="4937" spans="1:11" ht="13.8" x14ac:dyDescent="0.25">
      <c r="A4937" s="1">
        <v>42538</v>
      </c>
      <c r="B4937" s="3">
        <f t="shared" si="154"/>
        <v>2016</v>
      </c>
      <c r="C4937" s="3">
        <f t="shared" si="155"/>
        <v>6</v>
      </c>
      <c r="D4937" t="s">
        <v>151</v>
      </c>
      <c r="E4937" t="s">
        <v>27</v>
      </c>
      <c r="F4937" t="s">
        <v>11</v>
      </c>
      <c r="G4937" t="s">
        <v>16</v>
      </c>
      <c r="H4937" t="s">
        <v>2509</v>
      </c>
      <c r="I4937" s="2">
        <v>22.5</v>
      </c>
      <c r="J4937" s="3">
        <v>6</v>
      </c>
      <c r="K4937" s="2">
        <v>10.8</v>
      </c>
    </row>
    <row r="4938" spans="1:11" ht="13.8" x14ac:dyDescent="0.25">
      <c r="A4938" s="1">
        <v>42538</v>
      </c>
      <c r="B4938" s="3">
        <f t="shared" si="154"/>
        <v>2016</v>
      </c>
      <c r="C4938" s="3">
        <f t="shared" si="155"/>
        <v>6</v>
      </c>
      <c r="D4938" t="s">
        <v>151</v>
      </c>
      <c r="E4938" t="s">
        <v>27</v>
      </c>
      <c r="F4938" t="s">
        <v>11</v>
      </c>
      <c r="G4938" t="s">
        <v>12</v>
      </c>
      <c r="H4938" t="s">
        <v>2301</v>
      </c>
      <c r="I4938" s="2">
        <v>219.84</v>
      </c>
      <c r="J4938" s="3">
        <v>4</v>
      </c>
      <c r="K4938" s="2">
        <v>107.72</v>
      </c>
    </row>
    <row r="4939" spans="1:11" ht="13.8" x14ac:dyDescent="0.25">
      <c r="A4939" s="1">
        <v>42538</v>
      </c>
      <c r="B4939" s="3">
        <f t="shared" si="154"/>
        <v>2016</v>
      </c>
      <c r="C4939" s="3">
        <f t="shared" si="155"/>
        <v>6</v>
      </c>
      <c r="D4939" t="s">
        <v>567</v>
      </c>
      <c r="E4939" t="s">
        <v>278</v>
      </c>
      <c r="F4939" t="s">
        <v>34</v>
      </c>
      <c r="G4939" t="s">
        <v>47</v>
      </c>
      <c r="H4939" t="s">
        <v>190</v>
      </c>
      <c r="I4939" s="2">
        <v>266.35000000000002</v>
      </c>
      <c r="J4939" s="3">
        <v>3</v>
      </c>
      <c r="K4939" s="2">
        <v>-13.32</v>
      </c>
    </row>
    <row r="4940" spans="1:11" ht="13.8" x14ac:dyDescent="0.25">
      <c r="A4940" s="1">
        <v>42538</v>
      </c>
      <c r="B4940" s="3">
        <f t="shared" si="154"/>
        <v>2016</v>
      </c>
      <c r="C4940" s="3">
        <f t="shared" si="155"/>
        <v>6</v>
      </c>
      <c r="D4940" t="s">
        <v>567</v>
      </c>
      <c r="E4940" t="s">
        <v>278</v>
      </c>
      <c r="F4940" t="s">
        <v>34</v>
      </c>
      <c r="G4940" t="s">
        <v>35</v>
      </c>
      <c r="H4940" t="s">
        <v>2159</v>
      </c>
      <c r="I4940" s="2">
        <v>483.14</v>
      </c>
      <c r="J4940" s="3">
        <v>4</v>
      </c>
      <c r="K4940" s="2">
        <v>54.35</v>
      </c>
    </row>
    <row r="4941" spans="1:11" ht="13.8" x14ac:dyDescent="0.25">
      <c r="A4941" s="1">
        <v>42538</v>
      </c>
      <c r="B4941" s="3">
        <f t="shared" si="154"/>
        <v>2016</v>
      </c>
      <c r="C4941" s="3">
        <f t="shared" si="155"/>
        <v>6</v>
      </c>
      <c r="D4941" t="s">
        <v>319</v>
      </c>
      <c r="E4941" t="s">
        <v>613</v>
      </c>
      <c r="F4941" t="s">
        <v>11</v>
      </c>
      <c r="G4941" t="s">
        <v>20</v>
      </c>
      <c r="H4941" t="s">
        <v>2173</v>
      </c>
      <c r="I4941" s="2">
        <v>7.96</v>
      </c>
      <c r="J4941" s="3">
        <v>2</v>
      </c>
      <c r="K4941" s="2">
        <v>3.74</v>
      </c>
    </row>
    <row r="4942" spans="1:11" ht="13.8" x14ac:dyDescent="0.25">
      <c r="A4942" s="1">
        <v>42538</v>
      </c>
      <c r="B4942" s="3">
        <f t="shared" si="154"/>
        <v>2016</v>
      </c>
      <c r="C4942" s="3">
        <f t="shared" si="155"/>
        <v>6</v>
      </c>
      <c r="D4942" t="s">
        <v>319</v>
      </c>
      <c r="E4942" t="s">
        <v>613</v>
      </c>
      <c r="F4942" t="s">
        <v>39</v>
      </c>
      <c r="G4942" t="s">
        <v>40</v>
      </c>
      <c r="H4942" t="s">
        <v>42</v>
      </c>
      <c r="I4942" s="2">
        <v>566.97</v>
      </c>
      <c r="J4942" s="3">
        <v>3</v>
      </c>
      <c r="K4942" s="2">
        <v>153.08000000000001</v>
      </c>
    </row>
    <row r="4943" spans="1:11" ht="13.8" x14ac:dyDescent="0.25">
      <c r="A4943" s="1">
        <v>42538</v>
      </c>
      <c r="B4943" s="3">
        <f t="shared" si="154"/>
        <v>2016</v>
      </c>
      <c r="C4943" s="3">
        <f t="shared" si="155"/>
        <v>6</v>
      </c>
      <c r="D4943" t="s">
        <v>319</v>
      </c>
      <c r="E4943" t="s">
        <v>613</v>
      </c>
      <c r="F4943" t="s">
        <v>11</v>
      </c>
      <c r="G4943" t="s">
        <v>24</v>
      </c>
      <c r="H4943" t="s">
        <v>317</v>
      </c>
      <c r="I4943" s="2">
        <v>9.84</v>
      </c>
      <c r="J4943" s="3">
        <v>3</v>
      </c>
      <c r="K4943" s="2">
        <v>2.85</v>
      </c>
    </row>
    <row r="4944" spans="1:11" ht="13.8" x14ac:dyDescent="0.25">
      <c r="A4944" s="1">
        <v>42538</v>
      </c>
      <c r="B4944" s="3">
        <f t="shared" si="154"/>
        <v>2016</v>
      </c>
      <c r="C4944" s="3">
        <f t="shared" si="155"/>
        <v>6</v>
      </c>
      <c r="D4944" t="s">
        <v>1555</v>
      </c>
      <c r="E4944" t="s">
        <v>149</v>
      </c>
      <c r="F4944" t="s">
        <v>34</v>
      </c>
      <c r="G4944" t="s">
        <v>145</v>
      </c>
      <c r="H4944" t="s">
        <v>183</v>
      </c>
      <c r="I4944" s="2">
        <v>376.87</v>
      </c>
      <c r="J4944" s="3">
        <v>3</v>
      </c>
      <c r="K4944" s="2">
        <v>-213.56</v>
      </c>
    </row>
    <row r="4945" spans="1:11" ht="13.8" x14ac:dyDescent="0.25">
      <c r="A4945" s="1">
        <v>42539</v>
      </c>
      <c r="B4945" s="3">
        <f t="shared" si="154"/>
        <v>2016</v>
      </c>
      <c r="C4945" s="3">
        <f t="shared" si="155"/>
        <v>6</v>
      </c>
      <c r="D4945" t="s">
        <v>774</v>
      </c>
      <c r="E4945" t="s">
        <v>15</v>
      </c>
      <c r="F4945" t="s">
        <v>11</v>
      </c>
      <c r="G4945" t="s">
        <v>12</v>
      </c>
      <c r="H4945" t="s">
        <v>2082</v>
      </c>
      <c r="I4945" s="2">
        <v>76.86</v>
      </c>
      <c r="J4945" s="3">
        <v>2</v>
      </c>
      <c r="K4945" s="2">
        <v>26.9</v>
      </c>
    </row>
    <row r="4946" spans="1:11" ht="13.8" x14ac:dyDescent="0.25">
      <c r="A4946" s="1">
        <v>42539</v>
      </c>
      <c r="B4946" s="3">
        <f t="shared" si="154"/>
        <v>2016</v>
      </c>
      <c r="C4946" s="3">
        <f t="shared" si="155"/>
        <v>6</v>
      </c>
      <c r="D4946" t="s">
        <v>2124</v>
      </c>
      <c r="E4946" t="s">
        <v>23</v>
      </c>
      <c r="F4946" t="s">
        <v>11</v>
      </c>
      <c r="G4946" t="s">
        <v>12</v>
      </c>
      <c r="H4946" t="s">
        <v>1308</v>
      </c>
      <c r="I4946" s="2">
        <v>6.85</v>
      </c>
      <c r="J4946" s="3">
        <v>2</v>
      </c>
      <c r="K4946" s="2">
        <v>2.14</v>
      </c>
    </row>
    <row r="4947" spans="1:11" ht="13.8" x14ac:dyDescent="0.25">
      <c r="A4947" s="1">
        <v>42539</v>
      </c>
      <c r="B4947" s="3">
        <f t="shared" si="154"/>
        <v>2016</v>
      </c>
      <c r="C4947" s="3">
        <f t="shared" si="155"/>
        <v>6</v>
      </c>
      <c r="D4947" t="s">
        <v>2124</v>
      </c>
      <c r="E4947" t="s">
        <v>23</v>
      </c>
      <c r="F4947" t="s">
        <v>11</v>
      </c>
      <c r="G4947" t="s">
        <v>20</v>
      </c>
      <c r="H4947" t="s">
        <v>800</v>
      </c>
      <c r="I4947" s="2">
        <v>4.63</v>
      </c>
      <c r="J4947" s="3">
        <v>2</v>
      </c>
      <c r="K4947" s="2">
        <v>-3.86</v>
      </c>
    </row>
    <row r="4948" spans="1:11" ht="13.8" x14ac:dyDescent="0.25">
      <c r="A4948" s="1">
        <v>42539</v>
      </c>
      <c r="B4948" s="3">
        <f t="shared" si="154"/>
        <v>2016</v>
      </c>
      <c r="C4948" s="3">
        <f t="shared" si="155"/>
        <v>6</v>
      </c>
      <c r="D4948" t="s">
        <v>2124</v>
      </c>
      <c r="E4948" t="s">
        <v>23</v>
      </c>
      <c r="F4948" t="s">
        <v>11</v>
      </c>
      <c r="G4948" t="s">
        <v>92</v>
      </c>
      <c r="H4948" t="s">
        <v>715</v>
      </c>
      <c r="I4948" s="2">
        <v>453.6</v>
      </c>
      <c r="J4948" s="3">
        <v>3</v>
      </c>
      <c r="K4948" s="2">
        <v>90.72</v>
      </c>
    </row>
    <row r="4949" spans="1:11" ht="13.8" x14ac:dyDescent="0.25">
      <c r="A4949" s="1">
        <v>42540</v>
      </c>
      <c r="B4949" s="3">
        <f t="shared" si="154"/>
        <v>2016</v>
      </c>
      <c r="C4949" s="3">
        <f t="shared" si="155"/>
        <v>6</v>
      </c>
      <c r="D4949" t="s">
        <v>1242</v>
      </c>
      <c r="E4949" t="s">
        <v>27</v>
      </c>
      <c r="F4949" t="s">
        <v>11</v>
      </c>
      <c r="G4949" t="s">
        <v>12</v>
      </c>
      <c r="H4949" t="s">
        <v>169</v>
      </c>
      <c r="I4949" s="2">
        <v>17.12</v>
      </c>
      <c r="J4949" s="3">
        <v>2</v>
      </c>
      <c r="K4949" s="2">
        <v>8.0500000000000007</v>
      </c>
    </row>
    <row r="4950" spans="1:11" ht="13.8" x14ac:dyDescent="0.25">
      <c r="A4950" s="1">
        <v>42541</v>
      </c>
      <c r="B4950" s="3">
        <f t="shared" si="154"/>
        <v>2016</v>
      </c>
      <c r="C4950" s="3">
        <f t="shared" si="155"/>
        <v>6</v>
      </c>
      <c r="D4950" t="s">
        <v>1138</v>
      </c>
      <c r="E4950" t="s">
        <v>59</v>
      </c>
      <c r="F4950" t="s">
        <v>39</v>
      </c>
      <c r="G4950" t="s">
        <v>52</v>
      </c>
      <c r="H4950" t="s">
        <v>1011</v>
      </c>
      <c r="I4950" s="2">
        <v>45</v>
      </c>
      <c r="J4950" s="3">
        <v>3</v>
      </c>
      <c r="K4950" s="2">
        <v>4.95</v>
      </c>
    </row>
    <row r="4951" spans="1:11" ht="13.8" x14ac:dyDescent="0.25">
      <c r="A4951" s="1">
        <v>42541</v>
      </c>
      <c r="B4951" s="3">
        <f t="shared" si="154"/>
        <v>2016</v>
      </c>
      <c r="C4951" s="3">
        <f t="shared" si="155"/>
        <v>6</v>
      </c>
      <c r="D4951" t="s">
        <v>1138</v>
      </c>
      <c r="E4951" t="s">
        <v>59</v>
      </c>
      <c r="F4951" t="s">
        <v>39</v>
      </c>
      <c r="G4951" t="s">
        <v>40</v>
      </c>
      <c r="H4951" t="s">
        <v>642</v>
      </c>
      <c r="I4951" s="2">
        <v>21.8</v>
      </c>
      <c r="J4951" s="3">
        <v>2</v>
      </c>
      <c r="K4951" s="2">
        <v>6.1</v>
      </c>
    </row>
    <row r="4952" spans="1:11" ht="13.8" x14ac:dyDescent="0.25">
      <c r="A4952" s="1">
        <v>42541</v>
      </c>
      <c r="B4952" s="3">
        <f t="shared" si="154"/>
        <v>2016</v>
      </c>
      <c r="C4952" s="3">
        <f t="shared" si="155"/>
        <v>6</v>
      </c>
      <c r="D4952" t="s">
        <v>2205</v>
      </c>
      <c r="E4952" t="s">
        <v>27</v>
      </c>
      <c r="F4952" t="s">
        <v>11</v>
      </c>
      <c r="G4952" t="s">
        <v>24</v>
      </c>
      <c r="H4952" t="s">
        <v>811</v>
      </c>
      <c r="I4952" s="2">
        <v>5.16</v>
      </c>
      <c r="J4952" s="3">
        <v>2</v>
      </c>
      <c r="K4952" s="2">
        <v>1.34</v>
      </c>
    </row>
    <row r="4953" spans="1:11" ht="13.8" x14ac:dyDescent="0.25">
      <c r="A4953" s="1">
        <v>42541</v>
      </c>
      <c r="B4953" s="3">
        <f t="shared" si="154"/>
        <v>2016</v>
      </c>
      <c r="C4953" s="3">
        <f t="shared" si="155"/>
        <v>6</v>
      </c>
      <c r="D4953" t="s">
        <v>2205</v>
      </c>
      <c r="E4953" t="s">
        <v>27</v>
      </c>
      <c r="F4953" t="s">
        <v>11</v>
      </c>
      <c r="G4953" t="s">
        <v>12</v>
      </c>
      <c r="H4953" t="s">
        <v>2114</v>
      </c>
      <c r="I4953" s="2">
        <v>38.880000000000003</v>
      </c>
      <c r="J4953" s="3">
        <v>6</v>
      </c>
      <c r="K4953" s="2">
        <v>18.66</v>
      </c>
    </row>
    <row r="4954" spans="1:11" ht="13.8" x14ac:dyDescent="0.25">
      <c r="A4954" s="1">
        <v>42541</v>
      </c>
      <c r="B4954" s="3">
        <f t="shared" si="154"/>
        <v>2016</v>
      </c>
      <c r="C4954" s="3">
        <f t="shared" si="155"/>
        <v>6</v>
      </c>
      <c r="D4954" t="s">
        <v>2100</v>
      </c>
      <c r="E4954" t="s">
        <v>23</v>
      </c>
      <c r="F4954" t="s">
        <v>11</v>
      </c>
      <c r="G4954" t="s">
        <v>12</v>
      </c>
      <c r="H4954" t="s">
        <v>2551</v>
      </c>
      <c r="I4954" s="2">
        <v>45.06</v>
      </c>
      <c r="J4954" s="3">
        <v>8</v>
      </c>
      <c r="K4954" s="2">
        <v>15.21</v>
      </c>
    </row>
    <row r="4955" spans="1:11" ht="13.8" x14ac:dyDescent="0.25">
      <c r="A4955" s="1">
        <v>42541</v>
      </c>
      <c r="B4955" s="3">
        <f t="shared" si="154"/>
        <v>2016</v>
      </c>
      <c r="C4955" s="3">
        <f t="shared" si="155"/>
        <v>6</v>
      </c>
      <c r="D4955" t="s">
        <v>2100</v>
      </c>
      <c r="E4955" t="s">
        <v>23</v>
      </c>
      <c r="F4955" t="s">
        <v>11</v>
      </c>
      <c r="G4955" t="s">
        <v>20</v>
      </c>
      <c r="H4955" t="s">
        <v>2120</v>
      </c>
      <c r="I4955" s="2">
        <v>29.72</v>
      </c>
      <c r="J4955" s="3">
        <v>6</v>
      </c>
      <c r="K4955" s="2">
        <v>-21.79</v>
      </c>
    </row>
    <row r="4956" spans="1:11" ht="13.8" x14ac:dyDescent="0.25">
      <c r="A4956" s="1">
        <v>42541</v>
      </c>
      <c r="B4956" s="3">
        <f t="shared" si="154"/>
        <v>2016</v>
      </c>
      <c r="C4956" s="3">
        <f t="shared" si="155"/>
        <v>6</v>
      </c>
      <c r="D4956" t="s">
        <v>2100</v>
      </c>
      <c r="E4956" t="s">
        <v>23</v>
      </c>
      <c r="F4956" t="s">
        <v>11</v>
      </c>
      <c r="G4956" t="s">
        <v>12</v>
      </c>
      <c r="H4956" t="s">
        <v>2114</v>
      </c>
      <c r="I4956" s="2">
        <v>15.55</v>
      </c>
      <c r="J4956" s="3">
        <v>3</v>
      </c>
      <c r="K4956" s="2">
        <v>5.44</v>
      </c>
    </row>
    <row r="4957" spans="1:11" ht="13.8" x14ac:dyDescent="0.25">
      <c r="A4957" s="1">
        <v>42541</v>
      </c>
      <c r="B4957" s="3">
        <f t="shared" si="154"/>
        <v>2016</v>
      </c>
      <c r="C4957" s="3">
        <f t="shared" si="155"/>
        <v>6</v>
      </c>
      <c r="D4957" t="s">
        <v>2100</v>
      </c>
      <c r="E4957" t="s">
        <v>23</v>
      </c>
      <c r="F4957" t="s">
        <v>11</v>
      </c>
      <c r="G4957" t="s">
        <v>92</v>
      </c>
      <c r="H4957" t="s">
        <v>2552</v>
      </c>
      <c r="I4957" s="2">
        <v>447.7</v>
      </c>
      <c r="J4957" s="3">
        <v>2</v>
      </c>
      <c r="K4957" s="2">
        <v>33.58</v>
      </c>
    </row>
    <row r="4958" spans="1:11" ht="13.8" x14ac:dyDescent="0.25">
      <c r="A4958" s="1">
        <v>42541</v>
      </c>
      <c r="B4958" s="3">
        <f t="shared" si="154"/>
        <v>2016</v>
      </c>
      <c r="C4958" s="3">
        <f t="shared" si="155"/>
        <v>6</v>
      </c>
      <c r="D4958" t="s">
        <v>1747</v>
      </c>
      <c r="E4958" t="s">
        <v>27</v>
      </c>
      <c r="F4958" t="s">
        <v>11</v>
      </c>
      <c r="G4958" t="s">
        <v>12</v>
      </c>
      <c r="H4958" t="s">
        <v>441</v>
      </c>
      <c r="I4958" s="2">
        <v>46.76</v>
      </c>
      <c r="J4958" s="3">
        <v>7</v>
      </c>
      <c r="K4958" s="2">
        <v>22.44</v>
      </c>
    </row>
    <row r="4959" spans="1:11" ht="13.8" x14ac:dyDescent="0.25">
      <c r="A4959" s="1">
        <v>42541</v>
      </c>
      <c r="B4959" s="3">
        <f t="shared" si="154"/>
        <v>2016</v>
      </c>
      <c r="C4959" s="3">
        <f t="shared" si="155"/>
        <v>6</v>
      </c>
      <c r="D4959" t="s">
        <v>1747</v>
      </c>
      <c r="E4959" t="s">
        <v>27</v>
      </c>
      <c r="F4959" t="s">
        <v>11</v>
      </c>
      <c r="G4959" t="s">
        <v>20</v>
      </c>
      <c r="H4959" t="s">
        <v>222</v>
      </c>
      <c r="I4959" s="2">
        <v>17.71</v>
      </c>
      <c r="J4959" s="3">
        <v>3</v>
      </c>
      <c r="K4959" s="2">
        <v>6.42</v>
      </c>
    </row>
    <row r="4960" spans="1:11" ht="13.8" x14ac:dyDescent="0.25">
      <c r="A4960" s="1">
        <v>42541</v>
      </c>
      <c r="B4960" s="3">
        <f t="shared" si="154"/>
        <v>2016</v>
      </c>
      <c r="C4960" s="3">
        <f t="shared" si="155"/>
        <v>6</v>
      </c>
      <c r="D4960" t="s">
        <v>1747</v>
      </c>
      <c r="E4960" t="s">
        <v>27</v>
      </c>
      <c r="F4960" t="s">
        <v>11</v>
      </c>
      <c r="G4960" t="s">
        <v>92</v>
      </c>
      <c r="H4960" t="s">
        <v>333</v>
      </c>
      <c r="I4960" s="2">
        <v>21.78</v>
      </c>
      <c r="J4960" s="3">
        <v>2</v>
      </c>
      <c r="K4960" s="2">
        <v>5.66</v>
      </c>
    </row>
    <row r="4961" spans="1:11" ht="13.8" x14ac:dyDescent="0.25">
      <c r="A4961" s="1">
        <v>42541</v>
      </c>
      <c r="B4961" s="3">
        <f t="shared" si="154"/>
        <v>2016</v>
      </c>
      <c r="C4961" s="3">
        <f t="shared" si="155"/>
        <v>6</v>
      </c>
      <c r="D4961" t="s">
        <v>1747</v>
      </c>
      <c r="E4961" t="s">
        <v>27</v>
      </c>
      <c r="F4961" t="s">
        <v>11</v>
      </c>
      <c r="G4961" t="s">
        <v>18</v>
      </c>
      <c r="H4961" t="s">
        <v>236</v>
      </c>
      <c r="I4961" s="2">
        <v>161.94</v>
      </c>
      <c r="J4961" s="3">
        <v>3</v>
      </c>
      <c r="K4961" s="2">
        <v>9.7200000000000006</v>
      </c>
    </row>
    <row r="4962" spans="1:11" ht="13.8" x14ac:dyDescent="0.25">
      <c r="A4962" s="1">
        <v>42541</v>
      </c>
      <c r="B4962" s="3">
        <f t="shared" si="154"/>
        <v>2016</v>
      </c>
      <c r="C4962" s="3">
        <f t="shared" si="155"/>
        <v>6</v>
      </c>
      <c r="D4962" t="s">
        <v>1747</v>
      </c>
      <c r="E4962" t="s">
        <v>27</v>
      </c>
      <c r="F4962" t="s">
        <v>34</v>
      </c>
      <c r="G4962" t="s">
        <v>35</v>
      </c>
      <c r="H4962" t="s">
        <v>2404</v>
      </c>
      <c r="I4962" s="2">
        <v>161.57</v>
      </c>
      <c r="J4962" s="3">
        <v>2</v>
      </c>
      <c r="K4962" s="2">
        <v>-8.08</v>
      </c>
    </row>
    <row r="4963" spans="1:11" ht="13.8" x14ac:dyDescent="0.25">
      <c r="A4963" s="1">
        <v>42541</v>
      </c>
      <c r="B4963" s="3">
        <f t="shared" si="154"/>
        <v>2016</v>
      </c>
      <c r="C4963" s="3">
        <f t="shared" si="155"/>
        <v>6</v>
      </c>
      <c r="D4963" t="s">
        <v>1287</v>
      </c>
      <c r="E4963" t="s">
        <v>10</v>
      </c>
      <c r="F4963" t="s">
        <v>39</v>
      </c>
      <c r="G4963" t="s">
        <v>52</v>
      </c>
      <c r="H4963" t="s">
        <v>1314</v>
      </c>
      <c r="I4963" s="2">
        <v>95.97</v>
      </c>
      <c r="J4963" s="3">
        <v>4</v>
      </c>
      <c r="K4963" s="2">
        <v>26.39</v>
      </c>
    </row>
    <row r="4964" spans="1:11" ht="13.8" x14ac:dyDescent="0.25">
      <c r="A4964" s="1">
        <v>42541</v>
      </c>
      <c r="B4964" s="3">
        <f t="shared" si="154"/>
        <v>2016</v>
      </c>
      <c r="C4964" s="3">
        <f t="shared" si="155"/>
        <v>6</v>
      </c>
      <c r="D4964" t="s">
        <v>1287</v>
      </c>
      <c r="E4964" t="s">
        <v>10</v>
      </c>
      <c r="F4964" t="s">
        <v>11</v>
      </c>
      <c r="G4964" t="s">
        <v>12</v>
      </c>
      <c r="H4964" t="s">
        <v>2208</v>
      </c>
      <c r="I4964" s="2">
        <v>10.37</v>
      </c>
      <c r="J4964" s="3">
        <v>2</v>
      </c>
      <c r="K4964" s="2">
        <v>3.63</v>
      </c>
    </row>
    <row r="4965" spans="1:11" ht="13.8" x14ac:dyDescent="0.25">
      <c r="A4965" s="1">
        <v>42541</v>
      </c>
      <c r="B4965" s="3">
        <f t="shared" si="154"/>
        <v>2016</v>
      </c>
      <c r="C4965" s="3">
        <f t="shared" si="155"/>
        <v>6</v>
      </c>
      <c r="D4965" t="s">
        <v>615</v>
      </c>
      <c r="E4965" t="s">
        <v>840</v>
      </c>
      <c r="F4965" t="s">
        <v>39</v>
      </c>
      <c r="G4965" t="s">
        <v>52</v>
      </c>
      <c r="H4965" t="s">
        <v>298</v>
      </c>
      <c r="I4965" s="2">
        <v>6.9</v>
      </c>
      <c r="J4965" s="3">
        <v>1</v>
      </c>
      <c r="K4965" s="2">
        <v>0.55000000000000004</v>
      </c>
    </row>
    <row r="4966" spans="1:11" ht="13.8" x14ac:dyDescent="0.25">
      <c r="A4966" s="1">
        <v>42541</v>
      </c>
      <c r="B4966" s="3">
        <f t="shared" si="154"/>
        <v>2016</v>
      </c>
      <c r="C4966" s="3">
        <f t="shared" si="155"/>
        <v>6</v>
      </c>
      <c r="D4966" t="s">
        <v>615</v>
      </c>
      <c r="E4966" t="s">
        <v>840</v>
      </c>
      <c r="F4966" t="s">
        <v>34</v>
      </c>
      <c r="G4966" t="s">
        <v>47</v>
      </c>
      <c r="H4966" t="s">
        <v>339</v>
      </c>
      <c r="I4966" s="2">
        <v>57.69</v>
      </c>
      <c r="J4966" s="3">
        <v>3</v>
      </c>
      <c r="K4966" s="2">
        <v>23.65</v>
      </c>
    </row>
    <row r="4967" spans="1:11" ht="13.8" x14ac:dyDescent="0.25">
      <c r="A4967" s="1">
        <v>42542</v>
      </c>
      <c r="B4967" s="3">
        <f t="shared" si="154"/>
        <v>2016</v>
      </c>
      <c r="C4967" s="3">
        <f t="shared" si="155"/>
        <v>6</v>
      </c>
      <c r="D4967" t="s">
        <v>1361</v>
      </c>
      <c r="E4967" t="s">
        <v>149</v>
      </c>
      <c r="F4967" t="s">
        <v>11</v>
      </c>
      <c r="G4967" t="s">
        <v>20</v>
      </c>
      <c r="H4967" t="s">
        <v>865</v>
      </c>
      <c r="I4967" s="2">
        <v>36.56</v>
      </c>
      <c r="J4967" s="3">
        <v>5</v>
      </c>
      <c r="K4967" s="2">
        <v>12.8</v>
      </c>
    </row>
    <row r="4968" spans="1:11" ht="13.8" x14ac:dyDescent="0.25">
      <c r="A4968" s="1">
        <v>42542</v>
      </c>
      <c r="B4968" s="3">
        <f t="shared" si="154"/>
        <v>2016</v>
      </c>
      <c r="C4968" s="3">
        <f t="shared" si="155"/>
        <v>6</v>
      </c>
      <c r="D4968" t="s">
        <v>1361</v>
      </c>
      <c r="E4968" t="s">
        <v>149</v>
      </c>
      <c r="F4968" t="s">
        <v>11</v>
      </c>
      <c r="G4968" t="s">
        <v>20</v>
      </c>
      <c r="H4968" t="s">
        <v>300</v>
      </c>
      <c r="I4968" s="2">
        <v>186.14</v>
      </c>
      <c r="J4968" s="3">
        <v>6</v>
      </c>
      <c r="K4968" s="2">
        <v>60.5</v>
      </c>
    </row>
    <row r="4969" spans="1:11" ht="13.8" x14ac:dyDescent="0.25">
      <c r="A4969" s="1">
        <v>42542</v>
      </c>
      <c r="B4969" s="3">
        <f t="shared" si="154"/>
        <v>2016</v>
      </c>
      <c r="C4969" s="3">
        <f t="shared" si="155"/>
        <v>6</v>
      </c>
      <c r="D4969" t="s">
        <v>1361</v>
      </c>
      <c r="E4969" t="s">
        <v>149</v>
      </c>
      <c r="F4969" t="s">
        <v>34</v>
      </c>
      <c r="G4969" t="s">
        <v>74</v>
      </c>
      <c r="H4969" t="s">
        <v>777</v>
      </c>
      <c r="I4969" s="2">
        <v>353.57</v>
      </c>
      <c r="J4969" s="3">
        <v>2</v>
      </c>
      <c r="K4969" s="2">
        <v>-44.2</v>
      </c>
    </row>
    <row r="4970" spans="1:11" ht="13.8" x14ac:dyDescent="0.25">
      <c r="A4970" s="1">
        <v>42542</v>
      </c>
      <c r="B4970" s="3">
        <f t="shared" si="154"/>
        <v>2016</v>
      </c>
      <c r="C4970" s="3">
        <f t="shared" si="155"/>
        <v>6</v>
      </c>
      <c r="D4970" t="s">
        <v>1866</v>
      </c>
      <c r="E4970" t="s">
        <v>15</v>
      </c>
      <c r="F4970" t="s">
        <v>11</v>
      </c>
      <c r="G4970" t="s">
        <v>20</v>
      </c>
      <c r="H4970" t="s">
        <v>1491</v>
      </c>
      <c r="I4970" s="2">
        <v>0.84</v>
      </c>
      <c r="J4970" s="3">
        <v>1</v>
      </c>
      <c r="K4970" s="2">
        <v>-1.34</v>
      </c>
    </row>
    <row r="4971" spans="1:11" ht="13.8" x14ac:dyDescent="0.25">
      <c r="A4971" s="1">
        <v>42544</v>
      </c>
      <c r="B4971" s="3">
        <f t="shared" si="154"/>
        <v>2016</v>
      </c>
      <c r="C4971" s="3">
        <f t="shared" si="155"/>
        <v>6</v>
      </c>
      <c r="D4971" t="s">
        <v>1803</v>
      </c>
      <c r="E4971" t="s">
        <v>149</v>
      </c>
      <c r="F4971" t="s">
        <v>11</v>
      </c>
      <c r="G4971" t="s">
        <v>16</v>
      </c>
      <c r="H4971" t="s">
        <v>1500</v>
      </c>
      <c r="I4971" s="2">
        <v>122.12</v>
      </c>
      <c r="J4971" s="3">
        <v>4</v>
      </c>
      <c r="K4971" s="2">
        <v>56.18</v>
      </c>
    </row>
    <row r="4972" spans="1:11" ht="13.8" x14ac:dyDescent="0.25">
      <c r="A4972" s="1">
        <v>42544</v>
      </c>
      <c r="B4972" s="3">
        <f t="shared" si="154"/>
        <v>2016</v>
      </c>
      <c r="C4972" s="3">
        <f t="shared" si="155"/>
        <v>6</v>
      </c>
      <c r="D4972" t="s">
        <v>1803</v>
      </c>
      <c r="E4972" t="s">
        <v>149</v>
      </c>
      <c r="F4972" t="s">
        <v>11</v>
      </c>
      <c r="G4972" t="s">
        <v>16</v>
      </c>
      <c r="H4972" t="s">
        <v>1704</v>
      </c>
      <c r="I4972" s="2">
        <v>18.45</v>
      </c>
      <c r="J4972" s="3">
        <v>5</v>
      </c>
      <c r="K4972" s="2">
        <v>8.67</v>
      </c>
    </row>
    <row r="4973" spans="1:11" ht="13.8" x14ac:dyDescent="0.25">
      <c r="A4973" s="1">
        <v>42544</v>
      </c>
      <c r="B4973" s="3">
        <f t="shared" si="154"/>
        <v>2016</v>
      </c>
      <c r="C4973" s="3">
        <f t="shared" si="155"/>
        <v>6</v>
      </c>
      <c r="D4973" t="s">
        <v>1803</v>
      </c>
      <c r="E4973" t="s">
        <v>149</v>
      </c>
      <c r="F4973" t="s">
        <v>11</v>
      </c>
      <c r="G4973" t="s">
        <v>18</v>
      </c>
      <c r="H4973" t="s">
        <v>2359</v>
      </c>
      <c r="I4973" s="2">
        <v>324.89999999999998</v>
      </c>
      <c r="J4973" s="3">
        <v>5</v>
      </c>
      <c r="K4973" s="2">
        <v>38.99</v>
      </c>
    </row>
    <row r="4974" spans="1:11" ht="13.8" x14ac:dyDescent="0.25">
      <c r="A4974" s="1">
        <v>42544</v>
      </c>
      <c r="B4974" s="3">
        <f t="shared" si="154"/>
        <v>2016</v>
      </c>
      <c r="C4974" s="3">
        <f t="shared" si="155"/>
        <v>6</v>
      </c>
      <c r="D4974" t="s">
        <v>1803</v>
      </c>
      <c r="E4974" t="s">
        <v>149</v>
      </c>
      <c r="F4974" t="s">
        <v>11</v>
      </c>
      <c r="G4974" t="s">
        <v>12</v>
      </c>
      <c r="H4974" t="s">
        <v>2167</v>
      </c>
      <c r="I4974" s="2">
        <v>146.72999999999999</v>
      </c>
      <c r="J4974" s="3">
        <v>3</v>
      </c>
      <c r="K4974" s="2">
        <v>68.959999999999994</v>
      </c>
    </row>
    <row r="4975" spans="1:11" ht="13.8" x14ac:dyDescent="0.25">
      <c r="A4975" s="1">
        <v>42544</v>
      </c>
      <c r="B4975" s="3">
        <f t="shared" si="154"/>
        <v>2016</v>
      </c>
      <c r="C4975" s="3">
        <f t="shared" si="155"/>
        <v>6</v>
      </c>
      <c r="D4975" t="s">
        <v>1803</v>
      </c>
      <c r="E4975" t="s">
        <v>149</v>
      </c>
      <c r="F4975" t="s">
        <v>11</v>
      </c>
      <c r="G4975" t="s">
        <v>43</v>
      </c>
      <c r="H4975" t="s">
        <v>2553</v>
      </c>
      <c r="I4975" s="2">
        <v>3.96</v>
      </c>
      <c r="J4975" s="3">
        <v>2</v>
      </c>
      <c r="K4975" s="2">
        <v>1.47</v>
      </c>
    </row>
    <row r="4976" spans="1:11" ht="13.8" x14ac:dyDescent="0.25">
      <c r="A4976" s="1">
        <v>42544</v>
      </c>
      <c r="B4976" s="3">
        <f t="shared" si="154"/>
        <v>2016</v>
      </c>
      <c r="C4976" s="3">
        <f t="shared" si="155"/>
        <v>6</v>
      </c>
      <c r="D4976" t="s">
        <v>1842</v>
      </c>
      <c r="E4976" t="s">
        <v>149</v>
      </c>
      <c r="F4976" t="s">
        <v>11</v>
      </c>
      <c r="G4976" t="s">
        <v>200</v>
      </c>
      <c r="H4976" t="s">
        <v>201</v>
      </c>
      <c r="I4976" s="2">
        <v>835.17</v>
      </c>
      <c r="J4976" s="3">
        <v>7</v>
      </c>
      <c r="K4976" s="2">
        <v>16.7</v>
      </c>
    </row>
    <row r="4977" spans="1:11" ht="13.8" x14ac:dyDescent="0.25">
      <c r="A4977" s="1">
        <v>42544</v>
      </c>
      <c r="B4977" s="3">
        <f t="shared" si="154"/>
        <v>2016</v>
      </c>
      <c r="C4977" s="3">
        <f t="shared" si="155"/>
        <v>6</v>
      </c>
      <c r="D4977" t="s">
        <v>465</v>
      </c>
      <c r="E4977" t="s">
        <v>27</v>
      </c>
      <c r="F4977" t="s">
        <v>11</v>
      </c>
      <c r="G4977" t="s">
        <v>18</v>
      </c>
      <c r="H4977" t="s">
        <v>2191</v>
      </c>
      <c r="I4977" s="2">
        <v>93.68</v>
      </c>
      <c r="J4977" s="3">
        <v>4</v>
      </c>
      <c r="K4977" s="2">
        <v>25.29</v>
      </c>
    </row>
    <row r="4978" spans="1:11" ht="13.8" x14ac:dyDescent="0.25">
      <c r="A4978" s="1">
        <v>42544</v>
      </c>
      <c r="B4978" s="3">
        <f t="shared" si="154"/>
        <v>2016</v>
      </c>
      <c r="C4978" s="3">
        <f t="shared" si="155"/>
        <v>6</v>
      </c>
      <c r="D4978" t="s">
        <v>465</v>
      </c>
      <c r="E4978" t="s">
        <v>27</v>
      </c>
      <c r="F4978" t="s">
        <v>11</v>
      </c>
      <c r="G4978" t="s">
        <v>16</v>
      </c>
      <c r="H4978" t="s">
        <v>906</v>
      </c>
      <c r="I4978" s="2">
        <v>21.93</v>
      </c>
      <c r="J4978" s="3">
        <v>3</v>
      </c>
      <c r="K4978" s="2">
        <v>10.31</v>
      </c>
    </row>
    <row r="4979" spans="1:11" ht="13.8" x14ac:dyDescent="0.25">
      <c r="A4979" s="1">
        <v>42544</v>
      </c>
      <c r="B4979" s="3">
        <f t="shared" si="154"/>
        <v>2016</v>
      </c>
      <c r="C4979" s="3">
        <f t="shared" si="155"/>
        <v>6</v>
      </c>
      <c r="D4979" t="s">
        <v>465</v>
      </c>
      <c r="E4979" t="s">
        <v>27</v>
      </c>
      <c r="F4979" t="s">
        <v>39</v>
      </c>
      <c r="G4979" t="s">
        <v>40</v>
      </c>
      <c r="H4979" t="s">
        <v>1347</v>
      </c>
      <c r="I4979" s="2">
        <v>862.34</v>
      </c>
      <c r="J4979" s="3">
        <v>7</v>
      </c>
      <c r="K4979" s="2">
        <v>97.01</v>
      </c>
    </row>
    <row r="4980" spans="1:11" ht="13.8" x14ac:dyDescent="0.25">
      <c r="A4980" s="1">
        <v>42544</v>
      </c>
      <c r="B4980" s="3">
        <f t="shared" si="154"/>
        <v>2016</v>
      </c>
      <c r="C4980" s="3">
        <f t="shared" si="155"/>
        <v>6</v>
      </c>
      <c r="D4980" t="s">
        <v>465</v>
      </c>
      <c r="E4980" t="s">
        <v>27</v>
      </c>
      <c r="F4980" t="s">
        <v>11</v>
      </c>
      <c r="G4980" t="s">
        <v>12</v>
      </c>
      <c r="H4980" t="s">
        <v>1052</v>
      </c>
      <c r="I4980" s="2">
        <v>19.98</v>
      </c>
      <c r="J4980" s="3">
        <v>1</v>
      </c>
      <c r="K4980" s="2">
        <v>9.39</v>
      </c>
    </row>
    <row r="4981" spans="1:11" ht="13.8" x14ac:dyDescent="0.25">
      <c r="A4981" s="1">
        <v>42544</v>
      </c>
      <c r="B4981" s="3">
        <f t="shared" si="154"/>
        <v>2016</v>
      </c>
      <c r="C4981" s="3">
        <f t="shared" si="155"/>
        <v>6</v>
      </c>
      <c r="D4981" t="s">
        <v>1684</v>
      </c>
      <c r="E4981" t="s">
        <v>149</v>
      </c>
      <c r="F4981" t="s">
        <v>11</v>
      </c>
      <c r="G4981" t="s">
        <v>16</v>
      </c>
      <c r="H4981" t="s">
        <v>1818</v>
      </c>
      <c r="I4981" s="2">
        <v>25.83</v>
      </c>
      <c r="J4981" s="3">
        <v>7</v>
      </c>
      <c r="K4981" s="2">
        <v>12.14</v>
      </c>
    </row>
    <row r="4982" spans="1:11" ht="13.8" x14ac:dyDescent="0.25">
      <c r="A4982" s="1">
        <v>42545</v>
      </c>
      <c r="B4982" s="3">
        <f t="shared" si="154"/>
        <v>2016</v>
      </c>
      <c r="C4982" s="3">
        <f t="shared" si="155"/>
        <v>6</v>
      </c>
      <c r="D4982" t="s">
        <v>2094</v>
      </c>
      <c r="E4982" t="s">
        <v>27</v>
      </c>
      <c r="F4982" t="s">
        <v>39</v>
      </c>
      <c r="G4982" t="s">
        <v>40</v>
      </c>
      <c r="H4982" t="s">
        <v>136</v>
      </c>
      <c r="I4982" s="2">
        <v>38.24</v>
      </c>
      <c r="J4982" s="3">
        <v>4</v>
      </c>
      <c r="K4982" s="2">
        <v>-9.56</v>
      </c>
    </row>
    <row r="4983" spans="1:11" ht="13.8" x14ac:dyDescent="0.25">
      <c r="A4983" s="1">
        <v>42545</v>
      </c>
      <c r="B4983" s="3">
        <f t="shared" si="154"/>
        <v>2016</v>
      </c>
      <c r="C4983" s="3">
        <f t="shared" si="155"/>
        <v>6</v>
      </c>
      <c r="D4983" t="s">
        <v>100</v>
      </c>
      <c r="E4983" t="s">
        <v>129</v>
      </c>
      <c r="F4983" t="s">
        <v>39</v>
      </c>
      <c r="G4983" t="s">
        <v>40</v>
      </c>
      <c r="H4983" t="s">
        <v>1493</v>
      </c>
      <c r="I4983" s="2">
        <v>440.91</v>
      </c>
      <c r="J4983" s="3">
        <v>9</v>
      </c>
      <c r="K4983" s="2">
        <v>123.45</v>
      </c>
    </row>
    <row r="4984" spans="1:11" ht="13.8" x14ac:dyDescent="0.25">
      <c r="A4984" s="1">
        <v>42545</v>
      </c>
      <c r="B4984" s="3">
        <f t="shared" si="154"/>
        <v>2016</v>
      </c>
      <c r="C4984" s="3">
        <f t="shared" si="155"/>
        <v>6</v>
      </c>
      <c r="D4984" t="s">
        <v>1669</v>
      </c>
      <c r="E4984" t="s">
        <v>10</v>
      </c>
      <c r="F4984" t="s">
        <v>11</v>
      </c>
      <c r="G4984" t="s">
        <v>92</v>
      </c>
      <c r="H4984" t="s">
        <v>2273</v>
      </c>
      <c r="I4984" s="2">
        <v>8.7100000000000009</v>
      </c>
      <c r="J4984" s="3">
        <v>2</v>
      </c>
      <c r="K4984" s="2">
        <v>-19.600000000000001</v>
      </c>
    </row>
    <row r="4985" spans="1:11" ht="13.8" x14ac:dyDescent="0.25">
      <c r="A4985" s="1">
        <v>42545</v>
      </c>
      <c r="B4985" s="3">
        <f t="shared" si="154"/>
        <v>2016</v>
      </c>
      <c r="C4985" s="3">
        <f t="shared" si="155"/>
        <v>6</v>
      </c>
      <c r="D4985" t="s">
        <v>2107</v>
      </c>
      <c r="E4985" t="s">
        <v>27</v>
      </c>
      <c r="F4985" t="s">
        <v>39</v>
      </c>
      <c r="G4985" t="s">
        <v>302</v>
      </c>
      <c r="H4985" t="s">
        <v>2457</v>
      </c>
      <c r="I4985" s="2">
        <v>4476.8</v>
      </c>
      <c r="J4985" s="3">
        <v>4</v>
      </c>
      <c r="K4985" s="2">
        <v>503.64</v>
      </c>
    </row>
    <row r="4986" spans="1:11" ht="13.8" x14ac:dyDescent="0.25">
      <c r="A4986" s="1">
        <v>42545</v>
      </c>
      <c r="B4986" s="3">
        <f t="shared" si="154"/>
        <v>2016</v>
      </c>
      <c r="C4986" s="3">
        <f t="shared" si="155"/>
        <v>6</v>
      </c>
      <c r="D4986" t="s">
        <v>2107</v>
      </c>
      <c r="E4986" t="s">
        <v>27</v>
      </c>
      <c r="F4986" t="s">
        <v>11</v>
      </c>
      <c r="G4986" t="s">
        <v>12</v>
      </c>
      <c r="H4986" t="s">
        <v>979</v>
      </c>
      <c r="I4986" s="2">
        <v>104.85</v>
      </c>
      <c r="J4986" s="3">
        <v>1</v>
      </c>
      <c r="K4986" s="2">
        <v>50.33</v>
      </c>
    </row>
    <row r="4987" spans="1:11" ht="13.8" x14ac:dyDescent="0.25">
      <c r="A4987" s="1">
        <v>42545</v>
      </c>
      <c r="B4987" s="3">
        <f t="shared" si="154"/>
        <v>2016</v>
      </c>
      <c r="C4987" s="3">
        <f t="shared" si="155"/>
        <v>6</v>
      </c>
      <c r="D4987" t="s">
        <v>2107</v>
      </c>
      <c r="E4987" t="s">
        <v>27</v>
      </c>
      <c r="F4987" t="s">
        <v>11</v>
      </c>
      <c r="G4987" t="s">
        <v>92</v>
      </c>
      <c r="H4987" t="s">
        <v>1640</v>
      </c>
      <c r="I4987" s="2">
        <v>241.44</v>
      </c>
      <c r="J4987" s="3">
        <v>3</v>
      </c>
      <c r="K4987" s="2">
        <v>72.430000000000007</v>
      </c>
    </row>
    <row r="4988" spans="1:11" ht="13.8" x14ac:dyDescent="0.25">
      <c r="A4988" s="1">
        <v>42546</v>
      </c>
      <c r="B4988" s="3">
        <f t="shared" si="154"/>
        <v>2016</v>
      </c>
      <c r="C4988" s="3">
        <f t="shared" si="155"/>
        <v>6</v>
      </c>
      <c r="D4988" t="s">
        <v>560</v>
      </c>
      <c r="E4988" t="s">
        <v>23</v>
      </c>
      <c r="F4988" t="s">
        <v>34</v>
      </c>
      <c r="G4988" t="s">
        <v>35</v>
      </c>
      <c r="H4988" t="s">
        <v>430</v>
      </c>
      <c r="I4988" s="2">
        <v>422.06</v>
      </c>
      <c r="J4988" s="3">
        <v>3</v>
      </c>
      <c r="K4988" s="2">
        <v>-18.09</v>
      </c>
    </row>
    <row r="4989" spans="1:11" ht="13.8" x14ac:dyDescent="0.25">
      <c r="A4989" s="1">
        <v>42546</v>
      </c>
      <c r="B4989" s="3">
        <f t="shared" si="154"/>
        <v>2016</v>
      </c>
      <c r="C4989" s="3">
        <f t="shared" si="155"/>
        <v>6</v>
      </c>
      <c r="D4989" t="s">
        <v>560</v>
      </c>
      <c r="E4989" t="s">
        <v>23</v>
      </c>
      <c r="F4989" t="s">
        <v>11</v>
      </c>
      <c r="G4989" t="s">
        <v>20</v>
      </c>
      <c r="H4989" t="s">
        <v>2228</v>
      </c>
      <c r="I4989" s="2">
        <v>38.090000000000003</v>
      </c>
      <c r="J4989" s="3">
        <v>4</v>
      </c>
      <c r="K4989" s="2">
        <v>-27.93</v>
      </c>
    </row>
    <row r="4990" spans="1:11" ht="13.8" x14ac:dyDescent="0.25">
      <c r="A4990" s="1">
        <v>42546</v>
      </c>
      <c r="B4990" s="3">
        <f t="shared" si="154"/>
        <v>2016</v>
      </c>
      <c r="C4990" s="3">
        <f t="shared" si="155"/>
        <v>6</v>
      </c>
      <c r="D4990" t="s">
        <v>560</v>
      </c>
      <c r="E4990" t="s">
        <v>23</v>
      </c>
      <c r="F4990" t="s">
        <v>11</v>
      </c>
      <c r="G4990" t="s">
        <v>18</v>
      </c>
      <c r="H4990" t="s">
        <v>1374</v>
      </c>
      <c r="I4990" s="2">
        <v>254.35</v>
      </c>
      <c r="J4990" s="3">
        <v>6</v>
      </c>
      <c r="K4990" s="2">
        <v>-50.87</v>
      </c>
    </row>
    <row r="4991" spans="1:11" ht="13.8" x14ac:dyDescent="0.25">
      <c r="A4991" s="1">
        <v>42546</v>
      </c>
      <c r="B4991" s="3">
        <f t="shared" si="154"/>
        <v>2016</v>
      </c>
      <c r="C4991" s="3">
        <f t="shared" si="155"/>
        <v>6</v>
      </c>
      <c r="D4991" t="s">
        <v>307</v>
      </c>
      <c r="E4991" t="s">
        <v>27</v>
      </c>
      <c r="F4991" t="s">
        <v>11</v>
      </c>
      <c r="G4991" t="s">
        <v>92</v>
      </c>
      <c r="H4991" t="s">
        <v>93</v>
      </c>
      <c r="I4991" s="2">
        <v>60.81</v>
      </c>
      <c r="J4991" s="3">
        <v>3</v>
      </c>
      <c r="K4991" s="2">
        <v>17.03</v>
      </c>
    </row>
    <row r="4992" spans="1:11" ht="13.8" x14ac:dyDescent="0.25">
      <c r="A4992" s="1">
        <v>42546</v>
      </c>
      <c r="B4992" s="3">
        <f t="shared" si="154"/>
        <v>2016</v>
      </c>
      <c r="C4992" s="3">
        <f t="shared" si="155"/>
        <v>6</v>
      </c>
      <c r="D4992" t="s">
        <v>1263</v>
      </c>
      <c r="E4992" t="s">
        <v>10</v>
      </c>
      <c r="F4992" t="s">
        <v>34</v>
      </c>
      <c r="G4992" t="s">
        <v>35</v>
      </c>
      <c r="H4992" t="s">
        <v>187</v>
      </c>
      <c r="I4992" s="2">
        <v>85.25</v>
      </c>
      <c r="J4992" s="3">
        <v>2</v>
      </c>
      <c r="K4992" s="2">
        <v>-6.09</v>
      </c>
    </row>
    <row r="4993" spans="1:11" ht="13.8" x14ac:dyDescent="0.25">
      <c r="A4993" s="1">
        <v>42546</v>
      </c>
      <c r="B4993" s="3">
        <f t="shared" si="154"/>
        <v>2016</v>
      </c>
      <c r="C4993" s="3">
        <f t="shared" si="155"/>
        <v>6</v>
      </c>
      <c r="D4993" t="s">
        <v>1263</v>
      </c>
      <c r="E4993" t="s">
        <v>10</v>
      </c>
      <c r="F4993" t="s">
        <v>34</v>
      </c>
      <c r="G4993" t="s">
        <v>47</v>
      </c>
      <c r="H4993" t="s">
        <v>2554</v>
      </c>
      <c r="I4993" s="2">
        <v>32.71</v>
      </c>
      <c r="J4993" s="3">
        <v>2</v>
      </c>
      <c r="K4993" s="2">
        <v>-26.17</v>
      </c>
    </row>
    <row r="4994" spans="1:11" ht="13.8" x14ac:dyDescent="0.25">
      <c r="A4994" s="1">
        <v>42547</v>
      </c>
      <c r="B4994" s="3">
        <f t="shared" ref="B4994:B5057" si="156">YEAR(A4994)</f>
        <v>2016</v>
      </c>
      <c r="C4994" s="3">
        <f t="shared" ref="C4994:C5057" si="157">MONTH(A4994)</f>
        <v>6</v>
      </c>
      <c r="D4994" t="s">
        <v>462</v>
      </c>
      <c r="E4994" t="s">
        <v>149</v>
      </c>
      <c r="F4994" t="s">
        <v>11</v>
      </c>
      <c r="G4994" t="s">
        <v>24</v>
      </c>
      <c r="H4994" t="s">
        <v>1252</v>
      </c>
      <c r="I4994" s="2">
        <v>14.7</v>
      </c>
      <c r="J4994" s="3">
        <v>5</v>
      </c>
      <c r="K4994" s="2">
        <v>6.62</v>
      </c>
    </row>
    <row r="4995" spans="1:11" ht="13.8" x14ac:dyDescent="0.25">
      <c r="A4995" s="1">
        <v>42547</v>
      </c>
      <c r="B4995" s="3">
        <f t="shared" si="156"/>
        <v>2016</v>
      </c>
      <c r="C4995" s="3">
        <f t="shared" si="157"/>
        <v>6</v>
      </c>
      <c r="D4995" t="s">
        <v>462</v>
      </c>
      <c r="E4995" t="s">
        <v>149</v>
      </c>
      <c r="F4995" t="s">
        <v>11</v>
      </c>
      <c r="G4995" t="s">
        <v>18</v>
      </c>
      <c r="H4995" t="s">
        <v>1854</v>
      </c>
      <c r="I4995" s="2">
        <v>704.25</v>
      </c>
      <c r="J4995" s="3">
        <v>5</v>
      </c>
      <c r="K4995" s="2">
        <v>84.51</v>
      </c>
    </row>
    <row r="4996" spans="1:11" ht="13.8" x14ac:dyDescent="0.25">
      <c r="A4996" s="1">
        <v>42547</v>
      </c>
      <c r="B4996" s="3">
        <f t="shared" si="156"/>
        <v>2016</v>
      </c>
      <c r="C4996" s="3">
        <f t="shared" si="157"/>
        <v>6</v>
      </c>
      <c r="D4996" t="s">
        <v>1104</v>
      </c>
      <c r="E4996" t="s">
        <v>1529</v>
      </c>
      <c r="F4996" t="s">
        <v>11</v>
      </c>
      <c r="G4996" t="s">
        <v>18</v>
      </c>
      <c r="H4996" t="s">
        <v>1780</v>
      </c>
      <c r="I4996" s="2">
        <v>14.9</v>
      </c>
      <c r="J4996" s="3">
        <v>5</v>
      </c>
      <c r="K4996" s="2">
        <v>1.04</v>
      </c>
    </row>
    <row r="4997" spans="1:11" ht="13.8" x14ac:dyDescent="0.25">
      <c r="A4997" s="1">
        <v>42547</v>
      </c>
      <c r="B4997" s="3">
        <f t="shared" si="156"/>
        <v>2016</v>
      </c>
      <c r="C4997" s="3">
        <f t="shared" si="157"/>
        <v>6</v>
      </c>
      <c r="D4997" t="s">
        <v>1003</v>
      </c>
      <c r="E4997" t="s">
        <v>10</v>
      </c>
      <c r="F4997" t="s">
        <v>39</v>
      </c>
      <c r="G4997" t="s">
        <v>52</v>
      </c>
      <c r="H4997" t="s">
        <v>2555</v>
      </c>
      <c r="I4997" s="2">
        <v>13.62</v>
      </c>
      <c r="J4997" s="3">
        <v>2</v>
      </c>
      <c r="K4997" s="2">
        <v>3.57</v>
      </c>
    </row>
    <row r="4998" spans="1:11" ht="13.8" x14ac:dyDescent="0.25">
      <c r="A4998" s="1">
        <v>42547</v>
      </c>
      <c r="B4998" s="3">
        <f t="shared" si="156"/>
        <v>2016</v>
      </c>
      <c r="C4998" s="3">
        <f t="shared" si="157"/>
        <v>6</v>
      </c>
      <c r="D4998" t="s">
        <v>1339</v>
      </c>
      <c r="E4998" t="s">
        <v>27</v>
      </c>
      <c r="F4998" t="s">
        <v>34</v>
      </c>
      <c r="G4998" t="s">
        <v>47</v>
      </c>
      <c r="H4998" t="s">
        <v>1532</v>
      </c>
      <c r="I4998" s="2">
        <v>22.14</v>
      </c>
      <c r="J4998" s="3">
        <v>3</v>
      </c>
      <c r="K4998" s="2">
        <v>6.42</v>
      </c>
    </row>
    <row r="4999" spans="1:11" ht="13.8" x14ac:dyDescent="0.25">
      <c r="A4999" s="1">
        <v>42547</v>
      </c>
      <c r="B4999" s="3">
        <f t="shared" si="156"/>
        <v>2016</v>
      </c>
      <c r="C4999" s="3">
        <f t="shared" si="157"/>
        <v>6</v>
      </c>
      <c r="D4999" t="s">
        <v>2556</v>
      </c>
      <c r="E4999" t="s">
        <v>15</v>
      </c>
      <c r="F4999" t="s">
        <v>11</v>
      </c>
      <c r="G4999" t="s">
        <v>24</v>
      </c>
      <c r="H4999" t="s">
        <v>2084</v>
      </c>
      <c r="I4999" s="2">
        <v>5.3</v>
      </c>
      <c r="J4999" s="3">
        <v>3</v>
      </c>
      <c r="K4999" s="2">
        <v>0.46</v>
      </c>
    </row>
    <row r="5000" spans="1:11" ht="13.8" x14ac:dyDescent="0.25">
      <c r="A5000" s="1">
        <v>42547</v>
      </c>
      <c r="B5000" s="3">
        <f t="shared" si="156"/>
        <v>2016</v>
      </c>
      <c r="C5000" s="3">
        <f t="shared" si="157"/>
        <v>6</v>
      </c>
      <c r="D5000" t="s">
        <v>2117</v>
      </c>
      <c r="E5000" t="s">
        <v>110</v>
      </c>
      <c r="F5000" t="s">
        <v>11</v>
      </c>
      <c r="G5000" t="s">
        <v>12</v>
      </c>
      <c r="H5000" t="s">
        <v>1989</v>
      </c>
      <c r="I5000" s="2">
        <v>368.91</v>
      </c>
      <c r="J5000" s="3">
        <v>9</v>
      </c>
      <c r="K5000" s="2">
        <v>180.77</v>
      </c>
    </row>
    <row r="5001" spans="1:11" ht="13.8" x14ac:dyDescent="0.25">
      <c r="A5001" s="1">
        <v>42547</v>
      </c>
      <c r="B5001" s="3">
        <f t="shared" si="156"/>
        <v>2016</v>
      </c>
      <c r="C5001" s="3">
        <f t="shared" si="157"/>
        <v>6</v>
      </c>
      <c r="D5001" t="s">
        <v>2117</v>
      </c>
      <c r="E5001" t="s">
        <v>110</v>
      </c>
      <c r="F5001" t="s">
        <v>11</v>
      </c>
      <c r="G5001" t="s">
        <v>20</v>
      </c>
      <c r="H5001" t="s">
        <v>310</v>
      </c>
      <c r="I5001" s="2">
        <v>8.02</v>
      </c>
      <c r="J5001" s="3">
        <v>1</v>
      </c>
      <c r="K5001" s="2">
        <v>3.77</v>
      </c>
    </row>
    <row r="5002" spans="1:11" ht="13.8" x14ac:dyDescent="0.25">
      <c r="A5002" s="1">
        <v>42547</v>
      </c>
      <c r="B5002" s="3">
        <f t="shared" si="156"/>
        <v>2016</v>
      </c>
      <c r="C5002" s="3">
        <f t="shared" si="157"/>
        <v>6</v>
      </c>
      <c r="D5002" t="s">
        <v>2117</v>
      </c>
      <c r="E5002" t="s">
        <v>110</v>
      </c>
      <c r="F5002" t="s">
        <v>11</v>
      </c>
      <c r="G5002" t="s">
        <v>18</v>
      </c>
      <c r="H5002" t="s">
        <v>725</v>
      </c>
      <c r="I5002" s="2">
        <v>171.04</v>
      </c>
      <c r="J5002" s="3">
        <v>4</v>
      </c>
      <c r="K5002" s="2">
        <v>44.47</v>
      </c>
    </row>
    <row r="5003" spans="1:11" ht="13.8" x14ac:dyDescent="0.25">
      <c r="A5003" s="1">
        <v>42547</v>
      </c>
      <c r="B5003" s="3">
        <f t="shared" si="156"/>
        <v>2016</v>
      </c>
      <c r="C5003" s="3">
        <f t="shared" si="157"/>
        <v>6</v>
      </c>
      <c r="D5003" t="s">
        <v>1631</v>
      </c>
      <c r="E5003" t="s">
        <v>27</v>
      </c>
      <c r="F5003" t="s">
        <v>11</v>
      </c>
      <c r="G5003" t="s">
        <v>200</v>
      </c>
      <c r="H5003" t="s">
        <v>2497</v>
      </c>
      <c r="I5003" s="2">
        <v>231.72</v>
      </c>
      <c r="J5003" s="3">
        <v>2</v>
      </c>
      <c r="K5003" s="2">
        <v>11.59</v>
      </c>
    </row>
    <row r="5004" spans="1:11" ht="13.8" x14ac:dyDescent="0.25">
      <c r="A5004" s="1">
        <v>42547</v>
      </c>
      <c r="B5004" s="3">
        <f t="shared" si="156"/>
        <v>2016</v>
      </c>
      <c r="C5004" s="3">
        <f t="shared" si="157"/>
        <v>6</v>
      </c>
      <c r="D5004" t="s">
        <v>1631</v>
      </c>
      <c r="E5004" t="s">
        <v>27</v>
      </c>
      <c r="F5004" t="s">
        <v>11</v>
      </c>
      <c r="G5004" t="s">
        <v>43</v>
      </c>
      <c r="H5004" t="s">
        <v>827</v>
      </c>
      <c r="I5004" s="2">
        <v>17.899999999999999</v>
      </c>
      <c r="J5004" s="3">
        <v>5</v>
      </c>
      <c r="K5004" s="2">
        <v>8.9499999999999993</v>
      </c>
    </row>
    <row r="5005" spans="1:11" ht="13.8" x14ac:dyDescent="0.25">
      <c r="A5005" s="1">
        <v>42547</v>
      </c>
      <c r="B5005" s="3">
        <f t="shared" si="156"/>
        <v>2016</v>
      </c>
      <c r="C5005" s="3">
        <f t="shared" si="157"/>
        <v>6</v>
      </c>
      <c r="D5005" t="s">
        <v>1631</v>
      </c>
      <c r="E5005" t="s">
        <v>27</v>
      </c>
      <c r="F5005" t="s">
        <v>11</v>
      </c>
      <c r="G5005" t="s">
        <v>12</v>
      </c>
      <c r="H5005" t="s">
        <v>2136</v>
      </c>
      <c r="I5005" s="2">
        <v>12.48</v>
      </c>
      <c r="J5005" s="3">
        <v>2</v>
      </c>
      <c r="K5005" s="2">
        <v>5.62</v>
      </c>
    </row>
    <row r="5006" spans="1:11" ht="13.8" x14ac:dyDescent="0.25">
      <c r="A5006" s="1">
        <v>42547</v>
      </c>
      <c r="B5006" s="3">
        <f t="shared" si="156"/>
        <v>2016</v>
      </c>
      <c r="C5006" s="3">
        <f t="shared" si="157"/>
        <v>6</v>
      </c>
      <c r="D5006" t="s">
        <v>1214</v>
      </c>
      <c r="E5006" t="s">
        <v>149</v>
      </c>
      <c r="F5006" t="s">
        <v>39</v>
      </c>
      <c r="G5006" t="s">
        <v>52</v>
      </c>
      <c r="H5006" t="s">
        <v>2330</v>
      </c>
      <c r="I5006" s="2">
        <v>20.97</v>
      </c>
      <c r="J5006" s="3">
        <v>3</v>
      </c>
      <c r="K5006" s="2">
        <v>9.02</v>
      </c>
    </row>
    <row r="5007" spans="1:11" ht="13.8" x14ac:dyDescent="0.25">
      <c r="A5007" s="1">
        <v>42547</v>
      </c>
      <c r="B5007" s="3">
        <f t="shared" si="156"/>
        <v>2016</v>
      </c>
      <c r="C5007" s="3">
        <f t="shared" si="157"/>
        <v>6</v>
      </c>
      <c r="D5007" t="s">
        <v>1214</v>
      </c>
      <c r="E5007" t="s">
        <v>149</v>
      </c>
      <c r="F5007" t="s">
        <v>39</v>
      </c>
      <c r="G5007" t="s">
        <v>52</v>
      </c>
      <c r="H5007" t="s">
        <v>2363</v>
      </c>
      <c r="I5007" s="2">
        <v>139.96</v>
      </c>
      <c r="J5007" s="3">
        <v>4</v>
      </c>
      <c r="K5007" s="2">
        <v>9.8000000000000007</v>
      </c>
    </row>
    <row r="5008" spans="1:11" ht="13.8" x14ac:dyDescent="0.25">
      <c r="A5008" s="1">
        <v>42547</v>
      </c>
      <c r="B5008" s="3">
        <f t="shared" si="156"/>
        <v>2016</v>
      </c>
      <c r="C5008" s="3">
        <f t="shared" si="157"/>
        <v>6</v>
      </c>
      <c r="D5008" t="s">
        <v>1214</v>
      </c>
      <c r="E5008" t="s">
        <v>149</v>
      </c>
      <c r="F5008" t="s">
        <v>34</v>
      </c>
      <c r="G5008" t="s">
        <v>47</v>
      </c>
      <c r="H5008" t="s">
        <v>2557</v>
      </c>
      <c r="I5008" s="2">
        <v>37.74</v>
      </c>
      <c r="J5008" s="3">
        <v>3</v>
      </c>
      <c r="K5008" s="2">
        <v>12.83</v>
      </c>
    </row>
    <row r="5009" spans="1:11" ht="13.8" x14ac:dyDescent="0.25">
      <c r="A5009" s="1">
        <v>42547</v>
      </c>
      <c r="B5009" s="3">
        <f t="shared" si="156"/>
        <v>2016</v>
      </c>
      <c r="C5009" s="3">
        <f t="shared" si="157"/>
        <v>6</v>
      </c>
      <c r="D5009" t="s">
        <v>2558</v>
      </c>
      <c r="E5009" t="s">
        <v>30</v>
      </c>
      <c r="F5009" t="s">
        <v>39</v>
      </c>
      <c r="G5009" t="s">
        <v>40</v>
      </c>
      <c r="H5009" t="s">
        <v>1539</v>
      </c>
      <c r="I5009" s="2">
        <v>135.94999999999999</v>
      </c>
      <c r="J5009" s="3">
        <v>1</v>
      </c>
      <c r="K5009" s="2">
        <v>39.43</v>
      </c>
    </row>
    <row r="5010" spans="1:11" ht="13.8" x14ac:dyDescent="0.25">
      <c r="A5010" s="1">
        <v>42548</v>
      </c>
      <c r="B5010" s="3">
        <f t="shared" si="156"/>
        <v>2016</v>
      </c>
      <c r="C5010" s="3">
        <f t="shared" si="157"/>
        <v>6</v>
      </c>
      <c r="D5010" t="s">
        <v>433</v>
      </c>
      <c r="E5010" t="s">
        <v>15</v>
      </c>
      <c r="F5010" t="s">
        <v>11</v>
      </c>
      <c r="G5010" t="s">
        <v>12</v>
      </c>
      <c r="H5010" t="s">
        <v>1701</v>
      </c>
      <c r="I5010" s="2">
        <v>37.46</v>
      </c>
      <c r="J5010" s="3">
        <v>7</v>
      </c>
      <c r="K5010" s="2">
        <v>12.18</v>
      </c>
    </row>
    <row r="5011" spans="1:11" ht="13.8" x14ac:dyDescent="0.25">
      <c r="A5011" s="1">
        <v>42548</v>
      </c>
      <c r="B5011" s="3">
        <f t="shared" si="156"/>
        <v>2016</v>
      </c>
      <c r="C5011" s="3">
        <f t="shared" si="157"/>
        <v>6</v>
      </c>
      <c r="D5011" t="s">
        <v>433</v>
      </c>
      <c r="E5011" t="s">
        <v>15</v>
      </c>
      <c r="F5011" t="s">
        <v>34</v>
      </c>
      <c r="G5011" t="s">
        <v>35</v>
      </c>
      <c r="H5011" t="s">
        <v>726</v>
      </c>
      <c r="I5011" s="2">
        <v>539.66</v>
      </c>
      <c r="J5011" s="3">
        <v>3</v>
      </c>
      <c r="K5011" s="2">
        <v>-7.71</v>
      </c>
    </row>
    <row r="5012" spans="1:11" ht="13.8" x14ac:dyDescent="0.25">
      <c r="A5012" s="1">
        <v>42548</v>
      </c>
      <c r="B5012" s="3">
        <f t="shared" si="156"/>
        <v>2016</v>
      </c>
      <c r="C5012" s="3">
        <f t="shared" si="157"/>
        <v>6</v>
      </c>
      <c r="D5012" t="s">
        <v>1474</v>
      </c>
      <c r="E5012" t="s">
        <v>27</v>
      </c>
      <c r="F5012" t="s">
        <v>39</v>
      </c>
      <c r="G5012" t="s">
        <v>40</v>
      </c>
      <c r="H5012" t="s">
        <v>375</v>
      </c>
      <c r="I5012" s="2">
        <v>201.58</v>
      </c>
      <c r="J5012" s="3">
        <v>2</v>
      </c>
      <c r="K5012" s="2">
        <v>12.6</v>
      </c>
    </row>
    <row r="5013" spans="1:11" ht="13.8" x14ac:dyDescent="0.25">
      <c r="A5013" s="1">
        <v>42549</v>
      </c>
      <c r="B5013" s="3">
        <f t="shared" si="156"/>
        <v>2016</v>
      </c>
      <c r="C5013" s="3">
        <f t="shared" si="157"/>
        <v>6</v>
      </c>
      <c r="D5013" t="s">
        <v>1076</v>
      </c>
      <c r="E5013" t="s">
        <v>15</v>
      </c>
      <c r="F5013" t="s">
        <v>39</v>
      </c>
      <c r="G5013" t="s">
        <v>40</v>
      </c>
      <c r="H5013" t="s">
        <v>1352</v>
      </c>
      <c r="I5013" s="2">
        <v>359.98</v>
      </c>
      <c r="J5013" s="3">
        <v>3</v>
      </c>
      <c r="K5013" s="2">
        <v>36</v>
      </c>
    </row>
    <row r="5014" spans="1:11" ht="13.8" x14ac:dyDescent="0.25">
      <c r="A5014" s="1">
        <v>42549</v>
      </c>
      <c r="B5014" s="3">
        <f t="shared" si="156"/>
        <v>2016</v>
      </c>
      <c r="C5014" s="3">
        <f t="shared" si="157"/>
        <v>6</v>
      </c>
      <c r="D5014" t="s">
        <v>61</v>
      </c>
      <c r="E5014" t="s">
        <v>27</v>
      </c>
      <c r="F5014" t="s">
        <v>11</v>
      </c>
      <c r="G5014" t="s">
        <v>20</v>
      </c>
      <c r="H5014" t="s">
        <v>522</v>
      </c>
      <c r="I5014" s="2">
        <v>7.75</v>
      </c>
      <c r="J5014" s="3">
        <v>3</v>
      </c>
      <c r="K5014" s="2">
        <v>2.81</v>
      </c>
    </row>
    <row r="5015" spans="1:11" ht="13.8" x14ac:dyDescent="0.25">
      <c r="A5015" s="1">
        <v>42549</v>
      </c>
      <c r="B5015" s="3">
        <f t="shared" si="156"/>
        <v>2016</v>
      </c>
      <c r="C5015" s="3">
        <f t="shared" si="157"/>
        <v>6</v>
      </c>
      <c r="D5015" t="s">
        <v>61</v>
      </c>
      <c r="E5015" t="s">
        <v>27</v>
      </c>
      <c r="F5015" t="s">
        <v>11</v>
      </c>
      <c r="G5015" t="s">
        <v>20</v>
      </c>
      <c r="H5015" t="s">
        <v>1029</v>
      </c>
      <c r="I5015" s="2">
        <v>33.57</v>
      </c>
      <c r="J5015" s="3">
        <v>2</v>
      </c>
      <c r="K5015" s="2">
        <v>11.75</v>
      </c>
    </row>
    <row r="5016" spans="1:11" ht="13.8" x14ac:dyDescent="0.25">
      <c r="A5016" s="1">
        <v>42549</v>
      </c>
      <c r="B5016" s="3">
        <f t="shared" si="156"/>
        <v>2016</v>
      </c>
      <c r="C5016" s="3">
        <f t="shared" si="157"/>
        <v>6</v>
      </c>
      <c r="D5016" t="s">
        <v>2101</v>
      </c>
      <c r="E5016" t="s">
        <v>177</v>
      </c>
      <c r="F5016" t="s">
        <v>34</v>
      </c>
      <c r="G5016" t="s">
        <v>35</v>
      </c>
      <c r="H5016" t="s">
        <v>2041</v>
      </c>
      <c r="I5016" s="2">
        <v>121.96</v>
      </c>
      <c r="J5016" s="3">
        <v>2</v>
      </c>
      <c r="K5016" s="2">
        <v>20.73</v>
      </c>
    </row>
    <row r="5017" spans="1:11" ht="13.8" x14ac:dyDescent="0.25">
      <c r="A5017" s="1">
        <v>42549</v>
      </c>
      <c r="B5017" s="3">
        <f t="shared" si="156"/>
        <v>2016</v>
      </c>
      <c r="C5017" s="3">
        <f t="shared" si="157"/>
        <v>6</v>
      </c>
      <c r="D5017" t="s">
        <v>2101</v>
      </c>
      <c r="E5017" t="s">
        <v>177</v>
      </c>
      <c r="F5017" t="s">
        <v>11</v>
      </c>
      <c r="G5017" t="s">
        <v>92</v>
      </c>
      <c r="H5017" t="s">
        <v>1979</v>
      </c>
      <c r="I5017" s="2">
        <v>8.74</v>
      </c>
      <c r="J5017" s="3">
        <v>2</v>
      </c>
      <c r="K5017" s="2">
        <v>2.27</v>
      </c>
    </row>
    <row r="5018" spans="1:11" ht="13.8" x14ac:dyDescent="0.25">
      <c r="A5018" s="1">
        <v>42549</v>
      </c>
      <c r="B5018" s="3">
        <f t="shared" si="156"/>
        <v>2016</v>
      </c>
      <c r="C5018" s="3">
        <f t="shared" si="157"/>
        <v>6</v>
      </c>
      <c r="D5018" t="s">
        <v>2101</v>
      </c>
      <c r="E5018" t="s">
        <v>177</v>
      </c>
      <c r="F5018" t="s">
        <v>11</v>
      </c>
      <c r="G5018" t="s">
        <v>12</v>
      </c>
      <c r="H5018" t="s">
        <v>1324</v>
      </c>
      <c r="I5018" s="2">
        <v>61.96</v>
      </c>
      <c r="J5018" s="3">
        <v>2</v>
      </c>
      <c r="K5018" s="2">
        <v>27.88</v>
      </c>
    </row>
    <row r="5019" spans="1:11" ht="13.8" x14ac:dyDescent="0.25">
      <c r="A5019" s="1">
        <v>42549</v>
      </c>
      <c r="B5019" s="3">
        <f t="shared" si="156"/>
        <v>2016</v>
      </c>
      <c r="C5019" s="3">
        <f t="shared" si="157"/>
        <v>6</v>
      </c>
      <c r="D5019" t="s">
        <v>2101</v>
      </c>
      <c r="E5019" t="s">
        <v>177</v>
      </c>
      <c r="F5019" t="s">
        <v>11</v>
      </c>
      <c r="G5019" t="s">
        <v>20</v>
      </c>
      <c r="H5019" t="s">
        <v>2173</v>
      </c>
      <c r="I5019" s="2">
        <v>7.96</v>
      </c>
      <c r="J5019" s="3">
        <v>2</v>
      </c>
      <c r="K5019" s="2">
        <v>3.74</v>
      </c>
    </row>
    <row r="5020" spans="1:11" ht="13.8" x14ac:dyDescent="0.25">
      <c r="A5020" s="1">
        <v>42549</v>
      </c>
      <c r="B5020" s="3">
        <f t="shared" si="156"/>
        <v>2016</v>
      </c>
      <c r="C5020" s="3">
        <f t="shared" si="157"/>
        <v>6</v>
      </c>
      <c r="D5020" t="s">
        <v>2101</v>
      </c>
      <c r="E5020" t="s">
        <v>177</v>
      </c>
      <c r="F5020" t="s">
        <v>11</v>
      </c>
      <c r="G5020" t="s">
        <v>92</v>
      </c>
      <c r="H5020" t="s">
        <v>114</v>
      </c>
      <c r="I5020" s="2">
        <v>275.24</v>
      </c>
      <c r="J5020" s="3">
        <v>4</v>
      </c>
      <c r="K5020" s="2">
        <v>121.11</v>
      </c>
    </row>
    <row r="5021" spans="1:11" ht="13.8" x14ac:dyDescent="0.25">
      <c r="A5021" s="1">
        <v>42550</v>
      </c>
      <c r="B5021" s="3">
        <f t="shared" si="156"/>
        <v>2016</v>
      </c>
      <c r="C5021" s="3">
        <f t="shared" si="157"/>
        <v>6</v>
      </c>
      <c r="D5021" t="s">
        <v>839</v>
      </c>
      <c r="E5021" t="s">
        <v>70</v>
      </c>
      <c r="F5021" t="s">
        <v>11</v>
      </c>
      <c r="G5021" t="s">
        <v>18</v>
      </c>
      <c r="H5021" t="s">
        <v>909</v>
      </c>
      <c r="I5021" s="2">
        <v>191.88</v>
      </c>
      <c r="J5021" s="3">
        <v>6</v>
      </c>
      <c r="K5021" s="2">
        <v>19.190000000000001</v>
      </c>
    </row>
    <row r="5022" spans="1:11" ht="13.8" x14ac:dyDescent="0.25">
      <c r="A5022" s="1">
        <v>42551</v>
      </c>
      <c r="B5022" s="3">
        <f t="shared" si="156"/>
        <v>2016</v>
      </c>
      <c r="C5022" s="3">
        <f t="shared" si="157"/>
        <v>6</v>
      </c>
      <c r="D5022" t="s">
        <v>1334</v>
      </c>
      <c r="E5022" t="s">
        <v>30</v>
      </c>
      <c r="F5022" t="s">
        <v>11</v>
      </c>
      <c r="G5022" t="s">
        <v>24</v>
      </c>
      <c r="H5022" t="s">
        <v>1117</v>
      </c>
      <c r="I5022" s="2">
        <v>35.97</v>
      </c>
      <c r="J5022" s="3">
        <v>3</v>
      </c>
      <c r="K5022" s="2">
        <v>9.7100000000000009</v>
      </c>
    </row>
    <row r="5023" spans="1:11" ht="13.8" x14ac:dyDescent="0.25">
      <c r="A5023" s="1">
        <v>42551</v>
      </c>
      <c r="B5023" s="3">
        <f t="shared" si="156"/>
        <v>2016</v>
      </c>
      <c r="C5023" s="3">
        <f t="shared" si="157"/>
        <v>6</v>
      </c>
      <c r="D5023" t="s">
        <v>1334</v>
      </c>
      <c r="E5023" t="s">
        <v>30</v>
      </c>
      <c r="F5023" t="s">
        <v>34</v>
      </c>
      <c r="G5023" t="s">
        <v>74</v>
      </c>
      <c r="H5023" t="s">
        <v>1880</v>
      </c>
      <c r="I5023" s="2">
        <v>1266.8599999999999</v>
      </c>
      <c r="J5023" s="3">
        <v>7</v>
      </c>
      <c r="K5023" s="2">
        <v>291.38</v>
      </c>
    </row>
    <row r="5024" spans="1:11" ht="13.8" x14ac:dyDescent="0.25">
      <c r="A5024" s="1">
        <v>42551</v>
      </c>
      <c r="B5024" s="3">
        <f t="shared" si="156"/>
        <v>2016</v>
      </c>
      <c r="C5024" s="3">
        <f t="shared" si="157"/>
        <v>6</v>
      </c>
      <c r="D5024" t="s">
        <v>963</v>
      </c>
      <c r="E5024" t="s">
        <v>15</v>
      </c>
      <c r="F5024" t="s">
        <v>39</v>
      </c>
      <c r="G5024" t="s">
        <v>52</v>
      </c>
      <c r="H5024" t="s">
        <v>1422</v>
      </c>
      <c r="I5024" s="2">
        <v>50.12</v>
      </c>
      <c r="J5024" s="3">
        <v>7</v>
      </c>
      <c r="K5024" s="2">
        <v>-0.63</v>
      </c>
    </row>
    <row r="5025" spans="1:11" ht="13.8" x14ac:dyDescent="0.25">
      <c r="A5025" s="1">
        <v>42552</v>
      </c>
      <c r="B5025" s="3">
        <f t="shared" si="156"/>
        <v>2016</v>
      </c>
      <c r="C5025" s="3">
        <f t="shared" si="157"/>
        <v>7</v>
      </c>
      <c r="D5025" t="s">
        <v>2294</v>
      </c>
      <c r="E5025" t="s">
        <v>70</v>
      </c>
      <c r="F5025" t="s">
        <v>11</v>
      </c>
      <c r="G5025" t="s">
        <v>20</v>
      </c>
      <c r="H5025" t="s">
        <v>1185</v>
      </c>
      <c r="I5025" s="2">
        <v>14.2</v>
      </c>
      <c r="J5025" s="3">
        <v>2</v>
      </c>
      <c r="K5025" s="2">
        <v>6.53</v>
      </c>
    </row>
    <row r="5026" spans="1:11" ht="13.8" x14ac:dyDescent="0.25">
      <c r="A5026" s="1">
        <v>42552</v>
      </c>
      <c r="B5026" s="3">
        <f t="shared" si="156"/>
        <v>2016</v>
      </c>
      <c r="C5026" s="3">
        <f t="shared" si="157"/>
        <v>7</v>
      </c>
      <c r="D5026" t="s">
        <v>2294</v>
      </c>
      <c r="E5026" t="s">
        <v>70</v>
      </c>
      <c r="F5026" t="s">
        <v>11</v>
      </c>
      <c r="G5026" t="s">
        <v>12</v>
      </c>
      <c r="H5026" t="s">
        <v>1264</v>
      </c>
      <c r="I5026" s="2">
        <v>12.96</v>
      </c>
      <c r="J5026" s="3">
        <v>2</v>
      </c>
      <c r="K5026" s="2">
        <v>6.22</v>
      </c>
    </row>
    <row r="5027" spans="1:11" ht="13.8" x14ac:dyDescent="0.25">
      <c r="A5027" s="1">
        <v>42552</v>
      </c>
      <c r="B5027" s="3">
        <f t="shared" si="156"/>
        <v>2016</v>
      </c>
      <c r="C5027" s="3">
        <f t="shared" si="157"/>
        <v>7</v>
      </c>
      <c r="D5027" t="s">
        <v>2294</v>
      </c>
      <c r="E5027" t="s">
        <v>70</v>
      </c>
      <c r="F5027" t="s">
        <v>11</v>
      </c>
      <c r="G5027" t="s">
        <v>20</v>
      </c>
      <c r="H5027" t="s">
        <v>1896</v>
      </c>
      <c r="I5027" s="2">
        <v>58.34</v>
      </c>
      <c r="J5027" s="3">
        <v>2</v>
      </c>
      <c r="K5027" s="2">
        <v>28</v>
      </c>
    </row>
    <row r="5028" spans="1:11" ht="13.8" x14ac:dyDescent="0.25">
      <c r="A5028" s="1">
        <v>42552</v>
      </c>
      <c r="B5028" s="3">
        <f t="shared" si="156"/>
        <v>2016</v>
      </c>
      <c r="C5028" s="3">
        <f t="shared" si="157"/>
        <v>7</v>
      </c>
      <c r="D5028" t="s">
        <v>971</v>
      </c>
      <c r="E5028" t="s">
        <v>296</v>
      </c>
      <c r="F5028" t="s">
        <v>39</v>
      </c>
      <c r="G5028" t="s">
        <v>603</v>
      </c>
      <c r="H5028" t="s">
        <v>2239</v>
      </c>
      <c r="I5028" s="2">
        <v>1499.95</v>
      </c>
      <c r="J5028" s="3">
        <v>5</v>
      </c>
      <c r="K5028" s="2">
        <v>449.99</v>
      </c>
    </row>
    <row r="5029" spans="1:11" ht="13.8" x14ac:dyDescent="0.25">
      <c r="A5029" s="1">
        <v>42552</v>
      </c>
      <c r="B5029" s="3">
        <f t="shared" si="156"/>
        <v>2016</v>
      </c>
      <c r="C5029" s="3">
        <f t="shared" si="157"/>
        <v>7</v>
      </c>
      <c r="D5029" t="s">
        <v>2381</v>
      </c>
      <c r="E5029" t="s">
        <v>149</v>
      </c>
      <c r="F5029" t="s">
        <v>11</v>
      </c>
      <c r="G5029" t="s">
        <v>16</v>
      </c>
      <c r="H5029" t="s">
        <v>1860</v>
      </c>
      <c r="I5029" s="2">
        <v>30.53</v>
      </c>
      <c r="J5029" s="3">
        <v>1</v>
      </c>
      <c r="K5029" s="2">
        <v>14.04</v>
      </c>
    </row>
    <row r="5030" spans="1:11" ht="13.8" x14ac:dyDescent="0.25">
      <c r="A5030" s="1">
        <v>42552</v>
      </c>
      <c r="B5030" s="3">
        <f t="shared" si="156"/>
        <v>2016</v>
      </c>
      <c r="C5030" s="3">
        <f t="shared" si="157"/>
        <v>7</v>
      </c>
      <c r="D5030" t="s">
        <v>2381</v>
      </c>
      <c r="E5030" t="s">
        <v>149</v>
      </c>
      <c r="F5030" t="s">
        <v>39</v>
      </c>
      <c r="G5030" t="s">
        <v>52</v>
      </c>
      <c r="H5030" t="s">
        <v>1199</v>
      </c>
      <c r="I5030" s="2">
        <v>30.84</v>
      </c>
      <c r="J5030" s="3">
        <v>3</v>
      </c>
      <c r="K5030" s="2">
        <v>6.17</v>
      </c>
    </row>
    <row r="5031" spans="1:11" ht="13.8" x14ac:dyDescent="0.25">
      <c r="A5031" s="1">
        <v>42552</v>
      </c>
      <c r="B5031" s="3">
        <f t="shared" si="156"/>
        <v>2016</v>
      </c>
      <c r="C5031" s="3">
        <f t="shared" si="157"/>
        <v>7</v>
      </c>
      <c r="D5031" t="s">
        <v>2381</v>
      </c>
      <c r="E5031" t="s">
        <v>149</v>
      </c>
      <c r="F5031" t="s">
        <v>11</v>
      </c>
      <c r="G5031" t="s">
        <v>12</v>
      </c>
      <c r="H5031" t="s">
        <v>1978</v>
      </c>
      <c r="I5031" s="2">
        <v>75.06</v>
      </c>
      <c r="J5031" s="3">
        <v>9</v>
      </c>
      <c r="K5031" s="2">
        <v>33.78</v>
      </c>
    </row>
    <row r="5032" spans="1:11" ht="13.8" x14ac:dyDescent="0.25">
      <c r="A5032" s="1">
        <v>42552</v>
      </c>
      <c r="B5032" s="3">
        <f t="shared" si="156"/>
        <v>2016</v>
      </c>
      <c r="C5032" s="3">
        <f t="shared" si="157"/>
        <v>7</v>
      </c>
      <c r="D5032" t="s">
        <v>1046</v>
      </c>
      <c r="E5032" t="s">
        <v>164</v>
      </c>
      <c r="F5032" t="s">
        <v>11</v>
      </c>
      <c r="G5032" t="s">
        <v>20</v>
      </c>
      <c r="H5032" t="s">
        <v>436</v>
      </c>
      <c r="I5032" s="2">
        <v>2.5</v>
      </c>
      <c r="J5032" s="3">
        <v>1</v>
      </c>
      <c r="K5032" s="2">
        <v>0.9</v>
      </c>
    </row>
    <row r="5033" spans="1:11" ht="13.8" x14ac:dyDescent="0.25">
      <c r="A5033" s="1">
        <v>42553</v>
      </c>
      <c r="B5033" s="3">
        <f t="shared" si="156"/>
        <v>2016</v>
      </c>
      <c r="C5033" s="3">
        <f t="shared" si="157"/>
        <v>7</v>
      </c>
      <c r="D5033" t="s">
        <v>583</v>
      </c>
      <c r="E5033" t="s">
        <v>27</v>
      </c>
      <c r="F5033" t="s">
        <v>34</v>
      </c>
      <c r="G5033" t="s">
        <v>35</v>
      </c>
      <c r="H5033" t="s">
        <v>948</v>
      </c>
      <c r="I5033" s="2">
        <v>195.18</v>
      </c>
      <c r="J5033" s="3">
        <v>1</v>
      </c>
      <c r="K5033" s="2">
        <v>19.52</v>
      </c>
    </row>
    <row r="5034" spans="1:11" ht="13.8" x14ac:dyDescent="0.25">
      <c r="A5034" s="1">
        <v>42553</v>
      </c>
      <c r="B5034" s="3">
        <f t="shared" si="156"/>
        <v>2016</v>
      </c>
      <c r="C5034" s="3">
        <f t="shared" si="157"/>
        <v>7</v>
      </c>
      <c r="D5034" t="s">
        <v>596</v>
      </c>
      <c r="E5034" t="s">
        <v>55</v>
      </c>
      <c r="F5034" t="s">
        <v>11</v>
      </c>
      <c r="G5034" t="s">
        <v>24</v>
      </c>
      <c r="H5034" t="s">
        <v>2559</v>
      </c>
      <c r="I5034" s="2">
        <v>7.7</v>
      </c>
      <c r="J5034" s="3">
        <v>2</v>
      </c>
      <c r="K5034" s="2">
        <v>3.16</v>
      </c>
    </row>
    <row r="5035" spans="1:11" ht="13.8" x14ac:dyDescent="0.25">
      <c r="A5035" s="1">
        <v>42553</v>
      </c>
      <c r="B5035" s="3">
        <f t="shared" si="156"/>
        <v>2016</v>
      </c>
      <c r="C5035" s="3">
        <f t="shared" si="157"/>
        <v>7</v>
      </c>
      <c r="D5035" t="s">
        <v>1287</v>
      </c>
      <c r="E5035" t="s">
        <v>10</v>
      </c>
      <c r="F5035" t="s">
        <v>34</v>
      </c>
      <c r="G5035" t="s">
        <v>35</v>
      </c>
      <c r="H5035" t="s">
        <v>1597</v>
      </c>
      <c r="I5035" s="2">
        <v>528.42999999999995</v>
      </c>
      <c r="J5035" s="3">
        <v>5</v>
      </c>
      <c r="K5035" s="2">
        <v>0</v>
      </c>
    </row>
    <row r="5036" spans="1:11" ht="13.8" x14ac:dyDescent="0.25">
      <c r="A5036" s="1">
        <v>42553</v>
      </c>
      <c r="B5036" s="3">
        <f t="shared" si="156"/>
        <v>2016</v>
      </c>
      <c r="C5036" s="3">
        <f t="shared" si="157"/>
        <v>7</v>
      </c>
      <c r="D5036" t="s">
        <v>1287</v>
      </c>
      <c r="E5036" t="s">
        <v>10</v>
      </c>
      <c r="F5036" t="s">
        <v>11</v>
      </c>
      <c r="G5036" t="s">
        <v>12</v>
      </c>
      <c r="H5036" t="s">
        <v>2386</v>
      </c>
      <c r="I5036" s="2">
        <v>41.47</v>
      </c>
      <c r="J5036" s="3">
        <v>8</v>
      </c>
      <c r="K5036" s="2">
        <v>14.52</v>
      </c>
    </row>
    <row r="5037" spans="1:11" ht="13.8" x14ac:dyDescent="0.25">
      <c r="A5037" s="1">
        <v>42554</v>
      </c>
      <c r="B5037" s="3">
        <f t="shared" si="156"/>
        <v>2016</v>
      </c>
      <c r="C5037" s="3">
        <f t="shared" si="157"/>
        <v>7</v>
      </c>
      <c r="D5037" t="s">
        <v>1920</v>
      </c>
      <c r="E5037" t="s">
        <v>27</v>
      </c>
      <c r="F5037" t="s">
        <v>11</v>
      </c>
      <c r="G5037" t="s">
        <v>12</v>
      </c>
      <c r="H5037" t="s">
        <v>934</v>
      </c>
      <c r="I5037" s="2">
        <v>12.96</v>
      </c>
      <c r="J5037" s="3">
        <v>2</v>
      </c>
      <c r="K5037" s="2">
        <v>6.22</v>
      </c>
    </row>
    <row r="5038" spans="1:11" ht="13.8" x14ac:dyDescent="0.25">
      <c r="A5038" s="1">
        <v>42554</v>
      </c>
      <c r="B5038" s="3">
        <f t="shared" si="156"/>
        <v>2016</v>
      </c>
      <c r="C5038" s="3">
        <f t="shared" si="157"/>
        <v>7</v>
      </c>
      <c r="D5038" t="s">
        <v>1920</v>
      </c>
      <c r="E5038" t="s">
        <v>27</v>
      </c>
      <c r="F5038" t="s">
        <v>11</v>
      </c>
      <c r="G5038" t="s">
        <v>43</v>
      </c>
      <c r="H5038" t="s">
        <v>2307</v>
      </c>
      <c r="I5038" s="2">
        <v>3.96</v>
      </c>
      <c r="J5038" s="3">
        <v>2</v>
      </c>
      <c r="K5038" s="2">
        <v>0.08</v>
      </c>
    </row>
    <row r="5039" spans="1:11" ht="13.8" x14ac:dyDescent="0.25">
      <c r="A5039" s="1">
        <v>42554</v>
      </c>
      <c r="B5039" s="3">
        <f t="shared" si="156"/>
        <v>2016</v>
      </c>
      <c r="C5039" s="3">
        <f t="shared" si="157"/>
        <v>7</v>
      </c>
      <c r="D5039" t="s">
        <v>291</v>
      </c>
      <c r="E5039" t="s">
        <v>149</v>
      </c>
      <c r="F5039" t="s">
        <v>11</v>
      </c>
      <c r="G5039" t="s">
        <v>92</v>
      </c>
      <c r="H5039" t="s">
        <v>2560</v>
      </c>
      <c r="I5039" s="2">
        <v>706.86</v>
      </c>
      <c r="J5039" s="3">
        <v>7</v>
      </c>
      <c r="K5039" s="2">
        <v>197.92</v>
      </c>
    </row>
    <row r="5040" spans="1:11" ht="13.8" x14ac:dyDescent="0.25">
      <c r="A5040" s="1">
        <v>42554</v>
      </c>
      <c r="B5040" s="3">
        <f t="shared" si="156"/>
        <v>2016</v>
      </c>
      <c r="C5040" s="3">
        <f t="shared" si="157"/>
        <v>7</v>
      </c>
      <c r="D5040" t="s">
        <v>285</v>
      </c>
      <c r="E5040" t="s">
        <v>23</v>
      </c>
      <c r="F5040" t="s">
        <v>11</v>
      </c>
      <c r="G5040" t="s">
        <v>12</v>
      </c>
      <c r="H5040" t="s">
        <v>1126</v>
      </c>
      <c r="I5040" s="2">
        <v>123.92</v>
      </c>
      <c r="J5040" s="3">
        <v>5</v>
      </c>
      <c r="K5040" s="2">
        <v>38.729999999999997</v>
      </c>
    </row>
    <row r="5041" spans="1:11" ht="13.8" x14ac:dyDescent="0.25">
      <c r="A5041" s="1">
        <v>42555</v>
      </c>
      <c r="B5041" s="3">
        <f t="shared" si="156"/>
        <v>2016</v>
      </c>
      <c r="C5041" s="3">
        <f t="shared" si="157"/>
        <v>7</v>
      </c>
      <c r="D5041" t="s">
        <v>861</v>
      </c>
      <c r="E5041" t="s">
        <v>27</v>
      </c>
      <c r="F5041" t="s">
        <v>34</v>
      </c>
      <c r="G5041" t="s">
        <v>47</v>
      </c>
      <c r="H5041" t="s">
        <v>214</v>
      </c>
      <c r="I5041" s="2">
        <v>25.4</v>
      </c>
      <c r="J5041" s="3">
        <v>5</v>
      </c>
      <c r="K5041" s="2">
        <v>8.64</v>
      </c>
    </row>
    <row r="5042" spans="1:11" ht="13.8" x14ac:dyDescent="0.25">
      <c r="A5042" s="1">
        <v>42555</v>
      </c>
      <c r="B5042" s="3">
        <f t="shared" si="156"/>
        <v>2016</v>
      </c>
      <c r="C5042" s="3">
        <f t="shared" si="157"/>
        <v>7</v>
      </c>
      <c r="D5042" t="s">
        <v>861</v>
      </c>
      <c r="E5042" t="s">
        <v>27</v>
      </c>
      <c r="F5042" t="s">
        <v>11</v>
      </c>
      <c r="G5042" t="s">
        <v>63</v>
      </c>
      <c r="H5042" t="s">
        <v>993</v>
      </c>
      <c r="I5042" s="2">
        <v>43.96</v>
      </c>
      <c r="J5042" s="3">
        <v>2</v>
      </c>
      <c r="K5042" s="2">
        <v>20.66</v>
      </c>
    </row>
    <row r="5043" spans="1:11" ht="13.8" x14ac:dyDescent="0.25">
      <c r="A5043" s="1">
        <v>42555</v>
      </c>
      <c r="B5043" s="3">
        <f t="shared" si="156"/>
        <v>2016</v>
      </c>
      <c r="C5043" s="3">
        <f t="shared" si="157"/>
        <v>7</v>
      </c>
      <c r="D5043" t="s">
        <v>861</v>
      </c>
      <c r="E5043" t="s">
        <v>27</v>
      </c>
      <c r="F5043" t="s">
        <v>34</v>
      </c>
      <c r="G5043" t="s">
        <v>74</v>
      </c>
      <c r="H5043" t="s">
        <v>1930</v>
      </c>
      <c r="I5043" s="2">
        <v>1279.17</v>
      </c>
      <c r="J5043" s="3">
        <v>5</v>
      </c>
      <c r="K5043" s="2">
        <v>225.74</v>
      </c>
    </row>
    <row r="5044" spans="1:11" ht="13.8" x14ac:dyDescent="0.25">
      <c r="A5044" s="1">
        <v>42555</v>
      </c>
      <c r="B5044" s="3">
        <f t="shared" si="156"/>
        <v>2016</v>
      </c>
      <c r="C5044" s="3">
        <f t="shared" si="157"/>
        <v>7</v>
      </c>
      <c r="D5044" t="s">
        <v>861</v>
      </c>
      <c r="E5044" t="s">
        <v>27</v>
      </c>
      <c r="F5044" t="s">
        <v>11</v>
      </c>
      <c r="G5044" t="s">
        <v>18</v>
      </c>
      <c r="H5044" t="s">
        <v>251</v>
      </c>
      <c r="I5044" s="2">
        <v>27.92</v>
      </c>
      <c r="J5044" s="3">
        <v>4</v>
      </c>
      <c r="K5044" s="2">
        <v>0.56000000000000005</v>
      </c>
    </row>
    <row r="5045" spans="1:11" ht="13.8" x14ac:dyDescent="0.25">
      <c r="A5045" s="1">
        <v>42555</v>
      </c>
      <c r="B5045" s="3">
        <f t="shared" si="156"/>
        <v>2016</v>
      </c>
      <c r="C5045" s="3">
        <f t="shared" si="157"/>
        <v>7</v>
      </c>
      <c r="D5045" t="s">
        <v>301</v>
      </c>
      <c r="E5045" t="s">
        <v>164</v>
      </c>
      <c r="F5045" t="s">
        <v>34</v>
      </c>
      <c r="G5045" t="s">
        <v>47</v>
      </c>
      <c r="H5045" t="s">
        <v>214</v>
      </c>
      <c r="I5045" s="2">
        <v>25.4</v>
      </c>
      <c r="J5045" s="3">
        <v>5</v>
      </c>
      <c r="K5045" s="2">
        <v>8.64</v>
      </c>
    </row>
    <row r="5046" spans="1:11" ht="13.8" x14ac:dyDescent="0.25">
      <c r="A5046" s="1">
        <v>42555</v>
      </c>
      <c r="B5046" s="3">
        <f t="shared" si="156"/>
        <v>2016</v>
      </c>
      <c r="C5046" s="3">
        <f t="shared" si="157"/>
        <v>7</v>
      </c>
      <c r="D5046" t="s">
        <v>301</v>
      </c>
      <c r="E5046" t="s">
        <v>164</v>
      </c>
      <c r="F5046" t="s">
        <v>39</v>
      </c>
      <c r="G5046" t="s">
        <v>40</v>
      </c>
      <c r="H5046" t="s">
        <v>2371</v>
      </c>
      <c r="I5046" s="2">
        <v>177.48</v>
      </c>
      <c r="J5046" s="3">
        <v>3</v>
      </c>
      <c r="K5046" s="2">
        <v>19.97</v>
      </c>
    </row>
    <row r="5047" spans="1:11" ht="13.8" x14ac:dyDescent="0.25">
      <c r="A5047" s="1">
        <v>42555</v>
      </c>
      <c r="B5047" s="3">
        <f t="shared" si="156"/>
        <v>2016</v>
      </c>
      <c r="C5047" s="3">
        <f t="shared" si="157"/>
        <v>7</v>
      </c>
      <c r="D5047" t="s">
        <v>301</v>
      </c>
      <c r="E5047" t="s">
        <v>164</v>
      </c>
      <c r="F5047" t="s">
        <v>39</v>
      </c>
      <c r="G5047" t="s">
        <v>40</v>
      </c>
      <c r="H5047" t="s">
        <v>2290</v>
      </c>
      <c r="I5047" s="2">
        <v>71.98</v>
      </c>
      <c r="J5047" s="3">
        <v>3</v>
      </c>
      <c r="K5047" s="2">
        <v>9</v>
      </c>
    </row>
    <row r="5048" spans="1:11" ht="13.8" x14ac:dyDescent="0.25">
      <c r="A5048" s="1">
        <v>42558</v>
      </c>
      <c r="B5048" s="3">
        <f t="shared" si="156"/>
        <v>2016</v>
      </c>
      <c r="C5048" s="3">
        <f t="shared" si="157"/>
        <v>7</v>
      </c>
      <c r="D5048" t="s">
        <v>1797</v>
      </c>
      <c r="E5048" t="s">
        <v>123</v>
      </c>
      <c r="F5048" t="s">
        <v>11</v>
      </c>
      <c r="G5048" t="s">
        <v>200</v>
      </c>
      <c r="H5048" t="s">
        <v>1010</v>
      </c>
      <c r="I5048" s="2">
        <v>45.58</v>
      </c>
      <c r="J5048" s="3">
        <v>7</v>
      </c>
      <c r="K5048" s="2">
        <v>5.13</v>
      </c>
    </row>
    <row r="5049" spans="1:11" ht="13.8" x14ac:dyDescent="0.25">
      <c r="A5049" s="1">
        <v>42558</v>
      </c>
      <c r="B5049" s="3">
        <f t="shared" si="156"/>
        <v>2016</v>
      </c>
      <c r="C5049" s="3">
        <f t="shared" si="157"/>
        <v>7</v>
      </c>
      <c r="D5049" t="s">
        <v>655</v>
      </c>
      <c r="E5049" t="s">
        <v>27</v>
      </c>
      <c r="F5049" t="s">
        <v>34</v>
      </c>
      <c r="G5049" t="s">
        <v>47</v>
      </c>
      <c r="H5049" t="s">
        <v>920</v>
      </c>
      <c r="I5049" s="2">
        <v>215.65</v>
      </c>
      <c r="J5049" s="3">
        <v>5</v>
      </c>
      <c r="K5049" s="2">
        <v>73.319999999999993</v>
      </c>
    </row>
    <row r="5050" spans="1:11" ht="13.8" x14ac:dyDescent="0.25">
      <c r="A5050" s="1">
        <v>42558</v>
      </c>
      <c r="B5050" s="3">
        <f t="shared" si="156"/>
        <v>2016</v>
      </c>
      <c r="C5050" s="3">
        <f t="shared" si="157"/>
        <v>7</v>
      </c>
      <c r="D5050" t="s">
        <v>202</v>
      </c>
      <c r="E5050" t="s">
        <v>15</v>
      </c>
      <c r="F5050" t="s">
        <v>34</v>
      </c>
      <c r="G5050" t="s">
        <v>47</v>
      </c>
      <c r="H5050" t="s">
        <v>2015</v>
      </c>
      <c r="I5050" s="2">
        <v>60.29</v>
      </c>
      <c r="J5050" s="3">
        <v>8</v>
      </c>
      <c r="K5050" s="2">
        <v>-27.13</v>
      </c>
    </row>
    <row r="5051" spans="1:11" ht="13.8" x14ac:dyDescent="0.25">
      <c r="A5051" s="1">
        <v>42558</v>
      </c>
      <c r="B5051" s="3">
        <f t="shared" si="156"/>
        <v>2016</v>
      </c>
      <c r="C5051" s="3">
        <f t="shared" si="157"/>
        <v>7</v>
      </c>
      <c r="D5051" t="s">
        <v>202</v>
      </c>
      <c r="E5051" t="s">
        <v>15</v>
      </c>
      <c r="F5051" t="s">
        <v>11</v>
      </c>
      <c r="G5051" t="s">
        <v>43</v>
      </c>
      <c r="H5051" t="s">
        <v>1233</v>
      </c>
      <c r="I5051" s="2">
        <v>2.63</v>
      </c>
      <c r="J5051" s="3">
        <v>1</v>
      </c>
      <c r="K5051" s="2">
        <v>0.82</v>
      </c>
    </row>
    <row r="5052" spans="1:11" ht="13.8" x14ac:dyDescent="0.25">
      <c r="A5052" s="1">
        <v>42558</v>
      </c>
      <c r="B5052" s="3">
        <f t="shared" si="156"/>
        <v>2016</v>
      </c>
      <c r="C5052" s="3">
        <f t="shared" si="157"/>
        <v>7</v>
      </c>
      <c r="D5052" t="s">
        <v>202</v>
      </c>
      <c r="E5052" t="s">
        <v>15</v>
      </c>
      <c r="F5052" t="s">
        <v>11</v>
      </c>
      <c r="G5052" t="s">
        <v>12</v>
      </c>
      <c r="H5052" t="s">
        <v>1673</v>
      </c>
      <c r="I5052" s="2">
        <v>23.69</v>
      </c>
      <c r="J5052" s="3">
        <v>9</v>
      </c>
      <c r="K5052" s="2">
        <v>7.7</v>
      </c>
    </row>
    <row r="5053" spans="1:11" ht="13.8" x14ac:dyDescent="0.25">
      <c r="A5053" s="1">
        <v>42558</v>
      </c>
      <c r="B5053" s="3">
        <f t="shared" si="156"/>
        <v>2016</v>
      </c>
      <c r="C5053" s="3">
        <f t="shared" si="157"/>
        <v>7</v>
      </c>
      <c r="D5053" t="s">
        <v>202</v>
      </c>
      <c r="E5053" t="s">
        <v>15</v>
      </c>
      <c r="F5053" t="s">
        <v>34</v>
      </c>
      <c r="G5053" t="s">
        <v>35</v>
      </c>
      <c r="H5053" t="s">
        <v>2182</v>
      </c>
      <c r="I5053" s="2">
        <v>253.37</v>
      </c>
      <c r="J5053" s="3">
        <v>2</v>
      </c>
      <c r="K5053" s="2">
        <v>-14.48</v>
      </c>
    </row>
    <row r="5054" spans="1:11" ht="13.8" x14ac:dyDescent="0.25">
      <c r="A5054" s="1">
        <v>42558</v>
      </c>
      <c r="B5054" s="3">
        <f t="shared" si="156"/>
        <v>2016</v>
      </c>
      <c r="C5054" s="3">
        <f t="shared" si="157"/>
        <v>7</v>
      </c>
      <c r="D5054" t="s">
        <v>2528</v>
      </c>
      <c r="E5054" t="s">
        <v>27</v>
      </c>
      <c r="F5054" t="s">
        <v>34</v>
      </c>
      <c r="G5054" t="s">
        <v>35</v>
      </c>
      <c r="H5054" t="s">
        <v>2029</v>
      </c>
      <c r="I5054" s="2">
        <v>287.97000000000003</v>
      </c>
      <c r="J5054" s="3">
        <v>4</v>
      </c>
      <c r="K5054" s="2">
        <v>-3.6</v>
      </c>
    </row>
    <row r="5055" spans="1:11" ht="13.8" x14ac:dyDescent="0.25">
      <c r="A5055" s="1">
        <v>42558</v>
      </c>
      <c r="B5055" s="3">
        <f t="shared" si="156"/>
        <v>2016</v>
      </c>
      <c r="C5055" s="3">
        <f t="shared" si="157"/>
        <v>7</v>
      </c>
      <c r="D5055" t="s">
        <v>2528</v>
      </c>
      <c r="E5055" t="s">
        <v>27</v>
      </c>
      <c r="F5055" t="s">
        <v>39</v>
      </c>
      <c r="G5055" t="s">
        <v>603</v>
      </c>
      <c r="H5055" t="s">
        <v>1938</v>
      </c>
      <c r="I5055" s="2">
        <v>2799.96</v>
      </c>
      <c r="J5055" s="3">
        <v>5</v>
      </c>
      <c r="K5055" s="2">
        <v>944.99</v>
      </c>
    </row>
    <row r="5056" spans="1:11" ht="13.8" x14ac:dyDescent="0.25">
      <c r="A5056" s="1">
        <v>42558</v>
      </c>
      <c r="B5056" s="3">
        <f t="shared" si="156"/>
        <v>2016</v>
      </c>
      <c r="C5056" s="3">
        <f t="shared" si="157"/>
        <v>7</v>
      </c>
      <c r="D5056" t="s">
        <v>2528</v>
      </c>
      <c r="E5056" t="s">
        <v>27</v>
      </c>
      <c r="F5056" t="s">
        <v>11</v>
      </c>
      <c r="G5056" t="s">
        <v>12</v>
      </c>
      <c r="H5056" t="s">
        <v>1294</v>
      </c>
      <c r="I5056" s="2">
        <v>48.94</v>
      </c>
      <c r="J5056" s="3">
        <v>1</v>
      </c>
      <c r="K5056" s="2">
        <v>24.47</v>
      </c>
    </row>
    <row r="5057" spans="1:11" ht="13.8" x14ac:dyDescent="0.25">
      <c r="A5057" s="1">
        <v>42558</v>
      </c>
      <c r="B5057" s="3">
        <f t="shared" si="156"/>
        <v>2016</v>
      </c>
      <c r="C5057" s="3">
        <f t="shared" si="157"/>
        <v>7</v>
      </c>
      <c r="D5057" t="s">
        <v>1793</v>
      </c>
      <c r="E5057" t="s">
        <v>23</v>
      </c>
      <c r="F5057" t="s">
        <v>11</v>
      </c>
      <c r="G5057" t="s">
        <v>16</v>
      </c>
      <c r="H5057" t="s">
        <v>1402</v>
      </c>
      <c r="I5057" s="2">
        <v>10.08</v>
      </c>
      <c r="J5057" s="3">
        <v>2</v>
      </c>
      <c r="K5057" s="2">
        <v>3.28</v>
      </c>
    </row>
    <row r="5058" spans="1:11" ht="13.8" x14ac:dyDescent="0.25">
      <c r="A5058" s="1">
        <v>42558</v>
      </c>
      <c r="B5058" s="3">
        <f t="shared" ref="B5058:B5121" si="158">YEAR(A5058)</f>
        <v>2016</v>
      </c>
      <c r="C5058" s="3">
        <f t="shared" ref="C5058:C5121" si="159">MONTH(A5058)</f>
        <v>7</v>
      </c>
      <c r="D5058" t="s">
        <v>1793</v>
      </c>
      <c r="E5058" t="s">
        <v>23</v>
      </c>
      <c r="F5058" t="s">
        <v>39</v>
      </c>
      <c r="G5058" t="s">
        <v>40</v>
      </c>
      <c r="H5058" t="s">
        <v>1059</v>
      </c>
      <c r="I5058" s="2">
        <v>59.99</v>
      </c>
      <c r="J5058" s="3">
        <v>1</v>
      </c>
      <c r="K5058" s="2">
        <v>-13</v>
      </c>
    </row>
    <row r="5059" spans="1:11" ht="13.8" x14ac:dyDescent="0.25">
      <c r="A5059" s="1">
        <v>42558</v>
      </c>
      <c r="B5059" s="3">
        <f t="shared" si="158"/>
        <v>2016</v>
      </c>
      <c r="C5059" s="3">
        <f t="shared" si="159"/>
        <v>7</v>
      </c>
      <c r="D5059" t="s">
        <v>1793</v>
      </c>
      <c r="E5059" t="s">
        <v>23</v>
      </c>
      <c r="F5059" t="s">
        <v>11</v>
      </c>
      <c r="G5059" t="s">
        <v>20</v>
      </c>
      <c r="H5059" t="s">
        <v>575</v>
      </c>
      <c r="I5059" s="2">
        <v>5.72</v>
      </c>
      <c r="J5059" s="3">
        <v>5</v>
      </c>
      <c r="K5059" s="2">
        <v>-4.76</v>
      </c>
    </row>
    <row r="5060" spans="1:11" ht="13.8" x14ac:dyDescent="0.25">
      <c r="A5060" s="1">
        <v>42558</v>
      </c>
      <c r="B5060" s="3">
        <f t="shared" si="158"/>
        <v>2016</v>
      </c>
      <c r="C5060" s="3">
        <f t="shared" si="159"/>
        <v>7</v>
      </c>
      <c r="D5060" t="s">
        <v>1793</v>
      </c>
      <c r="E5060" t="s">
        <v>23</v>
      </c>
      <c r="F5060" t="s">
        <v>11</v>
      </c>
      <c r="G5060" t="s">
        <v>20</v>
      </c>
      <c r="H5060" t="s">
        <v>1409</v>
      </c>
      <c r="I5060" s="2">
        <v>9.42</v>
      </c>
      <c r="J5060" s="3">
        <v>5</v>
      </c>
      <c r="K5060" s="2">
        <v>-7.85</v>
      </c>
    </row>
    <row r="5061" spans="1:11" ht="13.8" x14ac:dyDescent="0.25">
      <c r="A5061" s="1">
        <v>42558</v>
      </c>
      <c r="B5061" s="3">
        <f t="shared" si="158"/>
        <v>2016</v>
      </c>
      <c r="C5061" s="3">
        <f t="shared" si="159"/>
        <v>7</v>
      </c>
      <c r="D5061" t="s">
        <v>2107</v>
      </c>
      <c r="E5061" t="s">
        <v>296</v>
      </c>
      <c r="F5061" t="s">
        <v>11</v>
      </c>
      <c r="G5061" t="s">
        <v>12</v>
      </c>
      <c r="H5061" t="s">
        <v>493</v>
      </c>
      <c r="I5061" s="2">
        <v>12.96</v>
      </c>
      <c r="J5061" s="3">
        <v>2</v>
      </c>
      <c r="K5061" s="2">
        <v>6.22</v>
      </c>
    </row>
    <row r="5062" spans="1:11" ht="13.8" x14ac:dyDescent="0.25">
      <c r="A5062" s="1">
        <v>42558</v>
      </c>
      <c r="B5062" s="3">
        <f t="shared" si="158"/>
        <v>2016</v>
      </c>
      <c r="C5062" s="3">
        <f t="shared" si="159"/>
        <v>7</v>
      </c>
      <c r="D5062" t="s">
        <v>2107</v>
      </c>
      <c r="E5062" t="s">
        <v>296</v>
      </c>
      <c r="F5062" t="s">
        <v>11</v>
      </c>
      <c r="G5062" t="s">
        <v>24</v>
      </c>
      <c r="H5062" t="s">
        <v>1069</v>
      </c>
      <c r="I5062" s="2">
        <v>45.98</v>
      </c>
      <c r="J5062" s="3">
        <v>2</v>
      </c>
      <c r="K5062" s="2">
        <v>12.87</v>
      </c>
    </row>
    <row r="5063" spans="1:11" ht="13.8" x14ac:dyDescent="0.25">
      <c r="A5063" s="1">
        <v>42559</v>
      </c>
      <c r="B5063" s="3">
        <f t="shared" si="158"/>
        <v>2016</v>
      </c>
      <c r="C5063" s="3">
        <f t="shared" si="159"/>
        <v>7</v>
      </c>
      <c r="D5063" t="s">
        <v>2537</v>
      </c>
      <c r="E5063" t="s">
        <v>10</v>
      </c>
      <c r="F5063" t="s">
        <v>39</v>
      </c>
      <c r="G5063" t="s">
        <v>40</v>
      </c>
      <c r="H5063" t="s">
        <v>2419</v>
      </c>
      <c r="I5063" s="2">
        <v>863.64</v>
      </c>
      <c r="J5063" s="3">
        <v>9</v>
      </c>
      <c r="K5063" s="2">
        <v>107.96</v>
      </c>
    </row>
    <row r="5064" spans="1:11" ht="13.8" x14ac:dyDescent="0.25">
      <c r="A5064" s="1">
        <v>42559</v>
      </c>
      <c r="B5064" s="3">
        <f t="shared" si="158"/>
        <v>2016</v>
      </c>
      <c r="C5064" s="3">
        <f t="shared" si="159"/>
        <v>7</v>
      </c>
      <c r="D5064" t="s">
        <v>2537</v>
      </c>
      <c r="E5064" t="s">
        <v>10</v>
      </c>
      <c r="F5064" t="s">
        <v>11</v>
      </c>
      <c r="G5064" t="s">
        <v>24</v>
      </c>
      <c r="H5064" t="s">
        <v>260</v>
      </c>
      <c r="I5064" s="2">
        <v>47.62</v>
      </c>
      <c r="J5064" s="3">
        <v>3</v>
      </c>
      <c r="K5064" s="2">
        <v>3.57</v>
      </c>
    </row>
    <row r="5065" spans="1:11" ht="13.8" x14ac:dyDescent="0.25">
      <c r="A5065" s="1">
        <v>42559</v>
      </c>
      <c r="B5065" s="3">
        <f t="shared" si="158"/>
        <v>2016</v>
      </c>
      <c r="C5065" s="3">
        <f t="shared" si="159"/>
        <v>7</v>
      </c>
      <c r="D5065" t="s">
        <v>1173</v>
      </c>
      <c r="E5065" t="s">
        <v>278</v>
      </c>
      <c r="F5065" t="s">
        <v>11</v>
      </c>
      <c r="G5065" t="s">
        <v>20</v>
      </c>
      <c r="H5065" t="s">
        <v>2075</v>
      </c>
      <c r="I5065" s="2">
        <v>19.97</v>
      </c>
      <c r="J5065" s="3">
        <v>2</v>
      </c>
      <c r="K5065" s="2">
        <v>-13.31</v>
      </c>
    </row>
    <row r="5066" spans="1:11" ht="13.8" x14ac:dyDescent="0.25">
      <c r="A5066" s="1">
        <v>42559</v>
      </c>
      <c r="B5066" s="3">
        <f t="shared" si="158"/>
        <v>2016</v>
      </c>
      <c r="C5066" s="3">
        <f t="shared" si="159"/>
        <v>7</v>
      </c>
      <c r="D5066" t="s">
        <v>1173</v>
      </c>
      <c r="E5066" t="s">
        <v>278</v>
      </c>
      <c r="F5066" t="s">
        <v>11</v>
      </c>
      <c r="G5066" t="s">
        <v>18</v>
      </c>
      <c r="H5066" t="s">
        <v>927</v>
      </c>
      <c r="I5066" s="2">
        <v>33.49</v>
      </c>
      <c r="J5066" s="3">
        <v>7</v>
      </c>
      <c r="K5066" s="2">
        <v>-1.26</v>
      </c>
    </row>
    <row r="5067" spans="1:11" ht="13.8" x14ac:dyDescent="0.25">
      <c r="A5067" s="1">
        <v>42559</v>
      </c>
      <c r="B5067" s="3">
        <f t="shared" si="158"/>
        <v>2016</v>
      </c>
      <c r="C5067" s="3">
        <f t="shared" si="159"/>
        <v>7</v>
      </c>
      <c r="D5067" t="s">
        <v>1173</v>
      </c>
      <c r="E5067" t="s">
        <v>278</v>
      </c>
      <c r="F5067" t="s">
        <v>11</v>
      </c>
      <c r="G5067" t="s">
        <v>20</v>
      </c>
      <c r="H5067" t="s">
        <v>1630</v>
      </c>
      <c r="I5067" s="2">
        <v>8.74</v>
      </c>
      <c r="J5067" s="3">
        <v>4</v>
      </c>
      <c r="K5067" s="2">
        <v>-6.12</v>
      </c>
    </row>
    <row r="5068" spans="1:11" ht="13.8" x14ac:dyDescent="0.25">
      <c r="A5068" s="1">
        <v>42559</v>
      </c>
      <c r="B5068" s="3">
        <f t="shared" si="158"/>
        <v>2016</v>
      </c>
      <c r="C5068" s="3">
        <f t="shared" si="159"/>
        <v>7</v>
      </c>
      <c r="D5068" t="s">
        <v>1173</v>
      </c>
      <c r="E5068" t="s">
        <v>278</v>
      </c>
      <c r="F5068" t="s">
        <v>34</v>
      </c>
      <c r="G5068" t="s">
        <v>35</v>
      </c>
      <c r="H5068" t="s">
        <v>1237</v>
      </c>
      <c r="I5068" s="2">
        <v>662.88</v>
      </c>
      <c r="J5068" s="3">
        <v>3</v>
      </c>
      <c r="K5068" s="2">
        <v>74.569999999999993</v>
      </c>
    </row>
    <row r="5069" spans="1:11" ht="13.8" x14ac:dyDescent="0.25">
      <c r="A5069" s="1">
        <v>42559</v>
      </c>
      <c r="B5069" s="3">
        <f t="shared" si="158"/>
        <v>2016</v>
      </c>
      <c r="C5069" s="3">
        <f t="shared" si="159"/>
        <v>7</v>
      </c>
      <c r="D5069" t="s">
        <v>1271</v>
      </c>
      <c r="E5069" t="s">
        <v>164</v>
      </c>
      <c r="F5069" t="s">
        <v>39</v>
      </c>
      <c r="G5069" t="s">
        <v>40</v>
      </c>
      <c r="H5069" t="s">
        <v>1707</v>
      </c>
      <c r="I5069" s="2">
        <v>107.98</v>
      </c>
      <c r="J5069" s="3">
        <v>1</v>
      </c>
      <c r="K5069" s="2">
        <v>9.4499999999999993</v>
      </c>
    </row>
    <row r="5070" spans="1:11" ht="13.8" x14ac:dyDescent="0.25">
      <c r="A5070" s="1">
        <v>42559</v>
      </c>
      <c r="B5070" s="3">
        <f t="shared" si="158"/>
        <v>2016</v>
      </c>
      <c r="C5070" s="3">
        <f t="shared" si="159"/>
        <v>7</v>
      </c>
      <c r="D5070" t="s">
        <v>1271</v>
      </c>
      <c r="E5070" t="s">
        <v>164</v>
      </c>
      <c r="F5070" t="s">
        <v>11</v>
      </c>
      <c r="G5070" t="s">
        <v>20</v>
      </c>
      <c r="H5070" t="s">
        <v>467</v>
      </c>
      <c r="I5070" s="2">
        <v>19.3</v>
      </c>
      <c r="J5070" s="3">
        <v>3</v>
      </c>
      <c r="K5070" s="2">
        <v>6.03</v>
      </c>
    </row>
    <row r="5071" spans="1:11" ht="13.8" x14ac:dyDescent="0.25">
      <c r="A5071" s="1">
        <v>42559</v>
      </c>
      <c r="B5071" s="3">
        <f t="shared" si="158"/>
        <v>2016</v>
      </c>
      <c r="C5071" s="3">
        <f t="shared" si="159"/>
        <v>7</v>
      </c>
      <c r="D5071" t="s">
        <v>1183</v>
      </c>
      <c r="E5071" t="s">
        <v>123</v>
      </c>
      <c r="F5071" t="s">
        <v>39</v>
      </c>
      <c r="G5071" t="s">
        <v>40</v>
      </c>
      <c r="H5071" t="s">
        <v>2561</v>
      </c>
      <c r="I5071" s="2">
        <v>823.96</v>
      </c>
      <c r="J5071" s="3">
        <v>5</v>
      </c>
      <c r="K5071" s="2">
        <v>51.5</v>
      </c>
    </row>
    <row r="5072" spans="1:11" ht="13.8" x14ac:dyDescent="0.25">
      <c r="A5072" s="1">
        <v>42559</v>
      </c>
      <c r="B5072" s="3">
        <f t="shared" si="158"/>
        <v>2016</v>
      </c>
      <c r="C5072" s="3">
        <f t="shared" si="159"/>
        <v>7</v>
      </c>
      <c r="D5072" t="s">
        <v>1183</v>
      </c>
      <c r="E5072" t="s">
        <v>123</v>
      </c>
      <c r="F5072" t="s">
        <v>11</v>
      </c>
      <c r="G5072" t="s">
        <v>12</v>
      </c>
      <c r="H5072" t="s">
        <v>1166</v>
      </c>
      <c r="I5072" s="2">
        <v>15.98</v>
      </c>
      <c r="J5072" s="3">
        <v>2</v>
      </c>
      <c r="K5072" s="2">
        <v>5</v>
      </c>
    </row>
    <row r="5073" spans="1:11" ht="13.8" x14ac:dyDescent="0.25">
      <c r="A5073" s="1">
        <v>42559</v>
      </c>
      <c r="B5073" s="3">
        <f t="shared" si="158"/>
        <v>2016</v>
      </c>
      <c r="C5073" s="3">
        <f t="shared" si="159"/>
        <v>7</v>
      </c>
      <c r="D5073" t="s">
        <v>1368</v>
      </c>
      <c r="E5073" t="s">
        <v>1529</v>
      </c>
      <c r="F5073" t="s">
        <v>11</v>
      </c>
      <c r="G5073" t="s">
        <v>12</v>
      </c>
      <c r="H5073" t="s">
        <v>524</v>
      </c>
      <c r="I5073" s="2">
        <v>12.96</v>
      </c>
      <c r="J5073" s="3">
        <v>2</v>
      </c>
      <c r="K5073" s="2">
        <v>6.22</v>
      </c>
    </row>
    <row r="5074" spans="1:11" ht="13.8" x14ac:dyDescent="0.25">
      <c r="A5074" s="1">
        <v>42560</v>
      </c>
      <c r="B5074" s="3">
        <f t="shared" si="158"/>
        <v>2016</v>
      </c>
      <c r="C5074" s="3">
        <f t="shared" si="159"/>
        <v>7</v>
      </c>
      <c r="D5074" t="s">
        <v>387</v>
      </c>
      <c r="E5074" t="s">
        <v>149</v>
      </c>
      <c r="F5074" t="s">
        <v>34</v>
      </c>
      <c r="G5074" t="s">
        <v>35</v>
      </c>
      <c r="H5074" t="s">
        <v>1072</v>
      </c>
      <c r="I5074" s="2">
        <v>408.01</v>
      </c>
      <c r="J5074" s="3">
        <v>2</v>
      </c>
      <c r="K5074" s="2">
        <v>72.53</v>
      </c>
    </row>
    <row r="5075" spans="1:11" ht="13.8" x14ac:dyDescent="0.25">
      <c r="A5075" s="1">
        <v>42560</v>
      </c>
      <c r="B5075" s="3">
        <f t="shared" si="158"/>
        <v>2016</v>
      </c>
      <c r="C5075" s="3">
        <f t="shared" si="159"/>
        <v>7</v>
      </c>
      <c r="D5075" t="s">
        <v>387</v>
      </c>
      <c r="E5075" t="s">
        <v>149</v>
      </c>
      <c r="F5075" t="s">
        <v>34</v>
      </c>
      <c r="G5075" t="s">
        <v>47</v>
      </c>
      <c r="H5075" t="s">
        <v>654</v>
      </c>
      <c r="I5075" s="2">
        <v>165.28</v>
      </c>
      <c r="J5075" s="3">
        <v>4</v>
      </c>
      <c r="K5075" s="2">
        <v>14.88</v>
      </c>
    </row>
    <row r="5076" spans="1:11" ht="13.8" x14ac:dyDescent="0.25">
      <c r="A5076" s="1">
        <v>42561</v>
      </c>
      <c r="B5076" s="3">
        <f t="shared" si="158"/>
        <v>2016</v>
      </c>
      <c r="C5076" s="3">
        <f t="shared" si="159"/>
        <v>7</v>
      </c>
      <c r="D5076" t="s">
        <v>554</v>
      </c>
      <c r="E5076" t="s">
        <v>95</v>
      </c>
      <c r="F5076" t="s">
        <v>11</v>
      </c>
      <c r="G5076" t="s">
        <v>18</v>
      </c>
      <c r="H5076" t="s">
        <v>2219</v>
      </c>
      <c r="I5076" s="2">
        <v>16.77</v>
      </c>
      <c r="J5076" s="3">
        <v>2</v>
      </c>
      <c r="K5076" s="2">
        <v>1.47</v>
      </c>
    </row>
    <row r="5077" spans="1:11" ht="13.8" x14ac:dyDescent="0.25">
      <c r="A5077" s="1">
        <v>42561</v>
      </c>
      <c r="B5077" s="3">
        <f t="shared" si="158"/>
        <v>2016</v>
      </c>
      <c r="C5077" s="3">
        <f t="shared" si="159"/>
        <v>7</v>
      </c>
      <c r="D5077" t="s">
        <v>1778</v>
      </c>
      <c r="E5077" t="s">
        <v>10</v>
      </c>
      <c r="F5077" t="s">
        <v>11</v>
      </c>
      <c r="G5077" t="s">
        <v>18</v>
      </c>
      <c r="H5077" t="s">
        <v>1854</v>
      </c>
      <c r="I5077" s="2">
        <v>338.04</v>
      </c>
      <c r="J5077" s="3">
        <v>3</v>
      </c>
      <c r="K5077" s="2">
        <v>-33.799999999999997</v>
      </c>
    </row>
    <row r="5078" spans="1:11" ht="13.8" x14ac:dyDescent="0.25">
      <c r="A5078" s="1">
        <v>42561</v>
      </c>
      <c r="B5078" s="3">
        <f t="shared" si="158"/>
        <v>2016</v>
      </c>
      <c r="C5078" s="3">
        <f t="shared" si="159"/>
        <v>7</v>
      </c>
      <c r="D5078" t="s">
        <v>1778</v>
      </c>
      <c r="E5078" t="s">
        <v>10</v>
      </c>
      <c r="F5078" t="s">
        <v>11</v>
      </c>
      <c r="G5078" t="s">
        <v>24</v>
      </c>
      <c r="H5078" t="s">
        <v>759</v>
      </c>
      <c r="I5078" s="2">
        <v>154.24</v>
      </c>
      <c r="J5078" s="3">
        <v>4</v>
      </c>
      <c r="K5078" s="2">
        <v>17.350000000000001</v>
      </c>
    </row>
    <row r="5079" spans="1:11" ht="13.8" x14ac:dyDescent="0.25">
      <c r="A5079" s="1">
        <v>42561</v>
      </c>
      <c r="B5079" s="3">
        <f t="shared" si="158"/>
        <v>2016</v>
      </c>
      <c r="C5079" s="3">
        <f t="shared" si="159"/>
        <v>7</v>
      </c>
      <c r="D5079" t="s">
        <v>1046</v>
      </c>
      <c r="E5079" t="s">
        <v>95</v>
      </c>
      <c r="F5079" t="s">
        <v>11</v>
      </c>
      <c r="G5079" t="s">
        <v>20</v>
      </c>
      <c r="H5079" t="s">
        <v>765</v>
      </c>
      <c r="I5079" s="2">
        <v>44.86</v>
      </c>
      <c r="J5079" s="3">
        <v>6</v>
      </c>
      <c r="K5079" s="2">
        <v>-35.880000000000003</v>
      </c>
    </row>
    <row r="5080" spans="1:11" ht="13.8" x14ac:dyDescent="0.25">
      <c r="A5080" s="1">
        <v>42561</v>
      </c>
      <c r="B5080" s="3">
        <f t="shared" si="158"/>
        <v>2016</v>
      </c>
      <c r="C5080" s="3">
        <f t="shared" si="159"/>
        <v>7</v>
      </c>
      <c r="D5080" t="s">
        <v>1287</v>
      </c>
      <c r="E5080" t="s">
        <v>23</v>
      </c>
      <c r="F5080" t="s">
        <v>39</v>
      </c>
      <c r="G5080" t="s">
        <v>302</v>
      </c>
      <c r="H5080" t="s">
        <v>2562</v>
      </c>
      <c r="I5080" s="2">
        <v>341.99</v>
      </c>
      <c r="J5080" s="3">
        <v>3</v>
      </c>
      <c r="K5080" s="2">
        <v>-319.19</v>
      </c>
    </row>
    <row r="5081" spans="1:11" ht="13.8" x14ac:dyDescent="0.25">
      <c r="A5081" s="1">
        <v>42563</v>
      </c>
      <c r="B5081" s="3">
        <f t="shared" si="158"/>
        <v>2016</v>
      </c>
      <c r="C5081" s="3">
        <f t="shared" si="159"/>
        <v>7</v>
      </c>
      <c r="D5081" t="s">
        <v>357</v>
      </c>
      <c r="E5081" t="s">
        <v>27</v>
      </c>
      <c r="F5081" t="s">
        <v>39</v>
      </c>
      <c r="G5081" t="s">
        <v>40</v>
      </c>
      <c r="H5081" t="s">
        <v>1156</v>
      </c>
      <c r="I5081" s="2">
        <v>95.76</v>
      </c>
      <c r="J5081" s="3">
        <v>6</v>
      </c>
      <c r="K5081" s="2">
        <v>7.18</v>
      </c>
    </row>
    <row r="5082" spans="1:11" ht="13.8" x14ac:dyDescent="0.25">
      <c r="A5082" s="1">
        <v>42565</v>
      </c>
      <c r="B5082" s="3">
        <f t="shared" si="158"/>
        <v>2016</v>
      </c>
      <c r="C5082" s="3">
        <f t="shared" si="159"/>
        <v>7</v>
      </c>
      <c r="D5082" t="s">
        <v>1417</v>
      </c>
      <c r="E5082" t="s">
        <v>95</v>
      </c>
      <c r="F5082" t="s">
        <v>39</v>
      </c>
      <c r="G5082" t="s">
        <v>40</v>
      </c>
      <c r="H5082" t="s">
        <v>1895</v>
      </c>
      <c r="I5082" s="2">
        <v>380.86</v>
      </c>
      <c r="J5082" s="3">
        <v>8</v>
      </c>
      <c r="K5082" s="2">
        <v>38.090000000000003</v>
      </c>
    </row>
    <row r="5083" spans="1:11" ht="13.8" x14ac:dyDescent="0.25">
      <c r="A5083" s="1">
        <v>42565</v>
      </c>
      <c r="B5083" s="3">
        <f t="shared" si="158"/>
        <v>2016</v>
      </c>
      <c r="C5083" s="3">
        <f t="shared" si="159"/>
        <v>7</v>
      </c>
      <c r="D5083" t="s">
        <v>2021</v>
      </c>
      <c r="E5083" t="s">
        <v>23</v>
      </c>
      <c r="F5083" t="s">
        <v>11</v>
      </c>
      <c r="G5083" t="s">
        <v>200</v>
      </c>
      <c r="H5083" t="s">
        <v>1578</v>
      </c>
      <c r="I5083" s="2">
        <v>11.63</v>
      </c>
      <c r="J5083" s="3">
        <v>2</v>
      </c>
      <c r="K5083" s="2">
        <v>1.02</v>
      </c>
    </row>
    <row r="5084" spans="1:11" ht="13.8" x14ac:dyDescent="0.25">
      <c r="A5084" s="1">
        <v>42565</v>
      </c>
      <c r="B5084" s="3">
        <f t="shared" si="158"/>
        <v>2016</v>
      </c>
      <c r="C5084" s="3">
        <f t="shared" si="159"/>
        <v>7</v>
      </c>
      <c r="D5084" t="s">
        <v>1550</v>
      </c>
      <c r="E5084" t="s">
        <v>149</v>
      </c>
      <c r="F5084" t="s">
        <v>11</v>
      </c>
      <c r="G5084" t="s">
        <v>18</v>
      </c>
      <c r="H5084" t="s">
        <v>551</v>
      </c>
      <c r="I5084" s="2">
        <v>11.21</v>
      </c>
      <c r="J5084" s="3">
        <v>1</v>
      </c>
      <c r="K5084" s="2">
        <v>3.36</v>
      </c>
    </row>
    <row r="5085" spans="1:11" ht="13.8" x14ac:dyDescent="0.25">
      <c r="A5085" s="1">
        <v>42565</v>
      </c>
      <c r="B5085" s="3">
        <f t="shared" si="158"/>
        <v>2016</v>
      </c>
      <c r="C5085" s="3">
        <f t="shared" si="159"/>
        <v>7</v>
      </c>
      <c r="D5085" t="s">
        <v>1550</v>
      </c>
      <c r="E5085" t="s">
        <v>149</v>
      </c>
      <c r="F5085" t="s">
        <v>11</v>
      </c>
      <c r="G5085" t="s">
        <v>20</v>
      </c>
      <c r="H5085" t="s">
        <v>970</v>
      </c>
      <c r="I5085" s="2">
        <v>9.14</v>
      </c>
      <c r="J5085" s="3">
        <v>3</v>
      </c>
      <c r="K5085" s="2">
        <v>3.2</v>
      </c>
    </row>
    <row r="5086" spans="1:11" ht="13.8" x14ac:dyDescent="0.25">
      <c r="A5086" s="1">
        <v>42565</v>
      </c>
      <c r="B5086" s="3">
        <f t="shared" si="158"/>
        <v>2016</v>
      </c>
      <c r="C5086" s="3">
        <f t="shared" si="159"/>
        <v>7</v>
      </c>
      <c r="D5086" t="s">
        <v>1550</v>
      </c>
      <c r="E5086" t="s">
        <v>149</v>
      </c>
      <c r="F5086" t="s">
        <v>11</v>
      </c>
      <c r="G5086" t="s">
        <v>43</v>
      </c>
      <c r="H5086" t="s">
        <v>1246</v>
      </c>
      <c r="I5086" s="2">
        <v>14.07</v>
      </c>
      <c r="J5086" s="3">
        <v>7</v>
      </c>
      <c r="K5086" s="2">
        <v>6.89</v>
      </c>
    </row>
    <row r="5087" spans="1:11" ht="13.8" x14ac:dyDescent="0.25">
      <c r="A5087" s="1">
        <v>42565</v>
      </c>
      <c r="B5087" s="3">
        <f t="shared" si="158"/>
        <v>2016</v>
      </c>
      <c r="C5087" s="3">
        <f t="shared" si="159"/>
        <v>7</v>
      </c>
      <c r="D5087" t="s">
        <v>1550</v>
      </c>
      <c r="E5087" t="s">
        <v>149</v>
      </c>
      <c r="F5087" t="s">
        <v>11</v>
      </c>
      <c r="G5087" t="s">
        <v>24</v>
      </c>
      <c r="H5087" t="s">
        <v>960</v>
      </c>
      <c r="I5087" s="2">
        <v>41.86</v>
      </c>
      <c r="J5087" s="3">
        <v>7</v>
      </c>
      <c r="K5087" s="2">
        <v>10.47</v>
      </c>
    </row>
    <row r="5088" spans="1:11" ht="13.8" x14ac:dyDescent="0.25">
      <c r="A5088" s="1">
        <v>42565</v>
      </c>
      <c r="B5088" s="3">
        <f t="shared" si="158"/>
        <v>2016</v>
      </c>
      <c r="C5088" s="3">
        <f t="shared" si="159"/>
        <v>7</v>
      </c>
      <c r="D5088" t="s">
        <v>1550</v>
      </c>
      <c r="E5088" t="s">
        <v>149</v>
      </c>
      <c r="F5088" t="s">
        <v>11</v>
      </c>
      <c r="G5088" t="s">
        <v>20</v>
      </c>
      <c r="H5088" t="s">
        <v>203</v>
      </c>
      <c r="I5088" s="2">
        <v>8.5399999999999991</v>
      </c>
      <c r="J5088" s="3">
        <v>2</v>
      </c>
      <c r="K5088" s="2">
        <v>2.88</v>
      </c>
    </row>
    <row r="5089" spans="1:11" ht="13.8" x14ac:dyDescent="0.25">
      <c r="A5089" s="1">
        <v>42565</v>
      </c>
      <c r="B5089" s="3">
        <f t="shared" si="158"/>
        <v>2016</v>
      </c>
      <c r="C5089" s="3">
        <f t="shared" si="159"/>
        <v>7</v>
      </c>
      <c r="D5089" t="s">
        <v>1550</v>
      </c>
      <c r="E5089" t="s">
        <v>149</v>
      </c>
      <c r="F5089" t="s">
        <v>34</v>
      </c>
      <c r="G5089" t="s">
        <v>74</v>
      </c>
      <c r="H5089" t="s">
        <v>1880</v>
      </c>
      <c r="I5089" s="2">
        <v>579.14</v>
      </c>
      <c r="J5089" s="3">
        <v>4</v>
      </c>
      <c r="K5089" s="2">
        <v>21.72</v>
      </c>
    </row>
    <row r="5090" spans="1:11" ht="13.8" x14ac:dyDescent="0.25">
      <c r="A5090" s="1">
        <v>42565</v>
      </c>
      <c r="B5090" s="3">
        <f t="shared" si="158"/>
        <v>2016</v>
      </c>
      <c r="C5090" s="3">
        <f t="shared" si="159"/>
        <v>7</v>
      </c>
      <c r="D5090" t="s">
        <v>778</v>
      </c>
      <c r="E5090" t="s">
        <v>10</v>
      </c>
      <c r="F5090" t="s">
        <v>39</v>
      </c>
      <c r="G5090" t="s">
        <v>40</v>
      </c>
      <c r="H5090" t="s">
        <v>2563</v>
      </c>
      <c r="I5090" s="2">
        <v>419.94</v>
      </c>
      <c r="J5090" s="3">
        <v>7</v>
      </c>
      <c r="K5090" s="2">
        <v>52.49</v>
      </c>
    </row>
    <row r="5091" spans="1:11" ht="13.8" x14ac:dyDescent="0.25">
      <c r="A5091" s="1">
        <v>42565</v>
      </c>
      <c r="B5091" s="3">
        <f t="shared" si="158"/>
        <v>2016</v>
      </c>
      <c r="C5091" s="3">
        <f t="shared" si="159"/>
        <v>7</v>
      </c>
      <c r="D5091" t="s">
        <v>2265</v>
      </c>
      <c r="E5091" t="s">
        <v>149</v>
      </c>
      <c r="F5091" t="s">
        <v>11</v>
      </c>
      <c r="G5091" t="s">
        <v>20</v>
      </c>
      <c r="H5091" t="s">
        <v>21</v>
      </c>
      <c r="I5091" s="2">
        <v>14.16</v>
      </c>
      <c r="J5091" s="3">
        <v>2</v>
      </c>
      <c r="K5091" s="2">
        <v>5.13</v>
      </c>
    </row>
    <row r="5092" spans="1:11" ht="13.8" x14ac:dyDescent="0.25">
      <c r="A5092" s="1">
        <v>42565</v>
      </c>
      <c r="B5092" s="3">
        <f t="shared" si="158"/>
        <v>2016</v>
      </c>
      <c r="C5092" s="3">
        <f t="shared" si="159"/>
        <v>7</v>
      </c>
      <c r="D5092" t="s">
        <v>2137</v>
      </c>
      <c r="E5092" t="s">
        <v>488</v>
      </c>
      <c r="F5092" t="s">
        <v>39</v>
      </c>
      <c r="G5092" t="s">
        <v>52</v>
      </c>
      <c r="H5092" t="s">
        <v>1660</v>
      </c>
      <c r="I5092" s="2">
        <v>29</v>
      </c>
      <c r="J5092" s="3">
        <v>2</v>
      </c>
      <c r="K5092" s="2">
        <v>7.25</v>
      </c>
    </row>
    <row r="5093" spans="1:11" ht="13.8" x14ac:dyDescent="0.25">
      <c r="A5093" s="1">
        <v>42565</v>
      </c>
      <c r="B5093" s="3">
        <f t="shared" si="158"/>
        <v>2016</v>
      </c>
      <c r="C5093" s="3">
        <f t="shared" si="159"/>
        <v>7</v>
      </c>
      <c r="D5093" t="s">
        <v>771</v>
      </c>
      <c r="E5093" t="s">
        <v>149</v>
      </c>
      <c r="F5093" t="s">
        <v>11</v>
      </c>
      <c r="G5093" t="s">
        <v>43</v>
      </c>
      <c r="H5093" t="s">
        <v>1233</v>
      </c>
      <c r="I5093" s="2">
        <v>29.61</v>
      </c>
      <c r="J5093" s="3">
        <v>9</v>
      </c>
      <c r="K5093" s="2">
        <v>13.32</v>
      </c>
    </row>
    <row r="5094" spans="1:11" ht="13.8" x14ac:dyDescent="0.25">
      <c r="A5094" s="1">
        <v>42565</v>
      </c>
      <c r="B5094" s="3">
        <f t="shared" si="158"/>
        <v>2016</v>
      </c>
      <c r="C5094" s="3">
        <f t="shared" si="159"/>
        <v>7</v>
      </c>
      <c r="D5094" t="s">
        <v>503</v>
      </c>
      <c r="E5094" t="s">
        <v>10</v>
      </c>
      <c r="F5094" t="s">
        <v>11</v>
      </c>
      <c r="G5094" t="s">
        <v>12</v>
      </c>
      <c r="H5094" t="s">
        <v>2301</v>
      </c>
      <c r="I5094" s="2">
        <v>219.84</v>
      </c>
      <c r="J5094" s="3">
        <v>5</v>
      </c>
      <c r="K5094" s="2">
        <v>79.69</v>
      </c>
    </row>
    <row r="5095" spans="1:11" ht="13.8" x14ac:dyDescent="0.25">
      <c r="A5095" s="1">
        <v>42565</v>
      </c>
      <c r="B5095" s="3">
        <f t="shared" si="158"/>
        <v>2016</v>
      </c>
      <c r="C5095" s="3">
        <f t="shared" si="159"/>
        <v>7</v>
      </c>
      <c r="D5095" t="s">
        <v>2564</v>
      </c>
      <c r="E5095" t="s">
        <v>30</v>
      </c>
      <c r="F5095" t="s">
        <v>11</v>
      </c>
      <c r="G5095" t="s">
        <v>20</v>
      </c>
      <c r="H5095" t="s">
        <v>2339</v>
      </c>
      <c r="I5095" s="2">
        <v>36.4</v>
      </c>
      <c r="J5095" s="3">
        <v>5</v>
      </c>
      <c r="K5095" s="2">
        <v>17.11</v>
      </c>
    </row>
    <row r="5096" spans="1:11" ht="13.8" x14ac:dyDescent="0.25">
      <c r="A5096" s="1">
        <v>42565</v>
      </c>
      <c r="B5096" s="3">
        <f t="shared" si="158"/>
        <v>2016</v>
      </c>
      <c r="C5096" s="3">
        <f t="shared" si="159"/>
        <v>7</v>
      </c>
      <c r="D5096" t="s">
        <v>2564</v>
      </c>
      <c r="E5096" t="s">
        <v>30</v>
      </c>
      <c r="F5096" t="s">
        <v>34</v>
      </c>
      <c r="G5096" t="s">
        <v>47</v>
      </c>
      <c r="H5096" t="s">
        <v>2153</v>
      </c>
      <c r="I5096" s="2">
        <v>51.75</v>
      </c>
      <c r="J5096" s="3">
        <v>1</v>
      </c>
      <c r="K5096" s="2">
        <v>15.53</v>
      </c>
    </row>
    <row r="5097" spans="1:11" ht="13.8" x14ac:dyDescent="0.25">
      <c r="A5097" s="1">
        <v>42565</v>
      </c>
      <c r="B5097" s="3">
        <f t="shared" si="158"/>
        <v>2016</v>
      </c>
      <c r="C5097" s="3">
        <f t="shared" si="159"/>
        <v>7</v>
      </c>
      <c r="D5097" t="s">
        <v>2474</v>
      </c>
      <c r="E5097" t="s">
        <v>27</v>
      </c>
      <c r="F5097" t="s">
        <v>39</v>
      </c>
      <c r="G5097" t="s">
        <v>40</v>
      </c>
      <c r="H5097" t="s">
        <v>863</v>
      </c>
      <c r="I5097" s="2">
        <v>110.38</v>
      </c>
      <c r="J5097" s="3">
        <v>3</v>
      </c>
      <c r="K5097" s="2">
        <v>12.42</v>
      </c>
    </row>
    <row r="5098" spans="1:11" ht="13.8" x14ac:dyDescent="0.25">
      <c r="A5098" s="1">
        <v>42565</v>
      </c>
      <c r="B5098" s="3">
        <f t="shared" si="158"/>
        <v>2016</v>
      </c>
      <c r="C5098" s="3">
        <f t="shared" si="159"/>
        <v>7</v>
      </c>
      <c r="D5098" t="s">
        <v>2474</v>
      </c>
      <c r="E5098" t="s">
        <v>27</v>
      </c>
      <c r="F5098" t="s">
        <v>11</v>
      </c>
      <c r="G5098" t="s">
        <v>92</v>
      </c>
      <c r="H5098" t="s">
        <v>1843</v>
      </c>
      <c r="I5098" s="2">
        <v>151.62</v>
      </c>
      <c r="J5098" s="3">
        <v>7</v>
      </c>
      <c r="K5098" s="2">
        <v>50.03</v>
      </c>
    </row>
    <row r="5099" spans="1:11" ht="13.8" x14ac:dyDescent="0.25">
      <c r="A5099" s="1">
        <v>42565</v>
      </c>
      <c r="B5099" s="3">
        <f t="shared" si="158"/>
        <v>2016</v>
      </c>
      <c r="C5099" s="3">
        <f t="shared" si="159"/>
        <v>7</v>
      </c>
      <c r="D5099" t="s">
        <v>2474</v>
      </c>
      <c r="E5099" t="s">
        <v>27</v>
      </c>
      <c r="F5099" t="s">
        <v>34</v>
      </c>
      <c r="G5099" t="s">
        <v>47</v>
      </c>
      <c r="H5099" t="s">
        <v>2236</v>
      </c>
      <c r="I5099" s="2">
        <v>30.8</v>
      </c>
      <c r="J5099" s="3">
        <v>4</v>
      </c>
      <c r="K5099" s="2">
        <v>10.16</v>
      </c>
    </row>
    <row r="5100" spans="1:11" ht="13.8" x14ac:dyDescent="0.25">
      <c r="A5100" s="1">
        <v>42566</v>
      </c>
      <c r="B5100" s="3">
        <f t="shared" si="158"/>
        <v>2016</v>
      </c>
      <c r="C5100" s="3">
        <f t="shared" si="159"/>
        <v>7</v>
      </c>
      <c r="D5100" t="s">
        <v>1629</v>
      </c>
      <c r="E5100" t="s">
        <v>296</v>
      </c>
      <c r="F5100" t="s">
        <v>11</v>
      </c>
      <c r="G5100" t="s">
        <v>200</v>
      </c>
      <c r="H5100" t="s">
        <v>2565</v>
      </c>
      <c r="I5100" s="2">
        <v>44.4</v>
      </c>
      <c r="J5100" s="3">
        <v>5</v>
      </c>
      <c r="K5100" s="2">
        <v>12.43</v>
      </c>
    </row>
    <row r="5101" spans="1:11" ht="13.8" x14ac:dyDescent="0.25">
      <c r="A5101" s="1">
        <v>42566</v>
      </c>
      <c r="B5101" s="3">
        <f t="shared" si="158"/>
        <v>2016</v>
      </c>
      <c r="C5101" s="3">
        <f t="shared" si="159"/>
        <v>7</v>
      </c>
      <c r="D5101" t="s">
        <v>748</v>
      </c>
      <c r="E5101" t="s">
        <v>91</v>
      </c>
      <c r="F5101" t="s">
        <v>34</v>
      </c>
      <c r="G5101" t="s">
        <v>35</v>
      </c>
      <c r="H5101" t="s">
        <v>574</v>
      </c>
      <c r="I5101" s="2">
        <v>230.28</v>
      </c>
      <c r="J5101" s="3">
        <v>3</v>
      </c>
      <c r="K5101" s="2">
        <v>23.03</v>
      </c>
    </row>
    <row r="5102" spans="1:11" ht="13.8" x14ac:dyDescent="0.25">
      <c r="A5102" s="1">
        <v>42566</v>
      </c>
      <c r="B5102" s="3">
        <f t="shared" si="158"/>
        <v>2016</v>
      </c>
      <c r="C5102" s="3">
        <f t="shared" si="159"/>
        <v>7</v>
      </c>
      <c r="D5102" t="s">
        <v>748</v>
      </c>
      <c r="E5102" t="s">
        <v>91</v>
      </c>
      <c r="F5102" t="s">
        <v>11</v>
      </c>
      <c r="G5102" t="s">
        <v>12</v>
      </c>
      <c r="H5102" t="s">
        <v>335</v>
      </c>
      <c r="I5102" s="2">
        <v>105.52</v>
      </c>
      <c r="J5102" s="3">
        <v>5</v>
      </c>
      <c r="K5102" s="2">
        <v>34.29</v>
      </c>
    </row>
    <row r="5103" spans="1:11" ht="13.8" x14ac:dyDescent="0.25">
      <c r="A5103" s="1">
        <v>42567</v>
      </c>
      <c r="B5103" s="3">
        <f t="shared" si="158"/>
        <v>2016</v>
      </c>
      <c r="C5103" s="3">
        <f t="shared" si="159"/>
        <v>7</v>
      </c>
      <c r="D5103" t="s">
        <v>1438</v>
      </c>
      <c r="E5103" t="s">
        <v>10</v>
      </c>
      <c r="F5103" t="s">
        <v>11</v>
      </c>
      <c r="G5103" t="s">
        <v>18</v>
      </c>
      <c r="H5103" t="s">
        <v>1611</v>
      </c>
      <c r="I5103" s="2">
        <v>37.22</v>
      </c>
      <c r="J5103" s="3">
        <v>3</v>
      </c>
      <c r="K5103" s="2">
        <v>3.72</v>
      </c>
    </row>
    <row r="5104" spans="1:11" ht="13.8" x14ac:dyDescent="0.25">
      <c r="A5104" s="1">
        <v>42567</v>
      </c>
      <c r="B5104" s="3">
        <f t="shared" si="158"/>
        <v>2016</v>
      </c>
      <c r="C5104" s="3">
        <f t="shared" si="159"/>
        <v>7</v>
      </c>
      <c r="D5104" t="s">
        <v>1438</v>
      </c>
      <c r="E5104" t="s">
        <v>10</v>
      </c>
      <c r="F5104" t="s">
        <v>11</v>
      </c>
      <c r="G5104" t="s">
        <v>12</v>
      </c>
      <c r="H5104" t="s">
        <v>1978</v>
      </c>
      <c r="I5104" s="2">
        <v>20.02</v>
      </c>
      <c r="J5104" s="3">
        <v>3</v>
      </c>
      <c r="K5104" s="2">
        <v>6.26</v>
      </c>
    </row>
    <row r="5105" spans="1:11" ht="13.8" x14ac:dyDescent="0.25">
      <c r="A5105" s="1">
        <v>42567</v>
      </c>
      <c r="B5105" s="3">
        <f t="shared" si="158"/>
        <v>2016</v>
      </c>
      <c r="C5105" s="3">
        <f t="shared" si="159"/>
        <v>7</v>
      </c>
      <c r="D5105" t="s">
        <v>280</v>
      </c>
      <c r="E5105" t="s">
        <v>23</v>
      </c>
      <c r="F5105" t="s">
        <v>39</v>
      </c>
      <c r="G5105" t="s">
        <v>40</v>
      </c>
      <c r="H5105" t="s">
        <v>767</v>
      </c>
      <c r="I5105" s="2">
        <v>143.97999999999999</v>
      </c>
      <c r="J5105" s="3">
        <v>3</v>
      </c>
      <c r="K5105" s="2">
        <v>-28.8</v>
      </c>
    </row>
    <row r="5106" spans="1:11" ht="13.8" x14ac:dyDescent="0.25">
      <c r="A5106" s="1">
        <v>42567</v>
      </c>
      <c r="B5106" s="3">
        <f t="shared" si="158"/>
        <v>2016</v>
      </c>
      <c r="C5106" s="3">
        <f t="shared" si="159"/>
        <v>7</v>
      </c>
      <c r="D5106" t="s">
        <v>280</v>
      </c>
      <c r="E5106" t="s">
        <v>23</v>
      </c>
      <c r="F5106" t="s">
        <v>39</v>
      </c>
      <c r="G5106" t="s">
        <v>40</v>
      </c>
      <c r="H5106" t="s">
        <v>855</v>
      </c>
      <c r="I5106" s="2">
        <v>494.38</v>
      </c>
      <c r="J5106" s="3">
        <v>4</v>
      </c>
      <c r="K5106" s="2">
        <v>-115.35</v>
      </c>
    </row>
    <row r="5107" spans="1:11" ht="13.8" x14ac:dyDescent="0.25">
      <c r="A5107" s="1">
        <v>42567</v>
      </c>
      <c r="B5107" s="3">
        <f t="shared" si="158"/>
        <v>2016</v>
      </c>
      <c r="C5107" s="3">
        <f t="shared" si="159"/>
        <v>7</v>
      </c>
      <c r="D5107" t="s">
        <v>280</v>
      </c>
      <c r="E5107" t="s">
        <v>23</v>
      </c>
      <c r="F5107" t="s">
        <v>11</v>
      </c>
      <c r="G5107" t="s">
        <v>200</v>
      </c>
      <c r="H5107" t="s">
        <v>1292</v>
      </c>
      <c r="I5107" s="2">
        <v>5.84</v>
      </c>
      <c r="J5107" s="3">
        <v>2</v>
      </c>
      <c r="K5107" s="2">
        <v>0.73</v>
      </c>
    </row>
    <row r="5108" spans="1:11" ht="13.8" x14ac:dyDescent="0.25">
      <c r="A5108" s="1">
        <v>42567</v>
      </c>
      <c r="B5108" s="3">
        <f t="shared" si="158"/>
        <v>2016</v>
      </c>
      <c r="C5108" s="3">
        <f t="shared" si="159"/>
        <v>7</v>
      </c>
      <c r="D5108" t="s">
        <v>748</v>
      </c>
      <c r="E5108" t="s">
        <v>10</v>
      </c>
      <c r="F5108" t="s">
        <v>34</v>
      </c>
      <c r="G5108" t="s">
        <v>47</v>
      </c>
      <c r="H5108" t="s">
        <v>1015</v>
      </c>
      <c r="I5108" s="2">
        <v>9.5500000000000007</v>
      </c>
      <c r="J5108" s="3">
        <v>3</v>
      </c>
      <c r="K5108" s="2">
        <v>-3.82</v>
      </c>
    </row>
    <row r="5109" spans="1:11" ht="13.8" x14ac:dyDescent="0.25">
      <c r="A5109" s="1">
        <v>42567</v>
      </c>
      <c r="B5109" s="3">
        <f t="shared" si="158"/>
        <v>2016</v>
      </c>
      <c r="C5109" s="3">
        <f t="shared" si="159"/>
        <v>7</v>
      </c>
      <c r="D5109" t="s">
        <v>387</v>
      </c>
      <c r="E5109" t="s">
        <v>70</v>
      </c>
      <c r="F5109" t="s">
        <v>11</v>
      </c>
      <c r="G5109" t="s">
        <v>63</v>
      </c>
      <c r="H5109" t="s">
        <v>396</v>
      </c>
      <c r="I5109" s="2">
        <v>10.199999999999999</v>
      </c>
      <c r="J5109" s="3">
        <v>5</v>
      </c>
      <c r="K5109" s="2">
        <v>4.79</v>
      </c>
    </row>
    <row r="5110" spans="1:11" ht="13.8" x14ac:dyDescent="0.25">
      <c r="A5110" s="1">
        <v>42567</v>
      </c>
      <c r="B5110" s="3">
        <f t="shared" si="158"/>
        <v>2016</v>
      </c>
      <c r="C5110" s="3">
        <f t="shared" si="159"/>
        <v>7</v>
      </c>
      <c r="D5110" t="s">
        <v>387</v>
      </c>
      <c r="E5110" t="s">
        <v>70</v>
      </c>
      <c r="F5110" t="s">
        <v>11</v>
      </c>
      <c r="G5110" t="s">
        <v>24</v>
      </c>
      <c r="H5110" t="s">
        <v>384</v>
      </c>
      <c r="I5110" s="2">
        <v>22.32</v>
      </c>
      <c r="J5110" s="3">
        <v>3</v>
      </c>
      <c r="K5110" s="2">
        <v>5.58</v>
      </c>
    </row>
    <row r="5111" spans="1:11" ht="13.8" x14ac:dyDescent="0.25">
      <c r="A5111" s="1">
        <v>42567</v>
      </c>
      <c r="B5111" s="3">
        <f t="shared" si="158"/>
        <v>2016</v>
      </c>
      <c r="C5111" s="3">
        <f t="shared" si="159"/>
        <v>7</v>
      </c>
      <c r="D5111" t="s">
        <v>387</v>
      </c>
      <c r="E5111" t="s">
        <v>70</v>
      </c>
      <c r="F5111" t="s">
        <v>11</v>
      </c>
      <c r="G5111" t="s">
        <v>20</v>
      </c>
      <c r="H5111" t="s">
        <v>189</v>
      </c>
      <c r="I5111" s="2">
        <v>24.1</v>
      </c>
      <c r="J5111" s="3">
        <v>5</v>
      </c>
      <c r="K5111" s="2">
        <v>11.09</v>
      </c>
    </row>
    <row r="5112" spans="1:11" ht="13.8" x14ac:dyDescent="0.25">
      <c r="A5112" s="1">
        <v>42567</v>
      </c>
      <c r="B5112" s="3">
        <f t="shared" si="158"/>
        <v>2016</v>
      </c>
      <c r="C5112" s="3">
        <f t="shared" si="159"/>
        <v>7</v>
      </c>
      <c r="D5112" t="s">
        <v>387</v>
      </c>
      <c r="E5112" t="s">
        <v>70</v>
      </c>
      <c r="F5112" t="s">
        <v>39</v>
      </c>
      <c r="G5112" t="s">
        <v>52</v>
      </c>
      <c r="H5112" t="s">
        <v>1874</v>
      </c>
      <c r="I5112" s="2">
        <v>75.98</v>
      </c>
      <c r="J5112" s="3">
        <v>2</v>
      </c>
      <c r="K5112" s="2">
        <v>18.239999999999998</v>
      </c>
    </row>
    <row r="5113" spans="1:11" ht="13.8" x14ac:dyDescent="0.25">
      <c r="A5113" s="1">
        <v>42567</v>
      </c>
      <c r="B5113" s="3">
        <f t="shared" si="158"/>
        <v>2016</v>
      </c>
      <c r="C5113" s="3">
        <f t="shared" si="159"/>
        <v>7</v>
      </c>
      <c r="D5113" t="s">
        <v>387</v>
      </c>
      <c r="E5113" t="s">
        <v>70</v>
      </c>
      <c r="F5113" t="s">
        <v>11</v>
      </c>
      <c r="G5113" t="s">
        <v>20</v>
      </c>
      <c r="H5113" t="s">
        <v>522</v>
      </c>
      <c r="I5113" s="2">
        <v>6.46</v>
      </c>
      <c r="J5113" s="3">
        <v>2</v>
      </c>
      <c r="K5113" s="2">
        <v>3.17</v>
      </c>
    </row>
    <row r="5114" spans="1:11" ht="13.8" x14ac:dyDescent="0.25">
      <c r="A5114" s="1">
        <v>42567</v>
      </c>
      <c r="B5114" s="3">
        <f t="shared" si="158"/>
        <v>2016</v>
      </c>
      <c r="C5114" s="3">
        <f t="shared" si="159"/>
        <v>7</v>
      </c>
      <c r="D5114" t="s">
        <v>387</v>
      </c>
      <c r="E5114" t="s">
        <v>70</v>
      </c>
      <c r="F5114" t="s">
        <v>11</v>
      </c>
      <c r="G5114" t="s">
        <v>12</v>
      </c>
      <c r="H5114" t="s">
        <v>2566</v>
      </c>
      <c r="I5114" s="2">
        <v>60.12</v>
      </c>
      <c r="J5114" s="3">
        <v>9</v>
      </c>
      <c r="K5114" s="2">
        <v>28.86</v>
      </c>
    </row>
    <row r="5115" spans="1:11" ht="13.8" x14ac:dyDescent="0.25">
      <c r="A5115" s="1">
        <v>42568</v>
      </c>
      <c r="B5115" s="3">
        <f t="shared" si="158"/>
        <v>2016</v>
      </c>
      <c r="C5115" s="3">
        <f t="shared" si="159"/>
        <v>7</v>
      </c>
      <c r="D5115" t="s">
        <v>498</v>
      </c>
      <c r="E5115" t="s">
        <v>27</v>
      </c>
      <c r="F5115" t="s">
        <v>11</v>
      </c>
      <c r="G5115" t="s">
        <v>18</v>
      </c>
      <c r="H5115" t="s">
        <v>1482</v>
      </c>
      <c r="I5115" s="2">
        <v>77.88</v>
      </c>
      <c r="J5115" s="3">
        <v>2</v>
      </c>
      <c r="K5115" s="2">
        <v>3.89</v>
      </c>
    </row>
    <row r="5116" spans="1:11" ht="13.8" x14ac:dyDescent="0.25">
      <c r="A5116" s="1">
        <v>42568</v>
      </c>
      <c r="B5116" s="3">
        <f t="shared" si="158"/>
        <v>2016</v>
      </c>
      <c r="C5116" s="3">
        <f t="shared" si="159"/>
        <v>7</v>
      </c>
      <c r="D5116" t="s">
        <v>689</v>
      </c>
      <c r="E5116" t="s">
        <v>177</v>
      </c>
      <c r="F5116" t="s">
        <v>11</v>
      </c>
      <c r="G5116" t="s">
        <v>92</v>
      </c>
      <c r="H5116" t="s">
        <v>2007</v>
      </c>
      <c r="I5116" s="2">
        <v>162.63999999999999</v>
      </c>
      <c r="J5116" s="3">
        <v>2</v>
      </c>
      <c r="K5116" s="2">
        <v>45.54</v>
      </c>
    </row>
    <row r="5117" spans="1:11" ht="13.8" x14ac:dyDescent="0.25">
      <c r="A5117" s="1">
        <v>42568</v>
      </c>
      <c r="B5117" s="3">
        <f t="shared" si="158"/>
        <v>2016</v>
      </c>
      <c r="C5117" s="3">
        <f t="shared" si="159"/>
        <v>7</v>
      </c>
      <c r="D5117" t="s">
        <v>689</v>
      </c>
      <c r="E5117" t="s">
        <v>177</v>
      </c>
      <c r="F5117" t="s">
        <v>39</v>
      </c>
      <c r="G5117" t="s">
        <v>40</v>
      </c>
      <c r="H5117" t="s">
        <v>1419</v>
      </c>
      <c r="I5117" s="2">
        <v>597</v>
      </c>
      <c r="J5117" s="3">
        <v>3</v>
      </c>
      <c r="K5117" s="2">
        <v>280.58999999999997</v>
      </c>
    </row>
    <row r="5118" spans="1:11" ht="13.8" x14ac:dyDescent="0.25">
      <c r="A5118" s="1">
        <v>42568</v>
      </c>
      <c r="B5118" s="3">
        <f t="shared" si="158"/>
        <v>2016</v>
      </c>
      <c r="C5118" s="3">
        <f t="shared" si="159"/>
        <v>7</v>
      </c>
      <c r="D5118" t="s">
        <v>689</v>
      </c>
      <c r="E5118" t="s">
        <v>177</v>
      </c>
      <c r="F5118" t="s">
        <v>11</v>
      </c>
      <c r="G5118" t="s">
        <v>12</v>
      </c>
      <c r="H5118" t="s">
        <v>457</v>
      </c>
      <c r="I5118" s="2">
        <v>55.48</v>
      </c>
      <c r="J5118" s="3">
        <v>1</v>
      </c>
      <c r="K5118" s="2">
        <v>26.63</v>
      </c>
    </row>
    <row r="5119" spans="1:11" ht="13.8" x14ac:dyDescent="0.25">
      <c r="A5119" s="1">
        <v>42568</v>
      </c>
      <c r="B5119" s="3">
        <f t="shared" si="158"/>
        <v>2016</v>
      </c>
      <c r="C5119" s="3">
        <f t="shared" si="159"/>
        <v>7</v>
      </c>
      <c r="D5119" t="s">
        <v>612</v>
      </c>
      <c r="E5119" t="s">
        <v>186</v>
      </c>
      <c r="F5119" t="s">
        <v>11</v>
      </c>
      <c r="G5119" t="s">
        <v>12</v>
      </c>
      <c r="H5119" t="s">
        <v>718</v>
      </c>
      <c r="I5119" s="2">
        <v>21.93</v>
      </c>
      <c r="J5119" s="3">
        <v>3</v>
      </c>
      <c r="K5119" s="2">
        <v>10.09</v>
      </c>
    </row>
    <row r="5120" spans="1:11" ht="13.8" x14ac:dyDescent="0.25">
      <c r="A5120" s="1">
        <v>42568</v>
      </c>
      <c r="B5120" s="3">
        <f t="shared" si="158"/>
        <v>2016</v>
      </c>
      <c r="C5120" s="3">
        <f t="shared" si="159"/>
        <v>7</v>
      </c>
      <c r="D5120" t="s">
        <v>612</v>
      </c>
      <c r="E5120" t="s">
        <v>186</v>
      </c>
      <c r="F5120" t="s">
        <v>11</v>
      </c>
      <c r="G5120" t="s">
        <v>18</v>
      </c>
      <c r="H5120" t="s">
        <v>267</v>
      </c>
      <c r="I5120" s="2">
        <v>242.94</v>
      </c>
      <c r="J5120" s="3">
        <v>3</v>
      </c>
      <c r="K5120" s="2">
        <v>4.8600000000000003</v>
      </c>
    </row>
    <row r="5121" spans="1:11" ht="13.8" x14ac:dyDescent="0.25">
      <c r="A5121" s="1">
        <v>42568</v>
      </c>
      <c r="B5121" s="3">
        <f t="shared" si="158"/>
        <v>2016</v>
      </c>
      <c r="C5121" s="3">
        <f t="shared" si="159"/>
        <v>7</v>
      </c>
      <c r="D5121" t="s">
        <v>612</v>
      </c>
      <c r="E5121" t="s">
        <v>186</v>
      </c>
      <c r="F5121" t="s">
        <v>11</v>
      </c>
      <c r="G5121" t="s">
        <v>12</v>
      </c>
      <c r="H5121" t="s">
        <v>2451</v>
      </c>
      <c r="I5121" s="2">
        <v>7.64</v>
      </c>
      <c r="J5121" s="3">
        <v>1</v>
      </c>
      <c r="K5121" s="2">
        <v>3.74</v>
      </c>
    </row>
    <row r="5122" spans="1:11" ht="13.8" x14ac:dyDescent="0.25">
      <c r="A5122" s="1">
        <v>42568</v>
      </c>
      <c r="B5122" s="3">
        <f t="shared" ref="B5122:B5185" si="160">YEAR(A5122)</f>
        <v>2016</v>
      </c>
      <c r="C5122" s="3">
        <f t="shared" ref="C5122:C5185" si="161">MONTH(A5122)</f>
        <v>7</v>
      </c>
      <c r="D5122" t="s">
        <v>612</v>
      </c>
      <c r="E5122" t="s">
        <v>186</v>
      </c>
      <c r="F5122" t="s">
        <v>11</v>
      </c>
      <c r="G5122" t="s">
        <v>12</v>
      </c>
      <c r="H5122" t="s">
        <v>1159</v>
      </c>
      <c r="I5122" s="2">
        <v>51.84</v>
      </c>
      <c r="J5122" s="3">
        <v>8</v>
      </c>
      <c r="K5122" s="2">
        <v>25.4</v>
      </c>
    </row>
    <row r="5123" spans="1:11" ht="13.8" x14ac:dyDescent="0.25">
      <c r="A5123" s="1">
        <v>42568</v>
      </c>
      <c r="B5123" s="3">
        <f t="shared" si="160"/>
        <v>2016</v>
      </c>
      <c r="C5123" s="3">
        <f t="shared" si="161"/>
        <v>7</v>
      </c>
      <c r="D5123" t="s">
        <v>612</v>
      </c>
      <c r="E5123" t="s">
        <v>186</v>
      </c>
      <c r="F5123" t="s">
        <v>11</v>
      </c>
      <c r="G5123" t="s">
        <v>18</v>
      </c>
      <c r="H5123" t="s">
        <v>73</v>
      </c>
      <c r="I5123" s="2">
        <v>265.17</v>
      </c>
      <c r="J5123" s="3">
        <v>1</v>
      </c>
      <c r="K5123" s="2">
        <v>47.73</v>
      </c>
    </row>
    <row r="5124" spans="1:11" ht="13.8" x14ac:dyDescent="0.25">
      <c r="A5124" s="1">
        <v>42568</v>
      </c>
      <c r="B5124" s="3">
        <f t="shared" si="160"/>
        <v>2016</v>
      </c>
      <c r="C5124" s="3">
        <f t="shared" si="161"/>
        <v>7</v>
      </c>
      <c r="D5124" t="s">
        <v>1221</v>
      </c>
      <c r="E5124" t="s">
        <v>164</v>
      </c>
      <c r="F5124" t="s">
        <v>34</v>
      </c>
      <c r="G5124" t="s">
        <v>47</v>
      </c>
      <c r="H5124" t="s">
        <v>137</v>
      </c>
      <c r="I5124" s="2">
        <v>12.42</v>
      </c>
      <c r="J5124" s="3">
        <v>3</v>
      </c>
      <c r="K5124" s="2">
        <v>4.47</v>
      </c>
    </row>
    <row r="5125" spans="1:11" ht="13.8" x14ac:dyDescent="0.25">
      <c r="A5125" s="1">
        <v>42568</v>
      </c>
      <c r="B5125" s="3">
        <f t="shared" si="160"/>
        <v>2016</v>
      </c>
      <c r="C5125" s="3">
        <f t="shared" si="161"/>
        <v>7</v>
      </c>
      <c r="D5125" t="s">
        <v>1221</v>
      </c>
      <c r="E5125" t="s">
        <v>164</v>
      </c>
      <c r="F5125" t="s">
        <v>39</v>
      </c>
      <c r="G5125" t="s">
        <v>52</v>
      </c>
      <c r="H5125" t="s">
        <v>2567</v>
      </c>
      <c r="I5125" s="2">
        <v>428.4</v>
      </c>
      <c r="J5125" s="3">
        <v>3</v>
      </c>
      <c r="K5125" s="2">
        <v>89.96</v>
      </c>
    </row>
    <row r="5126" spans="1:11" ht="13.8" x14ac:dyDescent="0.25">
      <c r="A5126" s="1">
        <v>42568</v>
      </c>
      <c r="B5126" s="3">
        <f t="shared" si="160"/>
        <v>2016</v>
      </c>
      <c r="C5126" s="3">
        <f t="shared" si="161"/>
        <v>7</v>
      </c>
      <c r="D5126" t="s">
        <v>1221</v>
      </c>
      <c r="E5126" t="s">
        <v>164</v>
      </c>
      <c r="F5126" t="s">
        <v>34</v>
      </c>
      <c r="G5126" t="s">
        <v>47</v>
      </c>
      <c r="H5126" t="s">
        <v>2568</v>
      </c>
      <c r="I5126" s="2">
        <v>24.75</v>
      </c>
      <c r="J5126" s="3">
        <v>5</v>
      </c>
      <c r="K5126" s="2">
        <v>10.89</v>
      </c>
    </row>
    <row r="5127" spans="1:11" ht="13.8" x14ac:dyDescent="0.25">
      <c r="A5127" s="1">
        <v>42568</v>
      </c>
      <c r="B5127" s="3">
        <f t="shared" si="160"/>
        <v>2016</v>
      </c>
      <c r="C5127" s="3">
        <f t="shared" si="161"/>
        <v>7</v>
      </c>
      <c r="D5127" t="s">
        <v>1221</v>
      </c>
      <c r="E5127" t="s">
        <v>164</v>
      </c>
      <c r="F5127" t="s">
        <v>11</v>
      </c>
      <c r="G5127" t="s">
        <v>16</v>
      </c>
      <c r="H5127" t="s">
        <v>89</v>
      </c>
      <c r="I5127" s="2">
        <v>87.71</v>
      </c>
      <c r="J5127" s="3">
        <v>7</v>
      </c>
      <c r="K5127" s="2">
        <v>41.22</v>
      </c>
    </row>
    <row r="5128" spans="1:11" ht="13.8" x14ac:dyDescent="0.25">
      <c r="A5128" s="1">
        <v>42568</v>
      </c>
      <c r="B5128" s="3">
        <f t="shared" si="160"/>
        <v>2016</v>
      </c>
      <c r="C5128" s="3">
        <f t="shared" si="161"/>
        <v>7</v>
      </c>
      <c r="D5128" t="s">
        <v>1221</v>
      </c>
      <c r="E5128" t="s">
        <v>164</v>
      </c>
      <c r="F5128" t="s">
        <v>11</v>
      </c>
      <c r="G5128" t="s">
        <v>18</v>
      </c>
      <c r="H5128" t="s">
        <v>2338</v>
      </c>
      <c r="I5128" s="2">
        <v>69.52</v>
      </c>
      <c r="J5128" s="3">
        <v>2</v>
      </c>
      <c r="K5128" s="2">
        <v>17.38</v>
      </c>
    </row>
    <row r="5129" spans="1:11" ht="13.8" x14ac:dyDescent="0.25">
      <c r="A5129" s="1">
        <v>42568</v>
      </c>
      <c r="B5129" s="3">
        <f t="shared" si="160"/>
        <v>2016</v>
      </c>
      <c r="C5129" s="3">
        <f t="shared" si="161"/>
        <v>7</v>
      </c>
      <c r="D5129" t="s">
        <v>1221</v>
      </c>
      <c r="E5129" t="s">
        <v>164</v>
      </c>
      <c r="F5129" t="s">
        <v>39</v>
      </c>
      <c r="G5129" t="s">
        <v>40</v>
      </c>
      <c r="H5129" t="s">
        <v>2430</v>
      </c>
      <c r="I5129" s="2">
        <v>20.78</v>
      </c>
      <c r="J5129" s="3">
        <v>2</v>
      </c>
      <c r="K5129" s="2">
        <v>-4.68</v>
      </c>
    </row>
    <row r="5130" spans="1:11" ht="13.8" x14ac:dyDescent="0.25">
      <c r="A5130" s="1">
        <v>42568</v>
      </c>
      <c r="B5130" s="3">
        <f t="shared" si="160"/>
        <v>2016</v>
      </c>
      <c r="C5130" s="3">
        <f t="shared" si="161"/>
        <v>7</v>
      </c>
      <c r="D5130" t="s">
        <v>1221</v>
      </c>
      <c r="E5130" t="s">
        <v>164</v>
      </c>
      <c r="F5130" t="s">
        <v>11</v>
      </c>
      <c r="G5130" t="s">
        <v>20</v>
      </c>
      <c r="H5130" t="s">
        <v>432</v>
      </c>
      <c r="I5130" s="2">
        <v>12.82</v>
      </c>
      <c r="J5130" s="3">
        <v>3</v>
      </c>
      <c r="K5130" s="2">
        <v>4.17</v>
      </c>
    </row>
    <row r="5131" spans="1:11" ht="13.8" x14ac:dyDescent="0.25">
      <c r="A5131" s="1">
        <v>42568</v>
      </c>
      <c r="B5131" s="3">
        <f t="shared" si="160"/>
        <v>2016</v>
      </c>
      <c r="C5131" s="3">
        <f t="shared" si="161"/>
        <v>7</v>
      </c>
      <c r="D5131" t="s">
        <v>1196</v>
      </c>
      <c r="E5131" t="s">
        <v>149</v>
      </c>
      <c r="F5131" t="s">
        <v>11</v>
      </c>
      <c r="G5131" t="s">
        <v>92</v>
      </c>
      <c r="H5131" t="s">
        <v>801</v>
      </c>
      <c r="I5131" s="2">
        <v>45.96</v>
      </c>
      <c r="J5131" s="3">
        <v>2</v>
      </c>
      <c r="K5131" s="2">
        <v>13.79</v>
      </c>
    </row>
    <row r="5132" spans="1:11" ht="13.8" x14ac:dyDescent="0.25">
      <c r="A5132" s="1">
        <v>42569</v>
      </c>
      <c r="B5132" s="3">
        <f t="shared" si="160"/>
        <v>2016</v>
      </c>
      <c r="C5132" s="3">
        <f t="shared" si="161"/>
        <v>7</v>
      </c>
      <c r="D5132" t="s">
        <v>2042</v>
      </c>
      <c r="E5132" t="s">
        <v>278</v>
      </c>
      <c r="F5132" t="s">
        <v>34</v>
      </c>
      <c r="G5132" t="s">
        <v>35</v>
      </c>
      <c r="H5132" t="s">
        <v>1072</v>
      </c>
      <c r="I5132" s="2">
        <v>544.01</v>
      </c>
      <c r="J5132" s="3">
        <v>3</v>
      </c>
      <c r="K5132" s="2">
        <v>40.799999999999997</v>
      </c>
    </row>
    <row r="5133" spans="1:11" ht="13.8" x14ac:dyDescent="0.25">
      <c r="A5133" s="1">
        <v>42569</v>
      </c>
      <c r="B5133" s="3">
        <f t="shared" si="160"/>
        <v>2016</v>
      </c>
      <c r="C5133" s="3">
        <f t="shared" si="161"/>
        <v>7</v>
      </c>
      <c r="D5133" t="s">
        <v>2042</v>
      </c>
      <c r="E5133" t="s">
        <v>278</v>
      </c>
      <c r="F5133" t="s">
        <v>11</v>
      </c>
      <c r="G5133" t="s">
        <v>20</v>
      </c>
      <c r="H5133" t="s">
        <v>2267</v>
      </c>
      <c r="I5133" s="2">
        <v>1.87</v>
      </c>
      <c r="J5133" s="3">
        <v>3</v>
      </c>
      <c r="K5133" s="2">
        <v>-1.44</v>
      </c>
    </row>
    <row r="5134" spans="1:11" ht="13.8" x14ac:dyDescent="0.25">
      <c r="A5134" s="1">
        <v>42569</v>
      </c>
      <c r="B5134" s="3">
        <f t="shared" si="160"/>
        <v>2016</v>
      </c>
      <c r="C5134" s="3">
        <f t="shared" si="161"/>
        <v>7</v>
      </c>
      <c r="D5134" t="s">
        <v>2042</v>
      </c>
      <c r="E5134" t="s">
        <v>278</v>
      </c>
      <c r="F5134" t="s">
        <v>34</v>
      </c>
      <c r="G5134" t="s">
        <v>35</v>
      </c>
      <c r="H5134" t="s">
        <v>106</v>
      </c>
      <c r="I5134" s="2">
        <v>854.35</v>
      </c>
      <c r="J5134" s="3">
        <v>3</v>
      </c>
      <c r="K5134" s="2">
        <v>10.68</v>
      </c>
    </row>
    <row r="5135" spans="1:11" ht="13.8" x14ac:dyDescent="0.25">
      <c r="A5135" s="1">
        <v>42569</v>
      </c>
      <c r="B5135" s="3">
        <f t="shared" si="160"/>
        <v>2016</v>
      </c>
      <c r="C5135" s="3">
        <f t="shared" si="161"/>
        <v>7</v>
      </c>
      <c r="D5135" t="s">
        <v>2042</v>
      </c>
      <c r="E5135" t="s">
        <v>278</v>
      </c>
      <c r="F5135" t="s">
        <v>11</v>
      </c>
      <c r="G5135" t="s">
        <v>18</v>
      </c>
      <c r="H5135" t="s">
        <v>2569</v>
      </c>
      <c r="I5135" s="2">
        <v>593.57000000000005</v>
      </c>
      <c r="J5135" s="3">
        <v>2</v>
      </c>
      <c r="K5135" s="2">
        <v>0</v>
      </c>
    </row>
    <row r="5136" spans="1:11" ht="13.8" x14ac:dyDescent="0.25">
      <c r="A5136" s="1">
        <v>42569</v>
      </c>
      <c r="B5136" s="3">
        <f t="shared" si="160"/>
        <v>2016</v>
      </c>
      <c r="C5136" s="3">
        <f t="shared" si="161"/>
        <v>7</v>
      </c>
      <c r="D5136" t="s">
        <v>2042</v>
      </c>
      <c r="E5136" t="s">
        <v>278</v>
      </c>
      <c r="F5136" t="s">
        <v>11</v>
      </c>
      <c r="G5136" t="s">
        <v>18</v>
      </c>
      <c r="H5136" t="s">
        <v>1854</v>
      </c>
      <c r="I5136" s="2">
        <v>338.04</v>
      </c>
      <c r="J5136" s="3">
        <v>3</v>
      </c>
      <c r="K5136" s="2">
        <v>-33.799999999999997</v>
      </c>
    </row>
    <row r="5137" spans="1:11" ht="13.8" x14ac:dyDescent="0.25">
      <c r="A5137" s="1">
        <v>42569</v>
      </c>
      <c r="B5137" s="3">
        <f t="shared" si="160"/>
        <v>2016</v>
      </c>
      <c r="C5137" s="3">
        <f t="shared" si="161"/>
        <v>7</v>
      </c>
      <c r="D5137" t="s">
        <v>433</v>
      </c>
      <c r="E5137" t="s">
        <v>33</v>
      </c>
      <c r="F5137" t="s">
        <v>34</v>
      </c>
      <c r="G5137" t="s">
        <v>35</v>
      </c>
      <c r="H5137" t="s">
        <v>723</v>
      </c>
      <c r="I5137" s="2">
        <v>140.81</v>
      </c>
      <c r="J5137" s="3">
        <v>1</v>
      </c>
      <c r="K5137" s="2">
        <v>39.43</v>
      </c>
    </row>
    <row r="5138" spans="1:11" ht="13.8" x14ac:dyDescent="0.25">
      <c r="A5138" s="1">
        <v>42569</v>
      </c>
      <c r="B5138" s="3">
        <f t="shared" si="160"/>
        <v>2016</v>
      </c>
      <c r="C5138" s="3">
        <f t="shared" si="161"/>
        <v>7</v>
      </c>
      <c r="D5138" t="s">
        <v>1161</v>
      </c>
      <c r="E5138" t="s">
        <v>95</v>
      </c>
      <c r="F5138" t="s">
        <v>11</v>
      </c>
      <c r="G5138" t="s">
        <v>200</v>
      </c>
      <c r="H5138" t="s">
        <v>2251</v>
      </c>
      <c r="I5138" s="2">
        <v>33.799999999999997</v>
      </c>
      <c r="J5138" s="3">
        <v>5</v>
      </c>
      <c r="K5138" s="2">
        <v>4.2300000000000004</v>
      </c>
    </row>
    <row r="5139" spans="1:11" ht="13.8" x14ac:dyDescent="0.25">
      <c r="A5139" s="1">
        <v>42569</v>
      </c>
      <c r="B5139" s="3">
        <f t="shared" si="160"/>
        <v>2016</v>
      </c>
      <c r="C5139" s="3">
        <f t="shared" si="161"/>
        <v>7</v>
      </c>
      <c r="D5139" t="s">
        <v>2466</v>
      </c>
      <c r="E5139" t="s">
        <v>10</v>
      </c>
      <c r="F5139" t="s">
        <v>39</v>
      </c>
      <c r="G5139" t="s">
        <v>52</v>
      </c>
      <c r="H5139" t="s">
        <v>1894</v>
      </c>
      <c r="I5139" s="2">
        <v>15.58</v>
      </c>
      <c r="J5139" s="3">
        <v>3</v>
      </c>
      <c r="K5139" s="2">
        <v>3.31</v>
      </c>
    </row>
    <row r="5140" spans="1:11" ht="13.8" x14ac:dyDescent="0.25">
      <c r="A5140" s="1">
        <v>42569</v>
      </c>
      <c r="B5140" s="3">
        <f t="shared" si="160"/>
        <v>2016</v>
      </c>
      <c r="C5140" s="3">
        <f t="shared" si="161"/>
        <v>7</v>
      </c>
      <c r="D5140" t="s">
        <v>1926</v>
      </c>
      <c r="E5140" t="s">
        <v>95</v>
      </c>
      <c r="F5140" t="s">
        <v>39</v>
      </c>
      <c r="G5140" t="s">
        <v>40</v>
      </c>
      <c r="H5140" t="s">
        <v>2570</v>
      </c>
      <c r="I5140" s="2">
        <v>55.99</v>
      </c>
      <c r="J5140" s="3">
        <v>1</v>
      </c>
      <c r="K5140" s="2">
        <v>3.5</v>
      </c>
    </row>
    <row r="5141" spans="1:11" ht="13.8" x14ac:dyDescent="0.25">
      <c r="A5141" s="1">
        <v>42569</v>
      </c>
      <c r="B5141" s="3">
        <f t="shared" si="160"/>
        <v>2016</v>
      </c>
      <c r="C5141" s="3">
        <f t="shared" si="161"/>
        <v>7</v>
      </c>
      <c r="D5141" t="s">
        <v>2083</v>
      </c>
      <c r="E5141" t="s">
        <v>23</v>
      </c>
      <c r="F5141" t="s">
        <v>11</v>
      </c>
      <c r="G5141" t="s">
        <v>24</v>
      </c>
      <c r="H5141" t="s">
        <v>2390</v>
      </c>
      <c r="I5141" s="2">
        <v>11.26</v>
      </c>
      <c r="J5141" s="3">
        <v>8</v>
      </c>
      <c r="K5141" s="2">
        <v>1.27</v>
      </c>
    </row>
    <row r="5142" spans="1:11" ht="13.8" x14ac:dyDescent="0.25">
      <c r="A5142" s="1">
        <v>42569</v>
      </c>
      <c r="B5142" s="3">
        <f t="shared" si="160"/>
        <v>2016</v>
      </c>
      <c r="C5142" s="3">
        <f t="shared" si="161"/>
        <v>7</v>
      </c>
      <c r="D5142" t="s">
        <v>2083</v>
      </c>
      <c r="E5142" t="s">
        <v>23</v>
      </c>
      <c r="F5142" t="s">
        <v>11</v>
      </c>
      <c r="G5142" t="s">
        <v>18</v>
      </c>
      <c r="H5142" t="s">
        <v>2005</v>
      </c>
      <c r="I5142" s="2">
        <v>284.08</v>
      </c>
      <c r="J5142" s="3">
        <v>10</v>
      </c>
      <c r="K5142" s="2">
        <v>24.86</v>
      </c>
    </row>
    <row r="5143" spans="1:11" ht="13.8" x14ac:dyDescent="0.25">
      <c r="A5143" s="1">
        <v>42569</v>
      </c>
      <c r="B5143" s="3">
        <f t="shared" si="160"/>
        <v>2016</v>
      </c>
      <c r="C5143" s="3">
        <f t="shared" si="161"/>
        <v>7</v>
      </c>
      <c r="D5143" t="s">
        <v>2083</v>
      </c>
      <c r="E5143" t="s">
        <v>23</v>
      </c>
      <c r="F5143" t="s">
        <v>11</v>
      </c>
      <c r="G5143" t="s">
        <v>12</v>
      </c>
      <c r="H5143" t="s">
        <v>2295</v>
      </c>
      <c r="I5143" s="2">
        <v>18.5</v>
      </c>
      <c r="J5143" s="3">
        <v>4</v>
      </c>
      <c r="K5143" s="2">
        <v>6.7</v>
      </c>
    </row>
    <row r="5144" spans="1:11" ht="13.8" x14ac:dyDescent="0.25">
      <c r="A5144" s="1">
        <v>42570</v>
      </c>
      <c r="B5144" s="3">
        <f t="shared" si="160"/>
        <v>2016</v>
      </c>
      <c r="C5144" s="3">
        <f t="shared" si="161"/>
        <v>7</v>
      </c>
      <c r="D5144" t="s">
        <v>225</v>
      </c>
      <c r="E5144" t="s">
        <v>329</v>
      </c>
      <c r="F5144" t="s">
        <v>34</v>
      </c>
      <c r="G5144" t="s">
        <v>47</v>
      </c>
      <c r="H5144" t="s">
        <v>2105</v>
      </c>
      <c r="I5144" s="2">
        <v>185.58</v>
      </c>
      <c r="J5144" s="3">
        <v>6</v>
      </c>
      <c r="K5144" s="2">
        <v>76.09</v>
      </c>
    </row>
    <row r="5145" spans="1:11" ht="13.8" x14ac:dyDescent="0.25">
      <c r="A5145" s="1">
        <v>42570</v>
      </c>
      <c r="B5145" s="3">
        <f t="shared" si="160"/>
        <v>2016</v>
      </c>
      <c r="C5145" s="3">
        <f t="shared" si="161"/>
        <v>7</v>
      </c>
      <c r="D5145" t="s">
        <v>225</v>
      </c>
      <c r="E5145" t="s">
        <v>329</v>
      </c>
      <c r="F5145" t="s">
        <v>11</v>
      </c>
      <c r="G5145" t="s">
        <v>20</v>
      </c>
      <c r="H5145" t="s">
        <v>300</v>
      </c>
      <c r="I5145" s="2">
        <v>77.56</v>
      </c>
      <c r="J5145" s="3">
        <v>2</v>
      </c>
      <c r="K5145" s="2">
        <v>35.68</v>
      </c>
    </row>
    <row r="5146" spans="1:11" ht="13.8" x14ac:dyDescent="0.25">
      <c r="A5146" s="1">
        <v>42570</v>
      </c>
      <c r="B5146" s="3">
        <f t="shared" si="160"/>
        <v>2016</v>
      </c>
      <c r="C5146" s="3">
        <f t="shared" si="161"/>
        <v>7</v>
      </c>
      <c r="D5146" t="s">
        <v>225</v>
      </c>
      <c r="E5146" t="s">
        <v>329</v>
      </c>
      <c r="F5146" t="s">
        <v>11</v>
      </c>
      <c r="G5146" t="s">
        <v>18</v>
      </c>
      <c r="H5146" t="s">
        <v>1756</v>
      </c>
      <c r="I5146" s="2">
        <v>87.92</v>
      </c>
      <c r="J5146" s="3">
        <v>4</v>
      </c>
      <c r="K5146" s="2">
        <v>0.88</v>
      </c>
    </row>
    <row r="5147" spans="1:11" ht="13.8" x14ac:dyDescent="0.25">
      <c r="A5147" s="1">
        <v>42570</v>
      </c>
      <c r="B5147" s="3">
        <f t="shared" si="160"/>
        <v>2016</v>
      </c>
      <c r="C5147" s="3">
        <f t="shared" si="161"/>
        <v>7</v>
      </c>
      <c r="D5147" t="s">
        <v>225</v>
      </c>
      <c r="E5147" t="s">
        <v>329</v>
      </c>
      <c r="F5147" t="s">
        <v>11</v>
      </c>
      <c r="G5147" t="s">
        <v>12</v>
      </c>
      <c r="H5147" t="s">
        <v>1601</v>
      </c>
      <c r="I5147" s="2">
        <v>245.94</v>
      </c>
      <c r="J5147" s="3">
        <v>6</v>
      </c>
      <c r="K5147" s="2">
        <v>120.51</v>
      </c>
    </row>
    <row r="5148" spans="1:11" ht="13.8" x14ac:dyDescent="0.25">
      <c r="A5148" s="1">
        <v>42570</v>
      </c>
      <c r="B5148" s="3">
        <f t="shared" si="160"/>
        <v>2016</v>
      </c>
      <c r="C5148" s="3">
        <f t="shared" si="161"/>
        <v>7</v>
      </c>
      <c r="D5148" t="s">
        <v>225</v>
      </c>
      <c r="E5148" t="s">
        <v>329</v>
      </c>
      <c r="F5148" t="s">
        <v>11</v>
      </c>
      <c r="G5148" t="s">
        <v>20</v>
      </c>
      <c r="H5148" t="s">
        <v>2292</v>
      </c>
      <c r="I5148" s="2">
        <v>8.6</v>
      </c>
      <c r="J5148" s="3">
        <v>1</v>
      </c>
      <c r="K5148" s="2">
        <v>4.04</v>
      </c>
    </row>
    <row r="5149" spans="1:11" ht="13.8" x14ac:dyDescent="0.25">
      <c r="A5149" s="1">
        <v>42570</v>
      </c>
      <c r="B5149" s="3">
        <f t="shared" si="160"/>
        <v>2016</v>
      </c>
      <c r="C5149" s="3">
        <f t="shared" si="161"/>
        <v>7</v>
      </c>
      <c r="D5149" t="s">
        <v>225</v>
      </c>
      <c r="E5149" t="s">
        <v>329</v>
      </c>
      <c r="F5149" t="s">
        <v>34</v>
      </c>
      <c r="G5149" t="s">
        <v>74</v>
      </c>
      <c r="H5149" t="s">
        <v>1654</v>
      </c>
      <c r="I5149" s="2">
        <v>504.9</v>
      </c>
      <c r="J5149" s="3">
        <v>5</v>
      </c>
      <c r="K5149" s="2">
        <v>126.23</v>
      </c>
    </row>
    <row r="5150" spans="1:11" ht="13.8" x14ac:dyDescent="0.25">
      <c r="A5150" s="1">
        <v>42570</v>
      </c>
      <c r="B5150" s="3">
        <f t="shared" si="160"/>
        <v>2016</v>
      </c>
      <c r="C5150" s="3">
        <f t="shared" si="161"/>
        <v>7</v>
      </c>
      <c r="D5150" t="s">
        <v>1557</v>
      </c>
      <c r="E5150" t="s">
        <v>27</v>
      </c>
      <c r="F5150" t="s">
        <v>39</v>
      </c>
      <c r="G5150" t="s">
        <v>40</v>
      </c>
      <c r="H5150" t="s">
        <v>954</v>
      </c>
      <c r="I5150" s="2">
        <v>35.979999999999997</v>
      </c>
      <c r="J5150" s="3">
        <v>2</v>
      </c>
      <c r="K5150" s="2">
        <v>4.5</v>
      </c>
    </row>
    <row r="5151" spans="1:11" ht="13.8" x14ac:dyDescent="0.25">
      <c r="A5151" s="1">
        <v>42570</v>
      </c>
      <c r="B5151" s="3">
        <f t="shared" si="160"/>
        <v>2016</v>
      </c>
      <c r="C5151" s="3">
        <f t="shared" si="161"/>
        <v>7</v>
      </c>
      <c r="D5151" t="s">
        <v>1557</v>
      </c>
      <c r="E5151" t="s">
        <v>27</v>
      </c>
      <c r="F5151" t="s">
        <v>39</v>
      </c>
      <c r="G5151" t="s">
        <v>52</v>
      </c>
      <c r="H5151" t="s">
        <v>2081</v>
      </c>
      <c r="I5151" s="2">
        <v>389.97</v>
      </c>
      <c r="J5151" s="3">
        <v>3</v>
      </c>
      <c r="K5151" s="2">
        <v>132.59</v>
      </c>
    </row>
    <row r="5152" spans="1:11" ht="13.8" x14ac:dyDescent="0.25">
      <c r="A5152" s="1">
        <v>42571</v>
      </c>
      <c r="B5152" s="3">
        <f t="shared" si="160"/>
        <v>2016</v>
      </c>
      <c r="C5152" s="3">
        <f t="shared" si="161"/>
        <v>7</v>
      </c>
      <c r="D5152" t="s">
        <v>487</v>
      </c>
      <c r="E5152" t="s">
        <v>149</v>
      </c>
      <c r="F5152" t="s">
        <v>39</v>
      </c>
      <c r="G5152" t="s">
        <v>40</v>
      </c>
      <c r="H5152" t="s">
        <v>1215</v>
      </c>
      <c r="I5152" s="2">
        <v>89.95</v>
      </c>
      <c r="J5152" s="3">
        <v>5</v>
      </c>
      <c r="K5152" s="2">
        <v>43.18</v>
      </c>
    </row>
    <row r="5153" spans="1:11" ht="13.8" x14ac:dyDescent="0.25">
      <c r="A5153" s="1">
        <v>42572</v>
      </c>
      <c r="B5153" s="3">
        <f t="shared" si="160"/>
        <v>2016</v>
      </c>
      <c r="C5153" s="3">
        <f t="shared" si="161"/>
        <v>7</v>
      </c>
      <c r="D5153" t="s">
        <v>1186</v>
      </c>
      <c r="E5153" t="s">
        <v>23</v>
      </c>
      <c r="F5153" t="s">
        <v>11</v>
      </c>
      <c r="G5153" t="s">
        <v>20</v>
      </c>
      <c r="H5153" t="s">
        <v>1367</v>
      </c>
      <c r="I5153" s="2">
        <v>1.94</v>
      </c>
      <c r="J5153" s="3">
        <v>1</v>
      </c>
      <c r="K5153" s="2">
        <v>-1.29</v>
      </c>
    </row>
    <row r="5154" spans="1:11" ht="13.8" x14ac:dyDescent="0.25">
      <c r="A5154" s="1">
        <v>42572</v>
      </c>
      <c r="B5154" s="3">
        <f t="shared" si="160"/>
        <v>2016</v>
      </c>
      <c r="C5154" s="3">
        <f t="shared" si="161"/>
        <v>7</v>
      </c>
      <c r="D5154" t="s">
        <v>2450</v>
      </c>
      <c r="E5154" t="s">
        <v>78</v>
      </c>
      <c r="F5154" t="s">
        <v>11</v>
      </c>
      <c r="G5154" t="s">
        <v>24</v>
      </c>
      <c r="H5154" t="s">
        <v>2571</v>
      </c>
      <c r="I5154" s="2">
        <v>18.66</v>
      </c>
      <c r="J5154" s="3">
        <v>2</v>
      </c>
      <c r="K5154" s="2">
        <v>1.4</v>
      </c>
    </row>
    <row r="5155" spans="1:11" ht="13.8" x14ac:dyDescent="0.25">
      <c r="A5155" s="1">
        <v>42572</v>
      </c>
      <c r="B5155" s="3">
        <f t="shared" si="160"/>
        <v>2016</v>
      </c>
      <c r="C5155" s="3">
        <f t="shared" si="161"/>
        <v>7</v>
      </c>
      <c r="D5155" t="s">
        <v>2450</v>
      </c>
      <c r="E5155" t="s">
        <v>78</v>
      </c>
      <c r="F5155" t="s">
        <v>11</v>
      </c>
      <c r="G5155" t="s">
        <v>20</v>
      </c>
      <c r="H5155" t="s">
        <v>846</v>
      </c>
      <c r="I5155" s="2">
        <v>11.09</v>
      </c>
      <c r="J5155" s="3">
        <v>7</v>
      </c>
      <c r="K5155" s="2">
        <v>-8.1300000000000008</v>
      </c>
    </row>
    <row r="5156" spans="1:11" ht="13.8" x14ac:dyDescent="0.25">
      <c r="A5156" s="1">
        <v>42572</v>
      </c>
      <c r="B5156" s="3">
        <f t="shared" si="160"/>
        <v>2016</v>
      </c>
      <c r="C5156" s="3">
        <f t="shared" si="161"/>
        <v>7</v>
      </c>
      <c r="D5156" t="s">
        <v>2450</v>
      </c>
      <c r="E5156" t="s">
        <v>78</v>
      </c>
      <c r="F5156" t="s">
        <v>11</v>
      </c>
      <c r="G5156" t="s">
        <v>18</v>
      </c>
      <c r="H5156" t="s">
        <v>753</v>
      </c>
      <c r="I5156" s="2">
        <v>66.69</v>
      </c>
      <c r="J5156" s="3">
        <v>1</v>
      </c>
      <c r="K5156" s="2">
        <v>4.17</v>
      </c>
    </row>
    <row r="5157" spans="1:11" ht="13.8" x14ac:dyDescent="0.25">
      <c r="A5157" s="1">
        <v>42572</v>
      </c>
      <c r="B5157" s="3">
        <f t="shared" si="160"/>
        <v>2016</v>
      </c>
      <c r="C5157" s="3">
        <f t="shared" si="161"/>
        <v>7</v>
      </c>
      <c r="D5157" t="s">
        <v>2450</v>
      </c>
      <c r="E5157" t="s">
        <v>78</v>
      </c>
      <c r="F5157" t="s">
        <v>11</v>
      </c>
      <c r="G5157" t="s">
        <v>18</v>
      </c>
      <c r="H5157" t="s">
        <v>1400</v>
      </c>
      <c r="I5157" s="2">
        <v>99.49</v>
      </c>
      <c r="J5157" s="3">
        <v>2</v>
      </c>
      <c r="K5157" s="2">
        <v>8.7100000000000009</v>
      </c>
    </row>
    <row r="5158" spans="1:11" ht="13.8" x14ac:dyDescent="0.25">
      <c r="A5158" s="1">
        <v>42572</v>
      </c>
      <c r="B5158" s="3">
        <f t="shared" si="160"/>
        <v>2016</v>
      </c>
      <c r="C5158" s="3">
        <f t="shared" si="161"/>
        <v>7</v>
      </c>
      <c r="D5158" t="s">
        <v>1423</v>
      </c>
      <c r="E5158" t="s">
        <v>245</v>
      </c>
      <c r="F5158" t="s">
        <v>11</v>
      </c>
      <c r="G5158" t="s">
        <v>16</v>
      </c>
      <c r="H5158" t="s">
        <v>1098</v>
      </c>
      <c r="I5158" s="2">
        <v>6.26</v>
      </c>
      <c r="J5158" s="3">
        <v>3</v>
      </c>
      <c r="K5158" s="2">
        <v>2.04</v>
      </c>
    </row>
    <row r="5159" spans="1:11" ht="13.8" x14ac:dyDescent="0.25">
      <c r="A5159" s="1">
        <v>42572</v>
      </c>
      <c r="B5159" s="3">
        <f t="shared" si="160"/>
        <v>2016</v>
      </c>
      <c r="C5159" s="3">
        <f t="shared" si="161"/>
        <v>7</v>
      </c>
      <c r="D5159" t="s">
        <v>1423</v>
      </c>
      <c r="E5159" t="s">
        <v>245</v>
      </c>
      <c r="F5159" t="s">
        <v>34</v>
      </c>
      <c r="G5159" t="s">
        <v>35</v>
      </c>
      <c r="H5159" t="s">
        <v>1379</v>
      </c>
      <c r="I5159" s="2">
        <v>363.92</v>
      </c>
      <c r="J5159" s="3">
        <v>5</v>
      </c>
      <c r="K5159" s="2">
        <v>0</v>
      </c>
    </row>
    <row r="5160" spans="1:11" ht="13.8" x14ac:dyDescent="0.25">
      <c r="A5160" s="1">
        <v>42572</v>
      </c>
      <c r="B5160" s="3">
        <f t="shared" si="160"/>
        <v>2016</v>
      </c>
      <c r="C5160" s="3">
        <f t="shared" si="161"/>
        <v>7</v>
      </c>
      <c r="D5160" t="s">
        <v>389</v>
      </c>
      <c r="E5160" t="s">
        <v>27</v>
      </c>
      <c r="F5160" t="s">
        <v>11</v>
      </c>
      <c r="G5160" t="s">
        <v>63</v>
      </c>
      <c r="H5160" t="s">
        <v>1626</v>
      </c>
      <c r="I5160" s="2">
        <v>419.9</v>
      </c>
      <c r="J5160" s="3">
        <v>5</v>
      </c>
      <c r="K5160" s="2">
        <v>197.35</v>
      </c>
    </row>
    <row r="5161" spans="1:11" ht="13.8" x14ac:dyDescent="0.25">
      <c r="A5161" s="1">
        <v>42572</v>
      </c>
      <c r="B5161" s="3">
        <f t="shared" si="160"/>
        <v>2016</v>
      </c>
      <c r="C5161" s="3">
        <f t="shared" si="161"/>
        <v>7</v>
      </c>
      <c r="D5161" t="s">
        <v>389</v>
      </c>
      <c r="E5161" t="s">
        <v>27</v>
      </c>
      <c r="F5161" t="s">
        <v>11</v>
      </c>
      <c r="G5161" t="s">
        <v>16</v>
      </c>
      <c r="H5161" t="s">
        <v>2077</v>
      </c>
      <c r="I5161" s="2">
        <v>3.15</v>
      </c>
      <c r="J5161" s="3">
        <v>1</v>
      </c>
      <c r="K5161" s="2">
        <v>1.51</v>
      </c>
    </row>
    <row r="5162" spans="1:11" ht="13.8" x14ac:dyDescent="0.25">
      <c r="A5162" s="1">
        <v>42573</v>
      </c>
      <c r="B5162" s="3">
        <f t="shared" si="160"/>
        <v>2016</v>
      </c>
      <c r="C5162" s="3">
        <f t="shared" si="161"/>
        <v>7</v>
      </c>
      <c r="D5162" t="s">
        <v>2412</v>
      </c>
      <c r="E5162" t="s">
        <v>27</v>
      </c>
      <c r="F5162" t="s">
        <v>11</v>
      </c>
      <c r="G5162" t="s">
        <v>16</v>
      </c>
      <c r="H5162" t="s">
        <v>2077</v>
      </c>
      <c r="I5162" s="2">
        <v>6.3</v>
      </c>
      <c r="J5162" s="3">
        <v>2</v>
      </c>
      <c r="K5162" s="2">
        <v>3.02</v>
      </c>
    </row>
    <row r="5163" spans="1:11" ht="13.8" x14ac:dyDescent="0.25">
      <c r="A5163" s="1">
        <v>42573</v>
      </c>
      <c r="B5163" s="3">
        <f t="shared" si="160"/>
        <v>2016</v>
      </c>
      <c r="C5163" s="3">
        <f t="shared" si="161"/>
        <v>7</v>
      </c>
      <c r="D5163" t="s">
        <v>2455</v>
      </c>
      <c r="E5163" t="s">
        <v>23</v>
      </c>
      <c r="F5163" t="s">
        <v>11</v>
      </c>
      <c r="G5163" t="s">
        <v>24</v>
      </c>
      <c r="H5163" t="s">
        <v>566</v>
      </c>
      <c r="I5163" s="2">
        <v>4.16</v>
      </c>
      <c r="J5163" s="3">
        <v>2</v>
      </c>
      <c r="K5163" s="2">
        <v>0.36</v>
      </c>
    </row>
    <row r="5164" spans="1:11" ht="13.8" x14ac:dyDescent="0.25">
      <c r="A5164" s="1">
        <v>42573</v>
      </c>
      <c r="B5164" s="3">
        <f t="shared" si="160"/>
        <v>2016</v>
      </c>
      <c r="C5164" s="3">
        <f t="shared" si="161"/>
        <v>7</v>
      </c>
      <c r="D5164" t="s">
        <v>2455</v>
      </c>
      <c r="E5164" t="s">
        <v>23</v>
      </c>
      <c r="F5164" t="s">
        <v>34</v>
      </c>
      <c r="G5164" t="s">
        <v>47</v>
      </c>
      <c r="H5164" t="s">
        <v>1188</v>
      </c>
      <c r="I5164" s="2">
        <v>11.65</v>
      </c>
      <c r="J5164" s="3">
        <v>2</v>
      </c>
      <c r="K5164" s="2">
        <v>3.35</v>
      </c>
    </row>
    <row r="5165" spans="1:11" ht="13.8" x14ac:dyDescent="0.25">
      <c r="A5165" s="1">
        <v>42573</v>
      </c>
      <c r="B5165" s="3">
        <f t="shared" si="160"/>
        <v>2016</v>
      </c>
      <c r="C5165" s="3">
        <f t="shared" si="161"/>
        <v>7</v>
      </c>
      <c r="D5165" t="s">
        <v>1221</v>
      </c>
      <c r="E5165" t="s">
        <v>110</v>
      </c>
      <c r="F5165" t="s">
        <v>39</v>
      </c>
      <c r="G5165" t="s">
        <v>52</v>
      </c>
      <c r="H5165" t="s">
        <v>2285</v>
      </c>
      <c r="I5165" s="2">
        <v>109.95</v>
      </c>
      <c r="J5165" s="3">
        <v>1</v>
      </c>
      <c r="K5165" s="2">
        <v>36.28</v>
      </c>
    </row>
    <row r="5166" spans="1:11" ht="13.8" x14ac:dyDescent="0.25">
      <c r="A5166" s="1">
        <v>42573</v>
      </c>
      <c r="B5166" s="3">
        <f t="shared" si="160"/>
        <v>2016</v>
      </c>
      <c r="C5166" s="3">
        <f t="shared" si="161"/>
        <v>7</v>
      </c>
      <c r="D5166" t="s">
        <v>1221</v>
      </c>
      <c r="E5166" t="s">
        <v>110</v>
      </c>
      <c r="F5166" t="s">
        <v>11</v>
      </c>
      <c r="G5166" t="s">
        <v>18</v>
      </c>
      <c r="H5166" t="s">
        <v>1440</v>
      </c>
      <c r="I5166" s="2">
        <v>965.85</v>
      </c>
      <c r="J5166" s="3">
        <v>5</v>
      </c>
      <c r="K5166" s="2">
        <v>135.22</v>
      </c>
    </row>
    <row r="5167" spans="1:11" ht="13.8" x14ac:dyDescent="0.25">
      <c r="A5167" s="1">
        <v>42573</v>
      </c>
      <c r="B5167" s="3">
        <f t="shared" si="160"/>
        <v>2016</v>
      </c>
      <c r="C5167" s="3">
        <f t="shared" si="161"/>
        <v>7</v>
      </c>
      <c r="D5167" t="s">
        <v>1221</v>
      </c>
      <c r="E5167" t="s">
        <v>110</v>
      </c>
      <c r="F5167" t="s">
        <v>11</v>
      </c>
      <c r="G5167" t="s">
        <v>24</v>
      </c>
      <c r="H5167" t="s">
        <v>1954</v>
      </c>
      <c r="I5167" s="2">
        <v>29.2</v>
      </c>
      <c r="J5167" s="3">
        <v>5</v>
      </c>
      <c r="K5167" s="2">
        <v>10.51</v>
      </c>
    </row>
    <row r="5168" spans="1:11" ht="13.8" x14ac:dyDescent="0.25">
      <c r="A5168" s="1">
        <v>42573</v>
      </c>
      <c r="B5168" s="3">
        <f t="shared" si="160"/>
        <v>2016</v>
      </c>
      <c r="C5168" s="3">
        <f t="shared" si="161"/>
        <v>7</v>
      </c>
      <c r="D5168" t="s">
        <v>1221</v>
      </c>
      <c r="E5168" t="s">
        <v>110</v>
      </c>
      <c r="F5168" t="s">
        <v>11</v>
      </c>
      <c r="G5168" t="s">
        <v>12</v>
      </c>
      <c r="H5168" t="s">
        <v>1622</v>
      </c>
      <c r="I5168" s="2">
        <v>32.4</v>
      </c>
      <c r="J5168" s="3">
        <v>5</v>
      </c>
      <c r="K5168" s="2">
        <v>15.55</v>
      </c>
    </row>
    <row r="5169" spans="1:11" ht="13.8" x14ac:dyDescent="0.25">
      <c r="A5169" s="1">
        <v>42573</v>
      </c>
      <c r="B5169" s="3">
        <f t="shared" si="160"/>
        <v>2016</v>
      </c>
      <c r="C5169" s="3">
        <f t="shared" si="161"/>
        <v>7</v>
      </c>
      <c r="D5169" t="s">
        <v>239</v>
      </c>
      <c r="E5169" t="s">
        <v>126</v>
      </c>
      <c r="F5169" t="s">
        <v>11</v>
      </c>
      <c r="G5169" t="s">
        <v>200</v>
      </c>
      <c r="H5169" t="s">
        <v>2054</v>
      </c>
      <c r="I5169" s="2">
        <v>86.2</v>
      </c>
      <c r="J5169" s="3">
        <v>5</v>
      </c>
      <c r="K5169" s="2">
        <v>25</v>
      </c>
    </row>
    <row r="5170" spans="1:11" ht="13.8" x14ac:dyDescent="0.25">
      <c r="A5170" s="1">
        <v>42573</v>
      </c>
      <c r="B5170" s="3">
        <f t="shared" si="160"/>
        <v>2016</v>
      </c>
      <c r="C5170" s="3">
        <f t="shared" si="161"/>
        <v>7</v>
      </c>
      <c r="D5170" t="s">
        <v>1867</v>
      </c>
      <c r="E5170" t="s">
        <v>531</v>
      </c>
      <c r="F5170" t="s">
        <v>11</v>
      </c>
      <c r="G5170" t="s">
        <v>92</v>
      </c>
      <c r="H5170" t="s">
        <v>1829</v>
      </c>
      <c r="I5170" s="2">
        <v>37.68</v>
      </c>
      <c r="J5170" s="3">
        <v>2</v>
      </c>
      <c r="K5170" s="2">
        <v>10.55</v>
      </c>
    </row>
    <row r="5171" spans="1:11" ht="13.8" x14ac:dyDescent="0.25">
      <c r="A5171" s="1">
        <v>42573</v>
      </c>
      <c r="B5171" s="3">
        <f t="shared" si="160"/>
        <v>2016</v>
      </c>
      <c r="C5171" s="3">
        <f t="shared" si="161"/>
        <v>7</v>
      </c>
      <c r="D5171" t="s">
        <v>1867</v>
      </c>
      <c r="E5171" t="s">
        <v>531</v>
      </c>
      <c r="F5171" t="s">
        <v>11</v>
      </c>
      <c r="G5171" t="s">
        <v>12</v>
      </c>
      <c r="H5171" t="s">
        <v>1203</v>
      </c>
      <c r="I5171" s="2">
        <v>51.84</v>
      </c>
      <c r="J5171" s="3">
        <v>8</v>
      </c>
      <c r="K5171" s="2">
        <v>24.88</v>
      </c>
    </row>
    <row r="5172" spans="1:11" ht="13.8" x14ac:dyDescent="0.25">
      <c r="A5172" s="1">
        <v>42573</v>
      </c>
      <c r="B5172" s="3">
        <f t="shared" si="160"/>
        <v>2016</v>
      </c>
      <c r="C5172" s="3">
        <f t="shared" si="161"/>
        <v>7</v>
      </c>
      <c r="D5172" t="s">
        <v>1867</v>
      </c>
      <c r="E5172" t="s">
        <v>531</v>
      </c>
      <c r="F5172" t="s">
        <v>34</v>
      </c>
      <c r="G5172" t="s">
        <v>47</v>
      </c>
      <c r="H5172" t="s">
        <v>2129</v>
      </c>
      <c r="I5172" s="2">
        <v>27.42</v>
      </c>
      <c r="J5172" s="3">
        <v>3</v>
      </c>
      <c r="K5172" s="2">
        <v>9.32</v>
      </c>
    </row>
    <row r="5173" spans="1:11" ht="13.8" x14ac:dyDescent="0.25">
      <c r="A5173" s="1">
        <v>42573</v>
      </c>
      <c r="B5173" s="3">
        <f t="shared" si="160"/>
        <v>2016</v>
      </c>
      <c r="C5173" s="3">
        <f t="shared" si="161"/>
        <v>7</v>
      </c>
      <c r="D5173" t="s">
        <v>1867</v>
      </c>
      <c r="E5173" t="s">
        <v>531</v>
      </c>
      <c r="F5173" t="s">
        <v>11</v>
      </c>
      <c r="G5173" t="s">
        <v>20</v>
      </c>
      <c r="H5173" t="s">
        <v>205</v>
      </c>
      <c r="I5173" s="2">
        <v>5.4</v>
      </c>
      <c r="J5173" s="3">
        <v>3</v>
      </c>
      <c r="K5173" s="2">
        <v>2.59</v>
      </c>
    </row>
    <row r="5174" spans="1:11" ht="13.8" x14ac:dyDescent="0.25">
      <c r="A5174" s="1">
        <v>42574</v>
      </c>
      <c r="B5174" s="3">
        <f t="shared" si="160"/>
        <v>2016</v>
      </c>
      <c r="C5174" s="3">
        <f t="shared" si="161"/>
        <v>7</v>
      </c>
      <c r="D5174" t="s">
        <v>1295</v>
      </c>
      <c r="E5174" t="s">
        <v>123</v>
      </c>
      <c r="F5174" t="s">
        <v>11</v>
      </c>
      <c r="G5174" t="s">
        <v>24</v>
      </c>
      <c r="H5174" t="s">
        <v>1358</v>
      </c>
      <c r="I5174" s="2">
        <v>35.22</v>
      </c>
      <c r="J5174" s="3">
        <v>2</v>
      </c>
      <c r="K5174" s="2">
        <v>2.64</v>
      </c>
    </row>
    <row r="5175" spans="1:11" ht="13.8" x14ac:dyDescent="0.25">
      <c r="A5175" s="1">
        <v>42574</v>
      </c>
      <c r="B5175" s="3">
        <f t="shared" si="160"/>
        <v>2016</v>
      </c>
      <c r="C5175" s="3">
        <f t="shared" si="161"/>
        <v>7</v>
      </c>
      <c r="D5175" t="s">
        <v>1295</v>
      </c>
      <c r="E5175" t="s">
        <v>123</v>
      </c>
      <c r="F5175" t="s">
        <v>11</v>
      </c>
      <c r="G5175" t="s">
        <v>92</v>
      </c>
      <c r="H5175" t="s">
        <v>2059</v>
      </c>
      <c r="I5175" s="2">
        <v>23.7</v>
      </c>
      <c r="J5175" s="3">
        <v>2</v>
      </c>
      <c r="K5175" s="2">
        <v>6.52</v>
      </c>
    </row>
    <row r="5176" spans="1:11" ht="13.8" x14ac:dyDescent="0.25">
      <c r="A5176" s="1">
        <v>42574</v>
      </c>
      <c r="B5176" s="3">
        <f t="shared" si="160"/>
        <v>2016</v>
      </c>
      <c r="C5176" s="3">
        <f t="shared" si="161"/>
        <v>7</v>
      </c>
      <c r="D5176" t="s">
        <v>1295</v>
      </c>
      <c r="E5176" t="s">
        <v>123</v>
      </c>
      <c r="F5176" t="s">
        <v>39</v>
      </c>
      <c r="G5176" t="s">
        <v>302</v>
      </c>
      <c r="H5176" t="s">
        <v>2078</v>
      </c>
      <c r="I5176" s="2">
        <v>265.48</v>
      </c>
      <c r="J5176" s="3">
        <v>1</v>
      </c>
      <c r="K5176" s="2">
        <v>-111.5</v>
      </c>
    </row>
    <row r="5177" spans="1:11" ht="13.8" x14ac:dyDescent="0.25">
      <c r="A5177" s="1">
        <v>42574</v>
      </c>
      <c r="B5177" s="3">
        <f t="shared" si="160"/>
        <v>2016</v>
      </c>
      <c r="C5177" s="3">
        <f t="shared" si="161"/>
        <v>7</v>
      </c>
      <c r="D5177" t="s">
        <v>305</v>
      </c>
      <c r="E5177" t="s">
        <v>15</v>
      </c>
      <c r="F5177" t="s">
        <v>11</v>
      </c>
      <c r="G5177" t="s">
        <v>20</v>
      </c>
      <c r="H5177" t="s">
        <v>1218</v>
      </c>
      <c r="I5177" s="2">
        <v>11.42</v>
      </c>
      <c r="J5177" s="3">
        <v>4</v>
      </c>
      <c r="K5177" s="2">
        <v>-18.84</v>
      </c>
    </row>
    <row r="5178" spans="1:11" ht="13.8" x14ac:dyDescent="0.25">
      <c r="A5178" s="1">
        <v>42574</v>
      </c>
      <c r="B5178" s="3">
        <f t="shared" si="160"/>
        <v>2016</v>
      </c>
      <c r="C5178" s="3">
        <f t="shared" si="161"/>
        <v>7</v>
      </c>
      <c r="D5178" t="s">
        <v>280</v>
      </c>
      <c r="E5178" t="s">
        <v>10</v>
      </c>
      <c r="F5178" t="s">
        <v>11</v>
      </c>
      <c r="G5178" t="s">
        <v>24</v>
      </c>
      <c r="H5178" t="s">
        <v>2572</v>
      </c>
      <c r="I5178" s="2">
        <v>4.45</v>
      </c>
      <c r="J5178" s="3">
        <v>2</v>
      </c>
      <c r="K5178" s="2">
        <v>0.33</v>
      </c>
    </row>
    <row r="5179" spans="1:11" ht="13.8" x14ac:dyDescent="0.25">
      <c r="A5179" s="1">
        <v>42574</v>
      </c>
      <c r="B5179" s="3">
        <f t="shared" si="160"/>
        <v>2016</v>
      </c>
      <c r="C5179" s="3">
        <f t="shared" si="161"/>
        <v>7</v>
      </c>
      <c r="D5179" t="s">
        <v>280</v>
      </c>
      <c r="E5179" t="s">
        <v>10</v>
      </c>
      <c r="F5179" t="s">
        <v>11</v>
      </c>
      <c r="G5179" t="s">
        <v>12</v>
      </c>
      <c r="H5179" t="s">
        <v>2122</v>
      </c>
      <c r="I5179" s="2">
        <v>5.18</v>
      </c>
      <c r="J5179" s="3">
        <v>1</v>
      </c>
      <c r="K5179" s="2">
        <v>1.81</v>
      </c>
    </row>
    <row r="5180" spans="1:11" ht="13.8" x14ac:dyDescent="0.25">
      <c r="A5180" s="1">
        <v>42574</v>
      </c>
      <c r="B5180" s="3">
        <f t="shared" si="160"/>
        <v>2016</v>
      </c>
      <c r="C5180" s="3">
        <f t="shared" si="161"/>
        <v>7</v>
      </c>
      <c r="D5180" t="s">
        <v>280</v>
      </c>
      <c r="E5180" t="s">
        <v>10</v>
      </c>
      <c r="F5180" t="s">
        <v>11</v>
      </c>
      <c r="G5180" t="s">
        <v>24</v>
      </c>
      <c r="H5180" t="s">
        <v>805</v>
      </c>
      <c r="I5180" s="2">
        <v>175.92</v>
      </c>
      <c r="J5180" s="3">
        <v>5</v>
      </c>
      <c r="K5180" s="2">
        <v>15.39</v>
      </c>
    </row>
    <row r="5181" spans="1:11" ht="13.8" x14ac:dyDescent="0.25">
      <c r="A5181" s="1">
        <v>42574</v>
      </c>
      <c r="B5181" s="3">
        <f t="shared" si="160"/>
        <v>2016</v>
      </c>
      <c r="C5181" s="3">
        <f t="shared" si="161"/>
        <v>7</v>
      </c>
      <c r="D5181" t="s">
        <v>280</v>
      </c>
      <c r="E5181" t="s">
        <v>10</v>
      </c>
      <c r="F5181" t="s">
        <v>11</v>
      </c>
      <c r="G5181" t="s">
        <v>20</v>
      </c>
      <c r="H5181" t="s">
        <v>118</v>
      </c>
      <c r="I5181" s="2">
        <v>4.75</v>
      </c>
      <c r="J5181" s="3">
        <v>4</v>
      </c>
      <c r="K5181" s="2">
        <v>-8.32</v>
      </c>
    </row>
    <row r="5182" spans="1:11" ht="13.8" x14ac:dyDescent="0.25">
      <c r="A5182" s="1">
        <v>42574</v>
      </c>
      <c r="B5182" s="3">
        <f t="shared" si="160"/>
        <v>2016</v>
      </c>
      <c r="C5182" s="3">
        <f t="shared" si="161"/>
        <v>7</v>
      </c>
      <c r="D5182" t="s">
        <v>280</v>
      </c>
      <c r="E5182" t="s">
        <v>10</v>
      </c>
      <c r="F5182" t="s">
        <v>11</v>
      </c>
      <c r="G5182" t="s">
        <v>200</v>
      </c>
      <c r="H5182" t="s">
        <v>1960</v>
      </c>
      <c r="I5182" s="2">
        <v>13.34</v>
      </c>
      <c r="J5182" s="3">
        <v>2</v>
      </c>
      <c r="K5182" s="2">
        <v>1</v>
      </c>
    </row>
    <row r="5183" spans="1:11" ht="13.8" x14ac:dyDescent="0.25">
      <c r="A5183" s="1">
        <v>42574</v>
      </c>
      <c r="B5183" s="3">
        <f t="shared" si="160"/>
        <v>2016</v>
      </c>
      <c r="C5183" s="3">
        <f t="shared" si="161"/>
        <v>7</v>
      </c>
      <c r="D5183" t="s">
        <v>1042</v>
      </c>
      <c r="E5183" t="s">
        <v>10</v>
      </c>
      <c r="F5183" t="s">
        <v>39</v>
      </c>
      <c r="G5183" t="s">
        <v>40</v>
      </c>
      <c r="H5183" t="s">
        <v>391</v>
      </c>
      <c r="I5183" s="2">
        <v>115.14</v>
      </c>
      <c r="J5183" s="3">
        <v>8</v>
      </c>
      <c r="K5183" s="2">
        <v>11.51</v>
      </c>
    </row>
    <row r="5184" spans="1:11" ht="13.8" x14ac:dyDescent="0.25">
      <c r="A5184" s="1">
        <v>42575</v>
      </c>
      <c r="B5184" s="3">
        <f t="shared" si="160"/>
        <v>2016</v>
      </c>
      <c r="C5184" s="3">
        <f t="shared" si="161"/>
        <v>7</v>
      </c>
      <c r="D5184" t="s">
        <v>1614</v>
      </c>
      <c r="E5184" t="s">
        <v>149</v>
      </c>
      <c r="F5184" t="s">
        <v>34</v>
      </c>
      <c r="G5184" t="s">
        <v>35</v>
      </c>
      <c r="H5184" t="s">
        <v>1772</v>
      </c>
      <c r="I5184" s="2">
        <v>253.76</v>
      </c>
      <c r="J5184" s="3">
        <v>2</v>
      </c>
      <c r="K5184" s="2">
        <v>31.02</v>
      </c>
    </row>
    <row r="5185" spans="1:11" ht="13.8" x14ac:dyDescent="0.25">
      <c r="A5185" s="1">
        <v>42575</v>
      </c>
      <c r="B5185" s="3">
        <f t="shared" si="160"/>
        <v>2016</v>
      </c>
      <c r="C5185" s="3">
        <f t="shared" si="161"/>
        <v>7</v>
      </c>
      <c r="D5185" t="s">
        <v>742</v>
      </c>
      <c r="E5185" t="s">
        <v>62</v>
      </c>
      <c r="F5185" t="s">
        <v>11</v>
      </c>
      <c r="G5185" t="s">
        <v>24</v>
      </c>
      <c r="H5185" t="s">
        <v>116</v>
      </c>
      <c r="I5185" s="2">
        <v>73.2</v>
      </c>
      <c r="J5185" s="3">
        <v>5</v>
      </c>
      <c r="K5185" s="2">
        <v>21.23</v>
      </c>
    </row>
    <row r="5186" spans="1:11" ht="13.8" x14ac:dyDescent="0.25">
      <c r="A5186" s="1">
        <v>42576</v>
      </c>
      <c r="B5186" s="3">
        <f t="shared" ref="B5186:B5249" si="162">YEAR(A5186)</f>
        <v>2016</v>
      </c>
      <c r="C5186" s="3">
        <f t="shared" ref="C5186:C5249" si="163">MONTH(A5186)</f>
        <v>7</v>
      </c>
      <c r="D5186" t="s">
        <v>193</v>
      </c>
      <c r="E5186" t="s">
        <v>27</v>
      </c>
      <c r="F5186" t="s">
        <v>11</v>
      </c>
      <c r="G5186" t="s">
        <v>20</v>
      </c>
      <c r="H5186" t="s">
        <v>984</v>
      </c>
      <c r="I5186" s="2">
        <v>119.62</v>
      </c>
      <c r="J5186" s="3">
        <v>8</v>
      </c>
      <c r="K5186" s="2">
        <v>40.369999999999997</v>
      </c>
    </row>
    <row r="5187" spans="1:11" ht="13.8" x14ac:dyDescent="0.25">
      <c r="A5187" s="1">
        <v>42576</v>
      </c>
      <c r="B5187" s="3">
        <f t="shared" si="162"/>
        <v>2016</v>
      </c>
      <c r="C5187" s="3">
        <f t="shared" si="163"/>
        <v>7</v>
      </c>
      <c r="D5187" t="s">
        <v>193</v>
      </c>
      <c r="E5187" t="s">
        <v>27</v>
      </c>
      <c r="F5187" t="s">
        <v>34</v>
      </c>
      <c r="G5187" t="s">
        <v>47</v>
      </c>
      <c r="H5187" t="s">
        <v>48</v>
      </c>
      <c r="I5187" s="2">
        <v>255.76</v>
      </c>
      <c r="J5187" s="3">
        <v>4</v>
      </c>
      <c r="K5187" s="2">
        <v>81.84</v>
      </c>
    </row>
    <row r="5188" spans="1:11" ht="13.8" x14ac:dyDescent="0.25">
      <c r="A5188" s="1">
        <v>42576</v>
      </c>
      <c r="B5188" s="3">
        <f t="shared" si="162"/>
        <v>2016</v>
      </c>
      <c r="C5188" s="3">
        <f t="shared" si="163"/>
        <v>7</v>
      </c>
      <c r="D5188" t="s">
        <v>193</v>
      </c>
      <c r="E5188" t="s">
        <v>27</v>
      </c>
      <c r="F5188" t="s">
        <v>34</v>
      </c>
      <c r="G5188" t="s">
        <v>35</v>
      </c>
      <c r="H5188" t="s">
        <v>542</v>
      </c>
      <c r="I5188" s="2">
        <v>241.57</v>
      </c>
      <c r="J5188" s="3">
        <v>2</v>
      </c>
      <c r="K5188" s="2">
        <v>18.12</v>
      </c>
    </row>
    <row r="5189" spans="1:11" ht="13.8" x14ac:dyDescent="0.25">
      <c r="A5189" s="1">
        <v>42576</v>
      </c>
      <c r="B5189" s="3">
        <f t="shared" si="162"/>
        <v>2016</v>
      </c>
      <c r="C5189" s="3">
        <f t="shared" si="163"/>
        <v>7</v>
      </c>
      <c r="D5189" t="s">
        <v>193</v>
      </c>
      <c r="E5189" t="s">
        <v>27</v>
      </c>
      <c r="F5189" t="s">
        <v>34</v>
      </c>
      <c r="G5189" t="s">
        <v>47</v>
      </c>
      <c r="H5189" t="s">
        <v>2236</v>
      </c>
      <c r="I5189" s="2">
        <v>69.3</v>
      </c>
      <c r="J5189" s="3">
        <v>9</v>
      </c>
      <c r="K5189" s="2">
        <v>22.87</v>
      </c>
    </row>
    <row r="5190" spans="1:11" ht="13.8" x14ac:dyDescent="0.25">
      <c r="A5190" s="1">
        <v>42576</v>
      </c>
      <c r="B5190" s="3">
        <f t="shared" si="162"/>
        <v>2016</v>
      </c>
      <c r="C5190" s="3">
        <f t="shared" si="163"/>
        <v>7</v>
      </c>
      <c r="D5190" t="s">
        <v>2318</v>
      </c>
      <c r="E5190" t="s">
        <v>78</v>
      </c>
      <c r="F5190" t="s">
        <v>39</v>
      </c>
      <c r="G5190" t="s">
        <v>603</v>
      </c>
      <c r="H5190" t="s">
        <v>634</v>
      </c>
      <c r="I5190" s="2">
        <v>1439.98</v>
      </c>
      <c r="J5190" s="3">
        <v>4</v>
      </c>
      <c r="K5190" s="2">
        <v>192</v>
      </c>
    </row>
    <row r="5191" spans="1:11" ht="13.8" x14ac:dyDescent="0.25">
      <c r="A5191" s="1">
        <v>42576</v>
      </c>
      <c r="B5191" s="3">
        <f t="shared" si="162"/>
        <v>2016</v>
      </c>
      <c r="C5191" s="3">
        <f t="shared" si="163"/>
        <v>7</v>
      </c>
      <c r="D5191" t="s">
        <v>2573</v>
      </c>
      <c r="E5191" t="s">
        <v>27</v>
      </c>
      <c r="F5191" t="s">
        <v>11</v>
      </c>
      <c r="G5191" t="s">
        <v>43</v>
      </c>
      <c r="H5191" t="s">
        <v>827</v>
      </c>
      <c r="I5191" s="2">
        <v>21.48</v>
      </c>
      <c r="J5191" s="3">
        <v>6</v>
      </c>
      <c r="K5191" s="2">
        <v>10.74</v>
      </c>
    </row>
    <row r="5192" spans="1:11" ht="13.8" x14ac:dyDescent="0.25">
      <c r="A5192" s="1">
        <v>42576</v>
      </c>
      <c r="B5192" s="3">
        <f t="shared" si="162"/>
        <v>2016</v>
      </c>
      <c r="C5192" s="3">
        <f t="shared" si="163"/>
        <v>7</v>
      </c>
      <c r="D5192" t="s">
        <v>1260</v>
      </c>
      <c r="E5192" t="s">
        <v>78</v>
      </c>
      <c r="F5192" t="s">
        <v>11</v>
      </c>
      <c r="G5192" t="s">
        <v>92</v>
      </c>
      <c r="H5192" t="s">
        <v>2289</v>
      </c>
      <c r="I5192" s="2">
        <v>243.88</v>
      </c>
      <c r="J5192" s="3">
        <v>5</v>
      </c>
      <c r="K5192" s="2">
        <v>27.44</v>
      </c>
    </row>
    <row r="5193" spans="1:11" ht="13.8" x14ac:dyDescent="0.25">
      <c r="A5193" s="1">
        <v>42576</v>
      </c>
      <c r="B5193" s="3">
        <f t="shared" si="162"/>
        <v>2016</v>
      </c>
      <c r="C5193" s="3">
        <f t="shared" si="163"/>
        <v>7</v>
      </c>
      <c r="D5193" t="s">
        <v>1538</v>
      </c>
      <c r="E5193" t="s">
        <v>10</v>
      </c>
      <c r="F5193" t="s">
        <v>11</v>
      </c>
      <c r="G5193" t="s">
        <v>16</v>
      </c>
      <c r="H5193" t="s">
        <v>2502</v>
      </c>
      <c r="I5193" s="2">
        <v>15.71</v>
      </c>
      <c r="J5193" s="3">
        <v>4</v>
      </c>
      <c r="K5193" s="2">
        <v>5.7</v>
      </c>
    </row>
    <row r="5194" spans="1:11" ht="13.8" x14ac:dyDescent="0.25">
      <c r="A5194" s="1">
        <v>42576</v>
      </c>
      <c r="B5194" s="3">
        <f t="shared" si="162"/>
        <v>2016</v>
      </c>
      <c r="C5194" s="3">
        <f t="shared" si="163"/>
        <v>7</v>
      </c>
      <c r="D5194" t="s">
        <v>2319</v>
      </c>
      <c r="E5194" t="s">
        <v>329</v>
      </c>
      <c r="F5194" t="s">
        <v>11</v>
      </c>
      <c r="G5194" t="s">
        <v>18</v>
      </c>
      <c r="H5194" t="s">
        <v>211</v>
      </c>
      <c r="I5194" s="2">
        <v>7.89</v>
      </c>
      <c r="J5194" s="3">
        <v>1</v>
      </c>
      <c r="K5194" s="2">
        <v>0.32</v>
      </c>
    </row>
    <row r="5195" spans="1:11" ht="13.8" x14ac:dyDescent="0.25">
      <c r="A5195" s="1">
        <v>42576</v>
      </c>
      <c r="B5195" s="3">
        <f t="shared" si="162"/>
        <v>2016</v>
      </c>
      <c r="C5195" s="3">
        <f t="shared" si="163"/>
        <v>7</v>
      </c>
      <c r="D5195" t="s">
        <v>2319</v>
      </c>
      <c r="E5195" t="s">
        <v>329</v>
      </c>
      <c r="F5195" t="s">
        <v>11</v>
      </c>
      <c r="G5195" t="s">
        <v>12</v>
      </c>
      <c r="H5195" t="s">
        <v>1262</v>
      </c>
      <c r="I5195" s="2">
        <v>65.5</v>
      </c>
      <c r="J5195" s="3">
        <v>5</v>
      </c>
      <c r="K5195" s="2">
        <v>32.1</v>
      </c>
    </row>
    <row r="5196" spans="1:11" ht="13.8" x14ac:dyDescent="0.25">
      <c r="A5196" s="1">
        <v>42576</v>
      </c>
      <c r="B5196" s="3">
        <f t="shared" si="162"/>
        <v>2016</v>
      </c>
      <c r="C5196" s="3">
        <f t="shared" si="163"/>
        <v>7</v>
      </c>
      <c r="D5196" t="s">
        <v>2319</v>
      </c>
      <c r="E5196" t="s">
        <v>329</v>
      </c>
      <c r="F5196" t="s">
        <v>34</v>
      </c>
      <c r="G5196" t="s">
        <v>145</v>
      </c>
      <c r="H5196" t="s">
        <v>2452</v>
      </c>
      <c r="I5196" s="2">
        <v>2430.08</v>
      </c>
      <c r="J5196" s="3">
        <v>8</v>
      </c>
      <c r="K5196" s="2">
        <v>388.81</v>
      </c>
    </row>
    <row r="5197" spans="1:11" ht="13.8" x14ac:dyDescent="0.25">
      <c r="A5197" s="1">
        <v>42576</v>
      </c>
      <c r="B5197" s="3">
        <f t="shared" si="162"/>
        <v>2016</v>
      </c>
      <c r="C5197" s="3">
        <f t="shared" si="163"/>
        <v>7</v>
      </c>
      <c r="D5197" t="s">
        <v>973</v>
      </c>
      <c r="E5197" t="s">
        <v>55</v>
      </c>
      <c r="F5197" t="s">
        <v>11</v>
      </c>
      <c r="G5197" t="s">
        <v>20</v>
      </c>
      <c r="H5197" t="s">
        <v>969</v>
      </c>
      <c r="I5197" s="2">
        <v>10.44</v>
      </c>
      <c r="J5197" s="3">
        <v>1</v>
      </c>
      <c r="K5197" s="2">
        <v>4.8</v>
      </c>
    </row>
    <row r="5198" spans="1:11" ht="13.8" x14ac:dyDescent="0.25">
      <c r="A5198" s="1">
        <v>42576</v>
      </c>
      <c r="B5198" s="3">
        <f t="shared" si="162"/>
        <v>2016</v>
      </c>
      <c r="C5198" s="3">
        <f t="shared" si="163"/>
        <v>7</v>
      </c>
      <c r="D5198" t="s">
        <v>2432</v>
      </c>
      <c r="E5198" t="s">
        <v>10</v>
      </c>
      <c r="F5198" t="s">
        <v>11</v>
      </c>
      <c r="G5198" t="s">
        <v>63</v>
      </c>
      <c r="H5198" t="s">
        <v>1683</v>
      </c>
      <c r="I5198" s="2">
        <v>20.94</v>
      </c>
      <c r="J5198" s="3">
        <v>1</v>
      </c>
      <c r="K5198" s="2">
        <v>7.07</v>
      </c>
    </row>
    <row r="5199" spans="1:11" ht="13.8" x14ac:dyDescent="0.25">
      <c r="A5199" s="1">
        <v>42576</v>
      </c>
      <c r="B5199" s="3">
        <f t="shared" si="162"/>
        <v>2016</v>
      </c>
      <c r="C5199" s="3">
        <f t="shared" si="163"/>
        <v>7</v>
      </c>
      <c r="D5199" t="s">
        <v>917</v>
      </c>
      <c r="E5199" t="s">
        <v>27</v>
      </c>
      <c r="F5199" t="s">
        <v>11</v>
      </c>
      <c r="G5199" t="s">
        <v>24</v>
      </c>
      <c r="H5199" t="s">
        <v>1527</v>
      </c>
      <c r="I5199" s="2">
        <v>37.17</v>
      </c>
      <c r="J5199" s="3">
        <v>9</v>
      </c>
      <c r="K5199" s="2">
        <v>11.15</v>
      </c>
    </row>
    <row r="5200" spans="1:11" ht="13.8" x14ac:dyDescent="0.25">
      <c r="A5200" s="1">
        <v>42576</v>
      </c>
      <c r="B5200" s="3">
        <f t="shared" si="162"/>
        <v>2016</v>
      </c>
      <c r="C5200" s="3">
        <f t="shared" si="163"/>
        <v>7</v>
      </c>
      <c r="D5200" t="s">
        <v>1771</v>
      </c>
      <c r="E5200" t="s">
        <v>157</v>
      </c>
      <c r="F5200" t="s">
        <v>11</v>
      </c>
      <c r="G5200" t="s">
        <v>12</v>
      </c>
      <c r="H5200" t="s">
        <v>1890</v>
      </c>
      <c r="I5200" s="2">
        <v>20.62</v>
      </c>
      <c r="J5200" s="3">
        <v>2</v>
      </c>
      <c r="K5200" s="2">
        <v>9.69</v>
      </c>
    </row>
    <row r="5201" spans="1:11" ht="13.8" x14ac:dyDescent="0.25">
      <c r="A5201" s="1">
        <v>42576</v>
      </c>
      <c r="B5201" s="3">
        <f t="shared" si="162"/>
        <v>2016</v>
      </c>
      <c r="C5201" s="3">
        <f t="shared" si="163"/>
        <v>7</v>
      </c>
      <c r="D5201" t="s">
        <v>1771</v>
      </c>
      <c r="E5201" t="s">
        <v>157</v>
      </c>
      <c r="F5201" t="s">
        <v>39</v>
      </c>
      <c r="G5201" t="s">
        <v>52</v>
      </c>
      <c r="H5201" t="s">
        <v>1985</v>
      </c>
      <c r="I5201" s="2">
        <v>124.25</v>
      </c>
      <c r="J5201" s="3">
        <v>7</v>
      </c>
      <c r="K5201" s="2">
        <v>48.46</v>
      </c>
    </row>
    <row r="5202" spans="1:11" ht="13.8" x14ac:dyDescent="0.25">
      <c r="A5202" s="1">
        <v>42576</v>
      </c>
      <c r="B5202" s="3">
        <f t="shared" si="162"/>
        <v>2016</v>
      </c>
      <c r="C5202" s="3">
        <f t="shared" si="163"/>
        <v>7</v>
      </c>
      <c r="D5202" t="s">
        <v>1771</v>
      </c>
      <c r="E5202" t="s">
        <v>157</v>
      </c>
      <c r="F5202" t="s">
        <v>39</v>
      </c>
      <c r="G5202" t="s">
        <v>40</v>
      </c>
      <c r="H5202" t="s">
        <v>1895</v>
      </c>
      <c r="I5202" s="2">
        <v>297.55</v>
      </c>
      <c r="J5202" s="3">
        <v>5</v>
      </c>
      <c r="K5202" s="2">
        <v>83.31</v>
      </c>
    </row>
    <row r="5203" spans="1:11" ht="13.8" x14ac:dyDescent="0.25">
      <c r="A5203" s="1">
        <v>42576</v>
      </c>
      <c r="B5203" s="3">
        <f t="shared" si="162"/>
        <v>2016</v>
      </c>
      <c r="C5203" s="3">
        <f t="shared" si="163"/>
        <v>7</v>
      </c>
      <c r="D5203" t="s">
        <v>1771</v>
      </c>
      <c r="E5203" t="s">
        <v>157</v>
      </c>
      <c r="F5203" t="s">
        <v>34</v>
      </c>
      <c r="G5203" t="s">
        <v>35</v>
      </c>
      <c r="H5203" t="s">
        <v>1484</v>
      </c>
      <c r="I5203" s="2">
        <v>403.56</v>
      </c>
      <c r="J5203" s="3">
        <v>4</v>
      </c>
      <c r="K5203" s="2">
        <v>96.85</v>
      </c>
    </row>
    <row r="5204" spans="1:11" ht="13.8" x14ac:dyDescent="0.25">
      <c r="A5204" s="1">
        <v>42576</v>
      </c>
      <c r="B5204" s="3">
        <f t="shared" si="162"/>
        <v>2016</v>
      </c>
      <c r="C5204" s="3">
        <f t="shared" si="163"/>
        <v>7</v>
      </c>
      <c r="D5204" t="s">
        <v>1771</v>
      </c>
      <c r="E5204" t="s">
        <v>157</v>
      </c>
      <c r="F5204" t="s">
        <v>34</v>
      </c>
      <c r="G5204" t="s">
        <v>47</v>
      </c>
      <c r="H5204" t="s">
        <v>309</v>
      </c>
      <c r="I5204" s="2">
        <v>95.2</v>
      </c>
      <c r="J5204" s="3">
        <v>5</v>
      </c>
      <c r="K5204" s="2">
        <v>27.61</v>
      </c>
    </row>
    <row r="5205" spans="1:11" ht="13.8" x14ac:dyDescent="0.25">
      <c r="A5205" s="1">
        <v>42579</v>
      </c>
      <c r="B5205" s="3">
        <f t="shared" si="162"/>
        <v>2016</v>
      </c>
      <c r="C5205" s="3">
        <f t="shared" si="163"/>
        <v>7</v>
      </c>
      <c r="D5205" t="s">
        <v>1672</v>
      </c>
      <c r="E5205" t="s">
        <v>110</v>
      </c>
      <c r="F5205" t="s">
        <v>11</v>
      </c>
      <c r="G5205" t="s">
        <v>43</v>
      </c>
      <c r="H5205" t="s">
        <v>160</v>
      </c>
      <c r="I5205" s="2">
        <v>20.440000000000001</v>
      </c>
      <c r="J5205" s="3">
        <v>7</v>
      </c>
      <c r="K5205" s="2">
        <v>9.1999999999999993</v>
      </c>
    </row>
    <row r="5206" spans="1:11" ht="13.8" x14ac:dyDescent="0.25">
      <c r="A5206" s="1">
        <v>42579</v>
      </c>
      <c r="B5206" s="3">
        <f t="shared" si="162"/>
        <v>2016</v>
      </c>
      <c r="C5206" s="3">
        <f t="shared" si="163"/>
        <v>7</v>
      </c>
      <c r="D5206" t="s">
        <v>1672</v>
      </c>
      <c r="E5206" t="s">
        <v>110</v>
      </c>
      <c r="F5206" t="s">
        <v>11</v>
      </c>
      <c r="G5206" t="s">
        <v>12</v>
      </c>
      <c r="H5206" t="s">
        <v>312</v>
      </c>
      <c r="I5206" s="2">
        <v>109.92</v>
      </c>
      <c r="J5206" s="3">
        <v>2</v>
      </c>
      <c r="K5206" s="2">
        <v>53.86</v>
      </c>
    </row>
    <row r="5207" spans="1:11" ht="13.8" x14ac:dyDescent="0.25">
      <c r="A5207" s="1">
        <v>42579</v>
      </c>
      <c r="B5207" s="3">
        <f t="shared" si="162"/>
        <v>2016</v>
      </c>
      <c r="C5207" s="3">
        <f t="shared" si="163"/>
        <v>7</v>
      </c>
      <c r="D5207" t="s">
        <v>1822</v>
      </c>
      <c r="E5207" t="s">
        <v>27</v>
      </c>
      <c r="F5207" t="s">
        <v>11</v>
      </c>
      <c r="G5207" t="s">
        <v>16</v>
      </c>
      <c r="H5207" t="s">
        <v>250</v>
      </c>
      <c r="I5207" s="2">
        <v>18.899999999999999</v>
      </c>
      <c r="J5207" s="3">
        <v>3</v>
      </c>
      <c r="K5207" s="2">
        <v>8.69</v>
      </c>
    </row>
    <row r="5208" spans="1:11" ht="13.8" x14ac:dyDescent="0.25">
      <c r="A5208" s="1">
        <v>42579</v>
      </c>
      <c r="B5208" s="3">
        <f t="shared" si="162"/>
        <v>2016</v>
      </c>
      <c r="C5208" s="3">
        <f t="shared" si="163"/>
        <v>7</v>
      </c>
      <c r="D5208" t="s">
        <v>2037</v>
      </c>
      <c r="E5208" t="s">
        <v>23</v>
      </c>
      <c r="F5208" t="s">
        <v>34</v>
      </c>
      <c r="G5208" t="s">
        <v>74</v>
      </c>
      <c r="H5208" t="s">
        <v>142</v>
      </c>
      <c r="I5208" s="2">
        <v>177.45</v>
      </c>
      <c r="J5208" s="3">
        <v>5</v>
      </c>
      <c r="K5208" s="2">
        <v>-78.08</v>
      </c>
    </row>
    <row r="5209" spans="1:11" ht="13.8" x14ac:dyDescent="0.25">
      <c r="A5209" s="1">
        <v>42579</v>
      </c>
      <c r="B5209" s="3">
        <f t="shared" si="162"/>
        <v>2016</v>
      </c>
      <c r="C5209" s="3">
        <f t="shared" si="163"/>
        <v>7</v>
      </c>
      <c r="D5209" t="s">
        <v>2037</v>
      </c>
      <c r="E5209" t="s">
        <v>23</v>
      </c>
      <c r="F5209" t="s">
        <v>11</v>
      </c>
      <c r="G5209" t="s">
        <v>20</v>
      </c>
      <c r="H5209" t="s">
        <v>2127</v>
      </c>
      <c r="I5209" s="2">
        <v>1369.76</v>
      </c>
      <c r="J5209" s="3">
        <v>6</v>
      </c>
      <c r="K5209" s="2">
        <v>-913.18</v>
      </c>
    </row>
    <row r="5210" spans="1:11" ht="13.8" x14ac:dyDescent="0.25">
      <c r="A5210" s="1">
        <v>42579</v>
      </c>
      <c r="B5210" s="3">
        <f t="shared" si="162"/>
        <v>2016</v>
      </c>
      <c r="C5210" s="3">
        <f t="shared" si="163"/>
        <v>7</v>
      </c>
      <c r="D5210" t="s">
        <v>2037</v>
      </c>
      <c r="E5210" t="s">
        <v>23</v>
      </c>
      <c r="F5210" t="s">
        <v>11</v>
      </c>
      <c r="G5210" t="s">
        <v>92</v>
      </c>
      <c r="H5210" t="s">
        <v>1468</v>
      </c>
      <c r="I5210" s="2">
        <v>9.48</v>
      </c>
      <c r="J5210" s="3">
        <v>3</v>
      </c>
      <c r="K5210" s="2">
        <v>0.71</v>
      </c>
    </row>
    <row r="5211" spans="1:11" ht="13.8" x14ac:dyDescent="0.25">
      <c r="A5211" s="1">
        <v>42579</v>
      </c>
      <c r="B5211" s="3">
        <f t="shared" si="162"/>
        <v>2016</v>
      </c>
      <c r="C5211" s="3">
        <f t="shared" si="163"/>
        <v>7</v>
      </c>
      <c r="D5211" t="s">
        <v>1378</v>
      </c>
      <c r="E5211" t="s">
        <v>10</v>
      </c>
      <c r="F5211" t="s">
        <v>34</v>
      </c>
      <c r="G5211" t="s">
        <v>47</v>
      </c>
      <c r="H5211" t="s">
        <v>1107</v>
      </c>
      <c r="I5211" s="2">
        <v>24.7</v>
      </c>
      <c r="J5211" s="3">
        <v>5</v>
      </c>
      <c r="K5211" s="2">
        <v>-9.8800000000000008</v>
      </c>
    </row>
    <row r="5212" spans="1:11" ht="13.8" x14ac:dyDescent="0.25">
      <c r="A5212" s="1">
        <v>42579</v>
      </c>
      <c r="B5212" s="3">
        <f t="shared" si="162"/>
        <v>2016</v>
      </c>
      <c r="C5212" s="3">
        <f t="shared" si="163"/>
        <v>7</v>
      </c>
      <c r="D5212" t="s">
        <v>1378</v>
      </c>
      <c r="E5212" t="s">
        <v>10</v>
      </c>
      <c r="F5212" t="s">
        <v>34</v>
      </c>
      <c r="G5212" t="s">
        <v>47</v>
      </c>
      <c r="H5212" t="s">
        <v>2574</v>
      </c>
      <c r="I5212" s="2">
        <v>302.72000000000003</v>
      </c>
      <c r="J5212" s="3">
        <v>5</v>
      </c>
      <c r="K5212" s="2">
        <v>-378.4</v>
      </c>
    </row>
    <row r="5213" spans="1:11" ht="13.8" x14ac:dyDescent="0.25">
      <c r="A5213" s="1">
        <v>42580</v>
      </c>
      <c r="B5213" s="3">
        <f t="shared" si="162"/>
        <v>2016</v>
      </c>
      <c r="C5213" s="3">
        <f t="shared" si="163"/>
        <v>7</v>
      </c>
      <c r="D5213" t="s">
        <v>29</v>
      </c>
      <c r="E5213" t="s">
        <v>23</v>
      </c>
      <c r="F5213" t="s">
        <v>11</v>
      </c>
      <c r="G5213" t="s">
        <v>18</v>
      </c>
      <c r="H5213" t="s">
        <v>1374</v>
      </c>
      <c r="I5213" s="2">
        <v>84.78</v>
      </c>
      <c r="J5213" s="3">
        <v>2</v>
      </c>
      <c r="K5213" s="2">
        <v>-16.96</v>
      </c>
    </row>
    <row r="5214" spans="1:11" ht="13.8" x14ac:dyDescent="0.25">
      <c r="A5214" s="1">
        <v>42580</v>
      </c>
      <c r="B5214" s="3">
        <f t="shared" si="162"/>
        <v>2016</v>
      </c>
      <c r="C5214" s="3">
        <f t="shared" si="163"/>
        <v>7</v>
      </c>
      <c r="D5214" t="s">
        <v>1643</v>
      </c>
      <c r="E5214" t="s">
        <v>123</v>
      </c>
      <c r="F5214" t="s">
        <v>11</v>
      </c>
      <c r="G5214" t="s">
        <v>20</v>
      </c>
      <c r="H5214" t="s">
        <v>1577</v>
      </c>
      <c r="I5214" s="2">
        <v>2.21</v>
      </c>
      <c r="J5214" s="3">
        <v>3</v>
      </c>
      <c r="K5214" s="2">
        <v>-1.48</v>
      </c>
    </row>
    <row r="5215" spans="1:11" ht="13.8" x14ac:dyDescent="0.25">
      <c r="A5215" s="1">
        <v>42580</v>
      </c>
      <c r="B5215" s="3">
        <f t="shared" si="162"/>
        <v>2016</v>
      </c>
      <c r="C5215" s="3">
        <f t="shared" si="163"/>
        <v>7</v>
      </c>
      <c r="D5215" t="s">
        <v>2378</v>
      </c>
      <c r="E5215" t="s">
        <v>245</v>
      </c>
      <c r="F5215" t="s">
        <v>11</v>
      </c>
      <c r="G5215" t="s">
        <v>18</v>
      </c>
      <c r="H5215" t="s">
        <v>1449</v>
      </c>
      <c r="I5215" s="2">
        <v>704.76</v>
      </c>
      <c r="J5215" s="3">
        <v>5</v>
      </c>
      <c r="K5215" s="2">
        <v>26.43</v>
      </c>
    </row>
    <row r="5216" spans="1:11" ht="13.8" x14ac:dyDescent="0.25">
      <c r="A5216" s="1">
        <v>42580</v>
      </c>
      <c r="B5216" s="3">
        <f t="shared" si="162"/>
        <v>2016</v>
      </c>
      <c r="C5216" s="3">
        <f t="shared" si="163"/>
        <v>7</v>
      </c>
      <c r="D5216" t="s">
        <v>2378</v>
      </c>
      <c r="E5216" t="s">
        <v>245</v>
      </c>
      <c r="F5216" t="s">
        <v>11</v>
      </c>
      <c r="G5216" t="s">
        <v>20</v>
      </c>
      <c r="H5216" t="s">
        <v>1281</v>
      </c>
      <c r="I5216" s="2">
        <v>27.4</v>
      </c>
      <c r="J5216" s="3">
        <v>3</v>
      </c>
      <c r="K5216" s="2">
        <v>-20.09</v>
      </c>
    </row>
    <row r="5217" spans="1:11" ht="13.8" x14ac:dyDescent="0.25">
      <c r="A5217" s="1">
        <v>42581</v>
      </c>
      <c r="B5217" s="3">
        <f t="shared" si="162"/>
        <v>2016</v>
      </c>
      <c r="C5217" s="3">
        <f t="shared" si="163"/>
        <v>7</v>
      </c>
      <c r="D5217" t="s">
        <v>1497</v>
      </c>
      <c r="E5217" t="s">
        <v>10</v>
      </c>
      <c r="F5217" t="s">
        <v>11</v>
      </c>
      <c r="G5217" t="s">
        <v>20</v>
      </c>
      <c r="H5217" t="s">
        <v>1509</v>
      </c>
      <c r="I5217" s="2">
        <v>9.26</v>
      </c>
      <c r="J5217" s="3">
        <v>3</v>
      </c>
      <c r="K5217" s="2">
        <v>-13.9</v>
      </c>
    </row>
    <row r="5218" spans="1:11" ht="13.8" x14ac:dyDescent="0.25">
      <c r="A5218" s="1">
        <v>42581</v>
      </c>
      <c r="B5218" s="3">
        <f t="shared" si="162"/>
        <v>2016</v>
      </c>
      <c r="C5218" s="3">
        <f t="shared" si="163"/>
        <v>7</v>
      </c>
      <c r="D5218" t="s">
        <v>596</v>
      </c>
      <c r="E5218" t="s">
        <v>15</v>
      </c>
      <c r="F5218" t="s">
        <v>11</v>
      </c>
      <c r="G5218" t="s">
        <v>16</v>
      </c>
      <c r="H5218" t="s">
        <v>2575</v>
      </c>
      <c r="I5218" s="2">
        <v>9.25</v>
      </c>
      <c r="J5218" s="3">
        <v>4</v>
      </c>
      <c r="K5218" s="2">
        <v>3.12</v>
      </c>
    </row>
    <row r="5219" spans="1:11" ht="13.8" x14ac:dyDescent="0.25">
      <c r="A5219" s="1">
        <v>42581</v>
      </c>
      <c r="B5219" s="3">
        <f t="shared" si="162"/>
        <v>2016</v>
      </c>
      <c r="C5219" s="3">
        <f t="shared" si="163"/>
        <v>7</v>
      </c>
      <c r="D5219" t="s">
        <v>596</v>
      </c>
      <c r="E5219" t="s">
        <v>15</v>
      </c>
      <c r="F5219" t="s">
        <v>11</v>
      </c>
      <c r="G5219" t="s">
        <v>18</v>
      </c>
      <c r="H5219" t="s">
        <v>2110</v>
      </c>
      <c r="I5219" s="2">
        <v>1036.6199999999999</v>
      </c>
      <c r="J5219" s="3">
        <v>2</v>
      </c>
      <c r="K5219" s="2">
        <v>51.83</v>
      </c>
    </row>
    <row r="5220" spans="1:11" ht="13.8" x14ac:dyDescent="0.25">
      <c r="A5220" s="1">
        <v>42581</v>
      </c>
      <c r="B5220" s="3">
        <f t="shared" si="162"/>
        <v>2016</v>
      </c>
      <c r="C5220" s="3">
        <f t="shared" si="163"/>
        <v>7</v>
      </c>
      <c r="D5220" t="s">
        <v>883</v>
      </c>
      <c r="E5220" t="s">
        <v>27</v>
      </c>
      <c r="F5220" t="s">
        <v>11</v>
      </c>
      <c r="G5220" t="s">
        <v>92</v>
      </c>
      <c r="H5220" t="s">
        <v>1997</v>
      </c>
      <c r="I5220" s="2">
        <v>715.64</v>
      </c>
      <c r="J5220" s="3">
        <v>2</v>
      </c>
      <c r="K5220" s="2">
        <v>178.91</v>
      </c>
    </row>
    <row r="5221" spans="1:11" ht="13.8" x14ac:dyDescent="0.25">
      <c r="A5221" s="1">
        <v>42582</v>
      </c>
      <c r="B5221" s="3">
        <f t="shared" si="162"/>
        <v>2016</v>
      </c>
      <c r="C5221" s="3">
        <f t="shared" si="163"/>
        <v>7</v>
      </c>
      <c r="D5221" t="s">
        <v>1012</v>
      </c>
      <c r="E5221" t="s">
        <v>110</v>
      </c>
      <c r="F5221" t="s">
        <v>11</v>
      </c>
      <c r="G5221" t="s">
        <v>92</v>
      </c>
      <c r="H5221" t="s">
        <v>746</v>
      </c>
      <c r="I5221" s="2">
        <v>283.14</v>
      </c>
      <c r="J5221" s="3">
        <v>4</v>
      </c>
      <c r="K5221" s="2">
        <v>72.36</v>
      </c>
    </row>
    <row r="5222" spans="1:11" ht="13.8" x14ac:dyDescent="0.25">
      <c r="A5222" s="1">
        <v>42582</v>
      </c>
      <c r="B5222" s="3">
        <f t="shared" si="162"/>
        <v>2016</v>
      </c>
      <c r="C5222" s="3">
        <f t="shared" si="163"/>
        <v>7</v>
      </c>
      <c r="D5222" t="s">
        <v>1012</v>
      </c>
      <c r="E5222" t="s">
        <v>110</v>
      </c>
      <c r="F5222" t="s">
        <v>39</v>
      </c>
      <c r="G5222" t="s">
        <v>40</v>
      </c>
      <c r="H5222" t="s">
        <v>2297</v>
      </c>
      <c r="I5222" s="2">
        <v>635.96</v>
      </c>
      <c r="J5222" s="3">
        <v>4</v>
      </c>
      <c r="K5222" s="2">
        <v>165.35</v>
      </c>
    </row>
    <row r="5223" spans="1:11" ht="13.8" x14ac:dyDescent="0.25">
      <c r="A5223" s="1">
        <v>42582</v>
      </c>
      <c r="B5223" s="3">
        <f t="shared" si="162"/>
        <v>2016</v>
      </c>
      <c r="C5223" s="3">
        <f t="shared" si="163"/>
        <v>7</v>
      </c>
      <c r="D5223" t="s">
        <v>1012</v>
      </c>
      <c r="E5223" t="s">
        <v>110</v>
      </c>
      <c r="F5223" t="s">
        <v>39</v>
      </c>
      <c r="G5223" t="s">
        <v>40</v>
      </c>
      <c r="H5223" t="s">
        <v>1564</v>
      </c>
      <c r="I5223" s="2">
        <v>118.99</v>
      </c>
      <c r="J5223" s="3">
        <v>1</v>
      </c>
      <c r="K5223" s="2">
        <v>33.32</v>
      </c>
    </row>
    <row r="5224" spans="1:11" ht="13.8" x14ac:dyDescent="0.25">
      <c r="A5224" s="1">
        <v>42582</v>
      </c>
      <c r="B5224" s="3">
        <f t="shared" si="162"/>
        <v>2016</v>
      </c>
      <c r="C5224" s="3">
        <f t="shared" si="163"/>
        <v>7</v>
      </c>
      <c r="D5224" t="s">
        <v>1012</v>
      </c>
      <c r="E5224" t="s">
        <v>110</v>
      </c>
      <c r="F5224" t="s">
        <v>34</v>
      </c>
      <c r="G5224" t="s">
        <v>47</v>
      </c>
      <c r="H5224" t="s">
        <v>112</v>
      </c>
      <c r="I5224" s="2">
        <v>272.94</v>
      </c>
      <c r="J5224" s="3">
        <v>3</v>
      </c>
      <c r="K5224" s="2">
        <v>30.02</v>
      </c>
    </row>
    <row r="5225" spans="1:11" ht="13.8" x14ac:dyDescent="0.25">
      <c r="A5225" s="1">
        <v>42582</v>
      </c>
      <c r="B5225" s="3">
        <f t="shared" si="162"/>
        <v>2016</v>
      </c>
      <c r="C5225" s="3">
        <f t="shared" si="163"/>
        <v>7</v>
      </c>
      <c r="D5225" t="s">
        <v>443</v>
      </c>
      <c r="E5225" t="s">
        <v>27</v>
      </c>
      <c r="F5225" t="s">
        <v>34</v>
      </c>
      <c r="G5225" t="s">
        <v>145</v>
      </c>
      <c r="H5225" t="s">
        <v>2003</v>
      </c>
      <c r="I5225" s="2">
        <v>863.13</v>
      </c>
      <c r="J5225" s="3">
        <v>7</v>
      </c>
      <c r="K5225" s="2">
        <v>-32.369999999999997</v>
      </c>
    </row>
    <row r="5226" spans="1:11" ht="13.8" x14ac:dyDescent="0.25">
      <c r="A5226" s="1">
        <v>42583</v>
      </c>
      <c r="B5226" s="3">
        <f t="shared" si="162"/>
        <v>2016</v>
      </c>
      <c r="C5226" s="3">
        <f t="shared" si="163"/>
        <v>8</v>
      </c>
      <c r="D5226" t="s">
        <v>410</v>
      </c>
      <c r="E5226" t="s">
        <v>10</v>
      </c>
      <c r="F5226" t="s">
        <v>11</v>
      </c>
      <c r="G5226" t="s">
        <v>12</v>
      </c>
      <c r="H5226" t="s">
        <v>625</v>
      </c>
      <c r="I5226" s="2">
        <v>19.649999999999999</v>
      </c>
      <c r="J5226" s="3">
        <v>2</v>
      </c>
      <c r="K5226" s="2">
        <v>6.63</v>
      </c>
    </row>
    <row r="5227" spans="1:11" ht="13.8" x14ac:dyDescent="0.25">
      <c r="A5227" s="1">
        <v>42583</v>
      </c>
      <c r="B5227" s="3">
        <f t="shared" si="162"/>
        <v>2016</v>
      </c>
      <c r="C5227" s="3">
        <f t="shared" si="163"/>
        <v>8</v>
      </c>
      <c r="D5227" t="s">
        <v>355</v>
      </c>
      <c r="E5227" t="s">
        <v>27</v>
      </c>
      <c r="F5227" t="s">
        <v>39</v>
      </c>
      <c r="G5227" t="s">
        <v>40</v>
      </c>
      <c r="H5227" t="s">
        <v>676</v>
      </c>
      <c r="I5227" s="2">
        <v>1039.73</v>
      </c>
      <c r="J5227" s="3">
        <v>2</v>
      </c>
      <c r="K5227" s="2">
        <v>90.98</v>
      </c>
    </row>
    <row r="5228" spans="1:11" ht="13.8" x14ac:dyDescent="0.25">
      <c r="A5228" s="1">
        <v>42583</v>
      </c>
      <c r="B5228" s="3">
        <f t="shared" si="162"/>
        <v>2016</v>
      </c>
      <c r="C5228" s="3">
        <f t="shared" si="163"/>
        <v>8</v>
      </c>
      <c r="D5228" t="s">
        <v>355</v>
      </c>
      <c r="E5228" t="s">
        <v>27</v>
      </c>
      <c r="F5228" t="s">
        <v>11</v>
      </c>
      <c r="G5228" t="s">
        <v>92</v>
      </c>
      <c r="H5228" t="s">
        <v>801</v>
      </c>
      <c r="I5228" s="2">
        <v>45.96</v>
      </c>
      <c r="J5228" s="3">
        <v>2</v>
      </c>
      <c r="K5228" s="2">
        <v>13.79</v>
      </c>
    </row>
    <row r="5229" spans="1:11" ht="13.8" x14ac:dyDescent="0.25">
      <c r="A5229" s="1">
        <v>42583</v>
      </c>
      <c r="B5229" s="3">
        <f t="shared" si="162"/>
        <v>2016</v>
      </c>
      <c r="C5229" s="3">
        <f t="shared" si="163"/>
        <v>8</v>
      </c>
      <c r="D5229" t="s">
        <v>1822</v>
      </c>
      <c r="E5229" t="s">
        <v>23</v>
      </c>
      <c r="F5229" t="s">
        <v>34</v>
      </c>
      <c r="G5229" t="s">
        <v>47</v>
      </c>
      <c r="H5229" t="s">
        <v>2576</v>
      </c>
      <c r="I5229" s="2">
        <v>19.309999999999999</v>
      </c>
      <c r="J5229" s="3">
        <v>2</v>
      </c>
      <c r="K5229" s="2">
        <v>3.14</v>
      </c>
    </row>
    <row r="5230" spans="1:11" ht="13.8" x14ac:dyDescent="0.25">
      <c r="A5230" s="1">
        <v>42584</v>
      </c>
      <c r="B5230" s="3">
        <f t="shared" si="162"/>
        <v>2016</v>
      </c>
      <c r="C5230" s="3">
        <f t="shared" si="163"/>
        <v>8</v>
      </c>
      <c r="D5230" t="s">
        <v>202</v>
      </c>
      <c r="E5230" t="s">
        <v>27</v>
      </c>
      <c r="F5230" t="s">
        <v>34</v>
      </c>
      <c r="G5230" t="s">
        <v>145</v>
      </c>
      <c r="H5230" t="s">
        <v>2577</v>
      </c>
      <c r="I5230" s="2">
        <v>136.46</v>
      </c>
      <c r="J5230" s="3">
        <v>2</v>
      </c>
      <c r="K5230" s="2">
        <v>15.35</v>
      </c>
    </row>
    <row r="5231" spans="1:11" ht="13.8" x14ac:dyDescent="0.25">
      <c r="A5231" s="1">
        <v>42584</v>
      </c>
      <c r="B5231" s="3">
        <f t="shared" si="162"/>
        <v>2016</v>
      </c>
      <c r="C5231" s="3">
        <f t="shared" si="163"/>
        <v>8</v>
      </c>
      <c r="D5231" t="s">
        <v>202</v>
      </c>
      <c r="E5231" t="s">
        <v>27</v>
      </c>
      <c r="F5231" t="s">
        <v>39</v>
      </c>
      <c r="G5231" t="s">
        <v>40</v>
      </c>
      <c r="H5231" t="s">
        <v>2527</v>
      </c>
      <c r="I5231" s="2">
        <v>333.58</v>
      </c>
      <c r="J5231" s="3">
        <v>3</v>
      </c>
      <c r="K5231" s="2">
        <v>33.36</v>
      </c>
    </row>
    <row r="5232" spans="1:11" ht="13.8" x14ac:dyDescent="0.25">
      <c r="A5232" s="1">
        <v>42584</v>
      </c>
      <c r="B5232" s="3">
        <f t="shared" si="162"/>
        <v>2016</v>
      </c>
      <c r="C5232" s="3">
        <f t="shared" si="163"/>
        <v>8</v>
      </c>
      <c r="D5232" t="s">
        <v>202</v>
      </c>
      <c r="E5232" t="s">
        <v>27</v>
      </c>
      <c r="F5232" t="s">
        <v>11</v>
      </c>
      <c r="G5232" t="s">
        <v>20</v>
      </c>
      <c r="H5232" t="s">
        <v>1970</v>
      </c>
      <c r="I5232" s="2">
        <v>12.54</v>
      </c>
      <c r="J5232" s="3">
        <v>2</v>
      </c>
      <c r="K5232" s="2">
        <v>4.7</v>
      </c>
    </row>
    <row r="5233" spans="1:11" ht="13.8" x14ac:dyDescent="0.25">
      <c r="A5233" s="1">
        <v>42585</v>
      </c>
      <c r="B5233" s="3">
        <f t="shared" si="162"/>
        <v>2016</v>
      </c>
      <c r="C5233" s="3">
        <f t="shared" si="163"/>
        <v>8</v>
      </c>
      <c r="D5233" t="s">
        <v>2578</v>
      </c>
      <c r="E5233" t="s">
        <v>840</v>
      </c>
      <c r="F5233" t="s">
        <v>11</v>
      </c>
      <c r="G5233" t="s">
        <v>63</v>
      </c>
      <c r="H5233" t="s">
        <v>98</v>
      </c>
      <c r="I5233" s="2">
        <v>81.540000000000006</v>
      </c>
      <c r="J5233" s="3">
        <v>3</v>
      </c>
      <c r="K5233" s="2">
        <v>38.32</v>
      </c>
    </row>
    <row r="5234" spans="1:11" ht="13.8" x14ac:dyDescent="0.25">
      <c r="A5234" s="1">
        <v>42585</v>
      </c>
      <c r="B5234" s="3">
        <f t="shared" si="162"/>
        <v>2016</v>
      </c>
      <c r="C5234" s="3">
        <f t="shared" si="163"/>
        <v>8</v>
      </c>
      <c r="D5234" t="s">
        <v>2578</v>
      </c>
      <c r="E5234" t="s">
        <v>840</v>
      </c>
      <c r="F5234" t="s">
        <v>39</v>
      </c>
      <c r="G5234" t="s">
        <v>52</v>
      </c>
      <c r="H5234" t="s">
        <v>2579</v>
      </c>
      <c r="I5234" s="2">
        <v>167.28</v>
      </c>
      <c r="J5234" s="3">
        <v>12</v>
      </c>
      <c r="K5234" s="2">
        <v>23.42</v>
      </c>
    </row>
    <row r="5235" spans="1:11" ht="13.8" x14ac:dyDescent="0.25">
      <c r="A5235" s="1">
        <v>42586</v>
      </c>
      <c r="B5235" s="3">
        <f t="shared" si="162"/>
        <v>2016</v>
      </c>
      <c r="C5235" s="3">
        <f t="shared" si="163"/>
        <v>8</v>
      </c>
      <c r="D5235" t="s">
        <v>2580</v>
      </c>
      <c r="E5235" t="s">
        <v>55</v>
      </c>
      <c r="F5235" t="s">
        <v>11</v>
      </c>
      <c r="G5235" t="s">
        <v>200</v>
      </c>
      <c r="H5235" t="s">
        <v>2056</v>
      </c>
      <c r="I5235" s="2">
        <v>35.06</v>
      </c>
      <c r="J5235" s="3">
        <v>2</v>
      </c>
      <c r="K5235" s="2">
        <v>10.52</v>
      </c>
    </row>
    <row r="5236" spans="1:11" ht="13.8" x14ac:dyDescent="0.25">
      <c r="A5236" s="1">
        <v>42586</v>
      </c>
      <c r="B5236" s="3">
        <f t="shared" si="162"/>
        <v>2016</v>
      </c>
      <c r="C5236" s="3">
        <f t="shared" si="163"/>
        <v>8</v>
      </c>
      <c r="D5236" t="s">
        <v>2580</v>
      </c>
      <c r="E5236" t="s">
        <v>55</v>
      </c>
      <c r="F5236" t="s">
        <v>11</v>
      </c>
      <c r="G5236" t="s">
        <v>16</v>
      </c>
      <c r="H5236" t="s">
        <v>377</v>
      </c>
      <c r="I5236" s="2">
        <v>4.13</v>
      </c>
      <c r="J5236" s="3">
        <v>1</v>
      </c>
      <c r="K5236" s="2">
        <v>1.9</v>
      </c>
    </row>
    <row r="5237" spans="1:11" ht="13.8" x14ac:dyDescent="0.25">
      <c r="A5237" s="1">
        <v>42586</v>
      </c>
      <c r="B5237" s="3">
        <f t="shared" si="162"/>
        <v>2016</v>
      </c>
      <c r="C5237" s="3">
        <f t="shared" si="163"/>
        <v>8</v>
      </c>
      <c r="D5237" t="s">
        <v>2580</v>
      </c>
      <c r="E5237" t="s">
        <v>55</v>
      </c>
      <c r="F5237" t="s">
        <v>34</v>
      </c>
      <c r="G5237" t="s">
        <v>47</v>
      </c>
      <c r="H5237" t="s">
        <v>913</v>
      </c>
      <c r="I5237" s="2">
        <v>109.8</v>
      </c>
      <c r="J5237" s="3">
        <v>9</v>
      </c>
      <c r="K5237" s="2">
        <v>46.12</v>
      </c>
    </row>
    <row r="5238" spans="1:11" ht="13.8" x14ac:dyDescent="0.25">
      <c r="A5238" s="1">
        <v>42586</v>
      </c>
      <c r="B5238" s="3">
        <f t="shared" si="162"/>
        <v>2016</v>
      </c>
      <c r="C5238" s="3">
        <f t="shared" si="163"/>
        <v>8</v>
      </c>
      <c r="D5238" t="s">
        <v>2580</v>
      </c>
      <c r="E5238" t="s">
        <v>55</v>
      </c>
      <c r="F5238" t="s">
        <v>11</v>
      </c>
      <c r="G5238" t="s">
        <v>16</v>
      </c>
      <c r="H5238" t="s">
        <v>2581</v>
      </c>
      <c r="I5238" s="2">
        <v>9.82</v>
      </c>
      <c r="J5238" s="3">
        <v>2</v>
      </c>
      <c r="K5238" s="2">
        <v>4.8099999999999996</v>
      </c>
    </row>
    <row r="5239" spans="1:11" ht="13.8" x14ac:dyDescent="0.25">
      <c r="A5239" s="1">
        <v>42586</v>
      </c>
      <c r="B5239" s="3">
        <f t="shared" si="162"/>
        <v>2016</v>
      </c>
      <c r="C5239" s="3">
        <f t="shared" si="163"/>
        <v>8</v>
      </c>
      <c r="D5239" t="s">
        <v>1781</v>
      </c>
      <c r="E5239" t="s">
        <v>15</v>
      </c>
      <c r="F5239" t="s">
        <v>11</v>
      </c>
      <c r="G5239" t="s">
        <v>20</v>
      </c>
      <c r="H5239" t="s">
        <v>2173</v>
      </c>
      <c r="I5239" s="2">
        <v>3.98</v>
      </c>
      <c r="J5239" s="3">
        <v>5</v>
      </c>
      <c r="K5239" s="2">
        <v>-6.57</v>
      </c>
    </row>
    <row r="5240" spans="1:11" ht="13.8" x14ac:dyDescent="0.25">
      <c r="A5240" s="1">
        <v>42586</v>
      </c>
      <c r="B5240" s="3">
        <f t="shared" si="162"/>
        <v>2016</v>
      </c>
      <c r="C5240" s="3">
        <f t="shared" si="163"/>
        <v>8</v>
      </c>
      <c r="D5240" t="s">
        <v>212</v>
      </c>
      <c r="E5240" t="s">
        <v>27</v>
      </c>
      <c r="F5240" t="s">
        <v>39</v>
      </c>
      <c r="G5240" t="s">
        <v>40</v>
      </c>
      <c r="H5240" t="s">
        <v>799</v>
      </c>
      <c r="I5240" s="2">
        <v>302.38</v>
      </c>
      <c r="J5240" s="3">
        <v>2</v>
      </c>
      <c r="K5240" s="2">
        <v>30.24</v>
      </c>
    </row>
    <row r="5241" spans="1:11" ht="13.8" x14ac:dyDescent="0.25">
      <c r="A5241" s="1">
        <v>42586</v>
      </c>
      <c r="B5241" s="3">
        <f t="shared" si="162"/>
        <v>2016</v>
      </c>
      <c r="C5241" s="3">
        <f t="shared" si="163"/>
        <v>8</v>
      </c>
      <c r="D5241" t="s">
        <v>212</v>
      </c>
      <c r="E5241" t="s">
        <v>27</v>
      </c>
      <c r="F5241" t="s">
        <v>11</v>
      </c>
      <c r="G5241" t="s">
        <v>20</v>
      </c>
      <c r="H5241" t="s">
        <v>184</v>
      </c>
      <c r="I5241" s="2">
        <v>20.95</v>
      </c>
      <c r="J5241" s="3">
        <v>3</v>
      </c>
      <c r="K5241" s="2">
        <v>7.07</v>
      </c>
    </row>
    <row r="5242" spans="1:11" ht="13.8" x14ac:dyDescent="0.25">
      <c r="A5242" s="1">
        <v>42586</v>
      </c>
      <c r="B5242" s="3">
        <f t="shared" si="162"/>
        <v>2016</v>
      </c>
      <c r="C5242" s="3">
        <f t="shared" si="163"/>
        <v>8</v>
      </c>
      <c r="D5242" t="s">
        <v>212</v>
      </c>
      <c r="E5242" t="s">
        <v>27</v>
      </c>
      <c r="F5242" t="s">
        <v>11</v>
      </c>
      <c r="G5242" t="s">
        <v>20</v>
      </c>
      <c r="H5242" t="s">
        <v>150</v>
      </c>
      <c r="I5242" s="2">
        <v>11.78</v>
      </c>
      <c r="J5242" s="3">
        <v>3</v>
      </c>
      <c r="K5242" s="2">
        <v>3.98</v>
      </c>
    </row>
    <row r="5243" spans="1:11" ht="13.8" x14ac:dyDescent="0.25">
      <c r="A5243" s="1">
        <v>42587</v>
      </c>
      <c r="B5243" s="3">
        <f t="shared" si="162"/>
        <v>2016</v>
      </c>
      <c r="C5243" s="3">
        <f t="shared" si="163"/>
        <v>8</v>
      </c>
      <c r="D5243" t="s">
        <v>1867</v>
      </c>
      <c r="E5243" t="s">
        <v>488</v>
      </c>
      <c r="F5243" t="s">
        <v>11</v>
      </c>
      <c r="G5243" t="s">
        <v>24</v>
      </c>
      <c r="H5243" t="s">
        <v>2135</v>
      </c>
      <c r="I5243" s="2">
        <v>197.05</v>
      </c>
      <c r="J5243" s="3">
        <v>7</v>
      </c>
      <c r="K5243" s="2">
        <v>59.12</v>
      </c>
    </row>
    <row r="5244" spans="1:11" ht="13.8" x14ac:dyDescent="0.25">
      <c r="A5244" s="1">
        <v>42588</v>
      </c>
      <c r="B5244" s="3">
        <f t="shared" si="162"/>
        <v>2016</v>
      </c>
      <c r="C5244" s="3">
        <f t="shared" si="163"/>
        <v>8</v>
      </c>
      <c r="D5244" t="s">
        <v>443</v>
      </c>
      <c r="E5244" t="s">
        <v>149</v>
      </c>
      <c r="F5244" t="s">
        <v>11</v>
      </c>
      <c r="G5244" t="s">
        <v>12</v>
      </c>
      <c r="H5244" t="s">
        <v>625</v>
      </c>
      <c r="I5244" s="2">
        <v>70.88</v>
      </c>
      <c r="J5244" s="3">
        <v>2</v>
      </c>
      <c r="K5244" s="2">
        <v>33.31</v>
      </c>
    </row>
    <row r="5245" spans="1:11" ht="13.8" x14ac:dyDescent="0.25">
      <c r="A5245" s="1">
        <v>42588</v>
      </c>
      <c r="B5245" s="3">
        <f t="shared" si="162"/>
        <v>2016</v>
      </c>
      <c r="C5245" s="3">
        <f t="shared" si="163"/>
        <v>8</v>
      </c>
      <c r="D5245" t="s">
        <v>1093</v>
      </c>
      <c r="E5245" t="s">
        <v>27</v>
      </c>
      <c r="F5245" t="s">
        <v>39</v>
      </c>
      <c r="G5245" t="s">
        <v>40</v>
      </c>
      <c r="H5245" t="s">
        <v>2300</v>
      </c>
      <c r="I5245" s="2">
        <v>211.17</v>
      </c>
      <c r="J5245" s="3">
        <v>4</v>
      </c>
      <c r="K5245" s="2">
        <v>18.48</v>
      </c>
    </row>
    <row r="5246" spans="1:11" ht="13.8" x14ac:dyDescent="0.25">
      <c r="A5246" s="1">
        <v>42588</v>
      </c>
      <c r="B5246" s="3">
        <f t="shared" si="162"/>
        <v>2016</v>
      </c>
      <c r="C5246" s="3">
        <f t="shared" si="163"/>
        <v>8</v>
      </c>
      <c r="D5246" t="s">
        <v>878</v>
      </c>
      <c r="E5246" t="s">
        <v>149</v>
      </c>
      <c r="F5246" t="s">
        <v>11</v>
      </c>
      <c r="G5246" t="s">
        <v>24</v>
      </c>
      <c r="H5246" t="s">
        <v>31</v>
      </c>
      <c r="I5246" s="2">
        <v>38.340000000000003</v>
      </c>
      <c r="J5246" s="3">
        <v>9</v>
      </c>
      <c r="K5246" s="2">
        <v>15.72</v>
      </c>
    </row>
    <row r="5247" spans="1:11" ht="13.8" x14ac:dyDescent="0.25">
      <c r="A5247" s="1">
        <v>42589</v>
      </c>
      <c r="B5247" s="3">
        <f t="shared" si="162"/>
        <v>2016</v>
      </c>
      <c r="C5247" s="3">
        <f t="shared" si="163"/>
        <v>8</v>
      </c>
      <c r="D5247" t="s">
        <v>1163</v>
      </c>
      <c r="E5247" t="s">
        <v>164</v>
      </c>
      <c r="F5247" t="s">
        <v>39</v>
      </c>
      <c r="G5247" t="s">
        <v>52</v>
      </c>
      <c r="H5247" t="s">
        <v>1476</v>
      </c>
      <c r="I5247" s="2">
        <v>179.97</v>
      </c>
      <c r="J5247" s="3">
        <v>3</v>
      </c>
      <c r="K5247" s="2">
        <v>86.39</v>
      </c>
    </row>
    <row r="5248" spans="1:11" ht="13.8" x14ac:dyDescent="0.25">
      <c r="A5248" s="1">
        <v>42590</v>
      </c>
      <c r="B5248" s="3">
        <f t="shared" si="162"/>
        <v>2016</v>
      </c>
      <c r="C5248" s="3">
        <f t="shared" si="163"/>
        <v>8</v>
      </c>
      <c r="D5248" t="s">
        <v>1448</v>
      </c>
      <c r="E5248" t="s">
        <v>10</v>
      </c>
      <c r="F5248" t="s">
        <v>11</v>
      </c>
      <c r="G5248" t="s">
        <v>43</v>
      </c>
      <c r="H5248" t="s">
        <v>1561</v>
      </c>
      <c r="I5248" s="2">
        <v>11.17</v>
      </c>
      <c r="J5248" s="3">
        <v>4</v>
      </c>
      <c r="K5248" s="2">
        <v>3.63</v>
      </c>
    </row>
    <row r="5249" spans="1:11" ht="13.8" x14ac:dyDescent="0.25">
      <c r="A5249" s="1">
        <v>42590</v>
      </c>
      <c r="B5249" s="3">
        <f t="shared" si="162"/>
        <v>2016</v>
      </c>
      <c r="C5249" s="3">
        <f t="shared" si="163"/>
        <v>8</v>
      </c>
      <c r="D5249" t="s">
        <v>1448</v>
      </c>
      <c r="E5249" t="s">
        <v>10</v>
      </c>
      <c r="F5249" t="s">
        <v>11</v>
      </c>
      <c r="G5249" t="s">
        <v>12</v>
      </c>
      <c r="H5249" t="s">
        <v>2470</v>
      </c>
      <c r="I5249" s="2">
        <v>53.95</v>
      </c>
      <c r="J5249" s="3">
        <v>3</v>
      </c>
      <c r="K5249" s="2">
        <v>17.53</v>
      </c>
    </row>
    <row r="5250" spans="1:11" ht="13.8" x14ac:dyDescent="0.25">
      <c r="A5250" s="1">
        <v>42590</v>
      </c>
      <c r="B5250" s="3">
        <f t="shared" ref="B5250:B5313" si="164">YEAR(A5250)</f>
        <v>2016</v>
      </c>
      <c r="C5250" s="3">
        <f t="shared" ref="C5250:C5313" si="165">MONTH(A5250)</f>
        <v>8</v>
      </c>
      <c r="D5250" t="s">
        <v>1962</v>
      </c>
      <c r="E5250" t="s">
        <v>329</v>
      </c>
      <c r="F5250" t="s">
        <v>11</v>
      </c>
      <c r="G5250" t="s">
        <v>43</v>
      </c>
      <c r="H5250" t="s">
        <v>44</v>
      </c>
      <c r="I5250" s="2">
        <v>23.34</v>
      </c>
      <c r="J5250" s="3">
        <v>3</v>
      </c>
      <c r="K5250" s="2">
        <v>0.23</v>
      </c>
    </row>
    <row r="5251" spans="1:11" ht="13.8" x14ac:dyDescent="0.25">
      <c r="A5251" s="1">
        <v>42590</v>
      </c>
      <c r="B5251" s="3">
        <f t="shared" si="164"/>
        <v>2016</v>
      </c>
      <c r="C5251" s="3">
        <f t="shared" si="165"/>
        <v>8</v>
      </c>
      <c r="D5251" t="s">
        <v>2222</v>
      </c>
      <c r="E5251" t="s">
        <v>27</v>
      </c>
      <c r="F5251" t="s">
        <v>34</v>
      </c>
      <c r="G5251" t="s">
        <v>145</v>
      </c>
      <c r="H5251" t="s">
        <v>1812</v>
      </c>
      <c r="I5251" s="2">
        <v>513.02</v>
      </c>
      <c r="J5251" s="3">
        <v>2</v>
      </c>
      <c r="K5251" s="2">
        <v>12.83</v>
      </c>
    </row>
    <row r="5252" spans="1:11" ht="13.8" x14ac:dyDescent="0.25">
      <c r="A5252" s="1">
        <v>42590</v>
      </c>
      <c r="B5252" s="3">
        <f t="shared" si="164"/>
        <v>2016</v>
      </c>
      <c r="C5252" s="3">
        <f t="shared" si="165"/>
        <v>8</v>
      </c>
      <c r="D5252" t="s">
        <v>2222</v>
      </c>
      <c r="E5252" t="s">
        <v>27</v>
      </c>
      <c r="F5252" t="s">
        <v>11</v>
      </c>
      <c r="G5252" t="s">
        <v>92</v>
      </c>
      <c r="H5252" t="s">
        <v>2007</v>
      </c>
      <c r="I5252" s="2">
        <v>487.92</v>
      </c>
      <c r="J5252" s="3">
        <v>6</v>
      </c>
      <c r="K5252" s="2">
        <v>136.62</v>
      </c>
    </row>
    <row r="5253" spans="1:11" ht="13.8" x14ac:dyDescent="0.25">
      <c r="A5253" s="1">
        <v>42590</v>
      </c>
      <c r="B5253" s="3">
        <f t="shared" si="164"/>
        <v>2016</v>
      </c>
      <c r="C5253" s="3">
        <f t="shared" si="165"/>
        <v>8</v>
      </c>
      <c r="D5253" t="s">
        <v>2222</v>
      </c>
      <c r="E5253" t="s">
        <v>27</v>
      </c>
      <c r="F5253" t="s">
        <v>11</v>
      </c>
      <c r="G5253" t="s">
        <v>20</v>
      </c>
      <c r="H5253" t="s">
        <v>970</v>
      </c>
      <c r="I5253" s="2">
        <v>15.24</v>
      </c>
      <c r="J5253" s="3">
        <v>5</v>
      </c>
      <c r="K5253" s="2">
        <v>5.33</v>
      </c>
    </row>
    <row r="5254" spans="1:11" ht="13.8" x14ac:dyDescent="0.25">
      <c r="A5254" s="1">
        <v>42590</v>
      </c>
      <c r="B5254" s="3">
        <f t="shared" si="164"/>
        <v>2016</v>
      </c>
      <c r="C5254" s="3">
        <f t="shared" si="165"/>
        <v>8</v>
      </c>
      <c r="D5254" t="s">
        <v>978</v>
      </c>
      <c r="E5254" t="s">
        <v>840</v>
      </c>
      <c r="F5254" t="s">
        <v>11</v>
      </c>
      <c r="G5254" t="s">
        <v>12</v>
      </c>
      <c r="H5254" t="s">
        <v>1376</v>
      </c>
      <c r="I5254" s="2">
        <v>10.56</v>
      </c>
      <c r="J5254" s="3">
        <v>2</v>
      </c>
      <c r="K5254" s="2">
        <v>4.75</v>
      </c>
    </row>
    <row r="5255" spans="1:11" ht="13.8" x14ac:dyDescent="0.25">
      <c r="A5255" s="1">
        <v>42591</v>
      </c>
      <c r="B5255" s="3">
        <f t="shared" si="164"/>
        <v>2016</v>
      </c>
      <c r="C5255" s="3">
        <f t="shared" si="165"/>
        <v>8</v>
      </c>
      <c r="D5255" t="s">
        <v>1452</v>
      </c>
      <c r="E5255" t="s">
        <v>245</v>
      </c>
      <c r="F5255" t="s">
        <v>11</v>
      </c>
      <c r="G5255" t="s">
        <v>12</v>
      </c>
      <c r="H5255" t="s">
        <v>1590</v>
      </c>
      <c r="I5255" s="2">
        <v>30.82</v>
      </c>
      <c r="J5255" s="3">
        <v>9</v>
      </c>
      <c r="K5255" s="2">
        <v>9.6300000000000008</v>
      </c>
    </row>
    <row r="5256" spans="1:11" ht="13.8" x14ac:dyDescent="0.25">
      <c r="A5256" s="1">
        <v>42591</v>
      </c>
      <c r="B5256" s="3">
        <f t="shared" si="164"/>
        <v>2016</v>
      </c>
      <c r="C5256" s="3">
        <f t="shared" si="165"/>
        <v>8</v>
      </c>
      <c r="D5256" t="s">
        <v>1452</v>
      </c>
      <c r="E5256" t="s">
        <v>245</v>
      </c>
      <c r="F5256" t="s">
        <v>39</v>
      </c>
      <c r="G5256" t="s">
        <v>40</v>
      </c>
      <c r="H5256" t="s">
        <v>2362</v>
      </c>
      <c r="I5256" s="2">
        <v>44.78</v>
      </c>
      <c r="J5256" s="3">
        <v>2</v>
      </c>
      <c r="K5256" s="2">
        <v>4.4800000000000004</v>
      </c>
    </row>
    <row r="5257" spans="1:11" ht="13.8" x14ac:dyDescent="0.25">
      <c r="A5257" s="1">
        <v>42591</v>
      </c>
      <c r="B5257" s="3">
        <f t="shared" si="164"/>
        <v>2016</v>
      </c>
      <c r="C5257" s="3">
        <f t="shared" si="165"/>
        <v>8</v>
      </c>
      <c r="D5257" t="s">
        <v>1452</v>
      </c>
      <c r="E5257" t="s">
        <v>245</v>
      </c>
      <c r="F5257" t="s">
        <v>11</v>
      </c>
      <c r="G5257" t="s">
        <v>92</v>
      </c>
      <c r="H5257" t="s">
        <v>1238</v>
      </c>
      <c r="I5257" s="2">
        <v>569.54</v>
      </c>
      <c r="J5257" s="3">
        <v>4</v>
      </c>
      <c r="K5257" s="2">
        <v>64.069999999999993</v>
      </c>
    </row>
    <row r="5258" spans="1:11" ht="13.8" x14ac:dyDescent="0.25">
      <c r="A5258" s="1">
        <v>42591</v>
      </c>
      <c r="B5258" s="3">
        <f t="shared" si="164"/>
        <v>2016</v>
      </c>
      <c r="C5258" s="3">
        <f t="shared" si="165"/>
        <v>8</v>
      </c>
      <c r="D5258" t="s">
        <v>925</v>
      </c>
      <c r="E5258" t="s">
        <v>120</v>
      </c>
      <c r="F5258" t="s">
        <v>11</v>
      </c>
      <c r="G5258" t="s">
        <v>20</v>
      </c>
      <c r="H5258" t="s">
        <v>941</v>
      </c>
      <c r="I5258" s="2">
        <v>4.34</v>
      </c>
      <c r="J5258" s="3">
        <v>3</v>
      </c>
      <c r="K5258" s="2">
        <v>-3.04</v>
      </c>
    </row>
    <row r="5259" spans="1:11" ht="13.8" x14ac:dyDescent="0.25">
      <c r="A5259" s="1">
        <v>42591</v>
      </c>
      <c r="B5259" s="3">
        <f t="shared" si="164"/>
        <v>2016</v>
      </c>
      <c r="C5259" s="3">
        <f t="shared" si="165"/>
        <v>8</v>
      </c>
      <c r="D5259" t="s">
        <v>925</v>
      </c>
      <c r="E5259" t="s">
        <v>120</v>
      </c>
      <c r="F5259" t="s">
        <v>11</v>
      </c>
      <c r="G5259" t="s">
        <v>20</v>
      </c>
      <c r="H5259" t="s">
        <v>2468</v>
      </c>
      <c r="I5259" s="2">
        <v>11.88</v>
      </c>
      <c r="J5259" s="3">
        <v>5</v>
      </c>
      <c r="K5259" s="2">
        <v>-7.92</v>
      </c>
    </row>
    <row r="5260" spans="1:11" ht="13.8" x14ac:dyDescent="0.25">
      <c r="A5260" s="1">
        <v>42593</v>
      </c>
      <c r="B5260" s="3">
        <f t="shared" si="164"/>
        <v>2016</v>
      </c>
      <c r="C5260" s="3">
        <f t="shared" si="165"/>
        <v>8</v>
      </c>
      <c r="D5260" t="s">
        <v>1375</v>
      </c>
      <c r="E5260" t="s">
        <v>840</v>
      </c>
      <c r="F5260" t="s">
        <v>11</v>
      </c>
      <c r="G5260" t="s">
        <v>12</v>
      </c>
      <c r="H5260" t="s">
        <v>2114</v>
      </c>
      <c r="I5260" s="2">
        <v>32.4</v>
      </c>
      <c r="J5260" s="3">
        <v>5</v>
      </c>
      <c r="K5260" s="2">
        <v>15.55</v>
      </c>
    </row>
    <row r="5261" spans="1:11" ht="13.8" x14ac:dyDescent="0.25">
      <c r="A5261" s="1">
        <v>42593</v>
      </c>
      <c r="B5261" s="3">
        <f t="shared" si="164"/>
        <v>2016</v>
      </c>
      <c r="C5261" s="3">
        <f t="shared" si="165"/>
        <v>8</v>
      </c>
      <c r="D5261" t="s">
        <v>1375</v>
      </c>
      <c r="E5261" t="s">
        <v>840</v>
      </c>
      <c r="F5261" t="s">
        <v>11</v>
      </c>
      <c r="G5261" t="s">
        <v>20</v>
      </c>
      <c r="H5261" t="s">
        <v>1859</v>
      </c>
      <c r="I5261" s="2">
        <v>41.86</v>
      </c>
      <c r="J5261" s="3">
        <v>7</v>
      </c>
      <c r="K5261" s="2">
        <v>19.260000000000002</v>
      </c>
    </row>
    <row r="5262" spans="1:11" ht="13.8" x14ac:dyDescent="0.25">
      <c r="A5262" s="1">
        <v>42593</v>
      </c>
      <c r="B5262" s="3">
        <f t="shared" si="164"/>
        <v>2016</v>
      </c>
      <c r="C5262" s="3">
        <f t="shared" si="165"/>
        <v>8</v>
      </c>
      <c r="D5262" t="s">
        <v>1375</v>
      </c>
      <c r="E5262" t="s">
        <v>840</v>
      </c>
      <c r="F5262" t="s">
        <v>11</v>
      </c>
      <c r="G5262" t="s">
        <v>20</v>
      </c>
      <c r="H5262" t="s">
        <v>300</v>
      </c>
      <c r="I5262" s="2">
        <v>77.56</v>
      </c>
      <c r="J5262" s="3">
        <v>2</v>
      </c>
      <c r="K5262" s="2">
        <v>35.68</v>
      </c>
    </row>
    <row r="5263" spans="1:11" ht="13.8" x14ac:dyDescent="0.25">
      <c r="A5263" s="1">
        <v>42594</v>
      </c>
      <c r="B5263" s="3">
        <f t="shared" si="164"/>
        <v>2016</v>
      </c>
      <c r="C5263" s="3">
        <f t="shared" si="165"/>
        <v>8</v>
      </c>
      <c r="D5263" t="s">
        <v>2060</v>
      </c>
      <c r="E5263" t="s">
        <v>395</v>
      </c>
      <c r="F5263" t="s">
        <v>11</v>
      </c>
      <c r="G5263" t="s">
        <v>12</v>
      </c>
      <c r="H5263" t="s">
        <v>507</v>
      </c>
      <c r="I5263" s="2">
        <v>6.48</v>
      </c>
      <c r="J5263" s="3">
        <v>1</v>
      </c>
      <c r="K5263" s="2">
        <v>3.11</v>
      </c>
    </row>
    <row r="5264" spans="1:11" ht="13.8" x14ac:dyDescent="0.25">
      <c r="A5264" s="1">
        <v>42594</v>
      </c>
      <c r="B5264" s="3">
        <f t="shared" si="164"/>
        <v>2016</v>
      </c>
      <c r="C5264" s="3">
        <f t="shared" si="165"/>
        <v>8</v>
      </c>
      <c r="D5264" t="s">
        <v>2504</v>
      </c>
      <c r="E5264" t="s">
        <v>10</v>
      </c>
      <c r="F5264" t="s">
        <v>39</v>
      </c>
      <c r="G5264" t="s">
        <v>52</v>
      </c>
      <c r="H5264" t="s">
        <v>2341</v>
      </c>
      <c r="I5264" s="2">
        <v>1399.94</v>
      </c>
      <c r="J5264" s="3">
        <v>7</v>
      </c>
      <c r="K5264" s="2">
        <v>52.5</v>
      </c>
    </row>
    <row r="5265" spans="1:11" ht="13.8" x14ac:dyDescent="0.25">
      <c r="A5265" s="1">
        <v>42594</v>
      </c>
      <c r="B5265" s="3">
        <f t="shared" si="164"/>
        <v>2016</v>
      </c>
      <c r="C5265" s="3">
        <f t="shared" si="165"/>
        <v>8</v>
      </c>
      <c r="D5265" t="s">
        <v>917</v>
      </c>
      <c r="E5265" t="s">
        <v>149</v>
      </c>
      <c r="F5265" t="s">
        <v>34</v>
      </c>
      <c r="G5265" t="s">
        <v>35</v>
      </c>
      <c r="H5265" t="s">
        <v>194</v>
      </c>
      <c r="I5265" s="2">
        <v>145.76</v>
      </c>
      <c r="J5265" s="3">
        <v>2</v>
      </c>
      <c r="K5265" s="2">
        <v>-8.1</v>
      </c>
    </row>
    <row r="5266" spans="1:11" ht="13.8" x14ac:dyDescent="0.25">
      <c r="A5266" s="1">
        <v>42594</v>
      </c>
      <c r="B5266" s="3">
        <f t="shared" si="164"/>
        <v>2016</v>
      </c>
      <c r="C5266" s="3">
        <f t="shared" si="165"/>
        <v>8</v>
      </c>
      <c r="D5266" t="s">
        <v>1892</v>
      </c>
      <c r="E5266" t="s">
        <v>123</v>
      </c>
      <c r="F5266" t="s">
        <v>34</v>
      </c>
      <c r="G5266" t="s">
        <v>145</v>
      </c>
      <c r="H5266" t="s">
        <v>1653</v>
      </c>
      <c r="I5266" s="2">
        <v>562.29</v>
      </c>
      <c r="J5266" s="3">
        <v>7</v>
      </c>
      <c r="K5266" s="2">
        <v>-255.59</v>
      </c>
    </row>
    <row r="5267" spans="1:11" ht="13.8" x14ac:dyDescent="0.25">
      <c r="A5267" s="1">
        <v>42594</v>
      </c>
      <c r="B5267" s="3">
        <f t="shared" si="164"/>
        <v>2016</v>
      </c>
      <c r="C5267" s="3">
        <f t="shared" si="165"/>
        <v>8</v>
      </c>
      <c r="D5267" t="s">
        <v>1211</v>
      </c>
      <c r="E5267" t="s">
        <v>149</v>
      </c>
      <c r="F5267" t="s">
        <v>34</v>
      </c>
      <c r="G5267" t="s">
        <v>145</v>
      </c>
      <c r="H5267" t="s">
        <v>2066</v>
      </c>
      <c r="I5267" s="2">
        <v>209.15</v>
      </c>
      <c r="J5267" s="3">
        <v>2</v>
      </c>
      <c r="K5267" s="2">
        <v>-66.23</v>
      </c>
    </row>
    <row r="5268" spans="1:11" ht="13.8" x14ac:dyDescent="0.25">
      <c r="A5268" s="1">
        <v>42594</v>
      </c>
      <c r="B5268" s="3">
        <f t="shared" si="164"/>
        <v>2016</v>
      </c>
      <c r="C5268" s="3">
        <f t="shared" si="165"/>
        <v>8</v>
      </c>
      <c r="D5268" t="s">
        <v>1211</v>
      </c>
      <c r="E5268" t="s">
        <v>149</v>
      </c>
      <c r="F5268" t="s">
        <v>11</v>
      </c>
      <c r="G5268" t="s">
        <v>18</v>
      </c>
      <c r="H5268" t="s">
        <v>73</v>
      </c>
      <c r="I5268" s="2">
        <v>1591.02</v>
      </c>
      <c r="J5268" s="3">
        <v>6</v>
      </c>
      <c r="K5268" s="2">
        <v>286.38</v>
      </c>
    </row>
    <row r="5269" spans="1:11" ht="13.8" x14ac:dyDescent="0.25">
      <c r="A5269" s="1">
        <v>42594</v>
      </c>
      <c r="B5269" s="3">
        <f t="shared" si="164"/>
        <v>2016</v>
      </c>
      <c r="C5269" s="3">
        <f t="shared" si="165"/>
        <v>8</v>
      </c>
      <c r="D5269" t="s">
        <v>167</v>
      </c>
      <c r="E5269" t="s">
        <v>23</v>
      </c>
      <c r="F5269" t="s">
        <v>11</v>
      </c>
      <c r="G5269" t="s">
        <v>24</v>
      </c>
      <c r="H5269" t="s">
        <v>2571</v>
      </c>
      <c r="I5269" s="2">
        <v>37.31</v>
      </c>
      <c r="J5269" s="3">
        <v>4</v>
      </c>
      <c r="K5269" s="2">
        <v>2.8</v>
      </c>
    </row>
    <row r="5270" spans="1:11" ht="13.8" x14ac:dyDescent="0.25">
      <c r="A5270" s="1">
        <v>42595</v>
      </c>
      <c r="B5270" s="3">
        <f t="shared" si="164"/>
        <v>2016</v>
      </c>
      <c r="C5270" s="3">
        <f t="shared" si="165"/>
        <v>8</v>
      </c>
      <c r="D5270" t="s">
        <v>997</v>
      </c>
      <c r="E5270" t="s">
        <v>245</v>
      </c>
      <c r="F5270" t="s">
        <v>11</v>
      </c>
      <c r="G5270" t="s">
        <v>20</v>
      </c>
      <c r="H5270" t="s">
        <v>1120</v>
      </c>
      <c r="I5270" s="2">
        <v>11.23</v>
      </c>
      <c r="J5270" s="3">
        <v>8</v>
      </c>
      <c r="K5270" s="2">
        <v>-8.24</v>
      </c>
    </row>
    <row r="5271" spans="1:11" ht="13.8" x14ac:dyDescent="0.25">
      <c r="A5271" s="1">
        <v>42595</v>
      </c>
      <c r="B5271" s="3">
        <f t="shared" si="164"/>
        <v>2016</v>
      </c>
      <c r="C5271" s="3">
        <f t="shared" si="165"/>
        <v>8</v>
      </c>
      <c r="D5271" t="s">
        <v>997</v>
      </c>
      <c r="E5271" t="s">
        <v>245</v>
      </c>
      <c r="F5271" t="s">
        <v>11</v>
      </c>
      <c r="G5271" t="s">
        <v>12</v>
      </c>
      <c r="H5271" t="s">
        <v>625</v>
      </c>
      <c r="I5271" s="2">
        <v>10.27</v>
      </c>
      <c r="J5271" s="3">
        <v>3</v>
      </c>
      <c r="K5271" s="2">
        <v>3.21</v>
      </c>
    </row>
    <row r="5272" spans="1:11" ht="13.8" x14ac:dyDescent="0.25">
      <c r="A5272" s="1">
        <v>42595</v>
      </c>
      <c r="B5272" s="3">
        <f t="shared" si="164"/>
        <v>2016</v>
      </c>
      <c r="C5272" s="3">
        <f t="shared" si="165"/>
        <v>8</v>
      </c>
      <c r="D5272" t="s">
        <v>560</v>
      </c>
      <c r="E5272" t="s">
        <v>157</v>
      </c>
      <c r="F5272" t="s">
        <v>34</v>
      </c>
      <c r="G5272" t="s">
        <v>74</v>
      </c>
      <c r="H5272" t="s">
        <v>412</v>
      </c>
      <c r="I5272" s="2">
        <v>241.96</v>
      </c>
      <c r="J5272" s="3">
        <v>2</v>
      </c>
      <c r="K5272" s="2">
        <v>24.2</v>
      </c>
    </row>
    <row r="5273" spans="1:11" ht="13.8" x14ac:dyDescent="0.25">
      <c r="A5273" s="1">
        <v>42595</v>
      </c>
      <c r="B5273" s="3">
        <f t="shared" si="164"/>
        <v>2016</v>
      </c>
      <c r="C5273" s="3">
        <f t="shared" si="165"/>
        <v>8</v>
      </c>
      <c r="D5273" t="s">
        <v>560</v>
      </c>
      <c r="E5273" t="s">
        <v>157</v>
      </c>
      <c r="F5273" t="s">
        <v>11</v>
      </c>
      <c r="G5273" t="s">
        <v>20</v>
      </c>
      <c r="H5273" t="s">
        <v>423</v>
      </c>
      <c r="I5273" s="2">
        <v>8.52</v>
      </c>
      <c r="J5273" s="3">
        <v>3</v>
      </c>
      <c r="K5273" s="2">
        <v>4.17</v>
      </c>
    </row>
    <row r="5274" spans="1:11" ht="13.8" x14ac:dyDescent="0.25">
      <c r="A5274" s="1">
        <v>42595</v>
      </c>
      <c r="B5274" s="3">
        <f t="shared" si="164"/>
        <v>2016</v>
      </c>
      <c r="C5274" s="3">
        <f t="shared" si="165"/>
        <v>8</v>
      </c>
      <c r="D5274" t="s">
        <v>1467</v>
      </c>
      <c r="E5274" t="s">
        <v>62</v>
      </c>
      <c r="F5274" t="s">
        <v>11</v>
      </c>
      <c r="G5274" t="s">
        <v>92</v>
      </c>
      <c r="H5274" t="s">
        <v>658</v>
      </c>
      <c r="I5274" s="2">
        <v>17.34</v>
      </c>
      <c r="J5274" s="3">
        <v>2</v>
      </c>
      <c r="K5274" s="2">
        <v>4.68</v>
      </c>
    </row>
    <row r="5275" spans="1:11" ht="13.8" x14ac:dyDescent="0.25">
      <c r="A5275" s="1">
        <v>42595</v>
      </c>
      <c r="B5275" s="3">
        <f t="shared" si="164"/>
        <v>2016</v>
      </c>
      <c r="C5275" s="3">
        <f t="shared" si="165"/>
        <v>8</v>
      </c>
      <c r="D5275" t="s">
        <v>1467</v>
      </c>
      <c r="E5275" t="s">
        <v>62</v>
      </c>
      <c r="F5275" t="s">
        <v>39</v>
      </c>
      <c r="G5275" t="s">
        <v>52</v>
      </c>
      <c r="H5275" t="s">
        <v>867</v>
      </c>
      <c r="I5275" s="2">
        <v>71.98</v>
      </c>
      <c r="J5275" s="3">
        <v>2</v>
      </c>
      <c r="K5275" s="2">
        <v>15.12</v>
      </c>
    </row>
    <row r="5276" spans="1:11" ht="13.8" x14ac:dyDescent="0.25">
      <c r="A5276" s="1">
        <v>42595</v>
      </c>
      <c r="B5276" s="3">
        <f t="shared" si="164"/>
        <v>2016</v>
      </c>
      <c r="C5276" s="3">
        <f t="shared" si="165"/>
        <v>8</v>
      </c>
      <c r="D5276" t="s">
        <v>1610</v>
      </c>
      <c r="E5276" t="s">
        <v>55</v>
      </c>
      <c r="F5276" t="s">
        <v>11</v>
      </c>
      <c r="G5276" t="s">
        <v>20</v>
      </c>
      <c r="H5276" t="s">
        <v>1127</v>
      </c>
      <c r="I5276" s="2">
        <v>22.32</v>
      </c>
      <c r="J5276" s="3">
        <v>4</v>
      </c>
      <c r="K5276" s="2">
        <v>10.71</v>
      </c>
    </row>
    <row r="5277" spans="1:11" ht="13.8" x14ac:dyDescent="0.25">
      <c r="A5277" s="1">
        <v>42595</v>
      </c>
      <c r="B5277" s="3">
        <f t="shared" si="164"/>
        <v>2016</v>
      </c>
      <c r="C5277" s="3">
        <f t="shared" si="165"/>
        <v>8</v>
      </c>
      <c r="D5277" t="s">
        <v>1610</v>
      </c>
      <c r="E5277" t="s">
        <v>55</v>
      </c>
      <c r="F5277" t="s">
        <v>11</v>
      </c>
      <c r="G5277" t="s">
        <v>16</v>
      </c>
      <c r="H5277" t="s">
        <v>1259</v>
      </c>
      <c r="I5277" s="2">
        <v>103.6</v>
      </c>
      <c r="J5277" s="3">
        <v>7</v>
      </c>
      <c r="K5277" s="2">
        <v>51.8</v>
      </c>
    </row>
    <row r="5278" spans="1:11" ht="13.8" x14ac:dyDescent="0.25">
      <c r="A5278" s="1">
        <v>42595</v>
      </c>
      <c r="B5278" s="3">
        <f t="shared" si="164"/>
        <v>2016</v>
      </c>
      <c r="C5278" s="3">
        <f t="shared" si="165"/>
        <v>8</v>
      </c>
      <c r="D5278" t="s">
        <v>630</v>
      </c>
      <c r="E5278" t="s">
        <v>10</v>
      </c>
      <c r="F5278" t="s">
        <v>11</v>
      </c>
      <c r="G5278" t="s">
        <v>200</v>
      </c>
      <c r="H5278" t="s">
        <v>2497</v>
      </c>
      <c r="I5278" s="2">
        <v>185.38</v>
      </c>
      <c r="J5278" s="3">
        <v>2</v>
      </c>
      <c r="K5278" s="2">
        <v>-34.76</v>
      </c>
    </row>
    <row r="5279" spans="1:11" ht="13.8" x14ac:dyDescent="0.25">
      <c r="A5279" s="1">
        <v>42595</v>
      </c>
      <c r="B5279" s="3">
        <f t="shared" si="164"/>
        <v>2016</v>
      </c>
      <c r="C5279" s="3">
        <f t="shared" si="165"/>
        <v>8</v>
      </c>
      <c r="D5279" t="s">
        <v>630</v>
      </c>
      <c r="E5279" t="s">
        <v>10</v>
      </c>
      <c r="F5279" t="s">
        <v>11</v>
      </c>
      <c r="G5279" t="s">
        <v>92</v>
      </c>
      <c r="H5279" t="s">
        <v>253</v>
      </c>
      <c r="I5279" s="2">
        <v>58.92</v>
      </c>
      <c r="J5279" s="3">
        <v>1</v>
      </c>
      <c r="K5279" s="2">
        <v>-153.19999999999999</v>
      </c>
    </row>
    <row r="5280" spans="1:11" ht="13.8" x14ac:dyDescent="0.25">
      <c r="A5280" s="1">
        <v>42596</v>
      </c>
      <c r="B5280" s="3">
        <f t="shared" si="164"/>
        <v>2016</v>
      </c>
      <c r="C5280" s="3">
        <f t="shared" si="165"/>
        <v>8</v>
      </c>
      <c r="D5280" t="s">
        <v>2486</v>
      </c>
      <c r="E5280" t="s">
        <v>27</v>
      </c>
      <c r="F5280" t="s">
        <v>11</v>
      </c>
      <c r="G5280" t="s">
        <v>12</v>
      </c>
      <c r="H5280" t="s">
        <v>2582</v>
      </c>
      <c r="I5280" s="2">
        <v>15.54</v>
      </c>
      <c r="J5280" s="3">
        <v>3</v>
      </c>
      <c r="K5280" s="2">
        <v>7.61</v>
      </c>
    </row>
    <row r="5281" spans="1:11" ht="13.8" x14ac:dyDescent="0.25">
      <c r="A5281" s="1">
        <v>42596</v>
      </c>
      <c r="B5281" s="3">
        <f t="shared" si="164"/>
        <v>2016</v>
      </c>
      <c r="C5281" s="3">
        <f t="shared" si="165"/>
        <v>8</v>
      </c>
      <c r="D5281" t="s">
        <v>2486</v>
      </c>
      <c r="E5281" t="s">
        <v>27</v>
      </c>
      <c r="F5281" t="s">
        <v>39</v>
      </c>
      <c r="G5281" t="s">
        <v>302</v>
      </c>
      <c r="H5281" t="s">
        <v>825</v>
      </c>
      <c r="I5281" s="2">
        <v>105.55</v>
      </c>
      <c r="J5281" s="3">
        <v>6</v>
      </c>
      <c r="K5281" s="2">
        <v>35.619999999999997</v>
      </c>
    </row>
    <row r="5282" spans="1:11" ht="13.8" x14ac:dyDescent="0.25">
      <c r="A5282" s="1">
        <v>42596</v>
      </c>
      <c r="B5282" s="3">
        <f t="shared" si="164"/>
        <v>2016</v>
      </c>
      <c r="C5282" s="3">
        <f t="shared" si="165"/>
        <v>8</v>
      </c>
      <c r="D5282" t="s">
        <v>1727</v>
      </c>
      <c r="E5282" t="s">
        <v>120</v>
      </c>
      <c r="F5282" t="s">
        <v>11</v>
      </c>
      <c r="G5282" t="s">
        <v>12</v>
      </c>
      <c r="H5282" t="s">
        <v>934</v>
      </c>
      <c r="I5282" s="2">
        <v>15.55</v>
      </c>
      <c r="J5282" s="3">
        <v>3</v>
      </c>
      <c r="K5282" s="2">
        <v>5.44</v>
      </c>
    </row>
    <row r="5283" spans="1:11" ht="13.8" x14ac:dyDescent="0.25">
      <c r="A5283" s="1">
        <v>42596</v>
      </c>
      <c r="B5283" s="3">
        <f t="shared" si="164"/>
        <v>2016</v>
      </c>
      <c r="C5283" s="3">
        <f t="shared" si="165"/>
        <v>8</v>
      </c>
      <c r="D5283" t="s">
        <v>536</v>
      </c>
      <c r="E5283" t="s">
        <v>78</v>
      </c>
      <c r="F5283" t="s">
        <v>39</v>
      </c>
      <c r="G5283" t="s">
        <v>40</v>
      </c>
      <c r="H5283" t="s">
        <v>2194</v>
      </c>
      <c r="I5283" s="2">
        <v>259.89999999999998</v>
      </c>
      <c r="J5283" s="3">
        <v>2</v>
      </c>
      <c r="K5283" s="2">
        <v>-56.31</v>
      </c>
    </row>
    <row r="5284" spans="1:11" ht="13.8" x14ac:dyDescent="0.25">
      <c r="A5284" s="1">
        <v>42596</v>
      </c>
      <c r="B5284" s="3">
        <f t="shared" si="164"/>
        <v>2016</v>
      </c>
      <c r="C5284" s="3">
        <f t="shared" si="165"/>
        <v>8</v>
      </c>
      <c r="D5284" t="s">
        <v>536</v>
      </c>
      <c r="E5284" t="s">
        <v>78</v>
      </c>
      <c r="F5284" t="s">
        <v>39</v>
      </c>
      <c r="G5284" t="s">
        <v>40</v>
      </c>
      <c r="H5284" t="s">
        <v>694</v>
      </c>
      <c r="I5284" s="2">
        <v>247.19</v>
      </c>
      <c r="J5284" s="3">
        <v>2</v>
      </c>
      <c r="K5284" s="2">
        <v>-49.44</v>
      </c>
    </row>
    <row r="5285" spans="1:11" ht="13.8" x14ac:dyDescent="0.25">
      <c r="A5285" s="1">
        <v>42596</v>
      </c>
      <c r="B5285" s="3">
        <f t="shared" si="164"/>
        <v>2016</v>
      </c>
      <c r="C5285" s="3">
        <f t="shared" si="165"/>
        <v>8</v>
      </c>
      <c r="D5285" t="s">
        <v>536</v>
      </c>
      <c r="E5285" t="s">
        <v>78</v>
      </c>
      <c r="F5285" t="s">
        <v>39</v>
      </c>
      <c r="G5285" t="s">
        <v>52</v>
      </c>
      <c r="H5285" t="s">
        <v>2428</v>
      </c>
      <c r="I5285" s="2">
        <v>279.95999999999998</v>
      </c>
      <c r="J5285" s="3">
        <v>5</v>
      </c>
      <c r="K5285" s="2">
        <v>48.99</v>
      </c>
    </row>
    <row r="5286" spans="1:11" ht="13.8" x14ac:dyDescent="0.25">
      <c r="A5286" s="1">
        <v>42597</v>
      </c>
      <c r="B5286" s="3">
        <f t="shared" si="164"/>
        <v>2016</v>
      </c>
      <c r="C5286" s="3">
        <f t="shared" si="165"/>
        <v>8</v>
      </c>
      <c r="D5286" t="s">
        <v>945</v>
      </c>
      <c r="E5286" t="s">
        <v>278</v>
      </c>
      <c r="F5286" t="s">
        <v>11</v>
      </c>
      <c r="G5286" t="s">
        <v>20</v>
      </c>
      <c r="H5286" t="s">
        <v>1123</v>
      </c>
      <c r="I5286" s="2">
        <v>18.88</v>
      </c>
      <c r="J5286" s="3">
        <v>3</v>
      </c>
      <c r="K5286" s="2">
        <v>-13.85</v>
      </c>
    </row>
    <row r="5287" spans="1:11" ht="13.8" x14ac:dyDescent="0.25">
      <c r="A5287" s="1">
        <v>42597</v>
      </c>
      <c r="B5287" s="3">
        <f t="shared" si="164"/>
        <v>2016</v>
      </c>
      <c r="C5287" s="3">
        <f t="shared" si="165"/>
        <v>8</v>
      </c>
      <c r="D5287" t="s">
        <v>945</v>
      </c>
      <c r="E5287" t="s">
        <v>278</v>
      </c>
      <c r="F5287" t="s">
        <v>11</v>
      </c>
      <c r="G5287" t="s">
        <v>92</v>
      </c>
      <c r="H5287" t="s">
        <v>1125</v>
      </c>
      <c r="I5287" s="2">
        <v>122.33</v>
      </c>
      <c r="J5287" s="3">
        <v>3</v>
      </c>
      <c r="K5287" s="2">
        <v>12.23</v>
      </c>
    </row>
    <row r="5288" spans="1:11" ht="13.8" x14ac:dyDescent="0.25">
      <c r="A5288" s="1">
        <v>42597</v>
      </c>
      <c r="B5288" s="3">
        <f t="shared" si="164"/>
        <v>2016</v>
      </c>
      <c r="C5288" s="3">
        <f t="shared" si="165"/>
        <v>8</v>
      </c>
      <c r="D5288" t="s">
        <v>1776</v>
      </c>
      <c r="E5288" t="s">
        <v>27</v>
      </c>
      <c r="F5288" t="s">
        <v>39</v>
      </c>
      <c r="G5288" t="s">
        <v>40</v>
      </c>
      <c r="H5288" t="s">
        <v>1659</v>
      </c>
      <c r="I5288" s="2">
        <v>71.98</v>
      </c>
      <c r="J5288" s="3">
        <v>3</v>
      </c>
      <c r="K5288" s="2">
        <v>7.2</v>
      </c>
    </row>
    <row r="5289" spans="1:11" ht="13.8" x14ac:dyDescent="0.25">
      <c r="A5289" s="1">
        <v>42597</v>
      </c>
      <c r="B5289" s="3">
        <f t="shared" si="164"/>
        <v>2016</v>
      </c>
      <c r="C5289" s="3">
        <f t="shared" si="165"/>
        <v>8</v>
      </c>
      <c r="D5289" t="s">
        <v>1776</v>
      </c>
      <c r="E5289" t="s">
        <v>27</v>
      </c>
      <c r="F5289" t="s">
        <v>11</v>
      </c>
      <c r="G5289" t="s">
        <v>16</v>
      </c>
      <c r="H5289" t="s">
        <v>582</v>
      </c>
      <c r="I5289" s="2">
        <v>3.15</v>
      </c>
      <c r="J5289" s="3">
        <v>1</v>
      </c>
      <c r="K5289" s="2">
        <v>1.51</v>
      </c>
    </row>
    <row r="5290" spans="1:11" ht="13.8" x14ac:dyDescent="0.25">
      <c r="A5290" s="1">
        <v>42597</v>
      </c>
      <c r="B5290" s="3">
        <f t="shared" si="164"/>
        <v>2016</v>
      </c>
      <c r="C5290" s="3">
        <f t="shared" si="165"/>
        <v>8</v>
      </c>
      <c r="D5290" t="s">
        <v>1301</v>
      </c>
      <c r="E5290" t="s">
        <v>123</v>
      </c>
      <c r="F5290" t="s">
        <v>39</v>
      </c>
      <c r="G5290" t="s">
        <v>40</v>
      </c>
      <c r="H5290" t="s">
        <v>833</v>
      </c>
      <c r="I5290" s="2">
        <v>705.54</v>
      </c>
      <c r="J5290" s="3">
        <v>7</v>
      </c>
      <c r="K5290" s="2">
        <v>70.55</v>
      </c>
    </row>
    <row r="5291" spans="1:11" ht="13.8" x14ac:dyDescent="0.25">
      <c r="A5291" s="1">
        <v>42597</v>
      </c>
      <c r="B5291" s="3">
        <f t="shared" si="164"/>
        <v>2016</v>
      </c>
      <c r="C5291" s="3">
        <f t="shared" si="165"/>
        <v>8</v>
      </c>
      <c r="D5291" t="s">
        <v>2528</v>
      </c>
      <c r="E5291" t="s">
        <v>245</v>
      </c>
      <c r="F5291" t="s">
        <v>34</v>
      </c>
      <c r="G5291" t="s">
        <v>35</v>
      </c>
      <c r="H5291" t="s">
        <v>723</v>
      </c>
      <c r="I5291" s="2">
        <v>225.3</v>
      </c>
      <c r="J5291" s="3">
        <v>2</v>
      </c>
      <c r="K5291" s="2">
        <v>22.53</v>
      </c>
    </row>
    <row r="5292" spans="1:11" ht="13.8" x14ac:dyDescent="0.25">
      <c r="A5292" s="1">
        <v>42597</v>
      </c>
      <c r="B5292" s="3">
        <f t="shared" si="164"/>
        <v>2016</v>
      </c>
      <c r="C5292" s="3">
        <f t="shared" si="165"/>
        <v>8</v>
      </c>
      <c r="D5292" t="s">
        <v>2094</v>
      </c>
      <c r="E5292" t="s">
        <v>27</v>
      </c>
      <c r="F5292" t="s">
        <v>34</v>
      </c>
      <c r="G5292" t="s">
        <v>47</v>
      </c>
      <c r="H5292" t="s">
        <v>842</v>
      </c>
      <c r="I5292" s="2">
        <v>312.02999999999997</v>
      </c>
      <c r="J5292" s="3">
        <v>3</v>
      </c>
      <c r="K5292" s="2">
        <v>43.68</v>
      </c>
    </row>
    <row r="5293" spans="1:11" ht="13.8" x14ac:dyDescent="0.25">
      <c r="A5293" s="1">
        <v>42597</v>
      </c>
      <c r="B5293" s="3">
        <f t="shared" si="164"/>
        <v>2016</v>
      </c>
      <c r="C5293" s="3">
        <f t="shared" si="165"/>
        <v>8</v>
      </c>
      <c r="D5293" t="s">
        <v>2094</v>
      </c>
      <c r="E5293" t="s">
        <v>27</v>
      </c>
      <c r="F5293" t="s">
        <v>11</v>
      </c>
      <c r="G5293" t="s">
        <v>18</v>
      </c>
      <c r="H5293" t="s">
        <v>927</v>
      </c>
      <c r="I5293" s="2">
        <v>17.940000000000001</v>
      </c>
      <c r="J5293" s="3">
        <v>3</v>
      </c>
      <c r="K5293" s="2">
        <v>3.05</v>
      </c>
    </row>
    <row r="5294" spans="1:11" ht="13.8" x14ac:dyDescent="0.25">
      <c r="A5294" s="1">
        <v>42597</v>
      </c>
      <c r="B5294" s="3">
        <f t="shared" si="164"/>
        <v>2016</v>
      </c>
      <c r="C5294" s="3">
        <f t="shared" si="165"/>
        <v>8</v>
      </c>
      <c r="D5294" t="s">
        <v>2094</v>
      </c>
      <c r="E5294" t="s">
        <v>27</v>
      </c>
      <c r="F5294" t="s">
        <v>39</v>
      </c>
      <c r="G5294" t="s">
        <v>40</v>
      </c>
      <c r="H5294" t="s">
        <v>87</v>
      </c>
      <c r="I5294" s="2">
        <v>165.6</v>
      </c>
      <c r="J5294" s="3">
        <v>3</v>
      </c>
      <c r="K5294" s="2">
        <v>10.35</v>
      </c>
    </row>
    <row r="5295" spans="1:11" ht="13.8" x14ac:dyDescent="0.25">
      <c r="A5295" s="1">
        <v>42597</v>
      </c>
      <c r="B5295" s="3">
        <f t="shared" si="164"/>
        <v>2016</v>
      </c>
      <c r="C5295" s="3">
        <f t="shared" si="165"/>
        <v>8</v>
      </c>
      <c r="D5295" t="s">
        <v>2094</v>
      </c>
      <c r="E5295" t="s">
        <v>27</v>
      </c>
      <c r="F5295" t="s">
        <v>11</v>
      </c>
      <c r="G5295" t="s">
        <v>12</v>
      </c>
      <c r="H5295" t="s">
        <v>2583</v>
      </c>
      <c r="I5295" s="2">
        <v>37.520000000000003</v>
      </c>
      <c r="J5295" s="3">
        <v>4</v>
      </c>
      <c r="K5295" s="2">
        <v>18.010000000000002</v>
      </c>
    </row>
    <row r="5296" spans="1:11" ht="13.8" x14ac:dyDescent="0.25">
      <c r="A5296" s="1">
        <v>42598</v>
      </c>
      <c r="B5296" s="3">
        <f t="shared" si="164"/>
        <v>2016</v>
      </c>
      <c r="C5296" s="3">
        <f t="shared" si="165"/>
        <v>8</v>
      </c>
      <c r="D5296" t="s">
        <v>1593</v>
      </c>
      <c r="E5296" t="s">
        <v>27</v>
      </c>
      <c r="F5296" t="s">
        <v>11</v>
      </c>
      <c r="G5296" t="s">
        <v>63</v>
      </c>
      <c r="H5296" t="s">
        <v>1427</v>
      </c>
      <c r="I5296" s="2">
        <v>10.86</v>
      </c>
      <c r="J5296" s="3">
        <v>3</v>
      </c>
      <c r="K5296" s="2">
        <v>5.0999999999999996</v>
      </c>
    </row>
    <row r="5297" spans="1:11" ht="13.8" x14ac:dyDescent="0.25">
      <c r="A5297" s="1">
        <v>42598</v>
      </c>
      <c r="B5297" s="3">
        <f t="shared" si="164"/>
        <v>2016</v>
      </c>
      <c r="C5297" s="3">
        <f t="shared" si="165"/>
        <v>8</v>
      </c>
      <c r="D5297" t="s">
        <v>2584</v>
      </c>
      <c r="E5297" t="s">
        <v>27</v>
      </c>
      <c r="F5297" t="s">
        <v>34</v>
      </c>
      <c r="G5297" t="s">
        <v>145</v>
      </c>
      <c r="H5297" t="s">
        <v>968</v>
      </c>
      <c r="I5297" s="2">
        <v>161.28</v>
      </c>
      <c r="J5297" s="3">
        <v>2</v>
      </c>
      <c r="K5297" s="2">
        <v>12.1</v>
      </c>
    </row>
    <row r="5298" spans="1:11" ht="13.8" x14ac:dyDescent="0.25">
      <c r="A5298" s="1">
        <v>42598</v>
      </c>
      <c r="B5298" s="3">
        <f t="shared" si="164"/>
        <v>2016</v>
      </c>
      <c r="C5298" s="3">
        <f t="shared" si="165"/>
        <v>8</v>
      </c>
      <c r="D5298" t="s">
        <v>1145</v>
      </c>
      <c r="E5298" t="s">
        <v>27</v>
      </c>
      <c r="F5298" t="s">
        <v>11</v>
      </c>
      <c r="G5298" t="s">
        <v>12</v>
      </c>
      <c r="H5298" t="s">
        <v>1157</v>
      </c>
      <c r="I5298" s="2">
        <v>32.4</v>
      </c>
      <c r="J5298" s="3">
        <v>5</v>
      </c>
      <c r="K5298" s="2">
        <v>15.55</v>
      </c>
    </row>
    <row r="5299" spans="1:11" ht="13.8" x14ac:dyDescent="0.25">
      <c r="A5299" s="1">
        <v>42599</v>
      </c>
      <c r="B5299" s="3">
        <f t="shared" si="164"/>
        <v>2016</v>
      </c>
      <c r="C5299" s="3">
        <f t="shared" si="165"/>
        <v>8</v>
      </c>
      <c r="D5299" t="s">
        <v>2230</v>
      </c>
      <c r="E5299" t="s">
        <v>164</v>
      </c>
      <c r="F5299" t="s">
        <v>11</v>
      </c>
      <c r="G5299" t="s">
        <v>20</v>
      </c>
      <c r="H5299" t="s">
        <v>1313</v>
      </c>
      <c r="I5299" s="2">
        <v>15.71</v>
      </c>
      <c r="J5299" s="3">
        <v>4</v>
      </c>
      <c r="K5299" s="2">
        <v>5.7</v>
      </c>
    </row>
    <row r="5300" spans="1:11" ht="13.8" x14ac:dyDescent="0.25">
      <c r="A5300" s="1">
        <v>42600</v>
      </c>
      <c r="B5300" s="3">
        <f t="shared" si="164"/>
        <v>2016</v>
      </c>
      <c r="C5300" s="3">
        <f t="shared" si="165"/>
        <v>8</v>
      </c>
      <c r="D5300" t="s">
        <v>2271</v>
      </c>
      <c r="E5300" t="s">
        <v>149</v>
      </c>
      <c r="F5300" t="s">
        <v>11</v>
      </c>
      <c r="G5300" t="s">
        <v>92</v>
      </c>
      <c r="H5300" t="s">
        <v>958</v>
      </c>
      <c r="I5300" s="2">
        <v>355.32</v>
      </c>
      <c r="J5300" s="3">
        <v>9</v>
      </c>
      <c r="K5300" s="2">
        <v>99.49</v>
      </c>
    </row>
    <row r="5301" spans="1:11" ht="13.8" x14ac:dyDescent="0.25">
      <c r="A5301" s="1">
        <v>42600</v>
      </c>
      <c r="B5301" s="3">
        <f t="shared" si="164"/>
        <v>2016</v>
      </c>
      <c r="C5301" s="3">
        <f t="shared" si="165"/>
        <v>8</v>
      </c>
      <c r="D5301" t="s">
        <v>1521</v>
      </c>
      <c r="E5301" t="s">
        <v>149</v>
      </c>
      <c r="F5301" t="s">
        <v>39</v>
      </c>
      <c r="G5301" t="s">
        <v>40</v>
      </c>
      <c r="H5301" t="s">
        <v>943</v>
      </c>
      <c r="I5301" s="2">
        <v>39.99</v>
      </c>
      <c r="J5301" s="3">
        <v>1</v>
      </c>
      <c r="K5301" s="2">
        <v>11.6</v>
      </c>
    </row>
    <row r="5302" spans="1:11" ht="13.8" x14ac:dyDescent="0.25">
      <c r="A5302" s="1">
        <v>42600</v>
      </c>
      <c r="B5302" s="3">
        <f t="shared" si="164"/>
        <v>2016</v>
      </c>
      <c r="C5302" s="3">
        <f t="shared" si="165"/>
        <v>8</v>
      </c>
      <c r="D5302" t="s">
        <v>182</v>
      </c>
      <c r="E5302" t="s">
        <v>10</v>
      </c>
      <c r="F5302" t="s">
        <v>11</v>
      </c>
      <c r="G5302" t="s">
        <v>20</v>
      </c>
      <c r="H5302" t="s">
        <v>263</v>
      </c>
      <c r="I5302" s="2">
        <v>2.0699999999999998</v>
      </c>
      <c r="J5302" s="3">
        <v>1</v>
      </c>
      <c r="K5302" s="2">
        <v>-3.41</v>
      </c>
    </row>
    <row r="5303" spans="1:11" ht="13.8" x14ac:dyDescent="0.25">
      <c r="A5303" s="1">
        <v>42600</v>
      </c>
      <c r="B5303" s="3">
        <f t="shared" si="164"/>
        <v>2016</v>
      </c>
      <c r="C5303" s="3">
        <f t="shared" si="165"/>
        <v>8</v>
      </c>
      <c r="D5303" t="s">
        <v>182</v>
      </c>
      <c r="E5303" t="s">
        <v>10</v>
      </c>
      <c r="F5303" t="s">
        <v>11</v>
      </c>
      <c r="G5303" t="s">
        <v>12</v>
      </c>
      <c r="H5303" t="s">
        <v>1262</v>
      </c>
      <c r="I5303" s="2">
        <v>83.84</v>
      </c>
      <c r="J5303" s="3">
        <v>8</v>
      </c>
      <c r="K5303" s="2">
        <v>30.39</v>
      </c>
    </row>
    <row r="5304" spans="1:11" ht="13.8" x14ac:dyDescent="0.25">
      <c r="A5304" s="1">
        <v>42600</v>
      </c>
      <c r="B5304" s="3">
        <f t="shared" si="164"/>
        <v>2016</v>
      </c>
      <c r="C5304" s="3">
        <f t="shared" si="165"/>
        <v>8</v>
      </c>
      <c r="D5304" t="s">
        <v>1088</v>
      </c>
      <c r="E5304" t="s">
        <v>10</v>
      </c>
      <c r="F5304" t="s">
        <v>34</v>
      </c>
      <c r="G5304" t="s">
        <v>47</v>
      </c>
      <c r="H5304" t="s">
        <v>1015</v>
      </c>
      <c r="I5304" s="2">
        <v>9.5500000000000007</v>
      </c>
      <c r="J5304" s="3">
        <v>3</v>
      </c>
      <c r="K5304" s="2">
        <v>-3.82</v>
      </c>
    </row>
    <row r="5305" spans="1:11" ht="13.8" x14ac:dyDescent="0.25">
      <c r="A5305" s="1">
        <v>42600</v>
      </c>
      <c r="B5305" s="3">
        <f t="shared" si="164"/>
        <v>2016</v>
      </c>
      <c r="C5305" s="3">
        <f t="shared" si="165"/>
        <v>8</v>
      </c>
      <c r="D5305" t="s">
        <v>1088</v>
      </c>
      <c r="E5305" t="s">
        <v>10</v>
      </c>
      <c r="F5305" t="s">
        <v>34</v>
      </c>
      <c r="G5305" t="s">
        <v>47</v>
      </c>
      <c r="H5305" t="s">
        <v>1570</v>
      </c>
      <c r="I5305" s="2">
        <v>5.34</v>
      </c>
      <c r="J5305" s="3">
        <v>4</v>
      </c>
      <c r="K5305" s="2">
        <v>-2.14</v>
      </c>
    </row>
    <row r="5306" spans="1:11" ht="13.8" x14ac:dyDescent="0.25">
      <c r="A5306" s="1">
        <v>42601</v>
      </c>
      <c r="B5306" s="3">
        <f t="shared" si="164"/>
        <v>2016</v>
      </c>
      <c r="C5306" s="3">
        <f t="shared" si="165"/>
        <v>8</v>
      </c>
      <c r="D5306" t="s">
        <v>712</v>
      </c>
      <c r="E5306" t="s">
        <v>149</v>
      </c>
      <c r="F5306" t="s">
        <v>11</v>
      </c>
      <c r="G5306" t="s">
        <v>20</v>
      </c>
      <c r="H5306" t="s">
        <v>162</v>
      </c>
      <c r="I5306" s="2">
        <v>146.69</v>
      </c>
      <c r="J5306" s="3">
        <v>6</v>
      </c>
      <c r="K5306" s="2">
        <v>55.01</v>
      </c>
    </row>
    <row r="5307" spans="1:11" ht="13.8" x14ac:dyDescent="0.25">
      <c r="A5307" s="1">
        <v>42601</v>
      </c>
      <c r="B5307" s="3">
        <f t="shared" si="164"/>
        <v>2016</v>
      </c>
      <c r="C5307" s="3">
        <f t="shared" si="165"/>
        <v>8</v>
      </c>
      <c r="D5307" t="s">
        <v>712</v>
      </c>
      <c r="E5307" t="s">
        <v>149</v>
      </c>
      <c r="F5307" t="s">
        <v>11</v>
      </c>
      <c r="G5307" t="s">
        <v>20</v>
      </c>
      <c r="H5307" t="s">
        <v>2461</v>
      </c>
      <c r="I5307" s="2">
        <v>276.77999999999997</v>
      </c>
      <c r="J5307" s="3">
        <v>2</v>
      </c>
      <c r="K5307" s="2">
        <v>89.95</v>
      </c>
    </row>
    <row r="5308" spans="1:11" ht="13.8" x14ac:dyDescent="0.25">
      <c r="A5308" s="1">
        <v>42601</v>
      </c>
      <c r="B5308" s="3">
        <f t="shared" si="164"/>
        <v>2016</v>
      </c>
      <c r="C5308" s="3">
        <f t="shared" si="165"/>
        <v>8</v>
      </c>
      <c r="D5308" t="s">
        <v>712</v>
      </c>
      <c r="E5308" t="s">
        <v>149</v>
      </c>
      <c r="F5308" t="s">
        <v>11</v>
      </c>
      <c r="G5308" t="s">
        <v>20</v>
      </c>
      <c r="H5308" t="s">
        <v>248</v>
      </c>
      <c r="I5308" s="2">
        <v>25.32</v>
      </c>
      <c r="J5308" s="3">
        <v>5</v>
      </c>
      <c r="K5308" s="2">
        <v>9.18</v>
      </c>
    </row>
    <row r="5309" spans="1:11" ht="13.8" x14ac:dyDescent="0.25">
      <c r="A5309" s="1">
        <v>42602</v>
      </c>
      <c r="B5309" s="3">
        <f t="shared" si="164"/>
        <v>2016</v>
      </c>
      <c r="C5309" s="3">
        <f t="shared" si="165"/>
        <v>8</v>
      </c>
      <c r="D5309" t="s">
        <v>752</v>
      </c>
      <c r="E5309" t="s">
        <v>110</v>
      </c>
      <c r="F5309" t="s">
        <v>39</v>
      </c>
      <c r="G5309" t="s">
        <v>40</v>
      </c>
      <c r="H5309" t="s">
        <v>2296</v>
      </c>
      <c r="I5309" s="2">
        <v>14.78</v>
      </c>
      <c r="J5309" s="3">
        <v>2</v>
      </c>
      <c r="K5309" s="2">
        <v>3.99</v>
      </c>
    </row>
    <row r="5310" spans="1:11" ht="13.8" x14ac:dyDescent="0.25">
      <c r="A5310" s="1">
        <v>42603</v>
      </c>
      <c r="B5310" s="3">
        <f t="shared" si="164"/>
        <v>2016</v>
      </c>
      <c r="C5310" s="3">
        <f t="shared" si="165"/>
        <v>8</v>
      </c>
      <c r="D5310" t="s">
        <v>2381</v>
      </c>
      <c r="E5310" t="s">
        <v>245</v>
      </c>
      <c r="F5310" t="s">
        <v>11</v>
      </c>
      <c r="G5310" t="s">
        <v>16</v>
      </c>
      <c r="H5310" t="s">
        <v>926</v>
      </c>
      <c r="I5310" s="2">
        <v>9.2200000000000006</v>
      </c>
      <c r="J5310" s="3">
        <v>4</v>
      </c>
      <c r="K5310" s="2">
        <v>3.34</v>
      </c>
    </row>
    <row r="5311" spans="1:11" ht="13.8" x14ac:dyDescent="0.25">
      <c r="A5311" s="1">
        <v>42603</v>
      </c>
      <c r="B5311" s="3">
        <f t="shared" si="164"/>
        <v>2016</v>
      </c>
      <c r="C5311" s="3">
        <f t="shared" si="165"/>
        <v>8</v>
      </c>
      <c r="D5311" t="s">
        <v>2381</v>
      </c>
      <c r="E5311" t="s">
        <v>245</v>
      </c>
      <c r="F5311" t="s">
        <v>11</v>
      </c>
      <c r="G5311" t="s">
        <v>200</v>
      </c>
      <c r="H5311" t="s">
        <v>2056</v>
      </c>
      <c r="I5311" s="2">
        <v>28.05</v>
      </c>
      <c r="J5311" s="3">
        <v>2</v>
      </c>
      <c r="K5311" s="2">
        <v>3.51</v>
      </c>
    </row>
    <row r="5312" spans="1:11" ht="13.8" x14ac:dyDescent="0.25">
      <c r="A5312" s="1">
        <v>42603</v>
      </c>
      <c r="B5312" s="3">
        <f t="shared" si="164"/>
        <v>2016</v>
      </c>
      <c r="C5312" s="3">
        <f t="shared" si="165"/>
        <v>8</v>
      </c>
      <c r="D5312" t="s">
        <v>301</v>
      </c>
      <c r="E5312" t="s">
        <v>23</v>
      </c>
      <c r="F5312" t="s">
        <v>34</v>
      </c>
      <c r="G5312" t="s">
        <v>145</v>
      </c>
      <c r="H5312" t="s">
        <v>2018</v>
      </c>
      <c r="I5312" s="2">
        <v>815.29</v>
      </c>
      <c r="J5312" s="3">
        <v>9</v>
      </c>
      <c r="K5312" s="2">
        <v>-339.71</v>
      </c>
    </row>
    <row r="5313" spans="1:11" ht="13.8" x14ac:dyDescent="0.25">
      <c r="A5313" s="1">
        <v>42603</v>
      </c>
      <c r="B5313" s="3">
        <f t="shared" si="164"/>
        <v>2016</v>
      </c>
      <c r="C5313" s="3">
        <f t="shared" si="165"/>
        <v>8</v>
      </c>
      <c r="D5313" t="s">
        <v>2537</v>
      </c>
      <c r="E5313" t="s">
        <v>27</v>
      </c>
      <c r="F5313" t="s">
        <v>11</v>
      </c>
      <c r="G5313" t="s">
        <v>20</v>
      </c>
      <c r="H5313" t="s">
        <v>2468</v>
      </c>
      <c r="I5313" s="2">
        <v>12.67</v>
      </c>
      <c r="J5313" s="3">
        <v>2</v>
      </c>
      <c r="K5313" s="2">
        <v>4.75</v>
      </c>
    </row>
    <row r="5314" spans="1:11" ht="13.8" x14ac:dyDescent="0.25">
      <c r="A5314" s="1">
        <v>42603</v>
      </c>
      <c r="B5314" s="3">
        <f t="shared" ref="B5314:B5377" si="166">YEAR(A5314)</f>
        <v>2016</v>
      </c>
      <c r="C5314" s="3">
        <f t="shared" ref="C5314:C5377" si="167">MONTH(A5314)</f>
        <v>8</v>
      </c>
      <c r="D5314" t="s">
        <v>2537</v>
      </c>
      <c r="E5314" t="s">
        <v>27</v>
      </c>
      <c r="F5314" t="s">
        <v>39</v>
      </c>
      <c r="G5314" t="s">
        <v>40</v>
      </c>
      <c r="H5314" t="s">
        <v>2275</v>
      </c>
      <c r="I5314" s="2">
        <v>91.96</v>
      </c>
      <c r="J5314" s="3">
        <v>5</v>
      </c>
      <c r="K5314" s="2">
        <v>-20.69</v>
      </c>
    </row>
    <row r="5315" spans="1:11" ht="13.8" x14ac:dyDescent="0.25">
      <c r="A5315" s="1">
        <v>42603</v>
      </c>
      <c r="B5315" s="3">
        <f t="shared" si="166"/>
        <v>2016</v>
      </c>
      <c r="C5315" s="3">
        <f t="shared" si="167"/>
        <v>8</v>
      </c>
      <c r="D5315" t="s">
        <v>2537</v>
      </c>
      <c r="E5315" t="s">
        <v>27</v>
      </c>
      <c r="F5315" t="s">
        <v>39</v>
      </c>
      <c r="G5315" t="s">
        <v>52</v>
      </c>
      <c r="H5315" t="s">
        <v>1134</v>
      </c>
      <c r="I5315" s="2">
        <v>254.97</v>
      </c>
      <c r="J5315" s="3">
        <v>3</v>
      </c>
      <c r="K5315" s="2">
        <v>91.79</v>
      </c>
    </row>
    <row r="5316" spans="1:11" ht="13.8" x14ac:dyDescent="0.25">
      <c r="A5316" s="1">
        <v>42603</v>
      </c>
      <c r="B5316" s="3">
        <f t="shared" si="166"/>
        <v>2016</v>
      </c>
      <c r="C5316" s="3">
        <f t="shared" si="167"/>
        <v>8</v>
      </c>
      <c r="D5316" t="s">
        <v>2537</v>
      </c>
      <c r="E5316" t="s">
        <v>27</v>
      </c>
      <c r="F5316" t="s">
        <v>39</v>
      </c>
      <c r="G5316" t="s">
        <v>40</v>
      </c>
      <c r="H5316" t="s">
        <v>2245</v>
      </c>
      <c r="I5316" s="2">
        <v>31.98</v>
      </c>
      <c r="J5316" s="3">
        <v>2</v>
      </c>
      <c r="K5316" s="2">
        <v>-8</v>
      </c>
    </row>
    <row r="5317" spans="1:11" ht="13.8" x14ac:dyDescent="0.25">
      <c r="A5317" s="1">
        <v>42603</v>
      </c>
      <c r="B5317" s="3">
        <f t="shared" si="166"/>
        <v>2016</v>
      </c>
      <c r="C5317" s="3">
        <f t="shared" si="167"/>
        <v>8</v>
      </c>
      <c r="D5317" t="s">
        <v>2537</v>
      </c>
      <c r="E5317" t="s">
        <v>27</v>
      </c>
      <c r="F5317" t="s">
        <v>34</v>
      </c>
      <c r="G5317" t="s">
        <v>145</v>
      </c>
      <c r="H5317" t="s">
        <v>1189</v>
      </c>
      <c r="I5317" s="2">
        <v>2887.06</v>
      </c>
      <c r="J5317" s="3">
        <v>9</v>
      </c>
      <c r="K5317" s="2">
        <v>180.44</v>
      </c>
    </row>
    <row r="5318" spans="1:11" ht="13.8" x14ac:dyDescent="0.25">
      <c r="A5318" s="1">
        <v>42603</v>
      </c>
      <c r="B5318" s="3">
        <f t="shared" si="166"/>
        <v>2016</v>
      </c>
      <c r="C5318" s="3">
        <f t="shared" si="167"/>
        <v>8</v>
      </c>
      <c r="D5318" t="s">
        <v>2537</v>
      </c>
      <c r="E5318" t="s">
        <v>27</v>
      </c>
      <c r="F5318" t="s">
        <v>11</v>
      </c>
      <c r="G5318" t="s">
        <v>12</v>
      </c>
      <c r="H5318" t="s">
        <v>1944</v>
      </c>
      <c r="I5318" s="2">
        <v>12.96</v>
      </c>
      <c r="J5318" s="3">
        <v>2</v>
      </c>
      <c r="K5318" s="2">
        <v>6.22</v>
      </c>
    </row>
    <row r="5319" spans="1:11" ht="13.8" x14ac:dyDescent="0.25">
      <c r="A5319" s="1">
        <v>42603</v>
      </c>
      <c r="B5319" s="3">
        <f t="shared" si="166"/>
        <v>2016</v>
      </c>
      <c r="C5319" s="3">
        <f t="shared" si="167"/>
        <v>8</v>
      </c>
      <c r="D5319" t="s">
        <v>2537</v>
      </c>
      <c r="E5319" t="s">
        <v>27</v>
      </c>
      <c r="F5319" t="s">
        <v>11</v>
      </c>
      <c r="G5319" t="s">
        <v>12</v>
      </c>
      <c r="H5319" t="s">
        <v>2098</v>
      </c>
      <c r="I5319" s="2">
        <v>47.52</v>
      </c>
      <c r="J5319" s="3">
        <v>9</v>
      </c>
      <c r="K5319" s="2">
        <v>21.38</v>
      </c>
    </row>
    <row r="5320" spans="1:11" ht="13.8" x14ac:dyDescent="0.25">
      <c r="A5320" s="1">
        <v>42603</v>
      </c>
      <c r="B5320" s="3">
        <f t="shared" si="166"/>
        <v>2016</v>
      </c>
      <c r="C5320" s="3">
        <f t="shared" si="167"/>
        <v>8</v>
      </c>
      <c r="D5320" t="s">
        <v>1489</v>
      </c>
      <c r="E5320" t="s">
        <v>164</v>
      </c>
      <c r="F5320" t="s">
        <v>11</v>
      </c>
      <c r="G5320" t="s">
        <v>20</v>
      </c>
      <c r="H5320" t="s">
        <v>1491</v>
      </c>
      <c r="I5320" s="2">
        <v>33.44</v>
      </c>
      <c r="J5320" s="3">
        <v>10</v>
      </c>
      <c r="K5320" s="2">
        <v>11.7</v>
      </c>
    </row>
    <row r="5321" spans="1:11" ht="13.8" x14ac:dyDescent="0.25">
      <c r="A5321" s="1">
        <v>42603</v>
      </c>
      <c r="B5321" s="3">
        <f t="shared" si="166"/>
        <v>2016</v>
      </c>
      <c r="C5321" s="3">
        <f t="shared" si="167"/>
        <v>8</v>
      </c>
      <c r="D5321" t="s">
        <v>505</v>
      </c>
      <c r="E5321" t="s">
        <v>149</v>
      </c>
      <c r="F5321" t="s">
        <v>34</v>
      </c>
      <c r="G5321" t="s">
        <v>35</v>
      </c>
      <c r="H5321" t="s">
        <v>1379</v>
      </c>
      <c r="I5321" s="2">
        <v>573.16999999999996</v>
      </c>
      <c r="J5321" s="3">
        <v>7</v>
      </c>
      <c r="K5321" s="2">
        <v>63.69</v>
      </c>
    </row>
    <row r="5322" spans="1:11" ht="13.8" x14ac:dyDescent="0.25">
      <c r="A5322" s="1">
        <v>42604</v>
      </c>
      <c r="B5322" s="3">
        <f t="shared" si="166"/>
        <v>2016</v>
      </c>
      <c r="C5322" s="3">
        <f t="shared" si="167"/>
        <v>8</v>
      </c>
      <c r="D5322" t="s">
        <v>1140</v>
      </c>
      <c r="E5322" t="s">
        <v>78</v>
      </c>
      <c r="F5322" t="s">
        <v>11</v>
      </c>
      <c r="G5322" t="s">
        <v>92</v>
      </c>
      <c r="H5322" t="s">
        <v>2067</v>
      </c>
      <c r="I5322" s="2">
        <v>113.55</v>
      </c>
      <c r="J5322" s="3">
        <v>2</v>
      </c>
      <c r="K5322" s="2">
        <v>8.52</v>
      </c>
    </row>
    <row r="5323" spans="1:11" ht="13.8" x14ac:dyDescent="0.25">
      <c r="A5323" s="1">
        <v>42604</v>
      </c>
      <c r="B5323" s="3">
        <f t="shared" si="166"/>
        <v>2016</v>
      </c>
      <c r="C5323" s="3">
        <f t="shared" si="167"/>
        <v>8</v>
      </c>
      <c r="D5323" t="s">
        <v>1140</v>
      </c>
      <c r="E5323" t="s">
        <v>78</v>
      </c>
      <c r="F5323" t="s">
        <v>11</v>
      </c>
      <c r="G5323" t="s">
        <v>20</v>
      </c>
      <c r="H5323" t="s">
        <v>166</v>
      </c>
      <c r="I5323" s="2">
        <v>3.32</v>
      </c>
      <c r="J5323" s="3">
        <v>2</v>
      </c>
      <c r="K5323" s="2">
        <v>-2.65</v>
      </c>
    </row>
    <row r="5324" spans="1:11" ht="13.8" x14ac:dyDescent="0.25">
      <c r="A5324" s="1">
        <v>42604</v>
      </c>
      <c r="B5324" s="3">
        <f t="shared" si="166"/>
        <v>2016</v>
      </c>
      <c r="C5324" s="3">
        <f t="shared" si="167"/>
        <v>8</v>
      </c>
      <c r="D5324" t="s">
        <v>1140</v>
      </c>
      <c r="E5324" t="s">
        <v>78</v>
      </c>
      <c r="F5324" t="s">
        <v>11</v>
      </c>
      <c r="G5324" t="s">
        <v>63</v>
      </c>
      <c r="H5324" t="s">
        <v>414</v>
      </c>
      <c r="I5324" s="2">
        <v>134.29</v>
      </c>
      <c r="J5324" s="3">
        <v>2</v>
      </c>
      <c r="K5324" s="2">
        <v>45.32</v>
      </c>
    </row>
    <row r="5325" spans="1:11" ht="13.8" x14ac:dyDescent="0.25">
      <c r="A5325" s="1">
        <v>42604</v>
      </c>
      <c r="B5325" s="3">
        <f t="shared" si="166"/>
        <v>2016</v>
      </c>
      <c r="C5325" s="3">
        <f t="shared" si="167"/>
        <v>8</v>
      </c>
      <c r="D5325" t="s">
        <v>424</v>
      </c>
      <c r="E5325" t="s">
        <v>10</v>
      </c>
      <c r="F5325" t="s">
        <v>11</v>
      </c>
      <c r="G5325" t="s">
        <v>20</v>
      </c>
      <c r="H5325" t="s">
        <v>96</v>
      </c>
      <c r="I5325" s="2">
        <v>4.3099999999999996</v>
      </c>
      <c r="J5325" s="3">
        <v>2</v>
      </c>
      <c r="K5325" s="2">
        <v>-6.9</v>
      </c>
    </row>
    <row r="5326" spans="1:11" ht="13.8" x14ac:dyDescent="0.25">
      <c r="A5326" s="1">
        <v>42604</v>
      </c>
      <c r="B5326" s="3">
        <f t="shared" si="166"/>
        <v>2016</v>
      </c>
      <c r="C5326" s="3">
        <f t="shared" si="167"/>
        <v>8</v>
      </c>
      <c r="D5326" t="s">
        <v>1023</v>
      </c>
      <c r="E5326" t="s">
        <v>91</v>
      </c>
      <c r="F5326" t="s">
        <v>11</v>
      </c>
      <c r="G5326" t="s">
        <v>20</v>
      </c>
      <c r="H5326" t="s">
        <v>1959</v>
      </c>
      <c r="I5326" s="2">
        <v>26.35</v>
      </c>
      <c r="J5326" s="3">
        <v>8</v>
      </c>
      <c r="K5326" s="2">
        <v>-18.45</v>
      </c>
    </row>
    <row r="5327" spans="1:11" ht="13.8" x14ac:dyDescent="0.25">
      <c r="A5327" s="1">
        <v>42604</v>
      </c>
      <c r="B5327" s="3">
        <f t="shared" si="166"/>
        <v>2016</v>
      </c>
      <c r="C5327" s="3">
        <f t="shared" si="167"/>
        <v>8</v>
      </c>
      <c r="D5327" t="s">
        <v>1544</v>
      </c>
      <c r="E5327" t="s">
        <v>164</v>
      </c>
      <c r="F5327" t="s">
        <v>11</v>
      </c>
      <c r="G5327" t="s">
        <v>12</v>
      </c>
      <c r="H5327" t="s">
        <v>2114</v>
      </c>
      <c r="I5327" s="2">
        <v>19.440000000000001</v>
      </c>
      <c r="J5327" s="3">
        <v>3</v>
      </c>
      <c r="K5327" s="2">
        <v>9.33</v>
      </c>
    </row>
    <row r="5328" spans="1:11" ht="13.8" x14ac:dyDescent="0.25">
      <c r="A5328" s="1">
        <v>42604</v>
      </c>
      <c r="B5328" s="3">
        <f t="shared" si="166"/>
        <v>2016</v>
      </c>
      <c r="C5328" s="3">
        <f t="shared" si="167"/>
        <v>8</v>
      </c>
      <c r="D5328" t="s">
        <v>1676</v>
      </c>
      <c r="E5328" t="s">
        <v>278</v>
      </c>
      <c r="F5328" t="s">
        <v>34</v>
      </c>
      <c r="G5328" t="s">
        <v>47</v>
      </c>
      <c r="H5328" t="s">
        <v>1083</v>
      </c>
      <c r="I5328" s="2">
        <v>98.33</v>
      </c>
      <c r="J5328" s="3">
        <v>3</v>
      </c>
      <c r="K5328" s="2">
        <v>9.83</v>
      </c>
    </row>
    <row r="5329" spans="1:11" ht="13.8" x14ac:dyDescent="0.25">
      <c r="A5329" s="1">
        <v>42604</v>
      </c>
      <c r="B5329" s="3">
        <f t="shared" si="166"/>
        <v>2016</v>
      </c>
      <c r="C5329" s="3">
        <f t="shared" si="167"/>
        <v>8</v>
      </c>
      <c r="D5329" t="s">
        <v>671</v>
      </c>
      <c r="E5329" t="s">
        <v>27</v>
      </c>
      <c r="F5329" t="s">
        <v>11</v>
      </c>
      <c r="G5329" t="s">
        <v>24</v>
      </c>
      <c r="H5329" t="s">
        <v>2192</v>
      </c>
      <c r="I5329" s="2">
        <v>5.76</v>
      </c>
      <c r="J5329" s="3">
        <v>2</v>
      </c>
      <c r="K5329" s="2">
        <v>1.67</v>
      </c>
    </row>
    <row r="5330" spans="1:11" ht="13.8" x14ac:dyDescent="0.25">
      <c r="A5330" s="1">
        <v>42605</v>
      </c>
      <c r="B5330" s="3">
        <f t="shared" si="166"/>
        <v>2016</v>
      </c>
      <c r="C5330" s="3">
        <f t="shared" si="167"/>
        <v>8</v>
      </c>
      <c r="D5330" t="s">
        <v>2585</v>
      </c>
      <c r="E5330" t="s">
        <v>10</v>
      </c>
      <c r="F5330" t="s">
        <v>11</v>
      </c>
      <c r="G5330" t="s">
        <v>18</v>
      </c>
      <c r="H5330" t="s">
        <v>19</v>
      </c>
      <c r="I5330" s="2">
        <v>727.3</v>
      </c>
      <c r="J5330" s="3">
        <v>8</v>
      </c>
      <c r="K5330" s="2">
        <v>-172.73</v>
      </c>
    </row>
    <row r="5331" spans="1:11" ht="13.8" x14ac:dyDescent="0.25">
      <c r="A5331" s="1">
        <v>42605</v>
      </c>
      <c r="B5331" s="3">
        <f t="shared" si="166"/>
        <v>2016</v>
      </c>
      <c r="C5331" s="3">
        <f t="shared" si="167"/>
        <v>8</v>
      </c>
      <c r="D5331" t="s">
        <v>2585</v>
      </c>
      <c r="E5331" t="s">
        <v>10</v>
      </c>
      <c r="F5331" t="s">
        <v>34</v>
      </c>
      <c r="G5331" t="s">
        <v>47</v>
      </c>
      <c r="H5331" t="s">
        <v>2015</v>
      </c>
      <c r="I5331" s="2">
        <v>22.61</v>
      </c>
      <c r="J5331" s="3">
        <v>3</v>
      </c>
      <c r="K5331" s="2">
        <v>-10.17</v>
      </c>
    </row>
    <row r="5332" spans="1:11" ht="13.8" x14ac:dyDescent="0.25">
      <c r="A5332" s="1">
        <v>42605</v>
      </c>
      <c r="B5332" s="3">
        <f t="shared" si="166"/>
        <v>2016</v>
      </c>
      <c r="C5332" s="3">
        <f t="shared" si="167"/>
        <v>8</v>
      </c>
      <c r="D5332" t="s">
        <v>2585</v>
      </c>
      <c r="E5332" t="s">
        <v>10</v>
      </c>
      <c r="F5332" t="s">
        <v>39</v>
      </c>
      <c r="G5332" t="s">
        <v>52</v>
      </c>
      <c r="H5332" t="s">
        <v>1032</v>
      </c>
      <c r="I5332" s="2">
        <v>666.4</v>
      </c>
      <c r="J5332" s="3">
        <v>7</v>
      </c>
      <c r="K5332" s="2">
        <v>-33.32</v>
      </c>
    </row>
    <row r="5333" spans="1:11" ht="13.8" x14ac:dyDescent="0.25">
      <c r="A5333" s="1">
        <v>42605</v>
      </c>
      <c r="B5333" s="3">
        <f t="shared" si="166"/>
        <v>2016</v>
      </c>
      <c r="C5333" s="3">
        <f t="shared" si="167"/>
        <v>8</v>
      </c>
      <c r="D5333" t="s">
        <v>902</v>
      </c>
      <c r="E5333" t="s">
        <v>164</v>
      </c>
      <c r="F5333" t="s">
        <v>39</v>
      </c>
      <c r="G5333" t="s">
        <v>302</v>
      </c>
      <c r="H5333" t="s">
        <v>837</v>
      </c>
      <c r="I5333" s="2">
        <v>837.6</v>
      </c>
      <c r="J5333" s="3">
        <v>3</v>
      </c>
      <c r="K5333" s="2">
        <v>62.82</v>
      </c>
    </row>
    <row r="5334" spans="1:11" ht="13.8" x14ac:dyDescent="0.25">
      <c r="A5334" s="1">
        <v>42605</v>
      </c>
      <c r="B5334" s="3">
        <f t="shared" si="166"/>
        <v>2016</v>
      </c>
      <c r="C5334" s="3">
        <f t="shared" si="167"/>
        <v>8</v>
      </c>
      <c r="D5334" t="s">
        <v>902</v>
      </c>
      <c r="E5334" t="s">
        <v>164</v>
      </c>
      <c r="F5334" t="s">
        <v>11</v>
      </c>
      <c r="G5334" t="s">
        <v>63</v>
      </c>
      <c r="H5334" t="s">
        <v>98</v>
      </c>
      <c r="I5334" s="2">
        <v>135.9</v>
      </c>
      <c r="J5334" s="3">
        <v>5</v>
      </c>
      <c r="K5334" s="2">
        <v>63.87</v>
      </c>
    </row>
    <row r="5335" spans="1:11" ht="13.8" x14ac:dyDescent="0.25">
      <c r="A5335" s="1">
        <v>42605</v>
      </c>
      <c r="B5335" s="3">
        <f t="shared" si="166"/>
        <v>2016</v>
      </c>
      <c r="C5335" s="3">
        <f t="shared" si="167"/>
        <v>8</v>
      </c>
      <c r="D5335" t="s">
        <v>902</v>
      </c>
      <c r="E5335" t="s">
        <v>164</v>
      </c>
      <c r="F5335" t="s">
        <v>11</v>
      </c>
      <c r="G5335" t="s">
        <v>12</v>
      </c>
      <c r="H5335" t="s">
        <v>1179</v>
      </c>
      <c r="I5335" s="2">
        <v>34.68</v>
      </c>
      <c r="J5335" s="3">
        <v>6</v>
      </c>
      <c r="K5335" s="2">
        <v>16.989999999999998</v>
      </c>
    </row>
    <row r="5336" spans="1:11" ht="13.8" x14ac:dyDescent="0.25">
      <c r="A5336" s="1">
        <v>42605</v>
      </c>
      <c r="B5336" s="3">
        <f t="shared" si="166"/>
        <v>2016</v>
      </c>
      <c r="C5336" s="3">
        <f t="shared" si="167"/>
        <v>8</v>
      </c>
      <c r="D5336" t="s">
        <v>902</v>
      </c>
      <c r="E5336" t="s">
        <v>164</v>
      </c>
      <c r="F5336" t="s">
        <v>34</v>
      </c>
      <c r="G5336" t="s">
        <v>35</v>
      </c>
      <c r="H5336" t="s">
        <v>1685</v>
      </c>
      <c r="I5336" s="2">
        <v>532.70000000000005</v>
      </c>
      <c r="J5336" s="3">
        <v>6</v>
      </c>
      <c r="K5336" s="2">
        <v>-39.950000000000003</v>
      </c>
    </row>
    <row r="5337" spans="1:11" ht="13.8" x14ac:dyDescent="0.25">
      <c r="A5337" s="1">
        <v>42605</v>
      </c>
      <c r="B5337" s="3">
        <f t="shared" si="166"/>
        <v>2016</v>
      </c>
      <c r="C5337" s="3">
        <f t="shared" si="167"/>
        <v>8</v>
      </c>
      <c r="D5337" t="s">
        <v>902</v>
      </c>
      <c r="E5337" t="s">
        <v>164</v>
      </c>
      <c r="F5337" t="s">
        <v>11</v>
      </c>
      <c r="G5337" t="s">
        <v>92</v>
      </c>
      <c r="H5337" t="s">
        <v>1387</v>
      </c>
      <c r="I5337" s="2">
        <v>43.1</v>
      </c>
      <c r="J5337" s="3">
        <v>5</v>
      </c>
      <c r="K5337" s="2">
        <v>11.21</v>
      </c>
    </row>
    <row r="5338" spans="1:11" ht="13.8" x14ac:dyDescent="0.25">
      <c r="A5338" s="1">
        <v>42605</v>
      </c>
      <c r="B5338" s="3">
        <f t="shared" si="166"/>
        <v>2016</v>
      </c>
      <c r="C5338" s="3">
        <f t="shared" si="167"/>
        <v>8</v>
      </c>
      <c r="D5338" t="s">
        <v>902</v>
      </c>
      <c r="E5338" t="s">
        <v>164</v>
      </c>
      <c r="F5338" t="s">
        <v>11</v>
      </c>
      <c r="G5338" t="s">
        <v>200</v>
      </c>
      <c r="H5338" t="s">
        <v>1841</v>
      </c>
      <c r="I5338" s="2">
        <v>15.88</v>
      </c>
      <c r="J5338" s="3">
        <v>4</v>
      </c>
      <c r="K5338" s="2">
        <v>0.16</v>
      </c>
    </row>
    <row r="5339" spans="1:11" ht="13.8" x14ac:dyDescent="0.25">
      <c r="A5339" s="1">
        <v>42605</v>
      </c>
      <c r="B5339" s="3">
        <f t="shared" si="166"/>
        <v>2016</v>
      </c>
      <c r="C5339" s="3">
        <f t="shared" si="167"/>
        <v>8</v>
      </c>
      <c r="D5339" t="s">
        <v>1161</v>
      </c>
      <c r="E5339" t="s">
        <v>149</v>
      </c>
      <c r="F5339" t="s">
        <v>11</v>
      </c>
      <c r="G5339" t="s">
        <v>24</v>
      </c>
      <c r="H5339" t="s">
        <v>31</v>
      </c>
      <c r="I5339" s="2">
        <v>21.3</v>
      </c>
      <c r="J5339" s="3">
        <v>5</v>
      </c>
      <c r="K5339" s="2">
        <v>8.73</v>
      </c>
    </row>
    <row r="5340" spans="1:11" ht="13.8" x14ac:dyDescent="0.25">
      <c r="A5340" s="1">
        <v>42605</v>
      </c>
      <c r="B5340" s="3">
        <f t="shared" si="166"/>
        <v>2016</v>
      </c>
      <c r="C5340" s="3">
        <f t="shared" si="167"/>
        <v>8</v>
      </c>
      <c r="D5340" t="s">
        <v>1161</v>
      </c>
      <c r="E5340" t="s">
        <v>149</v>
      </c>
      <c r="F5340" t="s">
        <v>11</v>
      </c>
      <c r="G5340" t="s">
        <v>92</v>
      </c>
      <c r="H5340" t="s">
        <v>711</v>
      </c>
      <c r="I5340" s="2">
        <v>1040.8</v>
      </c>
      <c r="J5340" s="3">
        <v>5</v>
      </c>
      <c r="K5340" s="2">
        <v>281.02</v>
      </c>
    </row>
    <row r="5341" spans="1:11" ht="13.8" x14ac:dyDescent="0.25">
      <c r="A5341" s="1">
        <v>42605</v>
      </c>
      <c r="B5341" s="3">
        <f t="shared" si="166"/>
        <v>2016</v>
      </c>
      <c r="C5341" s="3">
        <f t="shared" si="167"/>
        <v>8</v>
      </c>
      <c r="D5341" t="s">
        <v>1161</v>
      </c>
      <c r="E5341" t="s">
        <v>149</v>
      </c>
      <c r="F5341" t="s">
        <v>11</v>
      </c>
      <c r="G5341" t="s">
        <v>24</v>
      </c>
      <c r="H5341" t="s">
        <v>1713</v>
      </c>
      <c r="I5341" s="2">
        <v>29.34</v>
      </c>
      <c r="J5341" s="3">
        <v>6</v>
      </c>
      <c r="K5341" s="2">
        <v>7.92</v>
      </c>
    </row>
    <row r="5342" spans="1:11" ht="13.8" x14ac:dyDescent="0.25">
      <c r="A5342" s="1">
        <v>42605</v>
      </c>
      <c r="B5342" s="3">
        <f t="shared" si="166"/>
        <v>2016</v>
      </c>
      <c r="C5342" s="3">
        <f t="shared" si="167"/>
        <v>8</v>
      </c>
      <c r="D5342" t="s">
        <v>1088</v>
      </c>
      <c r="E5342" t="s">
        <v>157</v>
      </c>
      <c r="F5342" t="s">
        <v>11</v>
      </c>
      <c r="G5342" t="s">
        <v>16</v>
      </c>
      <c r="H5342" t="s">
        <v>1402</v>
      </c>
      <c r="I5342" s="2">
        <v>25.2</v>
      </c>
      <c r="J5342" s="3">
        <v>4</v>
      </c>
      <c r="K5342" s="2">
        <v>11.59</v>
      </c>
    </row>
    <row r="5343" spans="1:11" ht="13.8" x14ac:dyDescent="0.25">
      <c r="A5343" s="1">
        <v>42605</v>
      </c>
      <c r="B5343" s="3">
        <f t="shared" si="166"/>
        <v>2016</v>
      </c>
      <c r="C5343" s="3">
        <f t="shared" si="167"/>
        <v>8</v>
      </c>
      <c r="D5343" t="s">
        <v>1088</v>
      </c>
      <c r="E5343" t="s">
        <v>157</v>
      </c>
      <c r="F5343" t="s">
        <v>11</v>
      </c>
      <c r="G5343" t="s">
        <v>16</v>
      </c>
      <c r="H5343" t="s">
        <v>2586</v>
      </c>
      <c r="I5343" s="2">
        <v>37.590000000000003</v>
      </c>
      <c r="J5343" s="3">
        <v>3</v>
      </c>
      <c r="K5343" s="2">
        <v>17.670000000000002</v>
      </c>
    </row>
    <row r="5344" spans="1:11" ht="13.8" x14ac:dyDescent="0.25">
      <c r="A5344" s="1">
        <v>42605</v>
      </c>
      <c r="B5344" s="3">
        <f t="shared" si="166"/>
        <v>2016</v>
      </c>
      <c r="C5344" s="3">
        <f t="shared" si="167"/>
        <v>8</v>
      </c>
      <c r="D5344" t="s">
        <v>1088</v>
      </c>
      <c r="E5344" t="s">
        <v>157</v>
      </c>
      <c r="F5344" t="s">
        <v>11</v>
      </c>
      <c r="G5344" t="s">
        <v>18</v>
      </c>
      <c r="H5344" t="s">
        <v>1245</v>
      </c>
      <c r="I5344" s="2">
        <v>14.97</v>
      </c>
      <c r="J5344" s="3">
        <v>1</v>
      </c>
      <c r="K5344" s="2">
        <v>4.1900000000000004</v>
      </c>
    </row>
    <row r="5345" spans="1:11" ht="13.8" x14ac:dyDescent="0.25">
      <c r="A5345" s="1">
        <v>42605</v>
      </c>
      <c r="B5345" s="3">
        <f t="shared" si="166"/>
        <v>2016</v>
      </c>
      <c r="C5345" s="3">
        <f t="shared" si="167"/>
        <v>8</v>
      </c>
      <c r="D5345" t="s">
        <v>1088</v>
      </c>
      <c r="E5345" t="s">
        <v>157</v>
      </c>
      <c r="F5345" t="s">
        <v>39</v>
      </c>
      <c r="G5345" t="s">
        <v>52</v>
      </c>
      <c r="H5345" t="s">
        <v>1520</v>
      </c>
      <c r="I5345" s="2">
        <v>1.98</v>
      </c>
      <c r="J5345" s="3">
        <v>2</v>
      </c>
      <c r="K5345" s="2">
        <v>0.89</v>
      </c>
    </row>
    <row r="5346" spans="1:11" ht="13.8" x14ac:dyDescent="0.25">
      <c r="A5346" s="1">
        <v>42608</v>
      </c>
      <c r="B5346" s="3">
        <f t="shared" si="166"/>
        <v>2016</v>
      </c>
      <c r="C5346" s="3">
        <f t="shared" si="167"/>
        <v>8</v>
      </c>
      <c r="D5346" t="s">
        <v>1076</v>
      </c>
      <c r="E5346" t="s">
        <v>27</v>
      </c>
      <c r="F5346" t="s">
        <v>11</v>
      </c>
      <c r="G5346" t="s">
        <v>43</v>
      </c>
      <c r="H5346" t="s">
        <v>2587</v>
      </c>
      <c r="I5346" s="2">
        <v>10.23</v>
      </c>
      <c r="J5346" s="3">
        <v>3</v>
      </c>
      <c r="K5346" s="2">
        <v>4.91</v>
      </c>
    </row>
    <row r="5347" spans="1:11" ht="13.8" x14ac:dyDescent="0.25">
      <c r="A5347" s="1">
        <v>42608</v>
      </c>
      <c r="B5347" s="3">
        <f t="shared" si="166"/>
        <v>2016</v>
      </c>
      <c r="C5347" s="3">
        <f t="shared" si="167"/>
        <v>8</v>
      </c>
      <c r="D5347" t="s">
        <v>1076</v>
      </c>
      <c r="E5347" t="s">
        <v>27</v>
      </c>
      <c r="F5347" t="s">
        <v>11</v>
      </c>
      <c r="G5347" t="s">
        <v>12</v>
      </c>
      <c r="H5347" t="s">
        <v>1605</v>
      </c>
      <c r="I5347" s="2">
        <v>154.9</v>
      </c>
      <c r="J5347" s="3">
        <v>5</v>
      </c>
      <c r="K5347" s="2">
        <v>69.709999999999994</v>
      </c>
    </row>
    <row r="5348" spans="1:11" ht="13.8" x14ac:dyDescent="0.25">
      <c r="A5348" s="1">
        <v>42608</v>
      </c>
      <c r="B5348" s="3">
        <f t="shared" si="166"/>
        <v>2016</v>
      </c>
      <c r="C5348" s="3">
        <f t="shared" si="167"/>
        <v>8</v>
      </c>
      <c r="D5348" t="s">
        <v>212</v>
      </c>
      <c r="E5348" t="s">
        <v>10</v>
      </c>
      <c r="F5348" t="s">
        <v>39</v>
      </c>
      <c r="G5348" t="s">
        <v>52</v>
      </c>
      <c r="H5348" t="s">
        <v>1078</v>
      </c>
      <c r="I5348" s="2">
        <v>159.97999999999999</v>
      </c>
      <c r="J5348" s="3">
        <v>2</v>
      </c>
      <c r="K5348" s="2">
        <v>44</v>
      </c>
    </row>
    <row r="5349" spans="1:11" ht="13.8" x14ac:dyDescent="0.25">
      <c r="A5349" s="1">
        <v>42608</v>
      </c>
      <c r="B5349" s="3">
        <f t="shared" si="166"/>
        <v>2016</v>
      </c>
      <c r="C5349" s="3">
        <f t="shared" si="167"/>
        <v>8</v>
      </c>
      <c r="D5349" t="s">
        <v>212</v>
      </c>
      <c r="E5349" t="s">
        <v>10</v>
      </c>
      <c r="F5349" t="s">
        <v>34</v>
      </c>
      <c r="G5349" t="s">
        <v>35</v>
      </c>
      <c r="H5349" t="s">
        <v>948</v>
      </c>
      <c r="I5349" s="2">
        <v>1024.72</v>
      </c>
      <c r="J5349" s="3">
        <v>6</v>
      </c>
      <c r="K5349" s="2">
        <v>-29.28</v>
      </c>
    </row>
    <row r="5350" spans="1:11" ht="13.8" x14ac:dyDescent="0.25">
      <c r="A5350" s="1">
        <v>42608</v>
      </c>
      <c r="B5350" s="3">
        <f t="shared" si="166"/>
        <v>2016</v>
      </c>
      <c r="C5350" s="3">
        <f t="shared" si="167"/>
        <v>8</v>
      </c>
      <c r="D5350" t="s">
        <v>978</v>
      </c>
      <c r="E5350" t="s">
        <v>164</v>
      </c>
      <c r="F5350" t="s">
        <v>11</v>
      </c>
      <c r="G5350" t="s">
        <v>12</v>
      </c>
      <c r="H5350" t="s">
        <v>1157</v>
      </c>
      <c r="I5350" s="2">
        <v>6.48</v>
      </c>
      <c r="J5350" s="3">
        <v>1</v>
      </c>
      <c r="K5350" s="2">
        <v>3.11</v>
      </c>
    </row>
    <row r="5351" spans="1:11" ht="13.8" x14ac:dyDescent="0.25">
      <c r="A5351" s="1">
        <v>42608</v>
      </c>
      <c r="B5351" s="3">
        <f t="shared" si="166"/>
        <v>2016</v>
      </c>
      <c r="C5351" s="3">
        <f t="shared" si="167"/>
        <v>8</v>
      </c>
      <c r="D5351" t="s">
        <v>1131</v>
      </c>
      <c r="E5351" t="s">
        <v>27</v>
      </c>
      <c r="F5351" t="s">
        <v>34</v>
      </c>
      <c r="G5351" t="s">
        <v>35</v>
      </c>
      <c r="H5351" t="s">
        <v>991</v>
      </c>
      <c r="I5351" s="2">
        <v>1603.14</v>
      </c>
      <c r="J5351" s="3">
        <v>4</v>
      </c>
      <c r="K5351" s="2">
        <v>100.2</v>
      </c>
    </row>
    <row r="5352" spans="1:11" ht="13.8" x14ac:dyDescent="0.25">
      <c r="A5352" s="1">
        <v>42608</v>
      </c>
      <c r="B5352" s="3">
        <f t="shared" si="166"/>
        <v>2016</v>
      </c>
      <c r="C5352" s="3">
        <f t="shared" si="167"/>
        <v>8</v>
      </c>
      <c r="D5352" t="s">
        <v>1359</v>
      </c>
      <c r="E5352" t="s">
        <v>23</v>
      </c>
      <c r="F5352" t="s">
        <v>11</v>
      </c>
      <c r="G5352" t="s">
        <v>24</v>
      </c>
      <c r="H5352" t="s">
        <v>1071</v>
      </c>
      <c r="I5352" s="2">
        <v>5.47</v>
      </c>
      <c r="J5352" s="3">
        <v>3</v>
      </c>
      <c r="K5352" s="2">
        <v>1.64</v>
      </c>
    </row>
    <row r="5353" spans="1:11" ht="13.8" x14ac:dyDescent="0.25">
      <c r="A5353" s="1">
        <v>42608</v>
      </c>
      <c r="B5353" s="3">
        <f t="shared" si="166"/>
        <v>2016</v>
      </c>
      <c r="C5353" s="3">
        <f t="shared" si="167"/>
        <v>8</v>
      </c>
      <c r="D5353" t="s">
        <v>1359</v>
      </c>
      <c r="E5353" t="s">
        <v>23</v>
      </c>
      <c r="F5353" t="s">
        <v>39</v>
      </c>
      <c r="G5353" t="s">
        <v>52</v>
      </c>
      <c r="H5353" t="s">
        <v>1314</v>
      </c>
      <c r="I5353" s="2">
        <v>47.98</v>
      </c>
      <c r="J5353" s="3">
        <v>2</v>
      </c>
      <c r="K5353" s="2">
        <v>13.2</v>
      </c>
    </row>
    <row r="5354" spans="1:11" ht="13.8" x14ac:dyDescent="0.25">
      <c r="A5354" s="1">
        <v>42608</v>
      </c>
      <c r="B5354" s="3">
        <f t="shared" si="166"/>
        <v>2016</v>
      </c>
      <c r="C5354" s="3">
        <f t="shared" si="167"/>
        <v>8</v>
      </c>
      <c r="D5354" t="s">
        <v>1038</v>
      </c>
      <c r="E5354" t="s">
        <v>27</v>
      </c>
      <c r="F5354" t="s">
        <v>11</v>
      </c>
      <c r="G5354" t="s">
        <v>24</v>
      </c>
      <c r="H5354" t="s">
        <v>271</v>
      </c>
      <c r="I5354" s="2">
        <v>8.26</v>
      </c>
      <c r="J5354" s="3">
        <v>2</v>
      </c>
      <c r="K5354" s="2">
        <v>3.8</v>
      </c>
    </row>
    <row r="5355" spans="1:11" ht="13.8" x14ac:dyDescent="0.25">
      <c r="A5355" s="1">
        <v>42608</v>
      </c>
      <c r="B5355" s="3">
        <f t="shared" si="166"/>
        <v>2016</v>
      </c>
      <c r="C5355" s="3">
        <f t="shared" si="167"/>
        <v>8</v>
      </c>
      <c r="D5355" t="s">
        <v>2265</v>
      </c>
      <c r="E5355" t="s">
        <v>149</v>
      </c>
      <c r="F5355" t="s">
        <v>39</v>
      </c>
      <c r="G5355" t="s">
        <v>40</v>
      </c>
      <c r="H5355" t="s">
        <v>2588</v>
      </c>
      <c r="I5355" s="2">
        <v>33</v>
      </c>
      <c r="J5355" s="3">
        <v>6</v>
      </c>
      <c r="K5355" s="2">
        <v>8.25</v>
      </c>
    </row>
    <row r="5356" spans="1:11" ht="13.8" x14ac:dyDescent="0.25">
      <c r="A5356" s="1">
        <v>42608</v>
      </c>
      <c r="B5356" s="3">
        <f t="shared" si="166"/>
        <v>2016</v>
      </c>
      <c r="C5356" s="3">
        <f t="shared" si="167"/>
        <v>8</v>
      </c>
      <c r="D5356" t="s">
        <v>2265</v>
      </c>
      <c r="E5356" t="s">
        <v>149</v>
      </c>
      <c r="F5356" t="s">
        <v>39</v>
      </c>
      <c r="G5356" t="s">
        <v>52</v>
      </c>
      <c r="H5356" t="s">
        <v>668</v>
      </c>
      <c r="I5356" s="2">
        <v>249.95</v>
      </c>
      <c r="J5356" s="3">
        <v>5</v>
      </c>
      <c r="K5356" s="2">
        <v>87.48</v>
      </c>
    </row>
    <row r="5357" spans="1:11" ht="13.8" x14ac:dyDescent="0.25">
      <c r="A5357" s="1">
        <v>42608</v>
      </c>
      <c r="B5357" s="3">
        <f t="shared" si="166"/>
        <v>2016</v>
      </c>
      <c r="C5357" s="3">
        <f t="shared" si="167"/>
        <v>8</v>
      </c>
      <c r="D5357" t="s">
        <v>957</v>
      </c>
      <c r="E5357" t="s">
        <v>157</v>
      </c>
      <c r="F5357" t="s">
        <v>39</v>
      </c>
      <c r="G5357" t="s">
        <v>52</v>
      </c>
      <c r="H5357" t="s">
        <v>1022</v>
      </c>
      <c r="I5357" s="2">
        <v>47.97</v>
      </c>
      <c r="J5357" s="3">
        <v>3</v>
      </c>
      <c r="K5357" s="2">
        <v>14.87</v>
      </c>
    </row>
    <row r="5358" spans="1:11" ht="13.8" x14ac:dyDescent="0.25">
      <c r="A5358" s="1">
        <v>42608</v>
      </c>
      <c r="B5358" s="3">
        <f t="shared" si="166"/>
        <v>2016</v>
      </c>
      <c r="C5358" s="3">
        <f t="shared" si="167"/>
        <v>8</v>
      </c>
      <c r="D5358" t="s">
        <v>612</v>
      </c>
      <c r="E5358" t="s">
        <v>110</v>
      </c>
      <c r="F5358" t="s">
        <v>11</v>
      </c>
      <c r="G5358" t="s">
        <v>12</v>
      </c>
      <c r="H5358" t="s">
        <v>2417</v>
      </c>
      <c r="I5358" s="2">
        <v>11.56</v>
      </c>
      <c r="J5358" s="3">
        <v>2</v>
      </c>
      <c r="K5358" s="2">
        <v>5.66</v>
      </c>
    </row>
    <row r="5359" spans="1:11" ht="13.8" x14ac:dyDescent="0.25">
      <c r="A5359" s="1">
        <v>42608</v>
      </c>
      <c r="B5359" s="3">
        <f t="shared" si="166"/>
        <v>2016</v>
      </c>
      <c r="C5359" s="3">
        <f t="shared" si="167"/>
        <v>8</v>
      </c>
      <c r="D5359" t="s">
        <v>612</v>
      </c>
      <c r="E5359" t="s">
        <v>110</v>
      </c>
      <c r="F5359" t="s">
        <v>39</v>
      </c>
      <c r="G5359" t="s">
        <v>40</v>
      </c>
      <c r="H5359" t="s">
        <v>1708</v>
      </c>
      <c r="I5359" s="2">
        <v>209.97</v>
      </c>
      <c r="J5359" s="3">
        <v>3</v>
      </c>
      <c r="K5359" s="2">
        <v>58.79</v>
      </c>
    </row>
    <row r="5360" spans="1:11" ht="13.8" x14ac:dyDescent="0.25">
      <c r="A5360" s="1">
        <v>42608</v>
      </c>
      <c r="B5360" s="3">
        <f t="shared" si="166"/>
        <v>2016</v>
      </c>
      <c r="C5360" s="3">
        <f t="shared" si="167"/>
        <v>8</v>
      </c>
      <c r="D5360" t="s">
        <v>612</v>
      </c>
      <c r="E5360" t="s">
        <v>110</v>
      </c>
      <c r="F5360" t="s">
        <v>34</v>
      </c>
      <c r="G5360" t="s">
        <v>145</v>
      </c>
      <c r="H5360" t="s">
        <v>874</v>
      </c>
      <c r="I5360" s="2">
        <v>447.84</v>
      </c>
      <c r="J5360" s="3">
        <v>4</v>
      </c>
      <c r="K5360" s="2">
        <v>98.52</v>
      </c>
    </row>
    <row r="5361" spans="1:11" ht="13.8" x14ac:dyDescent="0.25">
      <c r="A5361" s="1">
        <v>42608</v>
      </c>
      <c r="B5361" s="3">
        <f t="shared" si="166"/>
        <v>2016</v>
      </c>
      <c r="C5361" s="3">
        <f t="shared" si="167"/>
        <v>8</v>
      </c>
      <c r="D5361" t="s">
        <v>612</v>
      </c>
      <c r="E5361" t="s">
        <v>110</v>
      </c>
      <c r="F5361" t="s">
        <v>39</v>
      </c>
      <c r="G5361" t="s">
        <v>52</v>
      </c>
      <c r="H5361" t="s">
        <v>905</v>
      </c>
      <c r="I5361" s="2">
        <v>479.97</v>
      </c>
      <c r="J5361" s="3">
        <v>3</v>
      </c>
      <c r="K5361" s="2">
        <v>163.19</v>
      </c>
    </row>
    <row r="5362" spans="1:11" ht="13.8" x14ac:dyDescent="0.25">
      <c r="A5362" s="1">
        <v>42608</v>
      </c>
      <c r="B5362" s="3">
        <f t="shared" si="166"/>
        <v>2016</v>
      </c>
      <c r="C5362" s="3">
        <f t="shared" si="167"/>
        <v>8</v>
      </c>
      <c r="D5362" t="s">
        <v>612</v>
      </c>
      <c r="E5362" t="s">
        <v>110</v>
      </c>
      <c r="F5362" t="s">
        <v>11</v>
      </c>
      <c r="G5362" t="s">
        <v>24</v>
      </c>
      <c r="H5362" t="s">
        <v>632</v>
      </c>
      <c r="I5362" s="2">
        <v>8.64</v>
      </c>
      <c r="J5362" s="3">
        <v>3</v>
      </c>
      <c r="K5362" s="2">
        <v>2.5099999999999998</v>
      </c>
    </row>
    <row r="5363" spans="1:11" ht="13.8" x14ac:dyDescent="0.25">
      <c r="A5363" s="1">
        <v>42608</v>
      </c>
      <c r="B5363" s="3">
        <f t="shared" si="166"/>
        <v>2016</v>
      </c>
      <c r="C5363" s="3">
        <f t="shared" si="167"/>
        <v>8</v>
      </c>
      <c r="D5363" t="s">
        <v>109</v>
      </c>
      <c r="E5363" t="s">
        <v>30</v>
      </c>
      <c r="F5363" t="s">
        <v>34</v>
      </c>
      <c r="G5363" t="s">
        <v>47</v>
      </c>
      <c r="H5363" t="s">
        <v>678</v>
      </c>
      <c r="I5363" s="2">
        <v>186.54</v>
      </c>
      <c r="J5363" s="3">
        <v>3</v>
      </c>
      <c r="K5363" s="2">
        <v>41.04</v>
      </c>
    </row>
    <row r="5364" spans="1:11" ht="13.8" x14ac:dyDescent="0.25">
      <c r="A5364" s="1">
        <v>42608</v>
      </c>
      <c r="B5364" s="3">
        <f t="shared" si="166"/>
        <v>2016</v>
      </c>
      <c r="C5364" s="3">
        <f t="shared" si="167"/>
        <v>8</v>
      </c>
      <c r="D5364" t="s">
        <v>2242</v>
      </c>
      <c r="E5364" t="s">
        <v>149</v>
      </c>
      <c r="F5364" t="s">
        <v>11</v>
      </c>
      <c r="G5364" t="s">
        <v>20</v>
      </c>
      <c r="H5364" t="s">
        <v>2218</v>
      </c>
      <c r="I5364" s="2">
        <v>146.69</v>
      </c>
      <c r="J5364" s="3">
        <v>8</v>
      </c>
      <c r="K5364" s="2">
        <v>45.84</v>
      </c>
    </row>
    <row r="5365" spans="1:11" ht="13.8" x14ac:dyDescent="0.25">
      <c r="A5365" s="1">
        <v>42608</v>
      </c>
      <c r="B5365" s="3">
        <f t="shared" si="166"/>
        <v>2016</v>
      </c>
      <c r="C5365" s="3">
        <f t="shared" si="167"/>
        <v>8</v>
      </c>
      <c r="D5365" t="s">
        <v>2064</v>
      </c>
      <c r="E5365" t="s">
        <v>123</v>
      </c>
      <c r="F5365" t="s">
        <v>11</v>
      </c>
      <c r="G5365" t="s">
        <v>12</v>
      </c>
      <c r="H5365" t="s">
        <v>713</v>
      </c>
      <c r="I5365" s="2">
        <v>31.01</v>
      </c>
      <c r="J5365" s="3">
        <v>1</v>
      </c>
      <c r="K5365" s="2">
        <v>11.24</v>
      </c>
    </row>
    <row r="5366" spans="1:11" ht="13.8" x14ac:dyDescent="0.25">
      <c r="A5366" s="1">
        <v>42609</v>
      </c>
      <c r="B5366" s="3">
        <f t="shared" si="166"/>
        <v>2016</v>
      </c>
      <c r="C5366" s="3">
        <f t="shared" si="167"/>
        <v>8</v>
      </c>
      <c r="D5366" t="s">
        <v>1785</v>
      </c>
      <c r="E5366" t="s">
        <v>10</v>
      </c>
      <c r="F5366" t="s">
        <v>11</v>
      </c>
      <c r="G5366" t="s">
        <v>200</v>
      </c>
      <c r="H5366" t="s">
        <v>472</v>
      </c>
      <c r="I5366" s="2">
        <v>51.52</v>
      </c>
      <c r="J5366" s="3">
        <v>5</v>
      </c>
      <c r="K5366" s="2">
        <v>-10.95</v>
      </c>
    </row>
    <row r="5367" spans="1:11" ht="13.8" x14ac:dyDescent="0.25">
      <c r="A5367" s="1">
        <v>42609</v>
      </c>
      <c r="B5367" s="3">
        <f t="shared" si="166"/>
        <v>2016</v>
      </c>
      <c r="C5367" s="3">
        <f t="shared" si="167"/>
        <v>8</v>
      </c>
      <c r="D5367" t="s">
        <v>1785</v>
      </c>
      <c r="E5367" t="s">
        <v>10</v>
      </c>
      <c r="F5367" t="s">
        <v>11</v>
      </c>
      <c r="G5367" t="s">
        <v>12</v>
      </c>
      <c r="H5367" t="s">
        <v>1987</v>
      </c>
      <c r="I5367" s="2">
        <v>3.53</v>
      </c>
      <c r="J5367" s="3">
        <v>1</v>
      </c>
      <c r="K5367" s="2">
        <v>1.1499999999999999</v>
      </c>
    </row>
    <row r="5368" spans="1:11" ht="13.8" x14ac:dyDescent="0.25">
      <c r="A5368" s="1">
        <v>42609</v>
      </c>
      <c r="B5368" s="3">
        <f t="shared" si="166"/>
        <v>2016</v>
      </c>
      <c r="C5368" s="3">
        <f t="shared" si="167"/>
        <v>8</v>
      </c>
      <c r="D5368" t="s">
        <v>1785</v>
      </c>
      <c r="E5368" t="s">
        <v>10</v>
      </c>
      <c r="F5368" t="s">
        <v>11</v>
      </c>
      <c r="G5368" t="s">
        <v>12</v>
      </c>
      <c r="H5368" t="s">
        <v>2295</v>
      </c>
      <c r="I5368" s="2">
        <v>4.62</v>
      </c>
      <c r="J5368" s="3">
        <v>1</v>
      </c>
      <c r="K5368" s="2">
        <v>1.68</v>
      </c>
    </row>
    <row r="5369" spans="1:11" ht="13.8" x14ac:dyDescent="0.25">
      <c r="A5369" s="1">
        <v>42609</v>
      </c>
      <c r="B5369" s="3">
        <f t="shared" si="166"/>
        <v>2016</v>
      </c>
      <c r="C5369" s="3">
        <f t="shared" si="167"/>
        <v>8</v>
      </c>
      <c r="D5369" t="s">
        <v>1785</v>
      </c>
      <c r="E5369" t="s">
        <v>10</v>
      </c>
      <c r="F5369" t="s">
        <v>11</v>
      </c>
      <c r="G5369" t="s">
        <v>200</v>
      </c>
      <c r="H5369" t="s">
        <v>2054</v>
      </c>
      <c r="I5369" s="2">
        <v>55.17</v>
      </c>
      <c r="J5369" s="3">
        <v>4</v>
      </c>
      <c r="K5369" s="2">
        <v>6.21</v>
      </c>
    </row>
    <row r="5370" spans="1:11" ht="13.8" x14ac:dyDescent="0.25">
      <c r="A5370" s="1">
        <v>42609</v>
      </c>
      <c r="B5370" s="3">
        <f t="shared" si="166"/>
        <v>2016</v>
      </c>
      <c r="C5370" s="3">
        <f t="shared" si="167"/>
        <v>8</v>
      </c>
      <c r="D5370" t="s">
        <v>2550</v>
      </c>
      <c r="E5370" t="s">
        <v>434</v>
      </c>
      <c r="F5370" t="s">
        <v>11</v>
      </c>
      <c r="G5370" t="s">
        <v>12</v>
      </c>
      <c r="H5370" t="s">
        <v>360</v>
      </c>
      <c r="I5370" s="2">
        <v>122.97</v>
      </c>
      <c r="J5370" s="3">
        <v>3</v>
      </c>
      <c r="K5370" s="2">
        <v>60.26</v>
      </c>
    </row>
    <row r="5371" spans="1:11" ht="13.8" x14ac:dyDescent="0.25">
      <c r="A5371" s="1">
        <v>42609</v>
      </c>
      <c r="B5371" s="3">
        <f t="shared" si="166"/>
        <v>2016</v>
      </c>
      <c r="C5371" s="3">
        <f t="shared" si="167"/>
        <v>8</v>
      </c>
      <c r="D5371" t="s">
        <v>2550</v>
      </c>
      <c r="E5371" t="s">
        <v>434</v>
      </c>
      <c r="F5371" t="s">
        <v>34</v>
      </c>
      <c r="G5371" t="s">
        <v>145</v>
      </c>
      <c r="H5371" t="s">
        <v>1075</v>
      </c>
      <c r="I5371" s="2">
        <v>244.62</v>
      </c>
      <c r="J5371" s="3">
        <v>1</v>
      </c>
      <c r="K5371" s="2">
        <v>20.97</v>
      </c>
    </row>
    <row r="5372" spans="1:11" ht="13.8" x14ac:dyDescent="0.25">
      <c r="A5372" s="1">
        <v>42609</v>
      </c>
      <c r="B5372" s="3">
        <f t="shared" si="166"/>
        <v>2016</v>
      </c>
      <c r="C5372" s="3">
        <f t="shared" si="167"/>
        <v>8</v>
      </c>
      <c r="D5372" t="s">
        <v>2550</v>
      </c>
      <c r="E5372" t="s">
        <v>434</v>
      </c>
      <c r="F5372" t="s">
        <v>39</v>
      </c>
      <c r="G5372" t="s">
        <v>40</v>
      </c>
      <c r="H5372" t="s">
        <v>1988</v>
      </c>
      <c r="I5372" s="2">
        <v>59.97</v>
      </c>
      <c r="J5372" s="3">
        <v>3</v>
      </c>
      <c r="K5372" s="2">
        <v>28.79</v>
      </c>
    </row>
    <row r="5373" spans="1:11" ht="13.8" x14ac:dyDescent="0.25">
      <c r="A5373" s="1">
        <v>42609</v>
      </c>
      <c r="B5373" s="3">
        <f t="shared" si="166"/>
        <v>2016</v>
      </c>
      <c r="C5373" s="3">
        <f t="shared" si="167"/>
        <v>8</v>
      </c>
      <c r="D5373" t="s">
        <v>2550</v>
      </c>
      <c r="E5373" t="s">
        <v>434</v>
      </c>
      <c r="F5373" t="s">
        <v>11</v>
      </c>
      <c r="G5373" t="s">
        <v>12</v>
      </c>
      <c r="H5373" t="s">
        <v>2499</v>
      </c>
      <c r="I5373" s="2">
        <v>81.540000000000006</v>
      </c>
      <c r="J5373" s="3">
        <v>9</v>
      </c>
      <c r="K5373" s="2">
        <v>36.69</v>
      </c>
    </row>
    <row r="5374" spans="1:11" ht="13.8" x14ac:dyDescent="0.25">
      <c r="A5374" s="1">
        <v>42609</v>
      </c>
      <c r="B5374" s="3">
        <f t="shared" si="166"/>
        <v>2016</v>
      </c>
      <c r="C5374" s="3">
        <f t="shared" si="167"/>
        <v>8</v>
      </c>
      <c r="D5374" t="s">
        <v>2550</v>
      </c>
      <c r="E5374" t="s">
        <v>434</v>
      </c>
      <c r="F5374" t="s">
        <v>11</v>
      </c>
      <c r="G5374" t="s">
        <v>43</v>
      </c>
      <c r="H5374" t="s">
        <v>160</v>
      </c>
      <c r="I5374" s="2">
        <v>11.68</v>
      </c>
      <c r="J5374" s="3">
        <v>4</v>
      </c>
      <c r="K5374" s="2">
        <v>5.26</v>
      </c>
    </row>
    <row r="5375" spans="1:11" ht="13.8" x14ac:dyDescent="0.25">
      <c r="A5375" s="1">
        <v>42609</v>
      </c>
      <c r="B5375" s="3">
        <f t="shared" si="166"/>
        <v>2016</v>
      </c>
      <c r="C5375" s="3">
        <f t="shared" si="167"/>
        <v>8</v>
      </c>
      <c r="D5375" t="s">
        <v>2550</v>
      </c>
      <c r="E5375" t="s">
        <v>434</v>
      </c>
      <c r="F5375" t="s">
        <v>11</v>
      </c>
      <c r="G5375" t="s">
        <v>20</v>
      </c>
      <c r="H5375" t="s">
        <v>886</v>
      </c>
      <c r="I5375" s="2">
        <v>29</v>
      </c>
      <c r="J5375" s="3">
        <v>5</v>
      </c>
      <c r="K5375" s="2">
        <v>13.92</v>
      </c>
    </row>
    <row r="5376" spans="1:11" ht="13.8" x14ac:dyDescent="0.25">
      <c r="A5376" s="1">
        <v>42609</v>
      </c>
      <c r="B5376" s="3">
        <f t="shared" si="166"/>
        <v>2016</v>
      </c>
      <c r="C5376" s="3">
        <f t="shared" si="167"/>
        <v>8</v>
      </c>
      <c r="D5376" t="s">
        <v>2435</v>
      </c>
      <c r="E5376" t="s">
        <v>10</v>
      </c>
      <c r="F5376" t="s">
        <v>11</v>
      </c>
      <c r="G5376" t="s">
        <v>18</v>
      </c>
      <c r="H5376" t="s">
        <v>2335</v>
      </c>
      <c r="I5376" s="2">
        <v>14.16</v>
      </c>
      <c r="J5376" s="3">
        <v>1</v>
      </c>
      <c r="K5376" s="2">
        <v>1.06</v>
      </c>
    </row>
    <row r="5377" spans="1:11" ht="13.8" x14ac:dyDescent="0.25">
      <c r="A5377" s="1">
        <v>42609</v>
      </c>
      <c r="B5377" s="3">
        <f t="shared" si="166"/>
        <v>2016</v>
      </c>
      <c r="C5377" s="3">
        <f t="shared" si="167"/>
        <v>8</v>
      </c>
      <c r="D5377" t="s">
        <v>2435</v>
      </c>
      <c r="E5377" t="s">
        <v>10</v>
      </c>
      <c r="F5377" t="s">
        <v>11</v>
      </c>
      <c r="G5377" t="s">
        <v>12</v>
      </c>
      <c r="H5377" t="s">
        <v>647</v>
      </c>
      <c r="I5377" s="2">
        <v>79.92</v>
      </c>
      <c r="J5377" s="3">
        <v>5</v>
      </c>
      <c r="K5377" s="2">
        <v>27.97</v>
      </c>
    </row>
    <row r="5378" spans="1:11" ht="13.8" x14ac:dyDescent="0.25">
      <c r="A5378" s="1">
        <v>42609</v>
      </c>
      <c r="B5378" s="3">
        <f t="shared" ref="B5378:B5441" si="168">YEAR(A5378)</f>
        <v>2016</v>
      </c>
      <c r="C5378" s="3">
        <f t="shared" ref="C5378:C5441" si="169">MONTH(A5378)</f>
        <v>8</v>
      </c>
      <c r="D5378" t="s">
        <v>1741</v>
      </c>
      <c r="E5378" t="s">
        <v>123</v>
      </c>
      <c r="F5378" t="s">
        <v>11</v>
      </c>
      <c r="G5378" t="s">
        <v>16</v>
      </c>
      <c r="H5378" t="s">
        <v>2589</v>
      </c>
      <c r="I5378" s="2">
        <v>9.2200000000000006</v>
      </c>
      <c r="J5378" s="3">
        <v>4</v>
      </c>
      <c r="K5378" s="2">
        <v>3.34</v>
      </c>
    </row>
    <row r="5379" spans="1:11" ht="13.8" x14ac:dyDescent="0.25">
      <c r="A5379" s="1">
        <v>42610</v>
      </c>
      <c r="B5379" s="3">
        <f t="shared" si="168"/>
        <v>2016</v>
      </c>
      <c r="C5379" s="3">
        <f t="shared" si="169"/>
        <v>8</v>
      </c>
      <c r="D5379" t="s">
        <v>1064</v>
      </c>
      <c r="E5379" t="s">
        <v>278</v>
      </c>
      <c r="F5379" t="s">
        <v>11</v>
      </c>
      <c r="G5379" t="s">
        <v>12</v>
      </c>
      <c r="H5379" t="s">
        <v>1353</v>
      </c>
      <c r="I5379" s="2">
        <v>15.48</v>
      </c>
      <c r="J5379" s="3">
        <v>3</v>
      </c>
      <c r="K5379" s="2">
        <v>5.61</v>
      </c>
    </row>
    <row r="5380" spans="1:11" ht="13.8" x14ac:dyDescent="0.25">
      <c r="A5380" s="1">
        <v>42610</v>
      </c>
      <c r="B5380" s="3">
        <f t="shared" si="168"/>
        <v>2016</v>
      </c>
      <c r="C5380" s="3">
        <f t="shared" si="169"/>
        <v>8</v>
      </c>
      <c r="D5380" t="s">
        <v>1064</v>
      </c>
      <c r="E5380" t="s">
        <v>278</v>
      </c>
      <c r="F5380" t="s">
        <v>39</v>
      </c>
      <c r="G5380" t="s">
        <v>40</v>
      </c>
      <c r="H5380" t="s">
        <v>163</v>
      </c>
      <c r="I5380" s="2">
        <v>108.58</v>
      </c>
      <c r="J5380" s="3">
        <v>3</v>
      </c>
      <c r="K5380" s="2">
        <v>8.14</v>
      </c>
    </row>
    <row r="5381" spans="1:11" ht="13.8" x14ac:dyDescent="0.25">
      <c r="A5381" s="1">
        <v>42610</v>
      </c>
      <c r="B5381" s="3">
        <f t="shared" si="168"/>
        <v>2016</v>
      </c>
      <c r="C5381" s="3">
        <f t="shared" si="169"/>
        <v>8</v>
      </c>
      <c r="D5381" t="s">
        <v>2365</v>
      </c>
      <c r="E5381" t="s">
        <v>10</v>
      </c>
      <c r="F5381" t="s">
        <v>11</v>
      </c>
      <c r="G5381" t="s">
        <v>20</v>
      </c>
      <c r="H5381" t="s">
        <v>1225</v>
      </c>
      <c r="I5381" s="2">
        <v>13.14</v>
      </c>
      <c r="J5381" s="3">
        <v>9</v>
      </c>
      <c r="K5381" s="2">
        <v>-21.68</v>
      </c>
    </row>
    <row r="5382" spans="1:11" ht="13.8" x14ac:dyDescent="0.25">
      <c r="A5382" s="1">
        <v>42610</v>
      </c>
      <c r="B5382" s="3">
        <f t="shared" si="168"/>
        <v>2016</v>
      </c>
      <c r="C5382" s="3">
        <f t="shared" si="169"/>
        <v>8</v>
      </c>
      <c r="D5382" t="s">
        <v>2365</v>
      </c>
      <c r="E5382" t="s">
        <v>10</v>
      </c>
      <c r="F5382" t="s">
        <v>11</v>
      </c>
      <c r="G5382" t="s">
        <v>20</v>
      </c>
      <c r="H5382" t="s">
        <v>2487</v>
      </c>
      <c r="I5382" s="2">
        <v>10.02</v>
      </c>
      <c r="J5382" s="3">
        <v>4</v>
      </c>
      <c r="K5382" s="2">
        <v>-16.54</v>
      </c>
    </row>
    <row r="5383" spans="1:11" ht="13.8" x14ac:dyDescent="0.25">
      <c r="A5383" s="1">
        <v>42610</v>
      </c>
      <c r="B5383" s="3">
        <f t="shared" si="168"/>
        <v>2016</v>
      </c>
      <c r="C5383" s="3">
        <f t="shared" si="169"/>
        <v>8</v>
      </c>
      <c r="D5383" t="s">
        <v>2365</v>
      </c>
      <c r="E5383" t="s">
        <v>10</v>
      </c>
      <c r="F5383" t="s">
        <v>34</v>
      </c>
      <c r="G5383" t="s">
        <v>74</v>
      </c>
      <c r="H5383" t="s">
        <v>1706</v>
      </c>
      <c r="I5383" s="2">
        <v>156.37</v>
      </c>
      <c r="J5383" s="3">
        <v>2</v>
      </c>
      <c r="K5383" s="2">
        <v>-52.89</v>
      </c>
    </row>
    <row r="5384" spans="1:11" ht="13.8" x14ac:dyDescent="0.25">
      <c r="A5384" s="1">
        <v>42610</v>
      </c>
      <c r="B5384" s="3">
        <f t="shared" si="168"/>
        <v>2016</v>
      </c>
      <c r="C5384" s="3">
        <f t="shared" si="169"/>
        <v>8</v>
      </c>
      <c r="D5384" t="s">
        <v>1946</v>
      </c>
      <c r="E5384" t="s">
        <v>78</v>
      </c>
      <c r="F5384" t="s">
        <v>11</v>
      </c>
      <c r="G5384" t="s">
        <v>20</v>
      </c>
      <c r="H5384" t="s">
        <v>1210</v>
      </c>
      <c r="I5384" s="2">
        <v>18.43</v>
      </c>
      <c r="J5384" s="3">
        <v>8</v>
      </c>
      <c r="K5384" s="2">
        <v>-12.29</v>
      </c>
    </row>
    <row r="5385" spans="1:11" ht="13.8" x14ac:dyDescent="0.25">
      <c r="A5385" s="1">
        <v>42611</v>
      </c>
      <c r="B5385" s="3">
        <f t="shared" si="168"/>
        <v>2016</v>
      </c>
      <c r="C5385" s="3">
        <f t="shared" si="169"/>
        <v>8</v>
      </c>
      <c r="D5385" t="s">
        <v>301</v>
      </c>
      <c r="E5385" t="s">
        <v>15</v>
      </c>
      <c r="F5385" t="s">
        <v>11</v>
      </c>
      <c r="G5385" t="s">
        <v>12</v>
      </c>
      <c r="H5385" t="s">
        <v>2392</v>
      </c>
      <c r="I5385" s="2">
        <v>64.62</v>
      </c>
      <c r="J5385" s="3">
        <v>7</v>
      </c>
      <c r="K5385" s="2">
        <v>22.62</v>
      </c>
    </row>
    <row r="5386" spans="1:11" ht="13.8" x14ac:dyDescent="0.25">
      <c r="A5386" s="1">
        <v>42611</v>
      </c>
      <c r="B5386" s="3">
        <f t="shared" si="168"/>
        <v>2016</v>
      </c>
      <c r="C5386" s="3">
        <f t="shared" si="169"/>
        <v>8</v>
      </c>
      <c r="D5386" t="s">
        <v>301</v>
      </c>
      <c r="E5386" t="s">
        <v>15</v>
      </c>
      <c r="F5386" t="s">
        <v>39</v>
      </c>
      <c r="G5386" t="s">
        <v>52</v>
      </c>
      <c r="H5386" t="s">
        <v>1086</v>
      </c>
      <c r="I5386" s="2">
        <v>95.98</v>
      </c>
      <c r="J5386" s="3">
        <v>3</v>
      </c>
      <c r="K5386" s="2">
        <v>-10.8</v>
      </c>
    </row>
    <row r="5387" spans="1:11" ht="13.8" x14ac:dyDescent="0.25">
      <c r="A5387" s="1">
        <v>42611</v>
      </c>
      <c r="B5387" s="3">
        <f t="shared" si="168"/>
        <v>2016</v>
      </c>
      <c r="C5387" s="3">
        <f t="shared" si="169"/>
        <v>8</v>
      </c>
      <c r="D5387" t="s">
        <v>301</v>
      </c>
      <c r="E5387" t="s">
        <v>15</v>
      </c>
      <c r="F5387" t="s">
        <v>11</v>
      </c>
      <c r="G5387" t="s">
        <v>20</v>
      </c>
      <c r="H5387" t="s">
        <v>929</v>
      </c>
      <c r="I5387" s="2">
        <v>1.79</v>
      </c>
      <c r="J5387" s="3">
        <v>3</v>
      </c>
      <c r="K5387" s="2">
        <v>-3.04</v>
      </c>
    </row>
    <row r="5388" spans="1:11" ht="13.8" x14ac:dyDescent="0.25">
      <c r="A5388" s="1">
        <v>42611</v>
      </c>
      <c r="B5388" s="3">
        <f t="shared" si="168"/>
        <v>2016</v>
      </c>
      <c r="C5388" s="3">
        <f t="shared" si="169"/>
        <v>8</v>
      </c>
      <c r="D5388" t="s">
        <v>2253</v>
      </c>
      <c r="E5388" t="s">
        <v>685</v>
      </c>
      <c r="F5388" t="s">
        <v>11</v>
      </c>
      <c r="G5388" t="s">
        <v>200</v>
      </c>
      <c r="H5388" t="s">
        <v>262</v>
      </c>
      <c r="I5388" s="2">
        <v>27.93</v>
      </c>
      <c r="J5388" s="3">
        <v>3</v>
      </c>
      <c r="K5388" s="2">
        <v>8.1</v>
      </c>
    </row>
    <row r="5389" spans="1:11" ht="13.8" x14ac:dyDescent="0.25">
      <c r="A5389" s="1">
        <v>42611</v>
      </c>
      <c r="B5389" s="3">
        <f t="shared" si="168"/>
        <v>2016</v>
      </c>
      <c r="C5389" s="3">
        <f t="shared" si="169"/>
        <v>8</v>
      </c>
      <c r="D5389" t="s">
        <v>2248</v>
      </c>
      <c r="E5389" t="s">
        <v>149</v>
      </c>
      <c r="F5389" t="s">
        <v>39</v>
      </c>
      <c r="G5389" t="s">
        <v>40</v>
      </c>
      <c r="H5389" t="s">
        <v>2588</v>
      </c>
      <c r="I5389" s="2">
        <v>22</v>
      </c>
      <c r="J5389" s="3">
        <v>4</v>
      </c>
      <c r="K5389" s="2">
        <v>5.5</v>
      </c>
    </row>
    <row r="5390" spans="1:11" ht="13.8" x14ac:dyDescent="0.25">
      <c r="A5390" s="1">
        <v>42611</v>
      </c>
      <c r="B5390" s="3">
        <f t="shared" si="168"/>
        <v>2016</v>
      </c>
      <c r="C5390" s="3">
        <f t="shared" si="169"/>
        <v>8</v>
      </c>
      <c r="D5390" t="s">
        <v>583</v>
      </c>
      <c r="E5390" t="s">
        <v>23</v>
      </c>
      <c r="F5390" t="s">
        <v>34</v>
      </c>
      <c r="G5390" t="s">
        <v>145</v>
      </c>
      <c r="H5390" t="s">
        <v>968</v>
      </c>
      <c r="I5390" s="2">
        <v>241.92</v>
      </c>
      <c r="J5390" s="3">
        <v>4</v>
      </c>
      <c r="K5390" s="2">
        <v>-56.45</v>
      </c>
    </row>
    <row r="5391" spans="1:11" ht="13.8" x14ac:dyDescent="0.25">
      <c r="A5391" s="1">
        <v>42611</v>
      </c>
      <c r="B5391" s="3">
        <f t="shared" si="168"/>
        <v>2016</v>
      </c>
      <c r="C5391" s="3">
        <f t="shared" si="169"/>
        <v>8</v>
      </c>
      <c r="D5391" t="s">
        <v>583</v>
      </c>
      <c r="E5391" t="s">
        <v>23</v>
      </c>
      <c r="F5391" t="s">
        <v>34</v>
      </c>
      <c r="G5391" t="s">
        <v>74</v>
      </c>
      <c r="H5391" t="s">
        <v>2421</v>
      </c>
      <c r="I5391" s="2">
        <v>163.88</v>
      </c>
      <c r="J5391" s="3">
        <v>4</v>
      </c>
      <c r="K5391" s="2">
        <v>-81.94</v>
      </c>
    </row>
    <row r="5392" spans="1:11" ht="13.8" x14ac:dyDescent="0.25">
      <c r="A5392" s="1">
        <v>42611</v>
      </c>
      <c r="B5392" s="3">
        <f t="shared" si="168"/>
        <v>2016</v>
      </c>
      <c r="C5392" s="3">
        <f t="shared" si="169"/>
        <v>8</v>
      </c>
      <c r="D5392" t="s">
        <v>583</v>
      </c>
      <c r="E5392" t="s">
        <v>23</v>
      </c>
      <c r="F5392" t="s">
        <v>11</v>
      </c>
      <c r="G5392" t="s">
        <v>20</v>
      </c>
      <c r="H5392" t="s">
        <v>425</v>
      </c>
      <c r="I5392" s="2">
        <v>3.49</v>
      </c>
      <c r="J5392" s="3">
        <v>2</v>
      </c>
      <c r="K5392" s="2">
        <v>-2.79</v>
      </c>
    </row>
    <row r="5393" spans="1:11" ht="13.8" x14ac:dyDescent="0.25">
      <c r="A5393" s="1">
        <v>42611</v>
      </c>
      <c r="B5393" s="3">
        <f t="shared" si="168"/>
        <v>2016</v>
      </c>
      <c r="C5393" s="3">
        <f t="shared" si="169"/>
        <v>8</v>
      </c>
      <c r="D5393" t="s">
        <v>583</v>
      </c>
      <c r="E5393" t="s">
        <v>23</v>
      </c>
      <c r="F5393" t="s">
        <v>11</v>
      </c>
      <c r="G5393" t="s">
        <v>43</v>
      </c>
      <c r="H5393" t="s">
        <v>1307</v>
      </c>
      <c r="I5393" s="2">
        <v>10.58</v>
      </c>
      <c r="J5393" s="3">
        <v>7</v>
      </c>
      <c r="K5393" s="2">
        <v>-2.38</v>
      </c>
    </row>
    <row r="5394" spans="1:11" ht="13.8" x14ac:dyDescent="0.25">
      <c r="A5394" s="1">
        <v>42612</v>
      </c>
      <c r="B5394" s="3">
        <f t="shared" si="168"/>
        <v>2016</v>
      </c>
      <c r="C5394" s="3">
        <f t="shared" si="169"/>
        <v>8</v>
      </c>
      <c r="D5394" t="s">
        <v>1546</v>
      </c>
      <c r="E5394" t="s">
        <v>23</v>
      </c>
      <c r="F5394" t="s">
        <v>39</v>
      </c>
      <c r="G5394" t="s">
        <v>40</v>
      </c>
      <c r="H5394" t="s">
        <v>173</v>
      </c>
      <c r="I5394" s="2">
        <v>290.89999999999998</v>
      </c>
      <c r="J5394" s="3">
        <v>3</v>
      </c>
      <c r="K5394" s="2">
        <v>-67.88</v>
      </c>
    </row>
    <row r="5395" spans="1:11" ht="13.8" x14ac:dyDescent="0.25">
      <c r="A5395" s="1">
        <v>42612</v>
      </c>
      <c r="B5395" s="3">
        <f t="shared" si="168"/>
        <v>2016</v>
      </c>
      <c r="C5395" s="3">
        <f t="shared" si="169"/>
        <v>8</v>
      </c>
      <c r="D5395" t="s">
        <v>1546</v>
      </c>
      <c r="E5395" t="s">
        <v>23</v>
      </c>
      <c r="F5395" t="s">
        <v>11</v>
      </c>
      <c r="G5395" t="s">
        <v>18</v>
      </c>
      <c r="H5395" t="s">
        <v>1360</v>
      </c>
      <c r="I5395" s="2">
        <v>54.22</v>
      </c>
      <c r="J5395" s="3">
        <v>2</v>
      </c>
      <c r="K5395" s="2">
        <v>3.39</v>
      </c>
    </row>
    <row r="5396" spans="1:11" ht="13.8" x14ac:dyDescent="0.25">
      <c r="A5396" s="1">
        <v>42612</v>
      </c>
      <c r="B5396" s="3">
        <f t="shared" si="168"/>
        <v>2016</v>
      </c>
      <c r="C5396" s="3">
        <f t="shared" si="169"/>
        <v>8</v>
      </c>
      <c r="D5396" t="s">
        <v>1546</v>
      </c>
      <c r="E5396" t="s">
        <v>23</v>
      </c>
      <c r="F5396" t="s">
        <v>34</v>
      </c>
      <c r="G5396" t="s">
        <v>35</v>
      </c>
      <c r="H5396" t="s">
        <v>1019</v>
      </c>
      <c r="I5396" s="2">
        <v>786.74</v>
      </c>
      <c r="J5396" s="3">
        <v>4</v>
      </c>
      <c r="K5396" s="2">
        <v>-258.5</v>
      </c>
    </row>
    <row r="5397" spans="1:11" ht="13.8" x14ac:dyDescent="0.25">
      <c r="A5397" s="1">
        <v>42612</v>
      </c>
      <c r="B5397" s="3">
        <f t="shared" si="168"/>
        <v>2016</v>
      </c>
      <c r="C5397" s="3">
        <f t="shared" si="169"/>
        <v>8</v>
      </c>
      <c r="D5397" t="s">
        <v>1546</v>
      </c>
      <c r="E5397" t="s">
        <v>23</v>
      </c>
      <c r="F5397" t="s">
        <v>11</v>
      </c>
      <c r="G5397" t="s">
        <v>16</v>
      </c>
      <c r="H5397" t="s">
        <v>89</v>
      </c>
      <c r="I5397" s="2">
        <v>100.24</v>
      </c>
      <c r="J5397" s="3">
        <v>10</v>
      </c>
      <c r="K5397" s="2">
        <v>33.83</v>
      </c>
    </row>
    <row r="5398" spans="1:11" ht="13.8" x14ac:dyDescent="0.25">
      <c r="A5398" s="1">
        <v>42612</v>
      </c>
      <c r="B5398" s="3">
        <f t="shared" si="168"/>
        <v>2016</v>
      </c>
      <c r="C5398" s="3">
        <f t="shared" si="169"/>
        <v>8</v>
      </c>
      <c r="D5398" t="s">
        <v>1546</v>
      </c>
      <c r="E5398" t="s">
        <v>23</v>
      </c>
      <c r="F5398" t="s">
        <v>11</v>
      </c>
      <c r="G5398" t="s">
        <v>20</v>
      </c>
      <c r="H5398" t="s">
        <v>1029</v>
      </c>
      <c r="I5398" s="2">
        <v>37.76</v>
      </c>
      <c r="J5398" s="3">
        <v>6</v>
      </c>
      <c r="K5398" s="2">
        <v>-27.69</v>
      </c>
    </row>
    <row r="5399" spans="1:11" ht="13.8" x14ac:dyDescent="0.25">
      <c r="A5399" s="1">
        <v>42612</v>
      </c>
      <c r="B5399" s="3">
        <f t="shared" si="168"/>
        <v>2016</v>
      </c>
      <c r="C5399" s="3">
        <f t="shared" si="169"/>
        <v>8</v>
      </c>
      <c r="D5399" t="s">
        <v>376</v>
      </c>
      <c r="E5399" t="s">
        <v>27</v>
      </c>
      <c r="F5399" t="s">
        <v>34</v>
      </c>
      <c r="G5399" t="s">
        <v>47</v>
      </c>
      <c r="H5399" t="s">
        <v>1861</v>
      </c>
      <c r="I5399" s="2">
        <v>47.04</v>
      </c>
      <c r="J5399" s="3">
        <v>4</v>
      </c>
      <c r="K5399" s="2">
        <v>15.99</v>
      </c>
    </row>
    <row r="5400" spans="1:11" ht="13.8" x14ac:dyDescent="0.25">
      <c r="A5400" s="1">
        <v>42612</v>
      </c>
      <c r="B5400" s="3">
        <f t="shared" si="168"/>
        <v>2016</v>
      </c>
      <c r="C5400" s="3">
        <f t="shared" si="169"/>
        <v>8</v>
      </c>
      <c r="D5400" t="s">
        <v>376</v>
      </c>
      <c r="E5400" t="s">
        <v>27</v>
      </c>
      <c r="F5400" t="s">
        <v>39</v>
      </c>
      <c r="G5400" t="s">
        <v>40</v>
      </c>
      <c r="H5400" t="s">
        <v>1878</v>
      </c>
      <c r="I5400" s="2">
        <v>339.96</v>
      </c>
      <c r="J5400" s="3">
        <v>5</v>
      </c>
      <c r="K5400" s="2">
        <v>42.5</v>
      </c>
    </row>
    <row r="5401" spans="1:11" ht="13.8" x14ac:dyDescent="0.25">
      <c r="A5401" s="1">
        <v>42613</v>
      </c>
      <c r="B5401" s="3">
        <f t="shared" si="168"/>
        <v>2016</v>
      </c>
      <c r="C5401" s="3">
        <f t="shared" si="169"/>
        <v>8</v>
      </c>
      <c r="D5401" t="s">
        <v>2021</v>
      </c>
      <c r="E5401" t="s">
        <v>10</v>
      </c>
      <c r="F5401" t="s">
        <v>11</v>
      </c>
      <c r="G5401" t="s">
        <v>18</v>
      </c>
      <c r="H5401" t="s">
        <v>2505</v>
      </c>
      <c r="I5401" s="2">
        <v>23.97</v>
      </c>
      <c r="J5401" s="3">
        <v>2</v>
      </c>
      <c r="K5401" s="2">
        <v>2.4</v>
      </c>
    </row>
    <row r="5402" spans="1:11" ht="13.8" x14ac:dyDescent="0.25">
      <c r="A5402" s="1">
        <v>42614</v>
      </c>
      <c r="B5402" s="3">
        <f t="shared" si="168"/>
        <v>2016</v>
      </c>
      <c r="C5402" s="3">
        <f t="shared" si="169"/>
        <v>9</v>
      </c>
      <c r="D5402" t="s">
        <v>2253</v>
      </c>
      <c r="E5402" t="s">
        <v>149</v>
      </c>
      <c r="F5402" t="s">
        <v>39</v>
      </c>
      <c r="G5402" t="s">
        <v>52</v>
      </c>
      <c r="H5402" t="s">
        <v>1873</v>
      </c>
      <c r="I5402" s="2">
        <v>6.79</v>
      </c>
      <c r="J5402" s="3">
        <v>1</v>
      </c>
      <c r="K5402" s="2">
        <v>2.31</v>
      </c>
    </row>
    <row r="5403" spans="1:11" ht="13.8" x14ac:dyDescent="0.25">
      <c r="A5403" s="1">
        <v>42614</v>
      </c>
      <c r="B5403" s="3">
        <f t="shared" si="168"/>
        <v>2016</v>
      </c>
      <c r="C5403" s="3">
        <f t="shared" si="169"/>
        <v>9</v>
      </c>
      <c r="D5403" t="s">
        <v>2253</v>
      </c>
      <c r="E5403" t="s">
        <v>149</v>
      </c>
      <c r="F5403" t="s">
        <v>11</v>
      </c>
      <c r="G5403" t="s">
        <v>12</v>
      </c>
      <c r="H5403" t="s">
        <v>936</v>
      </c>
      <c r="I5403" s="2">
        <v>24.56</v>
      </c>
      <c r="J5403" s="3">
        <v>2</v>
      </c>
      <c r="K5403" s="2">
        <v>11.54</v>
      </c>
    </row>
    <row r="5404" spans="1:11" ht="13.8" x14ac:dyDescent="0.25">
      <c r="A5404" s="1">
        <v>42614</v>
      </c>
      <c r="B5404" s="3">
        <f t="shared" si="168"/>
        <v>2016</v>
      </c>
      <c r="C5404" s="3">
        <f t="shared" si="169"/>
        <v>9</v>
      </c>
      <c r="D5404" t="s">
        <v>2253</v>
      </c>
      <c r="E5404" t="s">
        <v>149</v>
      </c>
      <c r="F5404" t="s">
        <v>11</v>
      </c>
      <c r="G5404" t="s">
        <v>20</v>
      </c>
      <c r="H5404" t="s">
        <v>970</v>
      </c>
      <c r="I5404" s="2">
        <v>3.05</v>
      </c>
      <c r="J5404" s="3">
        <v>1</v>
      </c>
      <c r="K5404" s="2">
        <v>1.07</v>
      </c>
    </row>
    <row r="5405" spans="1:11" ht="13.8" x14ac:dyDescent="0.25">
      <c r="A5405" s="1">
        <v>42614</v>
      </c>
      <c r="B5405" s="3">
        <f t="shared" si="168"/>
        <v>2016</v>
      </c>
      <c r="C5405" s="3">
        <f t="shared" si="169"/>
        <v>9</v>
      </c>
      <c r="D5405" t="s">
        <v>2253</v>
      </c>
      <c r="E5405" t="s">
        <v>149</v>
      </c>
      <c r="F5405" t="s">
        <v>11</v>
      </c>
      <c r="G5405" t="s">
        <v>12</v>
      </c>
      <c r="H5405" t="s">
        <v>936</v>
      </c>
      <c r="I5405" s="2">
        <v>49.12</v>
      </c>
      <c r="J5405" s="3">
        <v>4</v>
      </c>
      <c r="K5405" s="2">
        <v>23.09</v>
      </c>
    </row>
    <row r="5406" spans="1:11" ht="13.8" x14ac:dyDescent="0.25">
      <c r="A5406" s="1">
        <v>42614</v>
      </c>
      <c r="B5406" s="3">
        <f t="shared" si="168"/>
        <v>2016</v>
      </c>
      <c r="C5406" s="3">
        <f t="shared" si="169"/>
        <v>9</v>
      </c>
      <c r="D5406" t="s">
        <v>2253</v>
      </c>
      <c r="E5406" t="s">
        <v>149</v>
      </c>
      <c r="F5406" t="s">
        <v>11</v>
      </c>
      <c r="G5406" t="s">
        <v>20</v>
      </c>
      <c r="H5406" t="s">
        <v>828</v>
      </c>
      <c r="I5406" s="2">
        <v>4355.17</v>
      </c>
      <c r="J5406" s="3">
        <v>4</v>
      </c>
      <c r="K5406" s="2">
        <v>1415.43</v>
      </c>
    </row>
    <row r="5407" spans="1:11" ht="13.8" x14ac:dyDescent="0.25">
      <c r="A5407" s="1">
        <v>42614</v>
      </c>
      <c r="B5407" s="3">
        <f t="shared" si="168"/>
        <v>2016</v>
      </c>
      <c r="C5407" s="3">
        <f t="shared" si="169"/>
        <v>9</v>
      </c>
      <c r="D5407" t="s">
        <v>2518</v>
      </c>
      <c r="E5407" t="s">
        <v>27</v>
      </c>
      <c r="F5407" t="s">
        <v>11</v>
      </c>
      <c r="G5407" t="s">
        <v>63</v>
      </c>
      <c r="H5407" t="s">
        <v>1481</v>
      </c>
      <c r="I5407" s="2">
        <v>21.88</v>
      </c>
      <c r="J5407" s="3">
        <v>2</v>
      </c>
      <c r="K5407" s="2">
        <v>10.94</v>
      </c>
    </row>
    <row r="5408" spans="1:11" ht="13.8" x14ac:dyDescent="0.25">
      <c r="A5408" s="1">
        <v>42614</v>
      </c>
      <c r="B5408" s="3">
        <f t="shared" si="168"/>
        <v>2016</v>
      </c>
      <c r="C5408" s="3">
        <f t="shared" si="169"/>
        <v>9</v>
      </c>
      <c r="D5408" t="s">
        <v>291</v>
      </c>
      <c r="E5408" t="s">
        <v>23</v>
      </c>
      <c r="F5408" t="s">
        <v>11</v>
      </c>
      <c r="G5408" t="s">
        <v>12</v>
      </c>
      <c r="H5408" t="s">
        <v>2533</v>
      </c>
      <c r="I5408" s="2">
        <v>30.48</v>
      </c>
      <c r="J5408" s="3">
        <v>6</v>
      </c>
      <c r="K5408" s="2">
        <v>9.91</v>
      </c>
    </row>
    <row r="5409" spans="1:11" ht="13.8" x14ac:dyDescent="0.25">
      <c r="A5409" s="1">
        <v>42614</v>
      </c>
      <c r="B5409" s="3">
        <f t="shared" si="168"/>
        <v>2016</v>
      </c>
      <c r="C5409" s="3">
        <f t="shared" si="169"/>
        <v>9</v>
      </c>
      <c r="D5409" t="s">
        <v>291</v>
      </c>
      <c r="E5409" t="s">
        <v>23</v>
      </c>
      <c r="F5409" t="s">
        <v>39</v>
      </c>
      <c r="G5409" t="s">
        <v>40</v>
      </c>
      <c r="H5409" t="s">
        <v>2408</v>
      </c>
      <c r="I5409" s="2">
        <v>23.99</v>
      </c>
      <c r="J5409" s="3">
        <v>2</v>
      </c>
      <c r="K5409" s="2">
        <v>-4.8</v>
      </c>
    </row>
    <row r="5410" spans="1:11" ht="13.8" x14ac:dyDescent="0.25">
      <c r="A5410" s="1">
        <v>42614</v>
      </c>
      <c r="B5410" s="3">
        <f t="shared" si="168"/>
        <v>2016</v>
      </c>
      <c r="C5410" s="3">
        <f t="shared" si="169"/>
        <v>9</v>
      </c>
      <c r="D5410" t="s">
        <v>291</v>
      </c>
      <c r="E5410" t="s">
        <v>23</v>
      </c>
      <c r="F5410" t="s">
        <v>11</v>
      </c>
      <c r="G5410" t="s">
        <v>43</v>
      </c>
      <c r="H5410" t="s">
        <v>160</v>
      </c>
      <c r="I5410" s="2">
        <v>16.690000000000001</v>
      </c>
      <c r="J5410" s="3">
        <v>7</v>
      </c>
      <c r="K5410" s="2">
        <v>5.42</v>
      </c>
    </row>
    <row r="5411" spans="1:11" ht="13.8" x14ac:dyDescent="0.25">
      <c r="A5411" s="1">
        <v>42614</v>
      </c>
      <c r="B5411" s="3">
        <f t="shared" si="168"/>
        <v>2016</v>
      </c>
      <c r="C5411" s="3">
        <f t="shared" si="169"/>
        <v>9</v>
      </c>
      <c r="D5411" t="s">
        <v>635</v>
      </c>
      <c r="E5411" t="s">
        <v>149</v>
      </c>
      <c r="F5411" t="s">
        <v>39</v>
      </c>
      <c r="G5411" t="s">
        <v>52</v>
      </c>
      <c r="H5411" t="s">
        <v>158</v>
      </c>
      <c r="I5411" s="2">
        <v>468.9</v>
      </c>
      <c r="J5411" s="3">
        <v>6</v>
      </c>
      <c r="K5411" s="2">
        <v>206.32</v>
      </c>
    </row>
    <row r="5412" spans="1:11" ht="13.8" x14ac:dyDescent="0.25">
      <c r="A5412" s="1">
        <v>42614</v>
      </c>
      <c r="B5412" s="3">
        <f t="shared" si="168"/>
        <v>2016</v>
      </c>
      <c r="C5412" s="3">
        <f t="shared" si="169"/>
        <v>9</v>
      </c>
      <c r="D5412" t="s">
        <v>635</v>
      </c>
      <c r="E5412" t="s">
        <v>149</v>
      </c>
      <c r="F5412" t="s">
        <v>39</v>
      </c>
      <c r="G5412" t="s">
        <v>52</v>
      </c>
      <c r="H5412" t="s">
        <v>518</v>
      </c>
      <c r="I5412" s="2">
        <v>72.48</v>
      </c>
      <c r="J5412" s="3">
        <v>2</v>
      </c>
      <c r="K5412" s="2">
        <v>30.44</v>
      </c>
    </row>
    <row r="5413" spans="1:11" ht="13.8" x14ac:dyDescent="0.25">
      <c r="A5413" s="1">
        <v>42614</v>
      </c>
      <c r="B5413" s="3">
        <f t="shared" si="168"/>
        <v>2016</v>
      </c>
      <c r="C5413" s="3">
        <f t="shared" si="169"/>
        <v>9</v>
      </c>
      <c r="D5413" t="s">
        <v>635</v>
      </c>
      <c r="E5413" t="s">
        <v>149</v>
      </c>
      <c r="F5413" t="s">
        <v>11</v>
      </c>
      <c r="G5413" t="s">
        <v>200</v>
      </c>
      <c r="H5413" t="s">
        <v>1292</v>
      </c>
      <c r="I5413" s="2">
        <v>10.95</v>
      </c>
      <c r="J5413" s="3">
        <v>3</v>
      </c>
      <c r="K5413" s="2">
        <v>3.29</v>
      </c>
    </row>
    <row r="5414" spans="1:11" ht="13.8" x14ac:dyDescent="0.25">
      <c r="A5414" s="1">
        <v>42614</v>
      </c>
      <c r="B5414" s="3">
        <f t="shared" si="168"/>
        <v>2016</v>
      </c>
      <c r="C5414" s="3">
        <f t="shared" si="169"/>
        <v>9</v>
      </c>
      <c r="D5414" t="s">
        <v>635</v>
      </c>
      <c r="E5414" t="s">
        <v>149</v>
      </c>
      <c r="F5414" t="s">
        <v>34</v>
      </c>
      <c r="G5414" t="s">
        <v>47</v>
      </c>
      <c r="H5414" t="s">
        <v>48</v>
      </c>
      <c r="I5414" s="2">
        <v>191.82</v>
      </c>
      <c r="J5414" s="3">
        <v>3</v>
      </c>
      <c r="K5414" s="2">
        <v>61.38</v>
      </c>
    </row>
    <row r="5415" spans="1:11" ht="13.8" x14ac:dyDescent="0.25">
      <c r="A5415" s="1">
        <v>42614</v>
      </c>
      <c r="B5415" s="3">
        <f t="shared" si="168"/>
        <v>2016</v>
      </c>
      <c r="C5415" s="3">
        <f t="shared" si="169"/>
        <v>9</v>
      </c>
      <c r="D5415" t="s">
        <v>1320</v>
      </c>
      <c r="E5415" t="s">
        <v>110</v>
      </c>
      <c r="F5415" t="s">
        <v>11</v>
      </c>
      <c r="G5415" t="s">
        <v>20</v>
      </c>
      <c r="H5415" t="s">
        <v>189</v>
      </c>
      <c r="I5415" s="2">
        <v>24.1</v>
      </c>
      <c r="J5415" s="3">
        <v>5</v>
      </c>
      <c r="K5415" s="2">
        <v>11.09</v>
      </c>
    </row>
    <row r="5416" spans="1:11" ht="13.8" x14ac:dyDescent="0.25">
      <c r="A5416" s="1">
        <v>42614</v>
      </c>
      <c r="B5416" s="3">
        <f t="shared" si="168"/>
        <v>2016</v>
      </c>
      <c r="C5416" s="3">
        <f t="shared" si="169"/>
        <v>9</v>
      </c>
      <c r="D5416" t="s">
        <v>1320</v>
      </c>
      <c r="E5416" t="s">
        <v>110</v>
      </c>
      <c r="F5416" t="s">
        <v>39</v>
      </c>
      <c r="G5416" t="s">
        <v>40</v>
      </c>
      <c r="H5416" t="s">
        <v>2454</v>
      </c>
      <c r="I5416" s="2">
        <v>8.7799999999999994</v>
      </c>
      <c r="J5416" s="3">
        <v>1</v>
      </c>
      <c r="K5416" s="2">
        <v>2.2799999999999998</v>
      </c>
    </row>
    <row r="5417" spans="1:11" ht="13.8" x14ac:dyDescent="0.25">
      <c r="A5417" s="1">
        <v>42614</v>
      </c>
      <c r="B5417" s="3">
        <f t="shared" si="168"/>
        <v>2016</v>
      </c>
      <c r="C5417" s="3">
        <f t="shared" si="169"/>
        <v>9</v>
      </c>
      <c r="D5417" t="s">
        <v>1320</v>
      </c>
      <c r="E5417" t="s">
        <v>110</v>
      </c>
      <c r="F5417" t="s">
        <v>11</v>
      </c>
      <c r="G5417" t="s">
        <v>92</v>
      </c>
      <c r="H5417" t="s">
        <v>2340</v>
      </c>
      <c r="I5417" s="2">
        <v>376.74</v>
      </c>
      <c r="J5417" s="3">
        <v>4</v>
      </c>
      <c r="K5417" s="2">
        <v>71.16</v>
      </c>
    </row>
    <row r="5418" spans="1:11" ht="13.8" x14ac:dyDescent="0.25">
      <c r="A5418" s="1">
        <v>42614</v>
      </c>
      <c r="B5418" s="3">
        <f t="shared" si="168"/>
        <v>2016</v>
      </c>
      <c r="C5418" s="3">
        <f t="shared" si="169"/>
        <v>9</v>
      </c>
      <c r="D5418" t="s">
        <v>1320</v>
      </c>
      <c r="E5418" t="s">
        <v>110</v>
      </c>
      <c r="F5418" t="s">
        <v>11</v>
      </c>
      <c r="G5418" t="s">
        <v>20</v>
      </c>
      <c r="H5418" t="s">
        <v>222</v>
      </c>
      <c r="I5418" s="2">
        <v>29.52</v>
      </c>
      <c r="J5418" s="3">
        <v>4</v>
      </c>
      <c r="K5418" s="2">
        <v>14.46</v>
      </c>
    </row>
    <row r="5419" spans="1:11" ht="13.8" x14ac:dyDescent="0.25">
      <c r="A5419" s="1">
        <v>42614</v>
      </c>
      <c r="B5419" s="3">
        <f t="shared" si="168"/>
        <v>2016</v>
      </c>
      <c r="C5419" s="3">
        <f t="shared" si="169"/>
        <v>9</v>
      </c>
      <c r="D5419" t="s">
        <v>1320</v>
      </c>
      <c r="E5419" t="s">
        <v>110</v>
      </c>
      <c r="F5419" t="s">
        <v>11</v>
      </c>
      <c r="G5419" t="s">
        <v>24</v>
      </c>
      <c r="H5419" t="s">
        <v>960</v>
      </c>
      <c r="I5419" s="2">
        <v>11.96</v>
      </c>
      <c r="J5419" s="3">
        <v>2</v>
      </c>
      <c r="K5419" s="2">
        <v>2.99</v>
      </c>
    </row>
    <row r="5420" spans="1:11" ht="13.8" x14ac:dyDescent="0.25">
      <c r="A5420" s="1">
        <v>42614</v>
      </c>
      <c r="B5420" s="3">
        <f t="shared" si="168"/>
        <v>2016</v>
      </c>
      <c r="C5420" s="3">
        <f t="shared" si="169"/>
        <v>9</v>
      </c>
      <c r="D5420" t="s">
        <v>1320</v>
      </c>
      <c r="E5420" t="s">
        <v>110</v>
      </c>
      <c r="F5420" t="s">
        <v>11</v>
      </c>
      <c r="G5420" t="s">
        <v>20</v>
      </c>
      <c r="H5420" t="s">
        <v>846</v>
      </c>
      <c r="I5420" s="2">
        <v>26.4</v>
      </c>
      <c r="J5420" s="3">
        <v>5</v>
      </c>
      <c r="K5420" s="2">
        <v>12.67</v>
      </c>
    </row>
    <row r="5421" spans="1:11" ht="13.8" x14ac:dyDescent="0.25">
      <c r="A5421" s="1">
        <v>42614</v>
      </c>
      <c r="B5421" s="3">
        <f t="shared" si="168"/>
        <v>2016</v>
      </c>
      <c r="C5421" s="3">
        <f t="shared" si="169"/>
        <v>9</v>
      </c>
      <c r="D5421" t="s">
        <v>562</v>
      </c>
      <c r="E5421" t="s">
        <v>27</v>
      </c>
      <c r="F5421" t="s">
        <v>11</v>
      </c>
      <c r="G5421" t="s">
        <v>63</v>
      </c>
      <c r="H5421" t="s">
        <v>1091</v>
      </c>
      <c r="I5421" s="2">
        <v>12.78</v>
      </c>
      <c r="J5421" s="3">
        <v>1</v>
      </c>
      <c r="K5421" s="2">
        <v>5.75</v>
      </c>
    </row>
    <row r="5422" spans="1:11" ht="13.8" x14ac:dyDescent="0.25">
      <c r="A5422" s="1">
        <v>42615</v>
      </c>
      <c r="B5422" s="3">
        <f t="shared" si="168"/>
        <v>2016</v>
      </c>
      <c r="C5422" s="3">
        <f t="shared" si="169"/>
        <v>9</v>
      </c>
      <c r="D5422" t="s">
        <v>1598</v>
      </c>
      <c r="E5422" t="s">
        <v>149</v>
      </c>
      <c r="F5422" t="s">
        <v>11</v>
      </c>
      <c r="G5422" t="s">
        <v>24</v>
      </c>
      <c r="H5422" t="s">
        <v>1579</v>
      </c>
      <c r="I5422" s="2">
        <v>75.48</v>
      </c>
      <c r="J5422" s="3">
        <v>2</v>
      </c>
      <c r="K5422" s="2">
        <v>19.62</v>
      </c>
    </row>
    <row r="5423" spans="1:11" ht="13.8" x14ac:dyDescent="0.25">
      <c r="A5423" s="1">
        <v>42615</v>
      </c>
      <c r="B5423" s="3">
        <f t="shared" si="168"/>
        <v>2016</v>
      </c>
      <c r="C5423" s="3">
        <f t="shared" si="169"/>
        <v>9</v>
      </c>
      <c r="D5423" t="s">
        <v>1598</v>
      </c>
      <c r="E5423" t="s">
        <v>149</v>
      </c>
      <c r="F5423" t="s">
        <v>34</v>
      </c>
      <c r="G5423" t="s">
        <v>47</v>
      </c>
      <c r="H5423" t="s">
        <v>1213</v>
      </c>
      <c r="I5423" s="2">
        <v>39.979999999999997</v>
      </c>
      <c r="J5423" s="3">
        <v>2</v>
      </c>
      <c r="K5423" s="2">
        <v>10</v>
      </c>
    </row>
    <row r="5424" spans="1:11" ht="13.8" x14ac:dyDescent="0.25">
      <c r="A5424" s="1">
        <v>42615</v>
      </c>
      <c r="B5424" s="3">
        <f t="shared" si="168"/>
        <v>2016</v>
      </c>
      <c r="C5424" s="3">
        <f t="shared" si="169"/>
        <v>9</v>
      </c>
      <c r="D5424" t="s">
        <v>1067</v>
      </c>
      <c r="E5424" t="s">
        <v>157</v>
      </c>
      <c r="F5424" t="s">
        <v>11</v>
      </c>
      <c r="G5424" t="s">
        <v>43</v>
      </c>
      <c r="H5424" t="s">
        <v>1133</v>
      </c>
      <c r="I5424" s="2">
        <v>1.81</v>
      </c>
      <c r="J5424" s="3">
        <v>1</v>
      </c>
      <c r="K5424" s="2">
        <v>0.65</v>
      </c>
    </row>
    <row r="5425" spans="1:11" ht="13.8" x14ac:dyDescent="0.25">
      <c r="A5425" s="1">
        <v>42615</v>
      </c>
      <c r="B5425" s="3">
        <f t="shared" si="168"/>
        <v>2016</v>
      </c>
      <c r="C5425" s="3">
        <f t="shared" si="169"/>
        <v>9</v>
      </c>
      <c r="D5425" t="s">
        <v>1067</v>
      </c>
      <c r="E5425" t="s">
        <v>157</v>
      </c>
      <c r="F5425" t="s">
        <v>11</v>
      </c>
      <c r="G5425" t="s">
        <v>20</v>
      </c>
      <c r="H5425" t="s">
        <v>559</v>
      </c>
      <c r="I5425" s="2">
        <v>8.26</v>
      </c>
      <c r="J5425" s="3">
        <v>2</v>
      </c>
      <c r="K5425" s="2">
        <v>3.88</v>
      </c>
    </row>
    <row r="5426" spans="1:11" ht="13.8" x14ac:dyDescent="0.25">
      <c r="A5426" s="1">
        <v>42615</v>
      </c>
      <c r="B5426" s="3">
        <f t="shared" si="168"/>
        <v>2016</v>
      </c>
      <c r="C5426" s="3">
        <f t="shared" si="169"/>
        <v>9</v>
      </c>
      <c r="D5426" t="s">
        <v>1223</v>
      </c>
      <c r="E5426" t="s">
        <v>27</v>
      </c>
      <c r="F5426" t="s">
        <v>11</v>
      </c>
      <c r="G5426" t="s">
        <v>18</v>
      </c>
      <c r="H5426" t="s">
        <v>463</v>
      </c>
      <c r="I5426" s="2">
        <v>46.53</v>
      </c>
      <c r="J5426" s="3">
        <v>3</v>
      </c>
      <c r="K5426" s="2">
        <v>12.1</v>
      </c>
    </row>
    <row r="5427" spans="1:11" ht="13.8" x14ac:dyDescent="0.25">
      <c r="A5427" s="1">
        <v>42615</v>
      </c>
      <c r="B5427" s="3">
        <f t="shared" si="168"/>
        <v>2016</v>
      </c>
      <c r="C5427" s="3">
        <f t="shared" si="169"/>
        <v>9</v>
      </c>
      <c r="D5427" t="s">
        <v>1751</v>
      </c>
      <c r="E5427" t="s">
        <v>15</v>
      </c>
      <c r="F5427" t="s">
        <v>11</v>
      </c>
      <c r="G5427" t="s">
        <v>16</v>
      </c>
      <c r="H5427" t="s">
        <v>1040</v>
      </c>
      <c r="I5427" s="2">
        <v>29.24</v>
      </c>
      <c r="J5427" s="3">
        <v>5</v>
      </c>
      <c r="K5427" s="2">
        <v>9.8699999999999992</v>
      </c>
    </row>
    <row r="5428" spans="1:11" ht="13.8" x14ac:dyDescent="0.25">
      <c r="A5428" s="1">
        <v>42615</v>
      </c>
      <c r="B5428" s="3">
        <f t="shared" si="168"/>
        <v>2016</v>
      </c>
      <c r="C5428" s="3">
        <f t="shared" si="169"/>
        <v>9</v>
      </c>
      <c r="D5428" t="s">
        <v>1751</v>
      </c>
      <c r="E5428" t="s">
        <v>15</v>
      </c>
      <c r="F5428" t="s">
        <v>11</v>
      </c>
      <c r="G5428" t="s">
        <v>18</v>
      </c>
      <c r="H5428" t="s">
        <v>1756</v>
      </c>
      <c r="I5428" s="2">
        <v>35.17</v>
      </c>
      <c r="J5428" s="3">
        <v>2</v>
      </c>
      <c r="K5428" s="2">
        <v>-8.35</v>
      </c>
    </row>
    <row r="5429" spans="1:11" ht="13.8" x14ac:dyDescent="0.25">
      <c r="A5429" s="1">
        <v>42615</v>
      </c>
      <c r="B5429" s="3">
        <f t="shared" si="168"/>
        <v>2016</v>
      </c>
      <c r="C5429" s="3">
        <f t="shared" si="169"/>
        <v>9</v>
      </c>
      <c r="D5429" t="s">
        <v>1751</v>
      </c>
      <c r="E5429" t="s">
        <v>15</v>
      </c>
      <c r="F5429" t="s">
        <v>39</v>
      </c>
      <c r="G5429" t="s">
        <v>302</v>
      </c>
      <c r="H5429" t="s">
        <v>2590</v>
      </c>
      <c r="I5429" s="2">
        <v>1362.9</v>
      </c>
      <c r="J5429" s="3">
        <v>3</v>
      </c>
      <c r="K5429" s="2">
        <v>-19.47</v>
      </c>
    </row>
    <row r="5430" spans="1:11" ht="13.8" x14ac:dyDescent="0.25">
      <c r="A5430" s="1">
        <v>42615</v>
      </c>
      <c r="B5430" s="3">
        <f t="shared" si="168"/>
        <v>2016</v>
      </c>
      <c r="C5430" s="3">
        <f t="shared" si="169"/>
        <v>9</v>
      </c>
      <c r="D5430" t="s">
        <v>1282</v>
      </c>
      <c r="E5430" t="s">
        <v>15</v>
      </c>
      <c r="F5430" t="s">
        <v>34</v>
      </c>
      <c r="G5430" t="s">
        <v>47</v>
      </c>
      <c r="H5430" t="s">
        <v>1396</v>
      </c>
      <c r="I5430" s="2">
        <v>84.27</v>
      </c>
      <c r="J5430" s="3">
        <v>2</v>
      </c>
      <c r="K5430" s="2">
        <v>-75.84</v>
      </c>
    </row>
    <row r="5431" spans="1:11" ht="13.8" x14ac:dyDescent="0.25">
      <c r="A5431" s="1">
        <v>42615</v>
      </c>
      <c r="B5431" s="3">
        <f t="shared" si="168"/>
        <v>2016</v>
      </c>
      <c r="C5431" s="3">
        <f t="shared" si="169"/>
        <v>9</v>
      </c>
      <c r="D5431" t="s">
        <v>1173</v>
      </c>
      <c r="E5431" t="s">
        <v>245</v>
      </c>
      <c r="F5431" t="s">
        <v>11</v>
      </c>
      <c r="G5431" t="s">
        <v>20</v>
      </c>
      <c r="H5431" t="s">
        <v>2241</v>
      </c>
      <c r="I5431" s="2">
        <v>22.91</v>
      </c>
      <c r="J5431" s="3">
        <v>7</v>
      </c>
      <c r="K5431" s="2">
        <v>-17.57</v>
      </c>
    </row>
    <row r="5432" spans="1:11" ht="13.8" x14ac:dyDescent="0.25">
      <c r="A5432" s="1">
        <v>42615</v>
      </c>
      <c r="B5432" s="3">
        <f t="shared" si="168"/>
        <v>2016</v>
      </c>
      <c r="C5432" s="3">
        <f t="shared" si="169"/>
        <v>9</v>
      </c>
      <c r="D5432" t="s">
        <v>1173</v>
      </c>
      <c r="E5432" t="s">
        <v>245</v>
      </c>
      <c r="F5432" t="s">
        <v>11</v>
      </c>
      <c r="G5432" t="s">
        <v>92</v>
      </c>
      <c r="H5432" t="s">
        <v>2591</v>
      </c>
      <c r="I5432" s="2">
        <v>309.45999999999998</v>
      </c>
      <c r="J5432" s="3">
        <v>9</v>
      </c>
      <c r="K5432" s="2">
        <v>34.81</v>
      </c>
    </row>
    <row r="5433" spans="1:11" ht="13.8" x14ac:dyDescent="0.25">
      <c r="A5433" s="1">
        <v>42615</v>
      </c>
      <c r="B5433" s="3">
        <f t="shared" si="168"/>
        <v>2016</v>
      </c>
      <c r="C5433" s="3">
        <f t="shared" si="169"/>
        <v>9</v>
      </c>
      <c r="D5433" t="s">
        <v>1173</v>
      </c>
      <c r="E5433" t="s">
        <v>245</v>
      </c>
      <c r="F5433" t="s">
        <v>11</v>
      </c>
      <c r="G5433" t="s">
        <v>24</v>
      </c>
      <c r="H5433" t="s">
        <v>226</v>
      </c>
      <c r="I5433" s="2">
        <v>19.46</v>
      </c>
      <c r="J5433" s="3">
        <v>4</v>
      </c>
      <c r="K5433" s="2">
        <v>3.4</v>
      </c>
    </row>
    <row r="5434" spans="1:11" ht="13.8" x14ac:dyDescent="0.25">
      <c r="A5434" s="1">
        <v>42615</v>
      </c>
      <c r="B5434" s="3">
        <f t="shared" si="168"/>
        <v>2016</v>
      </c>
      <c r="C5434" s="3">
        <f t="shared" si="169"/>
        <v>9</v>
      </c>
      <c r="D5434" t="s">
        <v>1173</v>
      </c>
      <c r="E5434" t="s">
        <v>245</v>
      </c>
      <c r="F5434" t="s">
        <v>34</v>
      </c>
      <c r="G5434" t="s">
        <v>145</v>
      </c>
      <c r="H5434" t="s">
        <v>1553</v>
      </c>
      <c r="I5434" s="2">
        <v>472.52</v>
      </c>
      <c r="J5434" s="3">
        <v>3</v>
      </c>
      <c r="K5434" s="2">
        <v>-149.63</v>
      </c>
    </row>
    <row r="5435" spans="1:11" ht="13.8" x14ac:dyDescent="0.25">
      <c r="A5435" s="1">
        <v>42615</v>
      </c>
      <c r="B5435" s="3">
        <f t="shared" si="168"/>
        <v>2016</v>
      </c>
      <c r="C5435" s="3">
        <f t="shared" si="169"/>
        <v>9</v>
      </c>
      <c r="D5435" t="s">
        <v>1173</v>
      </c>
      <c r="E5435" t="s">
        <v>245</v>
      </c>
      <c r="F5435" t="s">
        <v>39</v>
      </c>
      <c r="G5435" t="s">
        <v>52</v>
      </c>
      <c r="H5435" t="s">
        <v>1875</v>
      </c>
      <c r="I5435" s="2">
        <v>1012.68</v>
      </c>
      <c r="J5435" s="3">
        <v>3</v>
      </c>
      <c r="K5435" s="2">
        <v>303.8</v>
      </c>
    </row>
    <row r="5436" spans="1:11" ht="13.8" x14ac:dyDescent="0.25">
      <c r="A5436" s="1">
        <v>42615</v>
      </c>
      <c r="B5436" s="3">
        <f t="shared" si="168"/>
        <v>2016</v>
      </c>
      <c r="C5436" s="3">
        <f t="shared" si="169"/>
        <v>9</v>
      </c>
      <c r="D5436" t="s">
        <v>1173</v>
      </c>
      <c r="E5436" t="s">
        <v>245</v>
      </c>
      <c r="F5436" t="s">
        <v>11</v>
      </c>
      <c r="G5436" t="s">
        <v>20</v>
      </c>
      <c r="H5436" t="s">
        <v>2226</v>
      </c>
      <c r="I5436" s="2">
        <v>17.22</v>
      </c>
      <c r="J5436" s="3">
        <v>5</v>
      </c>
      <c r="K5436" s="2">
        <v>-12.63</v>
      </c>
    </row>
    <row r="5437" spans="1:11" ht="13.8" x14ac:dyDescent="0.25">
      <c r="A5437" s="1">
        <v>42615</v>
      </c>
      <c r="B5437" s="3">
        <f t="shared" si="168"/>
        <v>2016</v>
      </c>
      <c r="C5437" s="3">
        <f t="shared" si="169"/>
        <v>9</v>
      </c>
      <c r="D5437" t="s">
        <v>1945</v>
      </c>
      <c r="E5437" t="s">
        <v>164</v>
      </c>
      <c r="F5437" t="s">
        <v>39</v>
      </c>
      <c r="G5437" t="s">
        <v>603</v>
      </c>
      <c r="H5437" t="s">
        <v>1469</v>
      </c>
      <c r="I5437" s="2">
        <v>999.98</v>
      </c>
      <c r="J5437" s="3">
        <v>2</v>
      </c>
      <c r="K5437" s="2">
        <v>449.99</v>
      </c>
    </row>
    <row r="5438" spans="1:11" ht="13.8" x14ac:dyDescent="0.25">
      <c r="A5438" s="1">
        <v>42615</v>
      </c>
      <c r="B5438" s="3">
        <f t="shared" si="168"/>
        <v>2016</v>
      </c>
      <c r="C5438" s="3">
        <f t="shared" si="169"/>
        <v>9</v>
      </c>
      <c r="D5438" t="s">
        <v>1513</v>
      </c>
      <c r="E5438" t="s">
        <v>10</v>
      </c>
      <c r="F5438" t="s">
        <v>11</v>
      </c>
      <c r="G5438" t="s">
        <v>20</v>
      </c>
      <c r="H5438" t="s">
        <v>1763</v>
      </c>
      <c r="I5438" s="2">
        <v>8.61</v>
      </c>
      <c r="J5438" s="3">
        <v>8</v>
      </c>
      <c r="K5438" s="2">
        <v>-13.34</v>
      </c>
    </row>
    <row r="5439" spans="1:11" ht="13.8" x14ac:dyDescent="0.25">
      <c r="A5439" s="1">
        <v>42615</v>
      </c>
      <c r="B5439" s="3">
        <f t="shared" si="168"/>
        <v>2016</v>
      </c>
      <c r="C5439" s="3">
        <f t="shared" si="169"/>
        <v>9</v>
      </c>
      <c r="D5439" t="s">
        <v>1513</v>
      </c>
      <c r="E5439" t="s">
        <v>10</v>
      </c>
      <c r="F5439" t="s">
        <v>39</v>
      </c>
      <c r="G5439" t="s">
        <v>52</v>
      </c>
      <c r="H5439" t="s">
        <v>2425</v>
      </c>
      <c r="I5439" s="2">
        <v>159.56</v>
      </c>
      <c r="J5439" s="3">
        <v>5</v>
      </c>
      <c r="K5439" s="2">
        <v>33.909999999999997</v>
      </c>
    </row>
    <row r="5440" spans="1:11" ht="13.8" x14ac:dyDescent="0.25">
      <c r="A5440" s="1">
        <v>42615</v>
      </c>
      <c r="B5440" s="3">
        <f t="shared" si="168"/>
        <v>2016</v>
      </c>
      <c r="C5440" s="3">
        <f t="shared" si="169"/>
        <v>9</v>
      </c>
      <c r="D5440" t="s">
        <v>1234</v>
      </c>
      <c r="E5440" t="s">
        <v>164</v>
      </c>
      <c r="F5440" t="s">
        <v>34</v>
      </c>
      <c r="G5440" t="s">
        <v>35</v>
      </c>
      <c r="H5440" t="s">
        <v>2029</v>
      </c>
      <c r="I5440" s="2">
        <v>215.98</v>
      </c>
      <c r="J5440" s="3">
        <v>3</v>
      </c>
      <c r="K5440" s="2">
        <v>-2.7</v>
      </c>
    </row>
    <row r="5441" spans="1:11" ht="13.8" x14ac:dyDescent="0.25">
      <c r="A5441" s="1">
        <v>42615</v>
      </c>
      <c r="B5441" s="3">
        <f t="shared" si="168"/>
        <v>2016</v>
      </c>
      <c r="C5441" s="3">
        <f t="shared" si="169"/>
        <v>9</v>
      </c>
      <c r="D5441" t="s">
        <v>1234</v>
      </c>
      <c r="E5441" t="s">
        <v>164</v>
      </c>
      <c r="F5441" t="s">
        <v>11</v>
      </c>
      <c r="G5441" t="s">
        <v>63</v>
      </c>
      <c r="H5441" t="s">
        <v>993</v>
      </c>
      <c r="I5441" s="2">
        <v>65.94</v>
      </c>
      <c r="J5441" s="3">
        <v>3</v>
      </c>
      <c r="K5441" s="2">
        <v>30.99</v>
      </c>
    </row>
    <row r="5442" spans="1:11" ht="13.8" x14ac:dyDescent="0.25">
      <c r="A5442" s="1">
        <v>42615</v>
      </c>
      <c r="B5442" s="3">
        <f t="shared" ref="B5442:B5505" si="170">YEAR(A5442)</f>
        <v>2016</v>
      </c>
      <c r="C5442" s="3">
        <f t="shared" ref="C5442:C5505" si="171">MONTH(A5442)</f>
        <v>9</v>
      </c>
      <c r="D5442" t="s">
        <v>1079</v>
      </c>
      <c r="E5442" t="s">
        <v>27</v>
      </c>
      <c r="F5442" t="s">
        <v>34</v>
      </c>
      <c r="G5442" t="s">
        <v>47</v>
      </c>
      <c r="H5442" t="s">
        <v>124</v>
      </c>
      <c r="I5442" s="2">
        <v>94.68</v>
      </c>
      <c r="J5442" s="3">
        <v>9</v>
      </c>
      <c r="K5442" s="2">
        <v>31.24</v>
      </c>
    </row>
    <row r="5443" spans="1:11" ht="13.8" x14ac:dyDescent="0.25">
      <c r="A5443" s="1">
        <v>42615</v>
      </c>
      <c r="B5443" s="3">
        <f t="shared" si="170"/>
        <v>2016</v>
      </c>
      <c r="C5443" s="3">
        <f t="shared" si="171"/>
        <v>9</v>
      </c>
      <c r="D5443" t="s">
        <v>1079</v>
      </c>
      <c r="E5443" t="s">
        <v>27</v>
      </c>
      <c r="F5443" t="s">
        <v>11</v>
      </c>
      <c r="G5443" t="s">
        <v>18</v>
      </c>
      <c r="H5443" t="s">
        <v>211</v>
      </c>
      <c r="I5443" s="2">
        <v>23.67</v>
      </c>
      <c r="J5443" s="3">
        <v>3</v>
      </c>
      <c r="K5443" s="2">
        <v>0.95</v>
      </c>
    </row>
    <row r="5444" spans="1:11" ht="13.8" x14ac:dyDescent="0.25">
      <c r="A5444" s="1">
        <v>42615</v>
      </c>
      <c r="B5444" s="3">
        <f t="shared" si="170"/>
        <v>2016</v>
      </c>
      <c r="C5444" s="3">
        <f t="shared" si="171"/>
        <v>9</v>
      </c>
      <c r="D5444" t="s">
        <v>1079</v>
      </c>
      <c r="E5444" t="s">
        <v>27</v>
      </c>
      <c r="F5444" t="s">
        <v>39</v>
      </c>
      <c r="G5444" t="s">
        <v>40</v>
      </c>
      <c r="H5444" t="s">
        <v>1100</v>
      </c>
      <c r="I5444" s="2">
        <v>1091.17</v>
      </c>
      <c r="J5444" s="3">
        <v>4</v>
      </c>
      <c r="K5444" s="2">
        <v>68.2</v>
      </c>
    </row>
    <row r="5445" spans="1:11" ht="13.8" x14ac:dyDescent="0.25">
      <c r="A5445" s="1">
        <v>42615</v>
      </c>
      <c r="B5445" s="3">
        <f t="shared" si="170"/>
        <v>2016</v>
      </c>
      <c r="C5445" s="3">
        <f t="shared" si="171"/>
        <v>9</v>
      </c>
      <c r="D5445" t="s">
        <v>1079</v>
      </c>
      <c r="E5445" t="s">
        <v>27</v>
      </c>
      <c r="F5445" t="s">
        <v>11</v>
      </c>
      <c r="G5445" t="s">
        <v>24</v>
      </c>
      <c r="H5445" t="s">
        <v>581</v>
      </c>
      <c r="I5445" s="2">
        <v>18.690000000000001</v>
      </c>
      <c r="J5445" s="3">
        <v>7</v>
      </c>
      <c r="K5445" s="2">
        <v>5.23</v>
      </c>
    </row>
    <row r="5446" spans="1:11" ht="13.8" x14ac:dyDescent="0.25">
      <c r="A5446" s="1">
        <v>42615</v>
      </c>
      <c r="B5446" s="3">
        <f t="shared" si="170"/>
        <v>2016</v>
      </c>
      <c r="C5446" s="3">
        <f t="shared" si="171"/>
        <v>9</v>
      </c>
      <c r="D5446" t="s">
        <v>1079</v>
      </c>
      <c r="E5446" t="s">
        <v>27</v>
      </c>
      <c r="F5446" t="s">
        <v>34</v>
      </c>
      <c r="G5446" t="s">
        <v>145</v>
      </c>
      <c r="H5446" t="s">
        <v>741</v>
      </c>
      <c r="I5446" s="2">
        <v>568.73</v>
      </c>
      <c r="J5446" s="3">
        <v>3</v>
      </c>
      <c r="K5446" s="2">
        <v>28.44</v>
      </c>
    </row>
    <row r="5447" spans="1:11" ht="13.8" x14ac:dyDescent="0.25">
      <c r="A5447" s="1">
        <v>42615</v>
      </c>
      <c r="B5447" s="3">
        <f t="shared" si="170"/>
        <v>2016</v>
      </c>
      <c r="C5447" s="3">
        <f t="shared" si="171"/>
        <v>9</v>
      </c>
      <c r="D5447" t="s">
        <v>1079</v>
      </c>
      <c r="E5447" t="s">
        <v>27</v>
      </c>
      <c r="F5447" t="s">
        <v>11</v>
      </c>
      <c r="G5447" t="s">
        <v>20</v>
      </c>
      <c r="H5447" t="s">
        <v>865</v>
      </c>
      <c r="I5447" s="2">
        <v>7.31</v>
      </c>
      <c r="J5447" s="3">
        <v>1</v>
      </c>
      <c r="K5447" s="2">
        <v>2.56</v>
      </c>
    </row>
    <row r="5448" spans="1:11" ht="13.8" x14ac:dyDescent="0.25">
      <c r="A5448" s="1">
        <v>42616</v>
      </c>
      <c r="B5448" s="3">
        <f t="shared" si="170"/>
        <v>2016</v>
      </c>
      <c r="C5448" s="3">
        <f t="shared" si="171"/>
        <v>9</v>
      </c>
      <c r="D5448" t="s">
        <v>446</v>
      </c>
      <c r="E5448" t="s">
        <v>23</v>
      </c>
      <c r="F5448" t="s">
        <v>11</v>
      </c>
      <c r="G5448" t="s">
        <v>20</v>
      </c>
      <c r="H5448" t="s">
        <v>2127</v>
      </c>
      <c r="I5448" s="2">
        <v>1141.47</v>
      </c>
      <c r="J5448" s="3">
        <v>5</v>
      </c>
      <c r="K5448" s="2">
        <v>-760.98</v>
      </c>
    </row>
    <row r="5449" spans="1:11" ht="13.8" x14ac:dyDescent="0.25">
      <c r="A5449" s="1">
        <v>42616</v>
      </c>
      <c r="B5449" s="3">
        <f t="shared" si="170"/>
        <v>2016</v>
      </c>
      <c r="C5449" s="3">
        <f t="shared" si="171"/>
        <v>9</v>
      </c>
      <c r="D5449" t="s">
        <v>446</v>
      </c>
      <c r="E5449" t="s">
        <v>23</v>
      </c>
      <c r="F5449" t="s">
        <v>39</v>
      </c>
      <c r="G5449" t="s">
        <v>40</v>
      </c>
      <c r="H5449" t="s">
        <v>2109</v>
      </c>
      <c r="I5449" s="2">
        <v>280.77999999999997</v>
      </c>
      <c r="J5449" s="3">
        <v>3</v>
      </c>
      <c r="K5449" s="2">
        <v>-46.8</v>
      </c>
    </row>
    <row r="5450" spans="1:11" ht="13.8" x14ac:dyDescent="0.25">
      <c r="A5450" s="1">
        <v>42616</v>
      </c>
      <c r="B5450" s="3">
        <f t="shared" si="170"/>
        <v>2016</v>
      </c>
      <c r="C5450" s="3">
        <f t="shared" si="171"/>
        <v>9</v>
      </c>
      <c r="D5450" t="s">
        <v>1547</v>
      </c>
      <c r="E5450" t="s">
        <v>15</v>
      </c>
      <c r="F5450" t="s">
        <v>34</v>
      </c>
      <c r="G5450" t="s">
        <v>47</v>
      </c>
      <c r="H5450" t="s">
        <v>2040</v>
      </c>
      <c r="I5450" s="2">
        <v>83.95</v>
      </c>
      <c r="J5450" s="3">
        <v>3</v>
      </c>
      <c r="K5450" s="2">
        <v>-90.25</v>
      </c>
    </row>
    <row r="5451" spans="1:11" ht="13.8" x14ac:dyDescent="0.25">
      <c r="A5451" s="1">
        <v>42616</v>
      </c>
      <c r="B5451" s="3">
        <f t="shared" si="170"/>
        <v>2016</v>
      </c>
      <c r="C5451" s="3">
        <f t="shared" si="171"/>
        <v>9</v>
      </c>
      <c r="D5451" t="s">
        <v>791</v>
      </c>
      <c r="E5451" t="s">
        <v>15</v>
      </c>
      <c r="F5451" t="s">
        <v>11</v>
      </c>
      <c r="G5451" t="s">
        <v>20</v>
      </c>
      <c r="H5451" t="s">
        <v>1927</v>
      </c>
      <c r="I5451" s="2">
        <v>8.81</v>
      </c>
      <c r="J5451" s="3">
        <v>3</v>
      </c>
      <c r="K5451" s="2">
        <v>-14.97</v>
      </c>
    </row>
    <row r="5452" spans="1:11" ht="13.8" x14ac:dyDescent="0.25">
      <c r="A5452" s="1">
        <v>42616</v>
      </c>
      <c r="B5452" s="3">
        <f t="shared" si="170"/>
        <v>2016</v>
      </c>
      <c r="C5452" s="3">
        <f t="shared" si="171"/>
        <v>9</v>
      </c>
      <c r="D5452" t="s">
        <v>285</v>
      </c>
      <c r="E5452" t="s">
        <v>613</v>
      </c>
      <c r="F5452" t="s">
        <v>11</v>
      </c>
      <c r="G5452" t="s">
        <v>12</v>
      </c>
      <c r="H5452" t="s">
        <v>2387</v>
      </c>
      <c r="I5452" s="2">
        <v>48.16</v>
      </c>
      <c r="J5452" s="3">
        <v>7</v>
      </c>
      <c r="K5452" s="2">
        <v>22.15</v>
      </c>
    </row>
    <row r="5453" spans="1:11" ht="13.8" x14ac:dyDescent="0.25">
      <c r="A5453" s="1">
        <v>42616</v>
      </c>
      <c r="B5453" s="3">
        <f t="shared" si="170"/>
        <v>2016</v>
      </c>
      <c r="C5453" s="3">
        <f t="shared" si="171"/>
        <v>9</v>
      </c>
      <c r="D5453" t="s">
        <v>1937</v>
      </c>
      <c r="E5453" t="s">
        <v>157</v>
      </c>
      <c r="F5453" t="s">
        <v>11</v>
      </c>
      <c r="G5453" t="s">
        <v>18</v>
      </c>
      <c r="H5453" t="s">
        <v>349</v>
      </c>
      <c r="I5453" s="2">
        <v>54.5</v>
      </c>
      <c r="J5453" s="3">
        <v>5</v>
      </c>
      <c r="K5453" s="2">
        <v>14.17</v>
      </c>
    </row>
    <row r="5454" spans="1:11" ht="13.8" x14ac:dyDescent="0.25">
      <c r="A5454" s="1">
        <v>42616</v>
      </c>
      <c r="B5454" s="3">
        <f t="shared" si="170"/>
        <v>2016</v>
      </c>
      <c r="C5454" s="3">
        <f t="shared" si="171"/>
        <v>9</v>
      </c>
      <c r="D5454" t="s">
        <v>1776</v>
      </c>
      <c r="E5454" t="s">
        <v>62</v>
      </c>
      <c r="F5454" t="s">
        <v>11</v>
      </c>
      <c r="G5454" t="s">
        <v>20</v>
      </c>
      <c r="H5454" t="s">
        <v>2241</v>
      </c>
      <c r="I5454" s="2">
        <v>87.28</v>
      </c>
      <c r="J5454" s="3">
        <v>8</v>
      </c>
      <c r="K5454" s="2">
        <v>41.02</v>
      </c>
    </row>
    <row r="5455" spans="1:11" ht="13.8" x14ac:dyDescent="0.25">
      <c r="A5455" s="1">
        <v>42616</v>
      </c>
      <c r="B5455" s="3">
        <f t="shared" si="170"/>
        <v>2016</v>
      </c>
      <c r="C5455" s="3">
        <f t="shared" si="171"/>
        <v>9</v>
      </c>
      <c r="D5455" t="s">
        <v>722</v>
      </c>
      <c r="E5455" t="s">
        <v>531</v>
      </c>
      <c r="F5455" t="s">
        <v>34</v>
      </c>
      <c r="G5455" t="s">
        <v>74</v>
      </c>
      <c r="H5455" t="s">
        <v>1706</v>
      </c>
      <c r="I5455" s="2">
        <v>344.94</v>
      </c>
      <c r="J5455" s="3">
        <v>3</v>
      </c>
      <c r="K5455" s="2">
        <v>31.04</v>
      </c>
    </row>
    <row r="5456" spans="1:11" ht="13.8" x14ac:dyDescent="0.25">
      <c r="A5456" s="1">
        <v>42616</v>
      </c>
      <c r="B5456" s="3">
        <f t="shared" si="170"/>
        <v>2016</v>
      </c>
      <c r="C5456" s="3">
        <f t="shared" si="171"/>
        <v>9</v>
      </c>
      <c r="D5456" t="s">
        <v>722</v>
      </c>
      <c r="E5456" t="s">
        <v>531</v>
      </c>
      <c r="F5456" t="s">
        <v>34</v>
      </c>
      <c r="G5456" t="s">
        <v>47</v>
      </c>
      <c r="H5456" t="s">
        <v>1532</v>
      </c>
      <c r="I5456" s="2">
        <v>14.76</v>
      </c>
      <c r="J5456" s="3">
        <v>2</v>
      </c>
      <c r="K5456" s="2">
        <v>4.28</v>
      </c>
    </row>
    <row r="5457" spans="1:11" ht="13.8" x14ac:dyDescent="0.25">
      <c r="A5457" s="1">
        <v>42616</v>
      </c>
      <c r="B5457" s="3">
        <f t="shared" si="170"/>
        <v>2016</v>
      </c>
      <c r="C5457" s="3">
        <f t="shared" si="171"/>
        <v>9</v>
      </c>
      <c r="D5457" t="s">
        <v>722</v>
      </c>
      <c r="E5457" t="s">
        <v>531</v>
      </c>
      <c r="F5457" t="s">
        <v>11</v>
      </c>
      <c r="G5457" t="s">
        <v>20</v>
      </c>
      <c r="H5457" t="s">
        <v>1700</v>
      </c>
      <c r="I5457" s="2">
        <v>12.76</v>
      </c>
      <c r="J5457" s="3">
        <v>2</v>
      </c>
      <c r="K5457" s="2">
        <v>5.87</v>
      </c>
    </row>
    <row r="5458" spans="1:11" ht="13.8" x14ac:dyDescent="0.25">
      <c r="A5458" s="1">
        <v>42616</v>
      </c>
      <c r="B5458" s="3">
        <f t="shared" si="170"/>
        <v>2016</v>
      </c>
      <c r="C5458" s="3">
        <f t="shared" si="171"/>
        <v>9</v>
      </c>
      <c r="D5458" t="s">
        <v>722</v>
      </c>
      <c r="E5458" t="s">
        <v>531</v>
      </c>
      <c r="F5458" t="s">
        <v>11</v>
      </c>
      <c r="G5458" t="s">
        <v>16</v>
      </c>
      <c r="H5458" t="s">
        <v>2030</v>
      </c>
      <c r="I5458" s="2">
        <v>58.48</v>
      </c>
      <c r="J5458" s="3">
        <v>8</v>
      </c>
      <c r="K5458" s="2">
        <v>27.49</v>
      </c>
    </row>
    <row r="5459" spans="1:11" ht="13.8" x14ac:dyDescent="0.25">
      <c r="A5459" s="1">
        <v>42616</v>
      </c>
      <c r="B5459" s="3">
        <f t="shared" si="170"/>
        <v>2016</v>
      </c>
      <c r="C5459" s="3">
        <f t="shared" si="171"/>
        <v>9</v>
      </c>
      <c r="D5459" t="s">
        <v>2503</v>
      </c>
      <c r="E5459" t="s">
        <v>15</v>
      </c>
      <c r="F5459" t="s">
        <v>34</v>
      </c>
      <c r="G5459" t="s">
        <v>74</v>
      </c>
      <c r="H5459" t="s">
        <v>2592</v>
      </c>
      <c r="I5459" s="2">
        <v>198.74</v>
      </c>
      <c r="J5459" s="3">
        <v>4</v>
      </c>
      <c r="K5459" s="2">
        <v>0</v>
      </c>
    </row>
    <row r="5460" spans="1:11" ht="13.8" x14ac:dyDescent="0.25">
      <c r="A5460" s="1">
        <v>42616</v>
      </c>
      <c r="B5460" s="3">
        <f t="shared" si="170"/>
        <v>2016</v>
      </c>
      <c r="C5460" s="3">
        <f t="shared" si="171"/>
        <v>9</v>
      </c>
      <c r="D5460" t="s">
        <v>2380</v>
      </c>
      <c r="E5460" t="s">
        <v>78</v>
      </c>
      <c r="F5460" t="s">
        <v>11</v>
      </c>
      <c r="G5460" t="s">
        <v>12</v>
      </c>
      <c r="H5460" t="s">
        <v>1353</v>
      </c>
      <c r="I5460" s="2">
        <v>30.96</v>
      </c>
      <c r="J5460" s="3">
        <v>6</v>
      </c>
      <c r="K5460" s="2">
        <v>11.22</v>
      </c>
    </row>
    <row r="5461" spans="1:11" ht="13.8" x14ac:dyDescent="0.25">
      <c r="A5461" s="1">
        <v>42617</v>
      </c>
      <c r="B5461" s="3">
        <f t="shared" si="170"/>
        <v>2016</v>
      </c>
      <c r="C5461" s="3">
        <f t="shared" si="171"/>
        <v>9</v>
      </c>
      <c r="D5461" t="s">
        <v>1042</v>
      </c>
      <c r="E5461" t="s">
        <v>10</v>
      </c>
      <c r="F5461" t="s">
        <v>11</v>
      </c>
      <c r="G5461" t="s">
        <v>24</v>
      </c>
      <c r="H5461" t="s">
        <v>1144</v>
      </c>
      <c r="I5461" s="2">
        <v>3.91</v>
      </c>
      <c r="J5461" s="3">
        <v>1</v>
      </c>
      <c r="K5461" s="2">
        <v>1.03</v>
      </c>
    </row>
    <row r="5462" spans="1:11" ht="13.8" x14ac:dyDescent="0.25">
      <c r="A5462" s="1">
        <v>42617</v>
      </c>
      <c r="B5462" s="3">
        <f t="shared" si="170"/>
        <v>2016</v>
      </c>
      <c r="C5462" s="3">
        <f t="shared" si="171"/>
        <v>9</v>
      </c>
      <c r="D5462" t="s">
        <v>1042</v>
      </c>
      <c r="E5462" t="s">
        <v>10</v>
      </c>
      <c r="F5462" t="s">
        <v>11</v>
      </c>
      <c r="G5462" t="s">
        <v>24</v>
      </c>
      <c r="H5462" t="s">
        <v>279</v>
      </c>
      <c r="I5462" s="2">
        <v>62.38</v>
      </c>
      <c r="J5462" s="3">
        <v>3</v>
      </c>
      <c r="K5462" s="2">
        <v>7.02</v>
      </c>
    </row>
    <row r="5463" spans="1:11" ht="13.8" x14ac:dyDescent="0.25">
      <c r="A5463" s="1">
        <v>42617</v>
      </c>
      <c r="B5463" s="3">
        <f t="shared" si="170"/>
        <v>2016</v>
      </c>
      <c r="C5463" s="3">
        <f t="shared" si="171"/>
        <v>9</v>
      </c>
      <c r="D5463" t="s">
        <v>394</v>
      </c>
      <c r="E5463" t="s">
        <v>149</v>
      </c>
      <c r="F5463" t="s">
        <v>34</v>
      </c>
      <c r="G5463" t="s">
        <v>47</v>
      </c>
      <c r="H5463" t="s">
        <v>2224</v>
      </c>
      <c r="I5463" s="2">
        <v>63.94</v>
      </c>
      <c r="J5463" s="3">
        <v>1</v>
      </c>
      <c r="K5463" s="2">
        <v>24.94</v>
      </c>
    </row>
    <row r="5464" spans="1:11" ht="13.8" x14ac:dyDescent="0.25">
      <c r="A5464" s="1">
        <v>42617</v>
      </c>
      <c r="B5464" s="3">
        <f t="shared" si="170"/>
        <v>2016</v>
      </c>
      <c r="C5464" s="3">
        <f t="shared" si="171"/>
        <v>9</v>
      </c>
      <c r="D5464" t="s">
        <v>394</v>
      </c>
      <c r="E5464" t="s">
        <v>149</v>
      </c>
      <c r="F5464" t="s">
        <v>11</v>
      </c>
      <c r="G5464" t="s">
        <v>20</v>
      </c>
      <c r="H5464" t="s">
        <v>1503</v>
      </c>
      <c r="I5464" s="2">
        <v>60.6</v>
      </c>
      <c r="J5464" s="3">
        <v>5</v>
      </c>
      <c r="K5464" s="2">
        <v>20.45</v>
      </c>
    </row>
    <row r="5465" spans="1:11" ht="13.8" x14ac:dyDescent="0.25">
      <c r="A5465" s="1">
        <v>42617</v>
      </c>
      <c r="B5465" s="3">
        <f t="shared" si="170"/>
        <v>2016</v>
      </c>
      <c r="C5465" s="3">
        <f t="shared" si="171"/>
        <v>9</v>
      </c>
      <c r="D5465" t="s">
        <v>394</v>
      </c>
      <c r="E5465" t="s">
        <v>149</v>
      </c>
      <c r="F5465" t="s">
        <v>11</v>
      </c>
      <c r="G5465" t="s">
        <v>200</v>
      </c>
      <c r="H5465" t="s">
        <v>2593</v>
      </c>
      <c r="I5465" s="2">
        <v>22.72</v>
      </c>
      <c r="J5465" s="3">
        <v>4</v>
      </c>
      <c r="K5465" s="2">
        <v>6.59</v>
      </c>
    </row>
    <row r="5466" spans="1:11" ht="13.8" x14ac:dyDescent="0.25">
      <c r="A5466" s="1">
        <v>42617</v>
      </c>
      <c r="B5466" s="3">
        <f t="shared" si="170"/>
        <v>2016</v>
      </c>
      <c r="C5466" s="3">
        <f t="shared" si="171"/>
        <v>9</v>
      </c>
      <c r="D5466" t="s">
        <v>85</v>
      </c>
      <c r="E5466" t="s">
        <v>120</v>
      </c>
      <c r="F5466" t="s">
        <v>11</v>
      </c>
      <c r="G5466" t="s">
        <v>12</v>
      </c>
      <c r="H5466" t="s">
        <v>1531</v>
      </c>
      <c r="I5466" s="2">
        <v>12.19</v>
      </c>
      <c r="J5466" s="3">
        <v>3</v>
      </c>
      <c r="K5466" s="2">
        <v>4.1100000000000003</v>
      </c>
    </row>
    <row r="5467" spans="1:11" ht="13.8" x14ac:dyDescent="0.25">
      <c r="A5467" s="1">
        <v>42617</v>
      </c>
      <c r="B5467" s="3">
        <f t="shared" si="170"/>
        <v>2016</v>
      </c>
      <c r="C5467" s="3">
        <f t="shared" si="171"/>
        <v>9</v>
      </c>
      <c r="D5467" t="s">
        <v>85</v>
      </c>
      <c r="E5467" t="s">
        <v>120</v>
      </c>
      <c r="F5467" t="s">
        <v>11</v>
      </c>
      <c r="G5467" t="s">
        <v>92</v>
      </c>
      <c r="H5467" t="s">
        <v>1888</v>
      </c>
      <c r="I5467" s="2">
        <v>87.17</v>
      </c>
      <c r="J5467" s="3">
        <v>2</v>
      </c>
      <c r="K5467" s="2">
        <v>8.7200000000000006</v>
      </c>
    </row>
    <row r="5468" spans="1:11" ht="13.8" x14ac:dyDescent="0.25">
      <c r="A5468" s="1">
        <v>42617</v>
      </c>
      <c r="B5468" s="3">
        <f t="shared" si="170"/>
        <v>2016</v>
      </c>
      <c r="C5468" s="3">
        <f t="shared" si="171"/>
        <v>9</v>
      </c>
      <c r="D5468" t="s">
        <v>85</v>
      </c>
      <c r="E5468" t="s">
        <v>120</v>
      </c>
      <c r="F5468" t="s">
        <v>11</v>
      </c>
      <c r="G5468" t="s">
        <v>24</v>
      </c>
      <c r="H5468" t="s">
        <v>526</v>
      </c>
      <c r="I5468" s="2">
        <v>31.74</v>
      </c>
      <c r="J5468" s="3">
        <v>2</v>
      </c>
      <c r="K5468" s="2">
        <v>8.33</v>
      </c>
    </row>
    <row r="5469" spans="1:11" ht="13.8" x14ac:dyDescent="0.25">
      <c r="A5469" s="1">
        <v>42617</v>
      </c>
      <c r="B5469" s="3">
        <f t="shared" si="170"/>
        <v>2016</v>
      </c>
      <c r="C5469" s="3">
        <f t="shared" si="171"/>
        <v>9</v>
      </c>
      <c r="D5469" t="s">
        <v>861</v>
      </c>
      <c r="E5469" t="s">
        <v>33</v>
      </c>
      <c r="F5469" t="s">
        <v>34</v>
      </c>
      <c r="G5469" t="s">
        <v>47</v>
      </c>
      <c r="H5469" t="s">
        <v>1906</v>
      </c>
      <c r="I5469" s="2">
        <v>42.6</v>
      </c>
      <c r="J5469" s="3">
        <v>3</v>
      </c>
      <c r="K5469" s="2">
        <v>16.61</v>
      </c>
    </row>
    <row r="5470" spans="1:11" ht="13.8" x14ac:dyDescent="0.25">
      <c r="A5470" s="1">
        <v>42617</v>
      </c>
      <c r="B5470" s="3">
        <f t="shared" si="170"/>
        <v>2016</v>
      </c>
      <c r="C5470" s="3">
        <f t="shared" si="171"/>
        <v>9</v>
      </c>
      <c r="D5470" t="s">
        <v>861</v>
      </c>
      <c r="E5470" t="s">
        <v>33</v>
      </c>
      <c r="F5470" t="s">
        <v>11</v>
      </c>
      <c r="G5470" t="s">
        <v>20</v>
      </c>
      <c r="H5470" t="s">
        <v>1770</v>
      </c>
      <c r="I5470" s="2">
        <v>113.94</v>
      </c>
      <c r="J5470" s="3">
        <v>6</v>
      </c>
      <c r="K5470" s="2">
        <v>54.69</v>
      </c>
    </row>
    <row r="5471" spans="1:11" ht="13.8" x14ac:dyDescent="0.25">
      <c r="A5471" s="1">
        <v>42617</v>
      </c>
      <c r="B5471" s="3">
        <f t="shared" si="170"/>
        <v>2016</v>
      </c>
      <c r="C5471" s="3">
        <f t="shared" si="171"/>
        <v>9</v>
      </c>
      <c r="D5471" t="s">
        <v>861</v>
      </c>
      <c r="E5471" t="s">
        <v>33</v>
      </c>
      <c r="F5471" t="s">
        <v>11</v>
      </c>
      <c r="G5471" t="s">
        <v>18</v>
      </c>
      <c r="H5471" t="s">
        <v>192</v>
      </c>
      <c r="I5471" s="2">
        <v>129.91999999999999</v>
      </c>
      <c r="J5471" s="3">
        <v>4</v>
      </c>
      <c r="K5471" s="2">
        <v>5.2</v>
      </c>
    </row>
    <row r="5472" spans="1:11" ht="13.8" x14ac:dyDescent="0.25">
      <c r="A5472" s="1">
        <v>42617</v>
      </c>
      <c r="B5472" s="3">
        <f t="shared" si="170"/>
        <v>2016</v>
      </c>
      <c r="C5472" s="3">
        <f t="shared" si="171"/>
        <v>9</v>
      </c>
      <c r="D5472" t="s">
        <v>861</v>
      </c>
      <c r="E5472" t="s">
        <v>33</v>
      </c>
      <c r="F5472" t="s">
        <v>11</v>
      </c>
      <c r="G5472" t="s">
        <v>24</v>
      </c>
      <c r="H5472" t="s">
        <v>841</v>
      </c>
      <c r="I5472" s="2">
        <v>5.28</v>
      </c>
      <c r="J5472" s="3">
        <v>3</v>
      </c>
      <c r="K5472" s="2">
        <v>2.5299999999999998</v>
      </c>
    </row>
    <row r="5473" spans="1:11" ht="13.8" x14ac:dyDescent="0.25">
      <c r="A5473" s="1">
        <v>42617</v>
      </c>
      <c r="B5473" s="3">
        <f t="shared" si="170"/>
        <v>2016</v>
      </c>
      <c r="C5473" s="3">
        <f t="shared" si="171"/>
        <v>9</v>
      </c>
      <c r="D5473" t="s">
        <v>468</v>
      </c>
      <c r="E5473" t="s">
        <v>315</v>
      </c>
      <c r="F5473" t="s">
        <v>11</v>
      </c>
      <c r="G5473" t="s">
        <v>18</v>
      </c>
      <c r="H5473" t="s">
        <v>308</v>
      </c>
      <c r="I5473" s="2">
        <v>535.41</v>
      </c>
      <c r="J5473" s="3">
        <v>3</v>
      </c>
      <c r="K5473" s="2">
        <v>160.62</v>
      </c>
    </row>
    <row r="5474" spans="1:11" ht="13.8" x14ac:dyDescent="0.25">
      <c r="A5474" s="1">
        <v>42617</v>
      </c>
      <c r="B5474" s="3">
        <f t="shared" si="170"/>
        <v>2016</v>
      </c>
      <c r="C5474" s="3">
        <f t="shared" si="171"/>
        <v>9</v>
      </c>
      <c r="D5474" t="s">
        <v>22</v>
      </c>
      <c r="E5474" t="s">
        <v>186</v>
      </c>
      <c r="F5474" t="s">
        <v>11</v>
      </c>
      <c r="G5474" t="s">
        <v>63</v>
      </c>
      <c r="H5474" t="s">
        <v>64</v>
      </c>
      <c r="I5474" s="2">
        <v>16.559999999999999</v>
      </c>
      <c r="J5474" s="3">
        <v>2</v>
      </c>
      <c r="K5474" s="2">
        <v>7.78</v>
      </c>
    </row>
    <row r="5475" spans="1:11" ht="13.8" x14ac:dyDescent="0.25">
      <c r="A5475" s="1">
        <v>42617</v>
      </c>
      <c r="B5475" s="3">
        <f t="shared" si="170"/>
        <v>2016</v>
      </c>
      <c r="C5475" s="3">
        <f t="shared" si="171"/>
        <v>9</v>
      </c>
      <c r="D5475" t="s">
        <v>22</v>
      </c>
      <c r="E5475" t="s">
        <v>186</v>
      </c>
      <c r="F5475" t="s">
        <v>39</v>
      </c>
      <c r="G5475" t="s">
        <v>52</v>
      </c>
      <c r="H5475" t="s">
        <v>636</v>
      </c>
      <c r="I5475" s="2">
        <v>279.95</v>
      </c>
      <c r="J5475" s="3">
        <v>5</v>
      </c>
      <c r="K5475" s="2">
        <v>67.19</v>
      </c>
    </row>
    <row r="5476" spans="1:11" ht="13.8" x14ac:dyDescent="0.25">
      <c r="A5476" s="1">
        <v>42617</v>
      </c>
      <c r="B5476" s="3">
        <f t="shared" si="170"/>
        <v>2016</v>
      </c>
      <c r="C5476" s="3">
        <f t="shared" si="171"/>
        <v>9</v>
      </c>
      <c r="D5476" t="s">
        <v>1145</v>
      </c>
      <c r="E5476" t="s">
        <v>101</v>
      </c>
      <c r="F5476" t="s">
        <v>11</v>
      </c>
      <c r="G5476" t="s">
        <v>12</v>
      </c>
      <c r="H5476" t="s">
        <v>2186</v>
      </c>
      <c r="I5476" s="2">
        <v>239.5</v>
      </c>
      <c r="J5476" s="3">
        <v>5</v>
      </c>
      <c r="K5476" s="2">
        <v>114.96</v>
      </c>
    </row>
    <row r="5477" spans="1:11" ht="13.8" x14ac:dyDescent="0.25">
      <c r="A5477" s="1">
        <v>42617</v>
      </c>
      <c r="B5477" s="3">
        <f t="shared" si="170"/>
        <v>2016</v>
      </c>
      <c r="C5477" s="3">
        <f t="shared" si="171"/>
        <v>9</v>
      </c>
      <c r="D5477" t="s">
        <v>125</v>
      </c>
      <c r="E5477" t="s">
        <v>27</v>
      </c>
      <c r="F5477" t="s">
        <v>34</v>
      </c>
      <c r="G5477" t="s">
        <v>47</v>
      </c>
      <c r="H5477" t="s">
        <v>2594</v>
      </c>
      <c r="I5477" s="2">
        <v>24.27</v>
      </c>
      <c r="J5477" s="3">
        <v>3</v>
      </c>
      <c r="K5477" s="2">
        <v>8.74</v>
      </c>
    </row>
    <row r="5478" spans="1:11" ht="13.8" x14ac:dyDescent="0.25">
      <c r="A5478" s="1">
        <v>42617</v>
      </c>
      <c r="B5478" s="3">
        <f t="shared" si="170"/>
        <v>2016</v>
      </c>
      <c r="C5478" s="3">
        <f t="shared" si="171"/>
        <v>9</v>
      </c>
      <c r="D5478" t="s">
        <v>125</v>
      </c>
      <c r="E5478" t="s">
        <v>27</v>
      </c>
      <c r="F5478" t="s">
        <v>39</v>
      </c>
      <c r="G5478" t="s">
        <v>603</v>
      </c>
      <c r="H5478" t="s">
        <v>1938</v>
      </c>
      <c r="I5478" s="2">
        <v>2799.96</v>
      </c>
      <c r="J5478" s="3">
        <v>5</v>
      </c>
      <c r="K5478" s="2">
        <v>944.99</v>
      </c>
    </row>
    <row r="5479" spans="1:11" ht="13.8" x14ac:dyDescent="0.25">
      <c r="A5479" s="1">
        <v>42618</v>
      </c>
      <c r="B5479" s="3">
        <f t="shared" si="170"/>
        <v>2016</v>
      </c>
      <c r="C5479" s="3">
        <f t="shared" si="171"/>
        <v>9</v>
      </c>
      <c r="D5479" t="s">
        <v>387</v>
      </c>
      <c r="E5479" t="s">
        <v>23</v>
      </c>
      <c r="F5479" t="s">
        <v>34</v>
      </c>
      <c r="G5479" t="s">
        <v>47</v>
      </c>
      <c r="H5479" t="s">
        <v>2153</v>
      </c>
      <c r="I5479" s="2">
        <v>82.8</v>
      </c>
      <c r="J5479" s="3">
        <v>2</v>
      </c>
      <c r="K5479" s="2">
        <v>10.35</v>
      </c>
    </row>
    <row r="5480" spans="1:11" ht="13.8" x14ac:dyDescent="0.25">
      <c r="A5480" s="1">
        <v>42618</v>
      </c>
      <c r="B5480" s="3">
        <f t="shared" si="170"/>
        <v>2016</v>
      </c>
      <c r="C5480" s="3">
        <f t="shared" si="171"/>
        <v>9</v>
      </c>
      <c r="D5480" t="s">
        <v>1593</v>
      </c>
      <c r="E5480" t="s">
        <v>110</v>
      </c>
      <c r="F5480" t="s">
        <v>34</v>
      </c>
      <c r="G5480" t="s">
        <v>47</v>
      </c>
      <c r="H5480" t="s">
        <v>766</v>
      </c>
      <c r="I5480" s="2">
        <v>12.22</v>
      </c>
      <c r="J5480" s="3">
        <v>1</v>
      </c>
      <c r="K5480" s="2">
        <v>3.67</v>
      </c>
    </row>
    <row r="5481" spans="1:11" ht="13.8" x14ac:dyDescent="0.25">
      <c r="A5481" s="1">
        <v>42618</v>
      </c>
      <c r="B5481" s="3">
        <f t="shared" si="170"/>
        <v>2016</v>
      </c>
      <c r="C5481" s="3">
        <f t="shared" si="171"/>
        <v>9</v>
      </c>
      <c r="D5481" t="s">
        <v>1593</v>
      </c>
      <c r="E5481" t="s">
        <v>110</v>
      </c>
      <c r="F5481" t="s">
        <v>11</v>
      </c>
      <c r="G5481" t="s">
        <v>18</v>
      </c>
      <c r="H5481" t="s">
        <v>2359</v>
      </c>
      <c r="I5481" s="2">
        <v>194.94</v>
      </c>
      <c r="J5481" s="3">
        <v>3</v>
      </c>
      <c r="K5481" s="2">
        <v>23.39</v>
      </c>
    </row>
    <row r="5482" spans="1:11" ht="13.8" x14ac:dyDescent="0.25">
      <c r="A5482" s="1">
        <v>42618</v>
      </c>
      <c r="B5482" s="3">
        <f t="shared" si="170"/>
        <v>2016</v>
      </c>
      <c r="C5482" s="3">
        <f t="shared" si="171"/>
        <v>9</v>
      </c>
      <c r="D5482" t="s">
        <v>1593</v>
      </c>
      <c r="E5482" t="s">
        <v>110</v>
      </c>
      <c r="F5482" t="s">
        <v>11</v>
      </c>
      <c r="G5482" t="s">
        <v>18</v>
      </c>
      <c r="H5482" t="s">
        <v>1001</v>
      </c>
      <c r="I5482" s="2">
        <v>70.95</v>
      </c>
      <c r="J5482" s="3">
        <v>3</v>
      </c>
      <c r="K5482" s="2">
        <v>20.58</v>
      </c>
    </row>
    <row r="5483" spans="1:11" ht="13.8" x14ac:dyDescent="0.25">
      <c r="A5483" s="1">
        <v>42618</v>
      </c>
      <c r="B5483" s="3">
        <f t="shared" si="170"/>
        <v>2016</v>
      </c>
      <c r="C5483" s="3">
        <f t="shared" si="171"/>
        <v>9</v>
      </c>
      <c r="D5483" t="s">
        <v>1593</v>
      </c>
      <c r="E5483" t="s">
        <v>110</v>
      </c>
      <c r="F5483" t="s">
        <v>11</v>
      </c>
      <c r="G5483" t="s">
        <v>12</v>
      </c>
      <c r="H5483" t="s">
        <v>1773</v>
      </c>
      <c r="I5483" s="2">
        <v>91.36</v>
      </c>
      <c r="J5483" s="3">
        <v>4</v>
      </c>
      <c r="K5483" s="2">
        <v>42.03</v>
      </c>
    </row>
    <row r="5484" spans="1:11" ht="13.8" x14ac:dyDescent="0.25">
      <c r="A5484" s="1">
        <v>42618</v>
      </c>
      <c r="B5484" s="3">
        <f t="shared" si="170"/>
        <v>2016</v>
      </c>
      <c r="C5484" s="3">
        <f t="shared" si="171"/>
        <v>9</v>
      </c>
      <c r="D5484" t="s">
        <v>1593</v>
      </c>
      <c r="E5484" t="s">
        <v>110</v>
      </c>
      <c r="F5484" t="s">
        <v>34</v>
      </c>
      <c r="G5484" t="s">
        <v>35</v>
      </c>
      <c r="H5484" t="s">
        <v>964</v>
      </c>
      <c r="I5484" s="2">
        <v>242.94</v>
      </c>
      <c r="J5484" s="3">
        <v>3</v>
      </c>
      <c r="K5484" s="2">
        <v>29.15</v>
      </c>
    </row>
    <row r="5485" spans="1:11" ht="13.8" x14ac:dyDescent="0.25">
      <c r="A5485" s="1">
        <v>42618</v>
      </c>
      <c r="B5485" s="3">
        <f t="shared" si="170"/>
        <v>2016</v>
      </c>
      <c r="C5485" s="3">
        <f t="shared" si="171"/>
        <v>9</v>
      </c>
      <c r="D5485" t="s">
        <v>1593</v>
      </c>
      <c r="E5485" t="s">
        <v>110</v>
      </c>
      <c r="F5485" t="s">
        <v>11</v>
      </c>
      <c r="G5485" t="s">
        <v>16</v>
      </c>
      <c r="H5485" t="s">
        <v>1702</v>
      </c>
      <c r="I5485" s="2">
        <v>22.05</v>
      </c>
      <c r="J5485" s="3">
        <v>7</v>
      </c>
      <c r="K5485" s="2">
        <v>10.58</v>
      </c>
    </row>
    <row r="5486" spans="1:11" ht="13.8" x14ac:dyDescent="0.25">
      <c r="A5486" s="1">
        <v>42618</v>
      </c>
      <c r="B5486" s="3">
        <f t="shared" si="170"/>
        <v>2016</v>
      </c>
      <c r="C5486" s="3">
        <f t="shared" si="171"/>
        <v>9</v>
      </c>
      <c r="D5486" t="s">
        <v>1727</v>
      </c>
      <c r="E5486" t="s">
        <v>395</v>
      </c>
      <c r="F5486" t="s">
        <v>39</v>
      </c>
      <c r="G5486" t="s">
        <v>40</v>
      </c>
      <c r="H5486" t="s">
        <v>745</v>
      </c>
      <c r="I5486" s="2">
        <v>278.39999999999998</v>
      </c>
      <c r="J5486" s="3">
        <v>3</v>
      </c>
      <c r="K5486" s="2">
        <v>80.739999999999995</v>
      </c>
    </row>
    <row r="5487" spans="1:11" ht="13.8" x14ac:dyDescent="0.25">
      <c r="A5487" s="1">
        <v>42618</v>
      </c>
      <c r="B5487" s="3">
        <f t="shared" si="170"/>
        <v>2016</v>
      </c>
      <c r="C5487" s="3">
        <f t="shared" si="171"/>
        <v>9</v>
      </c>
      <c r="D5487" t="s">
        <v>2174</v>
      </c>
      <c r="E5487" t="s">
        <v>1283</v>
      </c>
      <c r="F5487" t="s">
        <v>11</v>
      </c>
      <c r="G5487" t="s">
        <v>24</v>
      </c>
      <c r="H5487" t="s">
        <v>2055</v>
      </c>
      <c r="I5487" s="2">
        <v>107.94</v>
      </c>
      <c r="J5487" s="3">
        <v>3</v>
      </c>
      <c r="K5487" s="2">
        <v>26.99</v>
      </c>
    </row>
    <row r="5488" spans="1:11" ht="13.8" x14ac:dyDescent="0.25">
      <c r="A5488" s="1">
        <v>42618</v>
      </c>
      <c r="B5488" s="3">
        <f t="shared" si="170"/>
        <v>2016</v>
      </c>
      <c r="C5488" s="3">
        <f t="shared" si="171"/>
        <v>9</v>
      </c>
      <c r="D5488" t="s">
        <v>891</v>
      </c>
      <c r="E5488" t="s">
        <v>10</v>
      </c>
      <c r="F5488" t="s">
        <v>34</v>
      </c>
      <c r="G5488" t="s">
        <v>35</v>
      </c>
      <c r="H5488" t="s">
        <v>793</v>
      </c>
      <c r="I5488" s="2">
        <v>347.8</v>
      </c>
      <c r="J5488" s="3">
        <v>7</v>
      </c>
      <c r="K5488" s="2">
        <v>-24.84</v>
      </c>
    </row>
    <row r="5489" spans="1:11" ht="13.8" x14ac:dyDescent="0.25">
      <c r="A5489" s="1">
        <v>42618</v>
      </c>
      <c r="B5489" s="3">
        <f t="shared" si="170"/>
        <v>2016</v>
      </c>
      <c r="C5489" s="3">
        <f t="shared" si="171"/>
        <v>9</v>
      </c>
      <c r="D5489" t="s">
        <v>197</v>
      </c>
      <c r="E5489" t="s">
        <v>27</v>
      </c>
      <c r="F5489" t="s">
        <v>39</v>
      </c>
      <c r="G5489" t="s">
        <v>52</v>
      </c>
      <c r="H5489" t="s">
        <v>1660</v>
      </c>
      <c r="I5489" s="2">
        <v>116</v>
      </c>
      <c r="J5489" s="3">
        <v>8</v>
      </c>
      <c r="K5489" s="2">
        <v>29</v>
      </c>
    </row>
    <row r="5490" spans="1:11" ht="13.8" x14ac:dyDescent="0.25">
      <c r="A5490" s="1">
        <v>42618</v>
      </c>
      <c r="B5490" s="3">
        <f t="shared" si="170"/>
        <v>2016</v>
      </c>
      <c r="C5490" s="3">
        <f t="shared" si="171"/>
        <v>9</v>
      </c>
      <c r="D5490" t="s">
        <v>148</v>
      </c>
      <c r="E5490" t="s">
        <v>23</v>
      </c>
      <c r="F5490" t="s">
        <v>11</v>
      </c>
      <c r="G5490" t="s">
        <v>20</v>
      </c>
      <c r="H5490" t="s">
        <v>367</v>
      </c>
      <c r="I5490" s="2">
        <v>9.56</v>
      </c>
      <c r="J5490" s="3">
        <v>5</v>
      </c>
      <c r="K5490" s="2">
        <v>-7.33</v>
      </c>
    </row>
    <row r="5491" spans="1:11" ht="13.8" x14ac:dyDescent="0.25">
      <c r="A5491" s="1">
        <v>42618</v>
      </c>
      <c r="B5491" s="3">
        <f t="shared" si="170"/>
        <v>2016</v>
      </c>
      <c r="C5491" s="3">
        <f t="shared" si="171"/>
        <v>9</v>
      </c>
      <c r="D5491" t="s">
        <v>1303</v>
      </c>
      <c r="E5491" t="s">
        <v>120</v>
      </c>
      <c r="F5491" t="s">
        <v>11</v>
      </c>
      <c r="G5491" t="s">
        <v>63</v>
      </c>
      <c r="H5491" t="s">
        <v>64</v>
      </c>
      <c r="I5491" s="2">
        <v>23.47</v>
      </c>
      <c r="J5491" s="3">
        <v>3</v>
      </c>
      <c r="K5491" s="2">
        <v>7.63</v>
      </c>
    </row>
    <row r="5492" spans="1:11" ht="13.8" x14ac:dyDescent="0.25">
      <c r="A5492" s="1">
        <v>42618</v>
      </c>
      <c r="B5492" s="3">
        <f t="shared" si="170"/>
        <v>2016</v>
      </c>
      <c r="C5492" s="3">
        <f t="shared" si="171"/>
        <v>9</v>
      </c>
      <c r="D5492" t="s">
        <v>1303</v>
      </c>
      <c r="E5492" t="s">
        <v>120</v>
      </c>
      <c r="F5492" t="s">
        <v>11</v>
      </c>
      <c r="G5492" t="s">
        <v>20</v>
      </c>
      <c r="H5492" t="s">
        <v>362</v>
      </c>
      <c r="I5492" s="2">
        <v>86.06</v>
      </c>
      <c r="J5492" s="3">
        <v>7</v>
      </c>
      <c r="K5492" s="2">
        <v>-63.11</v>
      </c>
    </row>
    <row r="5493" spans="1:11" ht="13.8" x14ac:dyDescent="0.25">
      <c r="A5493" s="1">
        <v>42618</v>
      </c>
      <c r="B5493" s="3">
        <f t="shared" si="170"/>
        <v>2016</v>
      </c>
      <c r="C5493" s="3">
        <f t="shared" si="171"/>
        <v>9</v>
      </c>
      <c r="D5493" t="s">
        <v>1303</v>
      </c>
      <c r="E5493" t="s">
        <v>120</v>
      </c>
      <c r="F5493" t="s">
        <v>39</v>
      </c>
      <c r="G5493" t="s">
        <v>40</v>
      </c>
      <c r="H5493" t="s">
        <v>703</v>
      </c>
      <c r="I5493" s="2">
        <v>108.78</v>
      </c>
      <c r="J5493" s="3">
        <v>2</v>
      </c>
      <c r="K5493" s="2">
        <v>6.8</v>
      </c>
    </row>
    <row r="5494" spans="1:11" ht="13.8" x14ac:dyDescent="0.25">
      <c r="A5494" s="1">
        <v>42618</v>
      </c>
      <c r="B5494" s="3">
        <f t="shared" si="170"/>
        <v>2016</v>
      </c>
      <c r="C5494" s="3">
        <f t="shared" si="171"/>
        <v>9</v>
      </c>
      <c r="D5494" t="s">
        <v>1303</v>
      </c>
      <c r="E5494" t="s">
        <v>120</v>
      </c>
      <c r="F5494" t="s">
        <v>11</v>
      </c>
      <c r="G5494" t="s">
        <v>12</v>
      </c>
      <c r="H5494" t="s">
        <v>242</v>
      </c>
      <c r="I5494" s="2">
        <v>10.27</v>
      </c>
      <c r="J5494" s="3">
        <v>3</v>
      </c>
      <c r="K5494" s="2">
        <v>3.21</v>
      </c>
    </row>
    <row r="5495" spans="1:11" ht="13.8" x14ac:dyDescent="0.25">
      <c r="A5495" s="1">
        <v>42618</v>
      </c>
      <c r="B5495" s="3">
        <f t="shared" si="170"/>
        <v>2016</v>
      </c>
      <c r="C5495" s="3">
        <f t="shared" si="171"/>
        <v>9</v>
      </c>
      <c r="D5495" t="s">
        <v>925</v>
      </c>
      <c r="E5495" t="s">
        <v>10</v>
      </c>
      <c r="F5495" t="s">
        <v>11</v>
      </c>
      <c r="G5495" t="s">
        <v>92</v>
      </c>
      <c r="H5495" t="s">
        <v>2340</v>
      </c>
      <c r="I5495" s="2">
        <v>62.79</v>
      </c>
      <c r="J5495" s="3">
        <v>3</v>
      </c>
      <c r="K5495" s="2">
        <v>-166.39</v>
      </c>
    </row>
    <row r="5496" spans="1:11" ht="13.8" x14ac:dyDescent="0.25">
      <c r="A5496" s="1">
        <v>42618</v>
      </c>
      <c r="B5496" s="3">
        <f t="shared" si="170"/>
        <v>2016</v>
      </c>
      <c r="C5496" s="3">
        <f t="shared" si="171"/>
        <v>9</v>
      </c>
      <c r="D5496" t="s">
        <v>925</v>
      </c>
      <c r="E5496" t="s">
        <v>10</v>
      </c>
      <c r="F5496" t="s">
        <v>11</v>
      </c>
      <c r="G5496" t="s">
        <v>43</v>
      </c>
      <c r="H5496" t="s">
        <v>1508</v>
      </c>
      <c r="I5496" s="2">
        <v>28.44</v>
      </c>
      <c r="J5496" s="3">
        <v>9</v>
      </c>
      <c r="K5496" s="2">
        <v>4.2699999999999996</v>
      </c>
    </row>
    <row r="5497" spans="1:11" ht="13.8" x14ac:dyDescent="0.25">
      <c r="A5497" s="1">
        <v>42618</v>
      </c>
      <c r="B5497" s="3">
        <f t="shared" si="170"/>
        <v>2016</v>
      </c>
      <c r="C5497" s="3">
        <f t="shared" si="171"/>
        <v>9</v>
      </c>
      <c r="D5497" t="s">
        <v>1102</v>
      </c>
      <c r="E5497" t="s">
        <v>27</v>
      </c>
      <c r="F5497" t="s">
        <v>11</v>
      </c>
      <c r="G5497" t="s">
        <v>12</v>
      </c>
      <c r="H5497" t="s">
        <v>2595</v>
      </c>
      <c r="I5497" s="2">
        <v>96.08</v>
      </c>
      <c r="J5497" s="3">
        <v>2</v>
      </c>
      <c r="K5497" s="2">
        <v>46.12</v>
      </c>
    </row>
    <row r="5498" spans="1:11" ht="13.8" x14ac:dyDescent="0.25">
      <c r="A5498" s="1">
        <v>42618</v>
      </c>
      <c r="B5498" s="3">
        <f t="shared" si="170"/>
        <v>2016</v>
      </c>
      <c r="C5498" s="3">
        <f t="shared" si="171"/>
        <v>9</v>
      </c>
      <c r="D5498" t="s">
        <v>1102</v>
      </c>
      <c r="E5498" t="s">
        <v>27</v>
      </c>
      <c r="F5498" t="s">
        <v>11</v>
      </c>
      <c r="G5498" t="s">
        <v>20</v>
      </c>
      <c r="H5498" t="s">
        <v>1225</v>
      </c>
      <c r="I5498" s="2">
        <v>11.68</v>
      </c>
      <c r="J5498" s="3">
        <v>2</v>
      </c>
      <c r="K5498" s="2">
        <v>3.94</v>
      </c>
    </row>
    <row r="5499" spans="1:11" ht="13.8" x14ac:dyDescent="0.25">
      <c r="A5499" s="1">
        <v>42618</v>
      </c>
      <c r="B5499" s="3">
        <f t="shared" si="170"/>
        <v>2016</v>
      </c>
      <c r="C5499" s="3">
        <f t="shared" si="171"/>
        <v>9</v>
      </c>
      <c r="D5499" t="s">
        <v>1102</v>
      </c>
      <c r="E5499" t="s">
        <v>27</v>
      </c>
      <c r="F5499" t="s">
        <v>11</v>
      </c>
      <c r="G5499" t="s">
        <v>43</v>
      </c>
      <c r="H5499" t="s">
        <v>962</v>
      </c>
      <c r="I5499" s="2">
        <v>4.3600000000000003</v>
      </c>
      <c r="J5499" s="3">
        <v>2</v>
      </c>
      <c r="K5499" s="2">
        <v>1.79</v>
      </c>
    </row>
    <row r="5500" spans="1:11" ht="13.8" x14ac:dyDescent="0.25">
      <c r="A5500" s="1">
        <v>42618</v>
      </c>
      <c r="B5500" s="3">
        <f t="shared" si="170"/>
        <v>2016</v>
      </c>
      <c r="C5500" s="3">
        <f t="shared" si="171"/>
        <v>9</v>
      </c>
      <c r="D5500" t="s">
        <v>912</v>
      </c>
      <c r="E5500" t="s">
        <v>10</v>
      </c>
      <c r="F5500" t="s">
        <v>11</v>
      </c>
      <c r="G5500" t="s">
        <v>12</v>
      </c>
      <c r="H5500" t="s">
        <v>2114</v>
      </c>
      <c r="I5500" s="2">
        <v>25.92</v>
      </c>
      <c r="J5500" s="3">
        <v>5</v>
      </c>
      <c r="K5500" s="2">
        <v>9.07</v>
      </c>
    </row>
    <row r="5501" spans="1:11" ht="13.8" x14ac:dyDescent="0.25">
      <c r="A5501" s="1">
        <v>42618</v>
      </c>
      <c r="B5501" s="3">
        <f t="shared" si="170"/>
        <v>2016</v>
      </c>
      <c r="C5501" s="3">
        <f t="shared" si="171"/>
        <v>9</v>
      </c>
      <c r="D5501" t="s">
        <v>912</v>
      </c>
      <c r="E5501" t="s">
        <v>10</v>
      </c>
      <c r="F5501" t="s">
        <v>11</v>
      </c>
      <c r="G5501" t="s">
        <v>43</v>
      </c>
      <c r="H5501" t="s">
        <v>160</v>
      </c>
      <c r="I5501" s="2">
        <v>15.81</v>
      </c>
      <c r="J5501" s="3">
        <v>8</v>
      </c>
      <c r="K5501" s="2">
        <v>5.34</v>
      </c>
    </row>
    <row r="5502" spans="1:11" ht="13.8" x14ac:dyDescent="0.25">
      <c r="A5502" s="1">
        <v>42618</v>
      </c>
      <c r="B5502" s="3">
        <f t="shared" si="170"/>
        <v>2016</v>
      </c>
      <c r="C5502" s="3">
        <f t="shared" si="171"/>
        <v>9</v>
      </c>
      <c r="D5502" t="s">
        <v>912</v>
      </c>
      <c r="E5502" t="s">
        <v>10</v>
      </c>
      <c r="F5502" t="s">
        <v>11</v>
      </c>
      <c r="G5502" t="s">
        <v>12</v>
      </c>
      <c r="H5502" t="s">
        <v>2394</v>
      </c>
      <c r="I5502" s="2">
        <v>10.37</v>
      </c>
      <c r="J5502" s="3">
        <v>2</v>
      </c>
      <c r="K5502" s="2">
        <v>3.76</v>
      </c>
    </row>
    <row r="5503" spans="1:11" ht="13.8" x14ac:dyDescent="0.25">
      <c r="A5503" s="1">
        <v>42618</v>
      </c>
      <c r="B5503" s="3">
        <f t="shared" si="170"/>
        <v>2016</v>
      </c>
      <c r="C5503" s="3">
        <f t="shared" si="171"/>
        <v>9</v>
      </c>
      <c r="D5503" t="s">
        <v>107</v>
      </c>
      <c r="E5503" t="s">
        <v>149</v>
      </c>
      <c r="F5503" t="s">
        <v>11</v>
      </c>
      <c r="G5503" t="s">
        <v>12</v>
      </c>
      <c r="H5503" t="s">
        <v>1697</v>
      </c>
      <c r="I5503" s="2">
        <v>192.16</v>
      </c>
      <c r="J5503" s="3">
        <v>4</v>
      </c>
      <c r="K5503" s="2">
        <v>92.24</v>
      </c>
    </row>
    <row r="5504" spans="1:11" ht="13.8" x14ac:dyDescent="0.25">
      <c r="A5504" s="1">
        <v>42618</v>
      </c>
      <c r="B5504" s="3">
        <f t="shared" si="170"/>
        <v>2016</v>
      </c>
      <c r="C5504" s="3">
        <f t="shared" si="171"/>
        <v>9</v>
      </c>
      <c r="D5504" t="s">
        <v>1279</v>
      </c>
      <c r="E5504" t="s">
        <v>10</v>
      </c>
      <c r="F5504" t="s">
        <v>11</v>
      </c>
      <c r="G5504" t="s">
        <v>18</v>
      </c>
      <c r="H5504" t="s">
        <v>1482</v>
      </c>
      <c r="I5504" s="2">
        <v>93.46</v>
      </c>
      <c r="J5504" s="3">
        <v>3</v>
      </c>
      <c r="K5504" s="2">
        <v>-17.52</v>
      </c>
    </row>
    <row r="5505" spans="1:11" ht="13.8" x14ac:dyDescent="0.25">
      <c r="A5505" s="1">
        <v>42618</v>
      </c>
      <c r="B5505" s="3">
        <f t="shared" si="170"/>
        <v>2016</v>
      </c>
      <c r="C5505" s="3">
        <f t="shared" si="171"/>
        <v>9</v>
      </c>
      <c r="D5505" t="s">
        <v>77</v>
      </c>
      <c r="E5505" t="s">
        <v>55</v>
      </c>
      <c r="F5505" t="s">
        <v>11</v>
      </c>
      <c r="G5505" t="s">
        <v>16</v>
      </c>
      <c r="H5505" t="s">
        <v>2181</v>
      </c>
      <c r="I5505" s="2">
        <v>25.06</v>
      </c>
      <c r="J5505" s="3">
        <v>2</v>
      </c>
      <c r="K5505" s="2">
        <v>11.78</v>
      </c>
    </row>
    <row r="5506" spans="1:11" ht="13.8" x14ac:dyDescent="0.25">
      <c r="A5506" s="1">
        <v>42618</v>
      </c>
      <c r="B5506" s="3">
        <f t="shared" ref="B5506:B5569" si="172">YEAR(A5506)</f>
        <v>2016</v>
      </c>
      <c r="C5506" s="3">
        <f t="shared" ref="C5506:C5569" si="173">MONTH(A5506)</f>
        <v>9</v>
      </c>
      <c r="D5506" t="s">
        <v>77</v>
      </c>
      <c r="E5506" t="s">
        <v>55</v>
      </c>
      <c r="F5506" t="s">
        <v>34</v>
      </c>
      <c r="G5506" t="s">
        <v>145</v>
      </c>
      <c r="H5506" t="s">
        <v>783</v>
      </c>
      <c r="I5506" s="2">
        <v>1652.94</v>
      </c>
      <c r="J5506" s="3">
        <v>3</v>
      </c>
      <c r="K5506" s="2">
        <v>314.06</v>
      </c>
    </row>
    <row r="5507" spans="1:11" ht="13.8" x14ac:dyDescent="0.25">
      <c r="A5507" s="1">
        <v>42618</v>
      </c>
      <c r="B5507" s="3">
        <f t="shared" si="172"/>
        <v>2016</v>
      </c>
      <c r="C5507" s="3">
        <f t="shared" si="173"/>
        <v>9</v>
      </c>
      <c r="D5507" t="s">
        <v>2381</v>
      </c>
      <c r="E5507" t="s">
        <v>15</v>
      </c>
      <c r="F5507" t="s">
        <v>11</v>
      </c>
      <c r="G5507" t="s">
        <v>12</v>
      </c>
      <c r="H5507" t="s">
        <v>2295</v>
      </c>
      <c r="I5507" s="2">
        <v>9.25</v>
      </c>
      <c r="J5507" s="3">
        <v>2</v>
      </c>
      <c r="K5507" s="2">
        <v>3.35</v>
      </c>
    </row>
    <row r="5508" spans="1:11" ht="13.8" x14ac:dyDescent="0.25">
      <c r="A5508" s="1">
        <v>42618</v>
      </c>
      <c r="B5508" s="3">
        <f t="shared" si="172"/>
        <v>2016</v>
      </c>
      <c r="C5508" s="3">
        <f t="shared" si="173"/>
        <v>9</v>
      </c>
      <c r="D5508" t="s">
        <v>1571</v>
      </c>
      <c r="E5508" t="s">
        <v>78</v>
      </c>
      <c r="F5508" t="s">
        <v>11</v>
      </c>
      <c r="G5508" t="s">
        <v>20</v>
      </c>
      <c r="H5508" t="s">
        <v>1825</v>
      </c>
      <c r="I5508" s="2">
        <v>8.9499999999999993</v>
      </c>
      <c r="J5508" s="3">
        <v>2</v>
      </c>
      <c r="K5508" s="2">
        <v>-7.46</v>
      </c>
    </row>
    <row r="5509" spans="1:11" ht="13.8" x14ac:dyDescent="0.25">
      <c r="A5509" s="1">
        <v>42618</v>
      </c>
      <c r="B5509" s="3">
        <f t="shared" si="172"/>
        <v>2016</v>
      </c>
      <c r="C5509" s="3">
        <f t="shared" si="173"/>
        <v>9</v>
      </c>
      <c r="D5509" t="s">
        <v>1571</v>
      </c>
      <c r="E5509" t="s">
        <v>78</v>
      </c>
      <c r="F5509" t="s">
        <v>11</v>
      </c>
      <c r="G5509" t="s">
        <v>20</v>
      </c>
      <c r="H5509" t="s">
        <v>1650</v>
      </c>
      <c r="I5509" s="2">
        <v>8.86</v>
      </c>
      <c r="J5509" s="3">
        <v>6</v>
      </c>
      <c r="K5509" s="2">
        <v>-6.49</v>
      </c>
    </row>
    <row r="5510" spans="1:11" ht="13.8" x14ac:dyDescent="0.25">
      <c r="A5510" s="1">
        <v>42618</v>
      </c>
      <c r="B5510" s="3">
        <f t="shared" si="172"/>
        <v>2016</v>
      </c>
      <c r="C5510" s="3">
        <f t="shared" si="173"/>
        <v>9</v>
      </c>
      <c r="D5510" t="s">
        <v>1571</v>
      </c>
      <c r="E5510" t="s">
        <v>78</v>
      </c>
      <c r="F5510" t="s">
        <v>34</v>
      </c>
      <c r="G5510" t="s">
        <v>35</v>
      </c>
      <c r="H5510" t="s">
        <v>265</v>
      </c>
      <c r="I5510" s="2">
        <v>85.25</v>
      </c>
      <c r="J5510" s="3">
        <v>2</v>
      </c>
      <c r="K5510" s="2">
        <v>-1.22</v>
      </c>
    </row>
    <row r="5511" spans="1:11" ht="13.8" x14ac:dyDescent="0.25">
      <c r="A5511" s="1">
        <v>42618</v>
      </c>
      <c r="B5511" s="3">
        <f t="shared" si="172"/>
        <v>2016</v>
      </c>
      <c r="C5511" s="3">
        <f t="shared" si="173"/>
        <v>9</v>
      </c>
      <c r="D5511" t="s">
        <v>1741</v>
      </c>
      <c r="E5511" t="s">
        <v>10</v>
      </c>
      <c r="F5511" t="s">
        <v>34</v>
      </c>
      <c r="G5511" t="s">
        <v>47</v>
      </c>
      <c r="H5511" t="s">
        <v>1318</v>
      </c>
      <c r="I5511" s="2">
        <v>21.2</v>
      </c>
      <c r="J5511" s="3">
        <v>3</v>
      </c>
      <c r="K5511" s="2">
        <v>-11.66</v>
      </c>
    </row>
    <row r="5512" spans="1:11" ht="13.8" x14ac:dyDescent="0.25">
      <c r="A5512" s="1">
        <v>42618</v>
      </c>
      <c r="B5512" s="3">
        <f t="shared" si="172"/>
        <v>2016</v>
      </c>
      <c r="C5512" s="3">
        <f t="shared" si="173"/>
        <v>9</v>
      </c>
      <c r="D5512" t="s">
        <v>1968</v>
      </c>
      <c r="E5512" t="s">
        <v>23</v>
      </c>
      <c r="F5512" t="s">
        <v>34</v>
      </c>
      <c r="G5512" t="s">
        <v>47</v>
      </c>
      <c r="H5512" t="s">
        <v>2594</v>
      </c>
      <c r="I5512" s="2">
        <v>58.25</v>
      </c>
      <c r="J5512" s="3">
        <v>9</v>
      </c>
      <c r="K5512" s="2">
        <v>11.65</v>
      </c>
    </row>
    <row r="5513" spans="1:11" ht="13.8" x14ac:dyDescent="0.25">
      <c r="A5513" s="1">
        <v>42618</v>
      </c>
      <c r="B5513" s="3">
        <f t="shared" si="172"/>
        <v>2016</v>
      </c>
      <c r="C5513" s="3">
        <f t="shared" si="173"/>
        <v>9</v>
      </c>
      <c r="D5513" t="s">
        <v>1968</v>
      </c>
      <c r="E5513" t="s">
        <v>23</v>
      </c>
      <c r="F5513" t="s">
        <v>34</v>
      </c>
      <c r="G5513" t="s">
        <v>35</v>
      </c>
      <c r="H5513" t="s">
        <v>2596</v>
      </c>
      <c r="I5513" s="2">
        <v>71.25</v>
      </c>
      <c r="J5513" s="3">
        <v>2</v>
      </c>
      <c r="K5513" s="2">
        <v>-19.34</v>
      </c>
    </row>
    <row r="5514" spans="1:11" ht="13.8" x14ac:dyDescent="0.25">
      <c r="A5514" s="1">
        <v>42618</v>
      </c>
      <c r="B5514" s="3">
        <f t="shared" si="172"/>
        <v>2016</v>
      </c>
      <c r="C5514" s="3">
        <f t="shared" si="173"/>
        <v>9</v>
      </c>
      <c r="D5514" t="s">
        <v>1968</v>
      </c>
      <c r="E5514" t="s">
        <v>23</v>
      </c>
      <c r="F5514" t="s">
        <v>11</v>
      </c>
      <c r="G5514" t="s">
        <v>24</v>
      </c>
      <c r="H5514" t="s">
        <v>1058</v>
      </c>
      <c r="I5514" s="2">
        <v>7.87</v>
      </c>
      <c r="J5514" s="3">
        <v>3</v>
      </c>
      <c r="K5514" s="2">
        <v>0.59</v>
      </c>
    </row>
    <row r="5515" spans="1:11" ht="13.8" x14ac:dyDescent="0.25">
      <c r="A5515" s="1">
        <v>42618</v>
      </c>
      <c r="B5515" s="3">
        <f t="shared" si="172"/>
        <v>2016</v>
      </c>
      <c r="C5515" s="3">
        <f t="shared" si="173"/>
        <v>9</v>
      </c>
      <c r="D5515" t="s">
        <v>1968</v>
      </c>
      <c r="E5515" t="s">
        <v>23</v>
      </c>
      <c r="F5515" t="s">
        <v>34</v>
      </c>
      <c r="G5515" t="s">
        <v>35</v>
      </c>
      <c r="H5515" t="s">
        <v>2045</v>
      </c>
      <c r="I5515" s="2">
        <v>887.27</v>
      </c>
      <c r="J5515" s="3">
        <v>3</v>
      </c>
      <c r="K5515" s="2">
        <v>-63.38</v>
      </c>
    </row>
    <row r="5516" spans="1:11" ht="13.8" x14ac:dyDescent="0.25">
      <c r="A5516" s="1">
        <v>42618</v>
      </c>
      <c r="B5516" s="3">
        <f t="shared" si="172"/>
        <v>2016</v>
      </c>
      <c r="C5516" s="3">
        <f t="shared" si="173"/>
        <v>9</v>
      </c>
      <c r="D5516" t="s">
        <v>1971</v>
      </c>
      <c r="E5516" t="s">
        <v>149</v>
      </c>
      <c r="F5516" t="s">
        <v>39</v>
      </c>
      <c r="G5516" t="s">
        <v>40</v>
      </c>
      <c r="H5516" t="s">
        <v>642</v>
      </c>
      <c r="I5516" s="2">
        <v>43.6</v>
      </c>
      <c r="J5516" s="3">
        <v>4</v>
      </c>
      <c r="K5516" s="2">
        <v>12.21</v>
      </c>
    </row>
    <row r="5517" spans="1:11" ht="13.8" x14ac:dyDescent="0.25">
      <c r="A5517" s="1">
        <v>42619</v>
      </c>
      <c r="B5517" s="3">
        <f t="shared" si="172"/>
        <v>2016</v>
      </c>
      <c r="C5517" s="3">
        <f t="shared" si="173"/>
        <v>9</v>
      </c>
      <c r="D5517" t="s">
        <v>2407</v>
      </c>
      <c r="E5517" t="s">
        <v>315</v>
      </c>
      <c r="F5517" t="s">
        <v>11</v>
      </c>
      <c r="G5517" t="s">
        <v>92</v>
      </c>
      <c r="H5517" t="s">
        <v>1349</v>
      </c>
      <c r="I5517" s="2">
        <v>77.88</v>
      </c>
      <c r="J5517" s="3">
        <v>6</v>
      </c>
      <c r="K5517" s="2">
        <v>22.59</v>
      </c>
    </row>
    <row r="5518" spans="1:11" ht="13.8" x14ac:dyDescent="0.25">
      <c r="A5518" s="1">
        <v>42619</v>
      </c>
      <c r="B5518" s="3">
        <f t="shared" si="172"/>
        <v>2016</v>
      </c>
      <c r="C5518" s="3">
        <f t="shared" si="173"/>
        <v>9</v>
      </c>
      <c r="D5518" t="s">
        <v>1714</v>
      </c>
      <c r="E5518" t="s">
        <v>149</v>
      </c>
      <c r="F5518" t="s">
        <v>39</v>
      </c>
      <c r="G5518" t="s">
        <v>52</v>
      </c>
      <c r="H5518" t="s">
        <v>2393</v>
      </c>
      <c r="I5518" s="2">
        <v>31.86</v>
      </c>
      <c r="J5518" s="3">
        <v>2</v>
      </c>
      <c r="K5518" s="2">
        <v>11.15</v>
      </c>
    </row>
    <row r="5519" spans="1:11" ht="13.8" x14ac:dyDescent="0.25">
      <c r="A5519" s="1">
        <v>42619</v>
      </c>
      <c r="B5519" s="3">
        <f t="shared" si="172"/>
        <v>2016</v>
      </c>
      <c r="C5519" s="3">
        <f t="shared" si="173"/>
        <v>9</v>
      </c>
      <c r="D5519" t="s">
        <v>1714</v>
      </c>
      <c r="E5519" t="s">
        <v>149</v>
      </c>
      <c r="F5519" t="s">
        <v>34</v>
      </c>
      <c r="G5519" t="s">
        <v>74</v>
      </c>
      <c r="H5519" t="s">
        <v>1930</v>
      </c>
      <c r="I5519" s="2">
        <v>722.35</v>
      </c>
      <c r="J5519" s="3">
        <v>3</v>
      </c>
      <c r="K5519" s="2">
        <v>90.29</v>
      </c>
    </row>
    <row r="5520" spans="1:11" ht="13.8" x14ac:dyDescent="0.25">
      <c r="A5520" s="1">
        <v>42619</v>
      </c>
      <c r="B5520" s="3">
        <f t="shared" si="172"/>
        <v>2016</v>
      </c>
      <c r="C5520" s="3">
        <f t="shared" si="173"/>
        <v>9</v>
      </c>
      <c r="D5520" t="s">
        <v>1178</v>
      </c>
      <c r="E5520" t="s">
        <v>245</v>
      </c>
      <c r="F5520" t="s">
        <v>11</v>
      </c>
      <c r="G5520" t="s">
        <v>63</v>
      </c>
      <c r="H5520" t="s">
        <v>2264</v>
      </c>
      <c r="I5520" s="2">
        <v>95.95</v>
      </c>
      <c r="J5520" s="3">
        <v>3</v>
      </c>
      <c r="K5520" s="2">
        <v>29.99</v>
      </c>
    </row>
    <row r="5521" spans="1:11" ht="13.8" x14ac:dyDescent="0.25">
      <c r="A5521" s="1">
        <v>42619</v>
      </c>
      <c r="B5521" s="3">
        <f t="shared" si="172"/>
        <v>2016</v>
      </c>
      <c r="C5521" s="3">
        <f t="shared" si="173"/>
        <v>9</v>
      </c>
      <c r="D5521" t="s">
        <v>1178</v>
      </c>
      <c r="E5521" t="s">
        <v>245</v>
      </c>
      <c r="F5521" t="s">
        <v>11</v>
      </c>
      <c r="G5521" t="s">
        <v>20</v>
      </c>
      <c r="H5521" t="s">
        <v>203</v>
      </c>
      <c r="I5521" s="2">
        <v>3.2</v>
      </c>
      <c r="J5521" s="3">
        <v>2</v>
      </c>
      <c r="K5521" s="2">
        <v>-2.46</v>
      </c>
    </row>
    <row r="5522" spans="1:11" ht="13.8" x14ac:dyDescent="0.25">
      <c r="A5522" s="1">
        <v>42619</v>
      </c>
      <c r="B5522" s="3">
        <f t="shared" si="172"/>
        <v>2016</v>
      </c>
      <c r="C5522" s="3">
        <f t="shared" si="173"/>
        <v>9</v>
      </c>
      <c r="D5522" t="s">
        <v>376</v>
      </c>
      <c r="E5522" t="s">
        <v>10</v>
      </c>
      <c r="F5522" t="s">
        <v>11</v>
      </c>
      <c r="G5522" t="s">
        <v>18</v>
      </c>
      <c r="H5522" t="s">
        <v>2092</v>
      </c>
      <c r="I5522" s="2">
        <v>10.78</v>
      </c>
      <c r="J5522" s="3">
        <v>1</v>
      </c>
      <c r="K5522" s="2">
        <v>0.81</v>
      </c>
    </row>
    <row r="5523" spans="1:11" ht="13.8" x14ac:dyDescent="0.25">
      <c r="A5523" s="1">
        <v>42619</v>
      </c>
      <c r="B5523" s="3">
        <f t="shared" si="172"/>
        <v>2016</v>
      </c>
      <c r="C5523" s="3">
        <f t="shared" si="173"/>
        <v>9</v>
      </c>
      <c r="D5523" t="s">
        <v>1638</v>
      </c>
      <c r="E5523" t="s">
        <v>10</v>
      </c>
      <c r="F5523" t="s">
        <v>11</v>
      </c>
      <c r="G5523" t="s">
        <v>12</v>
      </c>
      <c r="H5523" t="s">
        <v>1262</v>
      </c>
      <c r="I5523" s="2">
        <v>41.92</v>
      </c>
      <c r="J5523" s="3">
        <v>4</v>
      </c>
      <c r="K5523" s="2">
        <v>15.2</v>
      </c>
    </row>
    <row r="5524" spans="1:11" ht="13.8" x14ac:dyDescent="0.25">
      <c r="A5524" s="1">
        <v>42619</v>
      </c>
      <c r="B5524" s="3">
        <f t="shared" si="172"/>
        <v>2016</v>
      </c>
      <c r="C5524" s="3">
        <f t="shared" si="173"/>
        <v>9</v>
      </c>
      <c r="D5524" t="s">
        <v>1638</v>
      </c>
      <c r="E5524" t="s">
        <v>10</v>
      </c>
      <c r="F5524" t="s">
        <v>39</v>
      </c>
      <c r="G5524" t="s">
        <v>40</v>
      </c>
      <c r="H5524" t="s">
        <v>2597</v>
      </c>
      <c r="I5524" s="2">
        <v>329.58</v>
      </c>
      <c r="J5524" s="3">
        <v>2</v>
      </c>
      <c r="K5524" s="2">
        <v>37.08</v>
      </c>
    </row>
    <row r="5525" spans="1:11" ht="13.8" x14ac:dyDescent="0.25">
      <c r="A5525" s="1">
        <v>42621</v>
      </c>
      <c r="B5525" s="3">
        <f t="shared" si="172"/>
        <v>2016</v>
      </c>
      <c r="C5525" s="3">
        <f t="shared" si="173"/>
        <v>9</v>
      </c>
      <c r="D5525" t="s">
        <v>2065</v>
      </c>
      <c r="E5525" t="s">
        <v>10</v>
      </c>
      <c r="F5525" t="s">
        <v>11</v>
      </c>
      <c r="G5525" t="s">
        <v>18</v>
      </c>
      <c r="H5525" t="s">
        <v>2505</v>
      </c>
      <c r="I5525" s="2">
        <v>35.950000000000003</v>
      </c>
      <c r="J5525" s="3">
        <v>3</v>
      </c>
      <c r="K5525" s="2">
        <v>3.6</v>
      </c>
    </row>
    <row r="5526" spans="1:11" ht="13.8" x14ac:dyDescent="0.25">
      <c r="A5526" s="1">
        <v>42621</v>
      </c>
      <c r="B5526" s="3">
        <f t="shared" si="172"/>
        <v>2016</v>
      </c>
      <c r="C5526" s="3">
        <f t="shared" si="173"/>
        <v>9</v>
      </c>
      <c r="D5526" t="s">
        <v>2065</v>
      </c>
      <c r="E5526" t="s">
        <v>10</v>
      </c>
      <c r="F5526" t="s">
        <v>34</v>
      </c>
      <c r="G5526" t="s">
        <v>74</v>
      </c>
      <c r="H5526" t="s">
        <v>2247</v>
      </c>
      <c r="I5526" s="2">
        <v>2396.27</v>
      </c>
      <c r="J5526" s="3">
        <v>4</v>
      </c>
      <c r="K5526" s="2">
        <v>-317.14999999999998</v>
      </c>
    </row>
    <row r="5527" spans="1:11" ht="13.8" x14ac:dyDescent="0.25">
      <c r="A5527" s="1">
        <v>42621</v>
      </c>
      <c r="B5527" s="3">
        <f t="shared" si="172"/>
        <v>2016</v>
      </c>
      <c r="C5527" s="3">
        <f t="shared" si="173"/>
        <v>9</v>
      </c>
      <c r="D5527" t="s">
        <v>2065</v>
      </c>
      <c r="E5527" t="s">
        <v>10</v>
      </c>
      <c r="F5527" t="s">
        <v>11</v>
      </c>
      <c r="G5527" t="s">
        <v>18</v>
      </c>
      <c r="H5527" t="s">
        <v>272</v>
      </c>
      <c r="I5527" s="2">
        <v>131.13999999999999</v>
      </c>
      <c r="J5527" s="3">
        <v>4</v>
      </c>
      <c r="K5527" s="2">
        <v>-32.78</v>
      </c>
    </row>
    <row r="5528" spans="1:11" ht="13.8" x14ac:dyDescent="0.25">
      <c r="A5528" s="1">
        <v>42621</v>
      </c>
      <c r="B5528" s="3">
        <f t="shared" si="172"/>
        <v>2016</v>
      </c>
      <c r="C5528" s="3">
        <f t="shared" si="173"/>
        <v>9</v>
      </c>
      <c r="D5528" t="s">
        <v>2065</v>
      </c>
      <c r="E5528" t="s">
        <v>10</v>
      </c>
      <c r="F5528" t="s">
        <v>39</v>
      </c>
      <c r="G5528" t="s">
        <v>52</v>
      </c>
      <c r="H5528" t="s">
        <v>867</v>
      </c>
      <c r="I5528" s="2">
        <v>57.58</v>
      </c>
      <c r="J5528" s="3">
        <v>2</v>
      </c>
      <c r="K5528" s="2">
        <v>0.72</v>
      </c>
    </row>
    <row r="5529" spans="1:11" ht="13.8" x14ac:dyDescent="0.25">
      <c r="A5529" s="1">
        <v>42621</v>
      </c>
      <c r="B5529" s="3">
        <f t="shared" si="172"/>
        <v>2016</v>
      </c>
      <c r="C5529" s="3">
        <f t="shared" si="173"/>
        <v>9</v>
      </c>
      <c r="D5529" t="s">
        <v>492</v>
      </c>
      <c r="E5529" t="s">
        <v>27</v>
      </c>
      <c r="F5529" t="s">
        <v>11</v>
      </c>
      <c r="G5529" t="s">
        <v>20</v>
      </c>
      <c r="H5529" t="s">
        <v>1175</v>
      </c>
      <c r="I5529" s="2">
        <v>33.020000000000003</v>
      </c>
      <c r="J5529" s="3">
        <v>2</v>
      </c>
      <c r="K5529" s="2">
        <v>11.56</v>
      </c>
    </row>
    <row r="5530" spans="1:11" ht="13.8" x14ac:dyDescent="0.25">
      <c r="A5530" s="1">
        <v>42621</v>
      </c>
      <c r="B5530" s="3">
        <f t="shared" si="172"/>
        <v>2016</v>
      </c>
      <c r="C5530" s="3">
        <f t="shared" si="173"/>
        <v>9</v>
      </c>
      <c r="D5530" t="s">
        <v>492</v>
      </c>
      <c r="E5530" t="s">
        <v>27</v>
      </c>
      <c r="F5530" t="s">
        <v>11</v>
      </c>
      <c r="G5530" t="s">
        <v>20</v>
      </c>
      <c r="H5530" t="s">
        <v>1123</v>
      </c>
      <c r="I5530" s="2">
        <v>67.14</v>
      </c>
      <c r="J5530" s="3">
        <v>4</v>
      </c>
      <c r="K5530" s="2">
        <v>23.5</v>
      </c>
    </row>
    <row r="5531" spans="1:11" ht="13.8" x14ac:dyDescent="0.25">
      <c r="A5531" s="1">
        <v>42621</v>
      </c>
      <c r="B5531" s="3">
        <f t="shared" si="172"/>
        <v>2016</v>
      </c>
      <c r="C5531" s="3">
        <f t="shared" si="173"/>
        <v>9</v>
      </c>
      <c r="D5531" t="s">
        <v>246</v>
      </c>
      <c r="E5531" t="s">
        <v>434</v>
      </c>
      <c r="F5531" t="s">
        <v>34</v>
      </c>
      <c r="G5531" t="s">
        <v>74</v>
      </c>
      <c r="H5531" t="s">
        <v>2389</v>
      </c>
      <c r="I5531" s="2">
        <v>173.94</v>
      </c>
      <c r="J5531" s="3">
        <v>3</v>
      </c>
      <c r="K5531" s="2">
        <v>13.92</v>
      </c>
    </row>
    <row r="5532" spans="1:11" ht="13.8" x14ac:dyDescent="0.25">
      <c r="A5532" s="1">
        <v>42621</v>
      </c>
      <c r="B5532" s="3">
        <f t="shared" si="172"/>
        <v>2016</v>
      </c>
      <c r="C5532" s="3">
        <f t="shared" si="173"/>
        <v>9</v>
      </c>
      <c r="D5532" t="s">
        <v>246</v>
      </c>
      <c r="E5532" t="s">
        <v>434</v>
      </c>
      <c r="F5532" t="s">
        <v>11</v>
      </c>
      <c r="G5532" t="s">
        <v>16</v>
      </c>
      <c r="H5532" t="s">
        <v>1704</v>
      </c>
      <c r="I5532" s="2">
        <v>14.76</v>
      </c>
      <c r="J5532" s="3">
        <v>4</v>
      </c>
      <c r="K5532" s="2">
        <v>6.94</v>
      </c>
    </row>
    <row r="5533" spans="1:11" ht="13.8" x14ac:dyDescent="0.25">
      <c r="A5533" s="1">
        <v>42621</v>
      </c>
      <c r="B5533" s="3">
        <f t="shared" si="172"/>
        <v>2016</v>
      </c>
      <c r="C5533" s="3">
        <f t="shared" si="173"/>
        <v>9</v>
      </c>
      <c r="D5533" t="s">
        <v>509</v>
      </c>
      <c r="E5533" t="s">
        <v>15</v>
      </c>
      <c r="F5533" t="s">
        <v>34</v>
      </c>
      <c r="G5533" t="s">
        <v>47</v>
      </c>
      <c r="H5533" t="s">
        <v>1318</v>
      </c>
      <c r="I5533" s="2">
        <v>14.14</v>
      </c>
      <c r="J5533" s="3">
        <v>2</v>
      </c>
      <c r="K5533" s="2">
        <v>-7.77</v>
      </c>
    </row>
    <row r="5534" spans="1:11" ht="13.8" x14ac:dyDescent="0.25">
      <c r="A5534" s="1">
        <v>42621</v>
      </c>
      <c r="B5534" s="3">
        <f t="shared" si="172"/>
        <v>2016</v>
      </c>
      <c r="C5534" s="3">
        <f t="shared" si="173"/>
        <v>9</v>
      </c>
      <c r="D5534" t="s">
        <v>509</v>
      </c>
      <c r="E5534" t="s">
        <v>15</v>
      </c>
      <c r="F5534" t="s">
        <v>34</v>
      </c>
      <c r="G5534" t="s">
        <v>145</v>
      </c>
      <c r="H5534" t="s">
        <v>1189</v>
      </c>
      <c r="I5534" s="2">
        <v>601.47</v>
      </c>
      <c r="J5534" s="3">
        <v>3</v>
      </c>
      <c r="K5534" s="2">
        <v>-300.74</v>
      </c>
    </row>
    <row r="5535" spans="1:11" ht="13.8" x14ac:dyDescent="0.25">
      <c r="A5535" s="1">
        <v>42621</v>
      </c>
      <c r="B5535" s="3">
        <f t="shared" si="172"/>
        <v>2016</v>
      </c>
      <c r="C5535" s="3">
        <f t="shared" si="173"/>
        <v>9</v>
      </c>
      <c r="D5535" t="s">
        <v>220</v>
      </c>
      <c r="E5535" t="s">
        <v>149</v>
      </c>
      <c r="F5535" t="s">
        <v>11</v>
      </c>
      <c r="G5535" t="s">
        <v>92</v>
      </c>
      <c r="H5535" t="s">
        <v>2047</v>
      </c>
      <c r="I5535" s="2">
        <v>207.48</v>
      </c>
      <c r="J5535" s="3">
        <v>1</v>
      </c>
      <c r="K5535" s="2">
        <v>62.24</v>
      </c>
    </row>
    <row r="5536" spans="1:11" ht="13.8" x14ac:dyDescent="0.25">
      <c r="A5536" s="1">
        <v>42621</v>
      </c>
      <c r="B5536" s="3">
        <f t="shared" si="172"/>
        <v>2016</v>
      </c>
      <c r="C5536" s="3">
        <f t="shared" si="173"/>
        <v>9</v>
      </c>
      <c r="D5536" t="s">
        <v>452</v>
      </c>
      <c r="E5536" t="s">
        <v>10</v>
      </c>
      <c r="F5536" t="s">
        <v>11</v>
      </c>
      <c r="G5536" t="s">
        <v>24</v>
      </c>
      <c r="H5536" t="s">
        <v>805</v>
      </c>
      <c r="I5536" s="2">
        <v>70.37</v>
      </c>
      <c r="J5536" s="3">
        <v>2</v>
      </c>
      <c r="K5536" s="2">
        <v>6.16</v>
      </c>
    </row>
    <row r="5537" spans="1:11" ht="13.8" x14ac:dyDescent="0.25">
      <c r="A5537" s="1">
        <v>42621</v>
      </c>
      <c r="B5537" s="3">
        <f t="shared" si="172"/>
        <v>2016</v>
      </c>
      <c r="C5537" s="3">
        <f t="shared" si="173"/>
        <v>9</v>
      </c>
      <c r="D5537" t="s">
        <v>452</v>
      </c>
      <c r="E5537" t="s">
        <v>10</v>
      </c>
      <c r="F5537" t="s">
        <v>39</v>
      </c>
      <c r="G5537" t="s">
        <v>40</v>
      </c>
      <c r="H5537" t="s">
        <v>2213</v>
      </c>
      <c r="I5537" s="2">
        <v>59.96</v>
      </c>
      <c r="J5537" s="3">
        <v>5</v>
      </c>
      <c r="K5537" s="2">
        <v>21.74</v>
      </c>
    </row>
    <row r="5538" spans="1:11" ht="13.8" x14ac:dyDescent="0.25">
      <c r="A5538" s="1">
        <v>42621</v>
      </c>
      <c r="B5538" s="3">
        <f t="shared" si="172"/>
        <v>2016</v>
      </c>
      <c r="C5538" s="3">
        <f t="shared" si="173"/>
        <v>9</v>
      </c>
      <c r="D5538" t="s">
        <v>2486</v>
      </c>
      <c r="E5538" t="s">
        <v>245</v>
      </c>
      <c r="F5538" t="s">
        <v>39</v>
      </c>
      <c r="G5538" t="s">
        <v>52</v>
      </c>
      <c r="H5538" t="s">
        <v>1243</v>
      </c>
      <c r="I5538" s="2">
        <v>35.17</v>
      </c>
      <c r="J5538" s="3">
        <v>4</v>
      </c>
      <c r="K5538" s="2">
        <v>8.35</v>
      </c>
    </row>
    <row r="5539" spans="1:11" ht="13.8" x14ac:dyDescent="0.25">
      <c r="A5539" s="1">
        <v>42621</v>
      </c>
      <c r="B5539" s="3">
        <f t="shared" si="172"/>
        <v>2016</v>
      </c>
      <c r="C5539" s="3">
        <f t="shared" si="173"/>
        <v>9</v>
      </c>
      <c r="D5539" t="s">
        <v>2486</v>
      </c>
      <c r="E5539" t="s">
        <v>245</v>
      </c>
      <c r="F5539" t="s">
        <v>11</v>
      </c>
      <c r="G5539" t="s">
        <v>12</v>
      </c>
      <c r="H5539" t="s">
        <v>2157</v>
      </c>
      <c r="I5539" s="2">
        <v>64.7</v>
      </c>
      <c r="J5539" s="3">
        <v>3</v>
      </c>
      <c r="K5539" s="2">
        <v>23.46</v>
      </c>
    </row>
    <row r="5540" spans="1:11" ht="13.8" x14ac:dyDescent="0.25">
      <c r="A5540" s="1">
        <v>42621</v>
      </c>
      <c r="B5540" s="3">
        <f t="shared" si="172"/>
        <v>2016</v>
      </c>
      <c r="C5540" s="3">
        <f t="shared" si="173"/>
        <v>9</v>
      </c>
      <c r="D5540" t="s">
        <v>487</v>
      </c>
      <c r="E5540" t="s">
        <v>27</v>
      </c>
      <c r="F5540" t="s">
        <v>34</v>
      </c>
      <c r="G5540" t="s">
        <v>145</v>
      </c>
      <c r="H5540" t="s">
        <v>1496</v>
      </c>
      <c r="I5540" s="2">
        <v>146.04</v>
      </c>
      <c r="J5540" s="3">
        <v>1</v>
      </c>
      <c r="K5540" s="2">
        <v>-12.78</v>
      </c>
    </row>
    <row r="5541" spans="1:11" ht="13.8" x14ac:dyDescent="0.25">
      <c r="A5541" s="1">
        <v>42621</v>
      </c>
      <c r="B5541" s="3">
        <f t="shared" si="172"/>
        <v>2016</v>
      </c>
      <c r="C5541" s="3">
        <f t="shared" si="173"/>
        <v>9</v>
      </c>
      <c r="D5541" t="s">
        <v>1727</v>
      </c>
      <c r="E5541" t="s">
        <v>164</v>
      </c>
      <c r="F5541" t="s">
        <v>34</v>
      </c>
      <c r="G5541" t="s">
        <v>47</v>
      </c>
      <c r="H5541" t="s">
        <v>920</v>
      </c>
      <c r="I5541" s="2">
        <v>43.13</v>
      </c>
      <c r="J5541" s="3">
        <v>1</v>
      </c>
      <c r="K5541" s="2">
        <v>14.66</v>
      </c>
    </row>
    <row r="5542" spans="1:11" ht="13.8" x14ac:dyDescent="0.25">
      <c r="A5542" s="1">
        <v>42621</v>
      </c>
      <c r="B5542" s="3">
        <f t="shared" si="172"/>
        <v>2016</v>
      </c>
      <c r="C5542" s="3">
        <f t="shared" si="173"/>
        <v>9</v>
      </c>
      <c r="D5542" t="s">
        <v>1727</v>
      </c>
      <c r="E5542" t="s">
        <v>164</v>
      </c>
      <c r="F5542" t="s">
        <v>11</v>
      </c>
      <c r="G5542" t="s">
        <v>12</v>
      </c>
      <c r="H5542" t="s">
        <v>1987</v>
      </c>
      <c r="I5542" s="2">
        <v>30.87</v>
      </c>
      <c r="J5542" s="3">
        <v>7</v>
      </c>
      <c r="K5542" s="2">
        <v>14.2</v>
      </c>
    </row>
    <row r="5543" spans="1:11" ht="13.8" x14ac:dyDescent="0.25">
      <c r="A5543" s="1">
        <v>42621</v>
      </c>
      <c r="B5543" s="3">
        <f t="shared" si="172"/>
        <v>2016</v>
      </c>
      <c r="C5543" s="3">
        <f t="shared" si="173"/>
        <v>9</v>
      </c>
      <c r="D5543" t="s">
        <v>2540</v>
      </c>
      <c r="E5543" t="s">
        <v>27</v>
      </c>
      <c r="F5543" t="s">
        <v>11</v>
      </c>
      <c r="G5543" t="s">
        <v>24</v>
      </c>
      <c r="H5543" t="s">
        <v>384</v>
      </c>
      <c r="I5543" s="2">
        <v>14.88</v>
      </c>
      <c r="J5543" s="3">
        <v>2</v>
      </c>
      <c r="K5543" s="2">
        <v>3.72</v>
      </c>
    </row>
    <row r="5544" spans="1:11" ht="13.8" x14ac:dyDescent="0.25">
      <c r="A5544" s="1">
        <v>42621</v>
      </c>
      <c r="B5544" s="3">
        <f t="shared" si="172"/>
        <v>2016</v>
      </c>
      <c r="C5544" s="3">
        <f t="shared" si="173"/>
        <v>9</v>
      </c>
      <c r="D5544" t="s">
        <v>2540</v>
      </c>
      <c r="E5544" t="s">
        <v>27</v>
      </c>
      <c r="F5544" t="s">
        <v>11</v>
      </c>
      <c r="G5544" t="s">
        <v>12</v>
      </c>
      <c r="H5544" t="s">
        <v>1308</v>
      </c>
      <c r="I5544" s="2">
        <v>34.24</v>
      </c>
      <c r="J5544" s="3">
        <v>8</v>
      </c>
      <c r="K5544" s="2">
        <v>15.41</v>
      </c>
    </row>
    <row r="5545" spans="1:11" ht="13.8" x14ac:dyDescent="0.25">
      <c r="A5545" s="1">
        <v>42621</v>
      </c>
      <c r="B5545" s="3">
        <f t="shared" si="172"/>
        <v>2016</v>
      </c>
      <c r="C5545" s="3">
        <f t="shared" si="173"/>
        <v>9</v>
      </c>
      <c r="D5545" t="s">
        <v>2540</v>
      </c>
      <c r="E5545" t="s">
        <v>27</v>
      </c>
      <c r="F5545" t="s">
        <v>11</v>
      </c>
      <c r="G5545" t="s">
        <v>18</v>
      </c>
      <c r="H5545" t="s">
        <v>2368</v>
      </c>
      <c r="I5545" s="2">
        <v>261.74</v>
      </c>
      <c r="J5545" s="3">
        <v>2</v>
      </c>
      <c r="K5545" s="2">
        <v>65.44</v>
      </c>
    </row>
    <row r="5546" spans="1:11" ht="13.8" x14ac:dyDescent="0.25">
      <c r="A5546" s="1">
        <v>42622</v>
      </c>
      <c r="B5546" s="3">
        <f t="shared" si="172"/>
        <v>2016</v>
      </c>
      <c r="C5546" s="3">
        <f t="shared" si="173"/>
        <v>9</v>
      </c>
      <c r="D5546" t="s">
        <v>1129</v>
      </c>
      <c r="E5546" t="s">
        <v>149</v>
      </c>
      <c r="F5546" t="s">
        <v>11</v>
      </c>
      <c r="G5546" t="s">
        <v>20</v>
      </c>
      <c r="H5546" t="s">
        <v>1565</v>
      </c>
      <c r="I5546" s="2">
        <v>14.62</v>
      </c>
      <c r="J5546" s="3">
        <v>2</v>
      </c>
      <c r="K5546" s="2">
        <v>5.48</v>
      </c>
    </row>
    <row r="5547" spans="1:11" ht="13.8" x14ac:dyDescent="0.25">
      <c r="A5547" s="1">
        <v>42622</v>
      </c>
      <c r="B5547" s="3">
        <f t="shared" si="172"/>
        <v>2016</v>
      </c>
      <c r="C5547" s="3">
        <f t="shared" si="173"/>
        <v>9</v>
      </c>
      <c r="D5547" t="s">
        <v>1196</v>
      </c>
      <c r="E5547" t="s">
        <v>27</v>
      </c>
      <c r="F5547" t="s">
        <v>11</v>
      </c>
      <c r="G5547" t="s">
        <v>20</v>
      </c>
      <c r="H5547" t="s">
        <v>191</v>
      </c>
      <c r="I5547" s="2">
        <v>55.36</v>
      </c>
      <c r="J5547" s="3">
        <v>4</v>
      </c>
      <c r="K5547" s="2">
        <v>18.68</v>
      </c>
    </row>
    <row r="5548" spans="1:11" ht="13.8" x14ac:dyDescent="0.25">
      <c r="A5548" s="1">
        <v>42622</v>
      </c>
      <c r="B5548" s="3">
        <f t="shared" si="172"/>
        <v>2016</v>
      </c>
      <c r="C5548" s="3">
        <f t="shared" si="173"/>
        <v>9</v>
      </c>
      <c r="D5548" t="s">
        <v>1507</v>
      </c>
      <c r="E5548" t="s">
        <v>10</v>
      </c>
      <c r="F5548" t="s">
        <v>34</v>
      </c>
      <c r="G5548" t="s">
        <v>47</v>
      </c>
      <c r="H5548" t="s">
        <v>1976</v>
      </c>
      <c r="I5548" s="2">
        <v>15.01</v>
      </c>
      <c r="J5548" s="3">
        <v>4</v>
      </c>
      <c r="K5548" s="2">
        <v>-12.01</v>
      </c>
    </row>
    <row r="5549" spans="1:11" ht="13.8" x14ac:dyDescent="0.25">
      <c r="A5549" s="1">
        <v>42623</v>
      </c>
      <c r="B5549" s="3">
        <f t="shared" si="172"/>
        <v>2016</v>
      </c>
      <c r="C5549" s="3">
        <f t="shared" si="173"/>
        <v>9</v>
      </c>
      <c r="D5549" t="s">
        <v>2176</v>
      </c>
      <c r="E5549" t="s">
        <v>149</v>
      </c>
      <c r="F5549" t="s">
        <v>11</v>
      </c>
      <c r="G5549" t="s">
        <v>18</v>
      </c>
      <c r="H5549" t="s">
        <v>2598</v>
      </c>
      <c r="I5549" s="2">
        <v>59.48</v>
      </c>
      <c r="J5549" s="3">
        <v>2</v>
      </c>
      <c r="K5549" s="2">
        <v>8.92</v>
      </c>
    </row>
    <row r="5550" spans="1:11" ht="13.8" x14ac:dyDescent="0.25">
      <c r="A5550" s="1">
        <v>42623</v>
      </c>
      <c r="B5550" s="3">
        <f t="shared" si="172"/>
        <v>2016</v>
      </c>
      <c r="C5550" s="3">
        <f t="shared" si="173"/>
        <v>9</v>
      </c>
      <c r="D5550" t="s">
        <v>2176</v>
      </c>
      <c r="E5550" t="s">
        <v>149</v>
      </c>
      <c r="F5550" t="s">
        <v>11</v>
      </c>
      <c r="G5550" t="s">
        <v>12</v>
      </c>
      <c r="H5550" t="s">
        <v>1701</v>
      </c>
      <c r="I5550" s="2">
        <v>6.69</v>
      </c>
      <c r="J5550" s="3">
        <v>1</v>
      </c>
      <c r="K5550" s="2">
        <v>3.08</v>
      </c>
    </row>
    <row r="5551" spans="1:11" ht="13.8" x14ac:dyDescent="0.25">
      <c r="A5551" s="1">
        <v>42623</v>
      </c>
      <c r="B5551" s="3">
        <f t="shared" si="172"/>
        <v>2016</v>
      </c>
      <c r="C5551" s="3">
        <f t="shared" si="173"/>
        <v>9</v>
      </c>
      <c r="D5551" t="s">
        <v>2100</v>
      </c>
      <c r="E5551" t="s">
        <v>120</v>
      </c>
      <c r="F5551" t="s">
        <v>11</v>
      </c>
      <c r="G5551" t="s">
        <v>24</v>
      </c>
      <c r="H5551" t="s">
        <v>2135</v>
      </c>
      <c r="I5551" s="2">
        <v>67.56</v>
      </c>
      <c r="J5551" s="3">
        <v>3</v>
      </c>
      <c r="K5551" s="2">
        <v>8.4499999999999993</v>
      </c>
    </row>
    <row r="5552" spans="1:11" ht="13.8" x14ac:dyDescent="0.25">
      <c r="A5552" s="1">
        <v>42623</v>
      </c>
      <c r="B5552" s="3">
        <f t="shared" si="172"/>
        <v>2016</v>
      </c>
      <c r="C5552" s="3">
        <f t="shared" si="173"/>
        <v>9</v>
      </c>
      <c r="D5552" t="s">
        <v>277</v>
      </c>
      <c r="E5552" t="s">
        <v>10</v>
      </c>
      <c r="F5552" t="s">
        <v>34</v>
      </c>
      <c r="G5552" t="s">
        <v>145</v>
      </c>
      <c r="H5552" t="s">
        <v>473</v>
      </c>
      <c r="I5552" s="2">
        <v>300.93</v>
      </c>
      <c r="J5552" s="3">
        <v>5</v>
      </c>
      <c r="K5552" s="2">
        <v>-34.39</v>
      </c>
    </row>
    <row r="5553" spans="1:11" ht="13.8" x14ac:dyDescent="0.25">
      <c r="A5553" s="1">
        <v>42623</v>
      </c>
      <c r="B5553" s="3">
        <f t="shared" si="172"/>
        <v>2016</v>
      </c>
      <c r="C5553" s="3">
        <f t="shared" si="173"/>
        <v>9</v>
      </c>
      <c r="D5553" t="s">
        <v>277</v>
      </c>
      <c r="E5553" t="s">
        <v>10</v>
      </c>
      <c r="F5553" t="s">
        <v>39</v>
      </c>
      <c r="G5553" t="s">
        <v>40</v>
      </c>
      <c r="H5553" t="s">
        <v>933</v>
      </c>
      <c r="I5553" s="2">
        <v>719.96</v>
      </c>
      <c r="J5553" s="3">
        <v>5</v>
      </c>
      <c r="K5553" s="2">
        <v>54</v>
      </c>
    </row>
    <row r="5554" spans="1:11" ht="13.8" x14ac:dyDescent="0.25">
      <c r="A5554" s="1">
        <v>42623</v>
      </c>
      <c r="B5554" s="3">
        <f t="shared" si="172"/>
        <v>2016</v>
      </c>
      <c r="C5554" s="3">
        <f t="shared" si="173"/>
        <v>9</v>
      </c>
      <c r="D5554" t="s">
        <v>1797</v>
      </c>
      <c r="E5554" t="s">
        <v>123</v>
      </c>
      <c r="F5554" t="s">
        <v>39</v>
      </c>
      <c r="G5554" t="s">
        <v>40</v>
      </c>
      <c r="H5554" t="s">
        <v>745</v>
      </c>
      <c r="I5554" s="2">
        <v>519.67999999999995</v>
      </c>
      <c r="J5554" s="3">
        <v>7</v>
      </c>
      <c r="K5554" s="2">
        <v>58.46</v>
      </c>
    </row>
    <row r="5555" spans="1:11" ht="13.8" x14ac:dyDescent="0.25">
      <c r="A5555" s="1">
        <v>42623</v>
      </c>
      <c r="B5555" s="3">
        <f t="shared" si="172"/>
        <v>2016</v>
      </c>
      <c r="C5555" s="3">
        <f t="shared" si="173"/>
        <v>9</v>
      </c>
      <c r="D5555" t="s">
        <v>2456</v>
      </c>
      <c r="E5555" t="s">
        <v>164</v>
      </c>
      <c r="F5555" t="s">
        <v>11</v>
      </c>
      <c r="G5555" t="s">
        <v>16</v>
      </c>
      <c r="H5555" t="s">
        <v>1818</v>
      </c>
      <c r="I5555" s="2">
        <v>7.38</v>
      </c>
      <c r="J5555" s="3">
        <v>2</v>
      </c>
      <c r="K5555" s="2">
        <v>3.47</v>
      </c>
    </row>
    <row r="5556" spans="1:11" ht="13.8" x14ac:dyDescent="0.25">
      <c r="A5556" s="1">
        <v>42623</v>
      </c>
      <c r="B5556" s="3">
        <f t="shared" si="172"/>
        <v>2016</v>
      </c>
      <c r="C5556" s="3">
        <f t="shared" si="173"/>
        <v>9</v>
      </c>
      <c r="D5556" t="s">
        <v>2456</v>
      </c>
      <c r="E5556" t="s">
        <v>164</v>
      </c>
      <c r="F5556" t="s">
        <v>11</v>
      </c>
      <c r="G5556" t="s">
        <v>20</v>
      </c>
      <c r="H5556" t="s">
        <v>118</v>
      </c>
      <c r="I5556" s="2">
        <v>14.26</v>
      </c>
      <c r="J5556" s="3">
        <v>3</v>
      </c>
      <c r="K5556" s="2">
        <v>4.46</v>
      </c>
    </row>
    <row r="5557" spans="1:11" ht="13.8" x14ac:dyDescent="0.25">
      <c r="A5557" s="1">
        <v>42623</v>
      </c>
      <c r="B5557" s="3">
        <f t="shared" si="172"/>
        <v>2016</v>
      </c>
      <c r="C5557" s="3">
        <f t="shared" si="173"/>
        <v>9</v>
      </c>
      <c r="D5557" t="s">
        <v>2456</v>
      </c>
      <c r="E5557" t="s">
        <v>164</v>
      </c>
      <c r="F5557" t="s">
        <v>11</v>
      </c>
      <c r="G5557" t="s">
        <v>12</v>
      </c>
      <c r="H5557" t="s">
        <v>491</v>
      </c>
      <c r="I5557" s="2">
        <v>81.98</v>
      </c>
      <c r="J5557" s="3">
        <v>2</v>
      </c>
      <c r="K5557" s="2">
        <v>40.17</v>
      </c>
    </row>
    <row r="5558" spans="1:11" ht="13.8" x14ac:dyDescent="0.25">
      <c r="A5558" s="1">
        <v>42623</v>
      </c>
      <c r="B5558" s="3">
        <f t="shared" si="172"/>
        <v>2016</v>
      </c>
      <c r="C5558" s="3">
        <f t="shared" si="173"/>
        <v>9</v>
      </c>
      <c r="D5558" t="s">
        <v>2456</v>
      </c>
      <c r="E5558" t="s">
        <v>164</v>
      </c>
      <c r="F5558" t="s">
        <v>11</v>
      </c>
      <c r="G5558" t="s">
        <v>20</v>
      </c>
      <c r="H5558" t="s">
        <v>2120</v>
      </c>
      <c r="I5558" s="2">
        <v>39.619999999999997</v>
      </c>
      <c r="J5558" s="3">
        <v>3</v>
      </c>
      <c r="K5558" s="2">
        <v>13.87</v>
      </c>
    </row>
    <row r="5559" spans="1:11" ht="13.8" x14ac:dyDescent="0.25">
      <c r="A5559" s="1">
        <v>42623</v>
      </c>
      <c r="B5559" s="3">
        <f t="shared" si="172"/>
        <v>2016</v>
      </c>
      <c r="C5559" s="3">
        <f t="shared" si="173"/>
        <v>9</v>
      </c>
      <c r="D5559" t="s">
        <v>859</v>
      </c>
      <c r="E5559" t="s">
        <v>27</v>
      </c>
      <c r="F5559" t="s">
        <v>11</v>
      </c>
      <c r="G5559" t="s">
        <v>20</v>
      </c>
      <c r="H5559" t="s">
        <v>2461</v>
      </c>
      <c r="I5559" s="2">
        <v>276.77999999999997</v>
      </c>
      <c r="J5559" s="3">
        <v>2</v>
      </c>
      <c r="K5559" s="2">
        <v>89.95</v>
      </c>
    </row>
    <row r="5560" spans="1:11" ht="13.8" x14ac:dyDescent="0.25">
      <c r="A5560" s="1">
        <v>42624</v>
      </c>
      <c r="B5560" s="3">
        <f t="shared" si="172"/>
        <v>2016</v>
      </c>
      <c r="C5560" s="3">
        <f t="shared" si="173"/>
        <v>9</v>
      </c>
      <c r="D5560" t="s">
        <v>2308</v>
      </c>
      <c r="E5560" t="s">
        <v>27</v>
      </c>
      <c r="F5560" t="s">
        <v>11</v>
      </c>
      <c r="G5560" t="s">
        <v>12</v>
      </c>
      <c r="H5560" t="s">
        <v>985</v>
      </c>
      <c r="I5560" s="2">
        <v>7.61</v>
      </c>
      <c r="J5560" s="3">
        <v>1</v>
      </c>
      <c r="K5560" s="2">
        <v>3.58</v>
      </c>
    </row>
    <row r="5561" spans="1:11" ht="13.8" x14ac:dyDescent="0.25">
      <c r="A5561" s="1">
        <v>42624</v>
      </c>
      <c r="B5561" s="3">
        <f t="shared" si="172"/>
        <v>2016</v>
      </c>
      <c r="C5561" s="3">
        <f t="shared" si="173"/>
        <v>9</v>
      </c>
      <c r="D5561" t="s">
        <v>2308</v>
      </c>
      <c r="E5561" t="s">
        <v>27</v>
      </c>
      <c r="F5561" t="s">
        <v>39</v>
      </c>
      <c r="G5561" t="s">
        <v>52</v>
      </c>
      <c r="H5561" t="s">
        <v>1628</v>
      </c>
      <c r="I5561" s="2">
        <v>3347.37</v>
      </c>
      <c r="J5561" s="3">
        <v>13</v>
      </c>
      <c r="K5561" s="2">
        <v>636</v>
      </c>
    </row>
    <row r="5562" spans="1:11" ht="13.8" x14ac:dyDescent="0.25">
      <c r="A5562" s="1">
        <v>42624</v>
      </c>
      <c r="B5562" s="3">
        <f t="shared" si="172"/>
        <v>2016</v>
      </c>
      <c r="C5562" s="3">
        <f t="shared" si="173"/>
        <v>9</v>
      </c>
      <c r="D5562" t="s">
        <v>624</v>
      </c>
      <c r="E5562" t="s">
        <v>23</v>
      </c>
      <c r="F5562" t="s">
        <v>11</v>
      </c>
      <c r="G5562" t="s">
        <v>12</v>
      </c>
      <c r="H5562" t="s">
        <v>152</v>
      </c>
      <c r="I5562" s="2">
        <v>8.4499999999999993</v>
      </c>
      <c r="J5562" s="3">
        <v>2</v>
      </c>
      <c r="K5562" s="2">
        <v>2.64</v>
      </c>
    </row>
    <row r="5563" spans="1:11" ht="13.8" x14ac:dyDescent="0.25">
      <c r="A5563" s="1">
        <v>42624</v>
      </c>
      <c r="B5563" s="3">
        <f t="shared" si="172"/>
        <v>2016</v>
      </c>
      <c r="C5563" s="3">
        <f t="shared" si="173"/>
        <v>9</v>
      </c>
      <c r="D5563" t="s">
        <v>624</v>
      </c>
      <c r="E5563" t="s">
        <v>23</v>
      </c>
      <c r="F5563" t="s">
        <v>39</v>
      </c>
      <c r="G5563" t="s">
        <v>40</v>
      </c>
      <c r="H5563" t="s">
        <v>347</v>
      </c>
      <c r="I5563" s="2">
        <v>728.95</v>
      </c>
      <c r="J5563" s="3">
        <v>9</v>
      </c>
      <c r="K5563" s="2">
        <v>-157.94</v>
      </c>
    </row>
    <row r="5564" spans="1:11" ht="13.8" x14ac:dyDescent="0.25">
      <c r="A5564" s="1">
        <v>42624</v>
      </c>
      <c r="B5564" s="3">
        <f t="shared" si="172"/>
        <v>2016</v>
      </c>
      <c r="C5564" s="3">
        <f t="shared" si="173"/>
        <v>9</v>
      </c>
      <c r="D5564" t="s">
        <v>1046</v>
      </c>
      <c r="E5564" t="s">
        <v>78</v>
      </c>
      <c r="F5564" t="s">
        <v>11</v>
      </c>
      <c r="G5564" t="s">
        <v>20</v>
      </c>
      <c r="H5564" t="s">
        <v>765</v>
      </c>
      <c r="I5564" s="2">
        <v>22.43</v>
      </c>
      <c r="J5564" s="3">
        <v>3</v>
      </c>
      <c r="K5564" s="2">
        <v>-17.940000000000001</v>
      </c>
    </row>
    <row r="5565" spans="1:11" ht="13.8" x14ac:dyDescent="0.25">
      <c r="A5565" s="1">
        <v>42624</v>
      </c>
      <c r="B5565" s="3">
        <f t="shared" si="172"/>
        <v>2016</v>
      </c>
      <c r="C5565" s="3">
        <f t="shared" si="173"/>
        <v>9</v>
      </c>
      <c r="D5565" t="s">
        <v>1046</v>
      </c>
      <c r="E5565" t="s">
        <v>78</v>
      </c>
      <c r="F5565" t="s">
        <v>11</v>
      </c>
      <c r="G5565" t="s">
        <v>18</v>
      </c>
      <c r="H5565" t="s">
        <v>299</v>
      </c>
      <c r="I5565" s="2">
        <v>37.520000000000003</v>
      </c>
      <c r="J5565" s="3">
        <v>5</v>
      </c>
      <c r="K5565" s="2">
        <v>3.75</v>
      </c>
    </row>
    <row r="5566" spans="1:11" ht="13.8" x14ac:dyDescent="0.25">
      <c r="A5566" s="1">
        <v>42624</v>
      </c>
      <c r="B5566" s="3">
        <f t="shared" si="172"/>
        <v>2016</v>
      </c>
      <c r="C5566" s="3">
        <f t="shared" si="173"/>
        <v>9</v>
      </c>
      <c r="D5566" t="s">
        <v>1448</v>
      </c>
      <c r="E5566" t="s">
        <v>55</v>
      </c>
      <c r="F5566" t="s">
        <v>39</v>
      </c>
      <c r="G5566" t="s">
        <v>603</v>
      </c>
      <c r="H5566" t="s">
        <v>2010</v>
      </c>
      <c r="I5566" s="2">
        <v>1599.92</v>
      </c>
      <c r="J5566" s="3">
        <v>8</v>
      </c>
      <c r="K5566" s="2">
        <v>751.96</v>
      </c>
    </row>
    <row r="5567" spans="1:11" ht="13.8" x14ac:dyDescent="0.25">
      <c r="A5567" s="1">
        <v>42624</v>
      </c>
      <c r="B5567" s="3">
        <f t="shared" si="172"/>
        <v>2016</v>
      </c>
      <c r="C5567" s="3">
        <f t="shared" si="173"/>
        <v>9</v>
      </c>
      <c r="D5567" t="s">
        <v>1448</v>
      </c>
      <c r="E5567" t="s">
        <v>55</v>
      </c>
      <c r="F5567" t="s">
        <v>11</v>
      </c>
      <c r="G5567" t="s">
        <v>63</v>
      </c>
      <c r="H5567" t="s">
        <v>2479</v>
      </c>
      <c r="I5567" s="2">
        <v>11.09</v>
      </c>
      <c r="J5567" s="3">
        <v>1</v>
      </c>
      <c r="K5567" s="2">
        <v>5.43</v>
      </c>
    </row>
    <row r="5568" spans="1:11" ht="13.8" x14ac:dyDescent="0.25">
      <c r="A5568" s="1">
        <v>42624</v>
      </c>
      <c r="B5568" s="3">
        <f t="shared" si="172"/>
        <v>2016</v>
      </c>
      <c r="C5568" s="3">
        <f t="shared" si="173"/>
        <v>9</v>
      </c>
      <c r="D5568" t="s">
        <v>2017</v>
      </c>
      <c r="E5568" t="s">
        <v>27</v>
      </c>
      <c r="F5568" t="s">
        <v>11</v>
      </c>
      <c r="G5568" t="s">
        <v>18</v>
      </c>
      <c r="H5568" t="s">
        <v>1594</v>
      </c>
      <c r="I5568" s="2">
        <v>332.94</v>
      </c>
      <c r="J5568" s="3">
        <v>3</v>
      </c>
      <c r="K5568" s="2">
        <v>6.66</v>
      </c>
    </row>
    <row r="5569" spans="1:11" ht="13.8" x14ac:dyDescent="0.25">
      <c r="A5569" s="1">
        <v>42624</v>
      </c>
      <c r="B5569" s="3">
        <f t="shared" si="172"/>
        <v>2016</v>
      </c>
      <c r="C5569" s="3">
        <f t="shared" si="173"/>
        <v>9</v>
      </c>
      <c r="D5569" t="s">
        <v>2017</v>
      </c>
      <c r="E5569" t="s">
        <v>27</v>
      </c>
      <c r="F5569" t="s">
        <v>11</v>
      </c>
      <c r="G5569" t="s">
        <v>20</v>
      </c>
      <c r="H5569" t="s">
        <v>765</v>
      </c>
      <c r="I5569" s="2">
        <v>39.869999999999997</v>
      </c>
      <c r="J5569" s="3">
        <v>2</v>
      </c>
      <c r="K5569" s="2">
        <v>12.96</v>
      </c>
    </row>
    <row r="5570" spans="1:11" ht="13.8" x14ac:dyDescent="0.25">
      <c r="A5570" s="1">
        <v>42624</v>
      </c>
      <c r="B5570" s="3">
        <f t="shared" ref="B5570:B5633" si="174">YEAR(A5570)</f>
        <v>2016</v>
      </c>
      <c r="C5570" s="3">
        <f t="shared" ref="C5570:C5633" si="175">MONTH(A5570)</f>
        <v>9</v>
      </c>
      <c r="D5570" t="s">
        <v>1077</v>
      </c>
      <c r="E5570" t="s">
        <v>1283</v>
      </c>
      <c r="F5570" t="s">
        <v>39</v>
      </c>
      <c r="G5570" t="s">
        <v>40</v>
      </c>
      <c r="H5570" t="s">
        <v>704</v>
      </c>
      <c r="I5570" s="2">
        <v>224.75</v>
      </c>
      <c r="J5570" s="3">
        <v>5</v>
      </c>
      <c r="K5570" s="2">
        <v>62.93</v>
      </c>
    </row>
    <row r="5571" spans="1:11" ht="13.8" x14ac:dyDescent="0.25">
      <c r="A5571" s="1">
        <v>42624</v>
      </c>
      <c r="B5571" s="3">
        <f t="shared" si="174"/>
        <v>2016</v>
      </c>
      <c r="C5571" s="3">
        <f t="shared" si="175"/>
        <v>9</v>
      </c>
      <c r="D5571" t="s">
        <v>1361</v>
      </c>
      <c r="E5571" t="s">
        <v>15</v>
      </c>
      <c r="F5571" t="s">
        <v>11</v>
      </c>
      <c r="G5571" t="s">
        <v>16</v>
      </c>
      <c r="H5571" t="s">
        <v>393</v>
      </c>
      <c r="I5571" s="2">
        <v>6</v>
      </c>
      <c r="J5571" s="3">
        <v>2</v>
      </c>
      <c r="K5571" s="2">
        <v>2.1</v>
      </c>
    </row>
    <row r="5572" spans="1:11" ht="13.8" x14ac:dyDescent="0.25">
      <c r="A5572" s="1">
        <v>42624</v>
      </c>
      <c r="B5572" s="3">
        <f t="shared" si="174"/>
        <v>2016</v>
      </c>
      <c r="C5572" s="3">
        <f t="shared" si="175"/>
        <v>9</v>
      </c>
      <c r="D5572" t="s">
        <v>1361</v>
      </c>
      <c r="E5572" t="s">
        <v>15</v>
      </c>
      <c r="F5572" t="s">
        <v>11</v>
      </c>
      <c r="G5572" t="s">
        <v>20</v>
      </c>
      <c r="H5572" t="s">
        <v>1176</v>
      </c>
      <c r="I5572" s="2">
        <v>1.91</v>
      </c>
      <c r="J5572" s="3">
        <v>3</v>
      </c>
      <c r="K5572" s="2">
        <v>-3.24</v>
      </c>
    </row>
    <row r="5573" spans="1:11" ht="13.8" x14ac:dyDescent="0.25">
      <c r="A5573" s="1">
        <v>42624</v>
      </c>
      <c r="B5573" s="3">
        <f t="shared" si="174"/>
        <v>2016</v>
      </c>
      <c r="C5573" s="3">
        <f t="shared" si="175"/>
        <v>9</v>
      </c>
      <c r="D5573" t="s">
        <v>212</v>
      </c>
      <c r="E5573" t="s">
        <v>95</v>
      </c>
      <c r="F5573" t="s">
        <v>11</v>
      </c>
      <c r="G5573" t="s">
        <v>24</v>
      </c>
      <c r="H5573" t="s">
        <v>2351</v>
      </c>
      <c r="I5573" s="2">
        <v>2.91</v>
      </c>
      <c r="J5573" s="3">
        <v>2</v>
      </c>
      <c r="K5573" s="2">
        <v>0.91</v>
      </c>
    </row>
    <row r="5574" spans="1:11" ht="13.8" x14ac:dyDescent="0.25">
      <c r="A5574" s="1">
        <v>42624</v>
      </c>
      <c r="B5574" s="3">
        <f t="shared" si="174"/>
        <v>2016</v>
      </c>
      <c r="C5574" s="3">
        <f t="shared" si="175"/>
        <v>9</v>
      </c>
      <c r="D5574" t="s">
        <v>212</v>
      </c>
      <c r="E5574" t="s">
        <v>95</v>
      </c>
      <c r="F5574" t="s">
        <v>11</v>
      </c>
      <c r="G5574" t="s">
        <v>12</v>
      </c>
      <c r="H5574" t="s">
        <v>1153</v>
      </c>
      <c r="I5574" s="2">
        <v>20.74</v>
      </c>
      <c r="J5574" s="3">
        <v>4</v>
      </c>
      <c r="K5574" s="2">
        <v>7.26</v>
      </c>
    </row>
    <row r="5575" spans="1:11" ht="13.8" x14ac:dyDescent="0.25">
      <c r="A5575" s="1">
        <v>42624</v>
      </c>
      <c r="B5575" s="3">
        <f t="shared" si="174"/>
        <v>2016</v>
      </c>
      <c r="C5575" s="3">
        <f t="shared" si="175"/>
        <v>9</v>
      </c>
      <c r="D5575" t="s">
        <v>212</v>
      </c>
      <c r="E5575" t="s">
        <v>95</v>
      </c>
      <c r="F5575" t="s">
        <v>11</v>
      </c>
      <c r="G5575" t="s">
        <v>12</v>
      </c>
      <c r="H5575" t="s">
        <v>1105</v>
      </c>
      <c r="I5575" s="2">
        <v>9.57</v>
      </c>
      <c r="J5575" s="3">
        <v>2</v>
      </c>
      <c r="K5575" s="2">
        <v>2.99</v>
      </c>
    </row>
    <row r="5576" spans="1:11" ht="13.8" x14ac:dyDescent="0.25">
      <c r="A5576" s="1">
        <v>42624</v>
      </c>
      <c r="B5576" s="3">
        <f t="shared" si="174"/>
        <v>2016</v>
      </c>
      <c r="C5576" s="3">
        <f t="shared" si="175"/>
        <v>9</v>
      </c>
      <c r="D5576" t="s">
        <v>1164</v>
      </c>
      <c r="E5576" t="s">
        <v>10</v>
      </c>
      <c r="F5576" t="s">
        <v>11</v>
      </c>
      <c r="G5576" t="s">
        <v>63</v>
      </c>
      <c r="H5576" t="s">
        <v>543</v>
      </c>
      <c r="I5576" s="2">
        <v>99.57</v>
      </c>
      <c r="J5576" s="3">
        <v>2</v>
      </c>
      <c r="K5576" s="2">
        <v>33.6</v>
      </c>
    </row>
    <row r="5577" spans="1:11" ht="13.8" x14ac:dyDescent="0.25">
      <c r="A5577" s="1">
        <v>42625</v>
      </c>
      <c r="B5577" s="3">
        <f t="shared" si="174"/>
        <v>2016</v>
      </c>
      <c r="C5577" s="3">
        <f t="shared" si="175"/>
        <v>9</v>
      </c>
      <c r="D5577" t="s">
        <v>1974</v>
      </c>
      <c r="E5577" t="s">
        <v>278</v>
      </c>
      <c r="F5577" t="s">
        <v>34</v>
      </c>
      <c r="G5577" t="s">
        <v>47</v>
      </c>
      <c r="H5577" t="s">
        <v>480</v>
      </c>
      <c r="I5577" s="2">
        <v>15.14</v>
      </c>
      <c r="J5577" s="3">
        <v>4</v>
      </c>
      <c r="K5577" s="2">
        <v>3.59</v>
      </c>
    </row>
    <row r="5578" spans="1:11" ht="13.8" x14ac:dyDescent="0.25">
      <c r="A5578" s="1">
        <v>42625</v>
      </c>
      <c r="B5578" s="3">
        <f t="shared" si="174"/>
        <v>2016</v>
      </c>
      <c r="C5578" s="3">
        <f t="shared" si="175"/>
        <v>9</v>
      </c>
      <c r="D5578" t="s">
        <v>1974</v>
      </c>
      <c r="E5578" t="s">
        <v>278</v>
      </c>
      <c r="F5578" t="s">
        <v>34</v>
      </c>
      <c r="G5578" t="s">
        <v>35</v>
      </c>
      <c r="H5578" t="s">
        <v>1982</v>
      </c>
      <c r="I5578" s="2">
        <v>466.77</v>
      </c>
      <c r="J5578" s="3">
        <v>2</v>
      </c>
      <c r="K5578" s="2">
        <v>52.51</v>
      </c>
    </row>
    <row r="5579" spans="1:11" ht="13.8" x14ac:dyDescent="0.25">
      <c r="A5579" s="1">
        <v>42625</v>
      </c>
      <c r="B5579" s="3">
        <f t="shared" si="174"/>
        <v>2016</v>
      </c>
      <c r="C5579" s="3">
        <f t="shared" si="175"/>
        <v>9</v>
      </c>
      <c r="D5579" t="s">
        <v>1974</v>
      </c>
      <c r="E5579" t="s">
        <v>278</v>
      </c>
      <c r="F5579" t="s">
        <v>34</v>
      </c>
      <c r="G5579" t="s">
        <v>47</v>
      </c>
      <c r="H5579" t="s">
        <v>309</v>
      </c>
      <c r="I5579" s="2">
        <v>15.23</v>
      </c>
      <c r="J5579" s="3">
        <v>1</v>
      </c>
      <c r="K5579" s="2">
        <v>1.71</v>
      </c>
    </row>
    <row r="5580" spans="1:11" ht="13.8" x14ac:dyDescent="0.25">
      <c r="A5580" s="1">
        <v>42625</v>
      </c>
      <c r="B5580" s="3">
        <f t="shared" si="174"/>
        <v>2016</v>
      </c>
      <c r="C5580" s="3">
        <f t="shared" si="175"/>
        <v>9</v>
      </c>
      <c r="D5580" t="s">
        <v>1974</v>
      </c>
      <c r="E5580" t="s">
        <v>278</v>
      </c>
      <c r="F5580" t="s">
        <v>11</v>
      </c>
      <c r="G5580" t="s">
        <v>16</v>
      </c>
      <c r="H5580" t="s">
        <v>1740</v>
      </c>
      <c r="I5580" s="2">
        <v>6.26</v>
      </c>
      <c r="J5580" s="3">
        <v>3</v>
      </c>
      <c r="K5580" s="2">
        <v>2.04</v>
      </c>
    </row>
    <row r="5581" spans="1:11" ht="13.8" x14ac:dyDescent="0.25">
      <c r="A5581" s="1">
        <v>42625</v>
      </c>
      <c r="B5581" s="3">
        <f t="shared" si="174"/>
        <v>2016</v>
      </c>
      <c r="C5581" s="3">
        <f t="shared" si="175"/>
        <v>9</v>
      </c>
      <c r="D5581" t="s">
        <v>1828</v>
      </c>
      <c r="E5581" t="s">
        <v>164</v>
      </c>
      <c r="F5581" t="s">
        <v>11</v>
      </c>
      <c r="G5581" t="s">
        <v>43</v>
      </c>
      <c r="H5581" t="s">
        <v>1561</v>
      </c>
      <c r="I5581" s="2">
        <v>10.47</v>
      </c>
      <c r="J5581" s="3">
        <v>3</v>
      </c>
      <c r="K5581" s="2">
        <v>4.82</v>
      </c>
    </row>
    <row r="5582" spans="1:11" ht="13.8" x14ac:dyDescent="0.25">
      <c r="A5582" s="1">
        <v>42625</v>
      </c>
      <c r="B5582" s="3">
        <f t="shared" si="174"/>
        <v>2016</v>
      </c>
      <c r="C5582" s="3">
        <f t="shared" si="175"/>
        <v>9</v>
      </c>
      <c r="D5582" t="s">
        <v>1828</v>
      </c>
      <c r="E5582" t="s">
        <v>164</v>
      </c>
      <c r="F5582" t="s">
        <v>11</v>
      </c>
      <c r="G5582" t="s">
        <v>16</v>
      </c>
      <c r="H5582" t="s">
        <v>1818</v>
      </c>
      <c r="I5582" s="2">
        <v>11.07</v>
      </c>
      <c r="J5582" s="3">
        <v>3</v>
      </c>
      <c r="K5582" s="2">
        <v>5.2</v>
      </c>
    </row>
    <row r="5583" spans="1:11" ht="13.8" x14ac:dyDescent="0.25">
      <c r="A5583" s="1">
        <v>42625</v>
      </c>
      <c r="B5583" s="3">
        <f t="shared" si="174"/>
        <v>2016</v>
      </c>
      <c r="C5583" s="3">
        <f t="shared" si="175"/>
        <v>9</v>
      </c>
      <c r="D5583" t="s">
        <v>1828</v>
      </c>
      <c r="E5583" t="s">
        <v>164</v>
      </c>
      <c r="F5583" t="s">
        <v>11</v>
      </c>
      <c r="G5583" t="s">
        <v>20</v>
      </c>
      <c r="H5583" t="s">
        <v>1367</v>
      </c>
      <c r="I5583" s="2">
        <v>20.7</v>
      </c>
      <c r="J5583" s="3">
        <v>4</v>
      </c>
      <c r="K5583" s="2">
        <v>7.76</v>
      </c>
    </row>
    <row r="5584" spans="1:11" ht="13.8" x14ac:dyDescent="0.25">
      <c r="A5584" s="1">
        <v>42625</v>
      </c>
      <c r="B5584" s="3">
        <f t="shared" si="174"/>
        <v>2016</v>
      </c>
      <c r="C5584" s="3">
        <f t="shared" si="175"/>
        <v>9</v>
      </c>
      <c r="D5584" t="s">
        <v>669</v>
      </c>
      <c r="E5584" t="s">
        <v>55</v>
      </c>
      <c r="F5584" t="s">
        <v>39</v>
      </c>
      <c r="G5584" t="s">
        <v>52</v>
      </c>
      <c r="H5584" t="s">
        <v>298</v>
      </c>
      <c r="I5584" s="2">
        <v>20.7</v>
      </c>
      <c r="J5584" s="3">
        <v>3</v>
      </c>
      <c r="K5584" s="2">
        <v>1.66</v>
      </c>
    </row>
    <row r="5585" spans="1:11" ht="13.8" x14ac:dyDescent="0.25">
      <c r="A5585" s="1">
        <v>42625</v>
      </c>
      <c r="B5585" s="3">
        <f t="shared" si="174"/>
        <v>2016</v>
      </c>
      <c r="C5585" s="3">
        <f t="shared" si="175"/>
        <v>9</v>
      </c>
      <c r="D5585" t="s">
        <v>669</v>
      </c>
      <c r="E5585" t="s">
        <v>55</v>
      </c>
      <c r="F5585" t="s">
        <v>11</v>
      </c>
      <c r="G5585" t="s">
        <v>43</v>
      </c>
      <c r="H5585" t="s">
        <v>160</v>
      </c>
      <c r="I5585" s="2">
        <v>11.34</v>
      </c>
      <c r="J5585" s="3">
        <v>3</v>
      </c>
      <c r="K5585" s="2">
        <v>5.22</v>
      </c>
    </row>
    <row r="5586" spans="1:11" ht="13.8" x14ac:dyDescent="0.25">
      <c r="A5586" s="1">
        <v>42625</v>
      </c>
      <c r="B5586" s="3">
        <f t="shared" si="174"/>
        <v>2016</v>
      </c>
      <c r="C5586" s="3">
        <f t="shared" si="175"/>
        <v>9</v>
      </c>
      <c r="D5586" t="s">
        <v>669</v>
      </c>
      <c r="E5586" t="s">
        <v>55</v>
      </c>
      <c r="F5586" t="s">
        <v>11</v>
      </c>
      <c r="G5586" t="s">
        <v>18</v>
      </c>
      <c r="H5586" t="s">
        <v>1810</v>
      </c>
      <c r="I5586" s="2">
        <v>67.900000000000006</v>
      </c>
      <c r="J5586" s="3">
        <v>5</v>
      </c>
      <c r="K5586" s="2">
        <v>0.68</v>
      </c>
    </row>
    <row r="5587" spans="1:11" ht="13.8" x14ac:dyDescent="0.25">
      <c r="A5587" s="1">
        <v>42625</v>
      </c>
      <c r="B5587" s="3">
        <f t="shared" si="174"/>
        <v>2016</v>
      </c>
      <c r="C5587" s="3">
        <f t="shared" si="175"/>
        <v>9</v>
      </c>
      <c r="D5587" t="s">
        <v>669</v>
      </c>
      <c r="E5587" t="s">
        <v>55</v>
      </c>
      <c r="F5587" t="s">
        <v>34</v>
      </c>
      <c r="G5587" t="s">
        <v>35</v>
      </c>
      <c r="H5587" t="s">
        <v>2311</v>
      </c>
      <c r="I5587" s="2">
        <v>1059.1199999999999</v>
      </c>
      <c r="J5587" s="3">
        <v>4</v>
      </c>
      <c r="K5587" s="2">
        <v>307.14</v>
      </c>
    </row>
    <row r="5588" spans="1:11" ht="13.8" x14ac:dyDescent="0.25">
      <c r="A5588" s="1">
        <v>42625</v>
      </c>
      <c r="B5588" s="3">
        <f t="shared" si="174"/>
        <v>2016</v>
      </c>
      <c r="C5588" s="3">
        <f t="shared" si="175"/>
        <v>9</v>
      </c>
      <c r="D5588" t="s">
        <v>1797</v>
      </c>
      <c r="E5588" t="s">
        <v>110</v>
      </c>
      <c r="F5588" t="s">
        <v>11</v>
      </c>
      <c r="G5588" t="s">
        <v>12</v>
      </c>
      <c r="H5588" t="s">
        <v>1901</v>
      </c>
      <c r="I5588" s="2">
        <v>68.52</v>
      </c>
      <c r="J5588" s="3">
        <v>3</v>
      </c>
      <c r="K5588" s="2">
        <v>31.52</v>
      </c>
    </row>
    <row r="5589" spans="1:11" ht="13.8" x14ac:dyDescent="0.25">
      <c r="A5589" s="1">
        <v>42625</v>
      </c>
      <c r="B5589" s="3">
        <f t="shared" si="174"/>
        <v>2016</v>
      </c>
      <c r="C5589" s="3">
        <f t="shared" si="175"/>
        <v>9</v>
      </c>
      <c r="D5589" t="s">
        <v>2188</v>
      </c>
      <c r="E5589" t="s">
        <v>278</v>
      </c>
      <c r="F5589" t="s">
        <v>39</v>
      </c>
      <c r="G5589" t="s">
        <v>40</v>
      </c>
      <c r="H5589" t="s">
        <v>1749</v>
      </c>
      <c r="I5589" s="2">
        <v>146.94999999999999</v>
      </c>
      <c r="J5589" s="3">
        <v>3</v>
      </c>
      <c r="K5589" s="2">
        <v>9.18</v>
      </c>
    </row>
    <row r="5590" spans="1:11" ht="13.8" x14ac:dyDescent="0.25">
      <c r="A5590" s="1">
        <v>42625</v>
      </c>
      <c r="B5590" s="3">
        <f t="shared" si="174"/>
        <v>2016</v>
      </c>
      <c r="C5590" s="3">
        <f t="shared" si="175"/>
        <v>9</v>
      </c>
      <c r="D5590" t="s">
        <v>2188</v>
      </c>
      <c r="E5590" t="s">
        <v>278</v>
      </c>
      <c r="F5590" t="s">
        <v>34</v>
      </c>
      <c r="G5590" t="s">
        <v>35</v>
      </c>
      <c r="H5590" t="s">
        <v>416</v>
      </c>
      <c r="I5590" s="2">
        <v>83.14</v>
      </c>
      <c r="J5590" s="3">
        <v>4</v>
      </c>
      <c r="K5590" s="2">
        <v>5.2</v>
      </c>
    </row>
    <row r="5591" spans="1:11" ht="13.8" x14ac:dyDescent="0.25">
      <c r="A5591" s="1">
        <v>42625</v>
      </c>
      <c r="B5591" s="3">
        <f t="shared" si="174"/>
        <v>2016</v>
      </c>
      <c r="C5591" s="3">
        <f t="shared" si="175"/>
        <v>9</v>
      </c>
      <c r="D5591" t="s">
        <v>689</v>
      </c>
      <c r="E5591" t="s">
        <v>149</v>
      </c>
      <c r="F5591" t="s">
        <v>34</v>
      </c>
      <c r="G5591" t="s">
        <v>47</v>
      </c>
      <c r="H5591" t="s">
        <v>381</v>
      </c>
      <c r="I5591" s="2">
        <v>40.479999999999997</v>
      </c>
      <c r="J5591" s="3">
        <v>2</v>
      </c>
      <c r="K5591" s="2">
        <v>14.57</v>
      </c>
    </row>
    <row r="5592" spans="1:11" ht="13.8" x14ac:dyDescent="0.25">
      <c r="A5592" s="1">
        <v>42626</v>
      </c>
      <c r="B5592" s="3">
        <f t="shared" si="174"/>
        <v>2016</v>
      </c>
      <c r="C5592" s="3">
        <f t="shared" si="175"/>
        <v>9</v>
      </c>
      <c r="D5592" t="s">
        <v>664</v>
      </c>
      <c r="E5592" t="s">
        <v>996</v>
      </c>
      <c r="F5592" t="s">
        <v>11</v>
      </c>
      <c r="G5592" t="s">
        <v>18</v>
      </c>
      <c r="H5592" t="s">
        <v>1810</v>
      </c>
      <c r="I5592" s="2">
        <v>40.74</v>
      </c>
      <c r="J5592" s="3">
        <v>3</v>
      </c>
      <c r="K5592" s="2">
        <v>0.41</v>
      </c>
    </row>
    <row r="5593" spans="1:11" ht="13.8" x14ac:dyDescent="0.25">
      <c r="A5593" s="1">
        <v>42626</v>
      </c>
      <c r="B5593" s="3">
        <f t="shared" si="174"/>
        <v>2016</v>
      </c>
      <c r="C5593" s="3">
        <f t="shared" si="175"/>
        <v>9</v>
      </c>
      <c r="D5593" t="s">
        <v>664</v>
      </c>
      <c r="E5593" t="s">
        <v>996</v>
      </c>
      <c r="F5593" t="s">
        <v>11</v>
      </c>
      <c r="G5593" t="s">
        <v>16</v>
      </c>
      <c r="H5593" t="s">
        <v>926</v>
      </c>
      <c r="I5593" s="2">
        <v>14.4</v>
      </c>
      <c r="J5593" s="3">
        <v>5</v>
      </c>
      <c r="K5593" s="2">
        <v>7.06</v>
      </c>
    </row>
    <row r="5594" spans="1:11" ht="13.8" x14ac:dyDescent="0.25">
      <c r="A5594" s="1">
        <v>42626</v>
      </c>
      <c r="B5594" s="3">
        <f t="shared" si="174"/>
        <v>2016</v>
      </c>
      <c r="C5594" s="3">
        <f t="shared" si="175"/>
        <v>9</v>
      </c>
      <c r="D5594" t="s">
        <v>664</v>
      </c>
      <c r="E5594" t="s">
        <v>996</v>
      </c>
      <c r="F5594" t="s">
        <v>39</v>
      </c>
      <c r="G5594" t="s">
        <v>40</v>
      </c>
      <c r="H5594" t="s">
        <v>1729</v>
      </c>
      <c r="I5594" s="2">
        <v>149.94999999999999</v>
      </c>
      <c r="J5594" s="3">
        <v>5</v>
      </c>
      <c r="K5594" s="2">
        <v>41.99</v>
      </c>
    </row>
    <row r="5595" spans="1:11" ht="13.8" x14ac:dyDescent="0.25">
      <c r="A5595" s="1">
        <v>42626</v>
      </c>
      <c r="B5595" s="3">
        <f t="shared" si="174"/>
        <v>2016</v>
      </c>
      <c r="C5595" s="3">
        <f t="shared" si="175"/>
        <v>9</v>
      </c>
      <c r="D5595" t="s">
        <v>664</v>
      </c>
      <c r="E5595" t="s">
        <v>996</v>
      </c>
      <c r="F5595" t="s">
        <v>11</v>
      </c>
      <c r="G5595" t="s">
        <v>200</v>
      </c>
      <c r="H5595" t="s">
        <v>2251</v>
      </c>
      <c r="I5595" s="2">
        <v>16.899999999999999</v>
      </c>
      <c r="J5595" s="3">
        <v>2</v>
      </c>
      <c r="K5595" s="2">
        <v>5.07</v>
      </c>
    </row>
    <row r="5596" spans="1:11" ht="13.8" x14ac:dyDescent="0.25">
      <c r="A5596" s="1">
        <v>42626</v>
      </c>
      <c r="B5596" s="3">
        <f t="shared" si="174"/>
        <v>2016</v>
      </c>
      <c r="C5596" s="3">
        <f t="shared" si="175"/>
        <v>9</v>
      </c>
      <c r="D5596" t="s">
        <v>664</v>
      </c>
      <c r="E5596" t="s">
        <v>996</v>
      </c>
      <c r="F5596" t="s">
        <v>11</v>
      </c>
      <c r="G5596" t="s">
        <v>12</v>
      </c>
      <c r="H5596" t="s">
        <v>2076</v>
      </c>
      <c r="I5596" s="2">
        <v>17.61</v>
      </c>
      <c r="J5596" s="3">
        <v>3</v>
      </c>
      <c r="K5596" s="2">
        <v>8.4499999999999993</v>
      </c>
    </row>
    <row r="5597" spans="1:11" ht="13.8" x14ac:dyDescent="0.25">
      <c r="A5597" s="1">
        <v>42626</v>
      </c>
      <c r="B5597" s="3">
        <f t="shared" si="174"/>
        <v>2016</v>
      </c>
      <c r="C5597" s="3">
        <f t="shared" si="175"/>
        <v>9</v>
      </c>
      <c r="D5597" t="s">
        <v>664</v>
      </c>
      <c r="E5597" t="s">
        <v>996</v>
      </c>
      <c r="F5597" t="s">
        <v>11</v>
      </c>
      <c r="G5597" t="s">
        <v>92</v>
      </c>
      <c r="H5597" t="s">
        <v>715</v>
      </c>
      <c r="I5597" s="2">
        <v>378</v>
      </c>
      <c r="J5597" s="3">
        <v>2</v>
      </c>
      <c r="K5597" s="2">
        <v>136.08000000000001</v>
      </c>
    </row>
    <row r="5598" spans="1:11" ht="13.8" x14ac:dyDescent="0.25">
      <c r="A5598" s="1">
        <v>42626</v>
      </c>
      <c r="B5598" s="3">
        <f t="shared" si="174"/>
        <v>2016</v>
      </c>
      <c r="C5598" s="3">
        <f t="shared" si="175"/>
        <v>9</v>
      </c>
      <c r="D5598" t="s">
        <v>664</v>
      </c>
      <c r="E5598" t="s">
        <v>996</v>
      </c>
      <c r="F5598" t="s">
        <v>11</v>
      </c>
      <c r="G5598" t="s">
        <v>12</v>
      </c>
      <c r="H5598" t="s">
        <v>1418</v>
      </c>
      <c r="I5598" s="2">
        <v>17.64</v>
      </c>
      <c r="J5598" s="3">
        <v>3</v>
      </c>
      <c r="K5598" s="2">
        <v>8.64</v>
      </c>
    </row>
    <row r="5599" spans="1:11" ht="13.8" x14ac:dyDescent="0.25">
      <c r="A5599" s="1">
        <v>42626</v>
      </c>
      <c r="B5599" s="3">
        <f t="shared" si="174"/>
        <v>2016</v>
      </c>
      <c r="C5599" s="3">
        <f t="shared" si="175"/>
        <v>9</v>
      </c>
      <c r="D5599" t="s">
        <v>664</v>
      </c>
      <c r="E5599" t="s">
        <v>996</v>
      </c>
      <c r="F5599" t="s">
        <v>11</v>
      </c>
      <c r="G5599" t="s">
        <v>18</v>
      </c>
      <c r="H5599" t="s">
        <v>1400</v>
      </c>
      <c r="I5599" s="2">
        <v>373.08</v>
      </c>
      <c r="J5599" s="3">
        <v>6</v>
      </c>
      <c r="K5599" s="2">
        <v>100.73</v>
      </c>
    </row>
    <row r="5600" spans="1:11" ht="13.8" x14ac:dyDescent="0.25">
      <c r="A5600" s="1">
        <v>42626</v>
      </c>
      <c r="B5600" s="3">
        <f t="shared" si="174"/>
        <v>2016</v>
      </c>
      <c r="C5600" s="3">
        <f t="shared" si="175"/>
        <v>9</v>
      </c>
      <c r="D5600" t="s">
        <v>664</v>
      </c>
      <c r="E5600" t="s">
        <v>996</v>
      </c>
      <c r="F5600" t="s">
        <v>34</v>
      </c>
      <c r="G5600" t="s">
        <v>47</v>
      </c>
      <c r="H5600" t="s">
        <v>2599</v>
      </c>
      <c r="I5600" s="2">
        <v>1336.44</v>
      </c>
      <c r="J5600" s="3">
        <v>14</v>
      </c>
      <c r="K5600" s="2">
        <v>387.57</v>
      </c>
    </row>
    <row r="5601" spans="1:11" ht="13.8" x14ac:dyDescent="0.25">
      <c r="A5601" s="1">
        <v>42626</v>
      </c>
      <c r="B5601" s="3">
        <f t="shared" si="174"/>
        <v>2016</v>
      </c>
      <c r="C5601" s="3">
        <f t="shared" si="175"/>
        <v>9</v>
      </c>
      <c r="D5601" t="s">
        <v>664</v>
      </c>
      <c r="E5601" t="s">
        <v>996</v>
      </c>
      <c r="F5601" t="s">
        <v>39</v>
      </c>
      <c r="G5601" t="s">
        <v>40</v>
      </c>
      <c r="H5601" t="s">
        <v>1862</v>
      </c>
      <c r="I5601" s="2">
        <v>29.97</v>
      </c>
      <c r="J5601" s="3">
        <v>3</v>
      </c>
      <c r="K5601" s="2">
        <v>0.3</v>
      </c>
    </row>
    <row r="5602" spans="1:11" ht="13.8" x14ac:dyDescent="0.25">
      <c r="A5602" s="1">
        <v>42627</v>
      </c>
      <c r="B5602" s="3">
        <f t="shared" si="174"/>
        <v>2016</v>
      </c>
      <c r="C5602" s="3">
        <f t="shared" si="175"/>
        <v>9</v>
      </c>
      <c r="D5602" t="s">
        <v>2176</v>
      </c>
      <c r="E5602" t="s">
        <v>70</v>
      </c>
      <c r="F5602" t="s">
        <v>11</v>
      </c>
      <c r="G5602" t="s">
        <v>12</v>
      </c>
      <c r="H5602" t="s">
        <v>507</v>
      </c>
      <c r="I5602" s="2">
        <v>25.92</v>
      </c>
      <c r="J5602" s="3">
        <v>4</v>
      </c>
      <c r="K5602" s="2">
        <v>12.44</v>
      </c>
    </row>
    <row r="5603" spans="1:11" ht="13.8" x14ac:dyDescent="0.25">
      <c r="A5603" s="1">
        <v>42627</v>
      </c>
      <c r="B5603" s="3">
        <f t="shared" si="174"/>
        <v>2016</v>
      </c>
      <c r="C5603" s="3">
        <f t="shared" si="175"/>
        <v>9</v>
      </c>
      <c r="D5603" t="s">
        <v>256</v>
      </c>
      <c r="E5603" t="s">
        <v>149</v>
      </c>
      <c r="F5603" t="s">
        <v>39</v>
      </c>
      <c r="G5603" t="s">
        <v>40</v>
      </c>
      <c r="H5603" t="s">
        <v>1807</v>
      </c>
      <c r="I5603" s="2">
        <v>437.85</v>
      </c>
      <c r="J5603" s="3">
        <v>3</v>
      </c>
      <c r="K5603" s="2">
        <v>131.36000000000001</v>
      </c>
    </row>
    <row r="5604" spans="1:11" ht="13.8" x14ac:dyDescent="0.25">
      <c r="A5604" s="1">
        <v>42627</v>
      </c>
      <c r="B5604" s="3">
        <f t="shared" si="174"/>
        <v>2016</v>
      </c>
      <c r="C5604" s="3">
        <f t="shared" si="175"/>
        <v>9</v>
      </c>
      <c r="D5604" t="s">
        <v>256</v>
      </c>
      <c r="E5604" t="s">
        <v>149</v>
      </c>
      <c r="F5604" t="s">
        <v>11</v>
      </c>
      <c r="G5604" t="s">
        <v>20</v>
      </c>
      <c r="H5604" t="s">
        <v>420</v>
      </c>
      <c r="I5604" s="2">
        <v>673.57</v>
      </c>
      <c r="J5604" s="3">
        <v>2</v>
      </c>
      <c r="K5604" s="2">
        <v>252.59</v>
      </c>
    </row>
    <row r="5605" spans="1:11" ht="13.8" x14ac:dyDescent="0.25">
      <c r="A5605" s="1">
        <v>42628</v>
      </c>
      <c r="B5605" s="3">
        <f t="shared" si="174"/>
        <v>2016</v>
      </c>
      <c r="C5605" s="3">
        <f t="shared" si="175"/>
        <v>9</v>
      </c>
      <c r="D5605" t="s">
        <v>1968</v>
      </c>
      <c r="E5605" t="s">
        <v>23</v>
      </c>
      <c r="F5605" t="s">
        <v>11</v>
      </c>
      <c r="G5605" t="s">
        <v>12</v>
      </c>
      <c r="H5605" t="s">
        <v>2600</v>
      </c>
      <c r="I5605" s="2">
        <v>5.34</v>
      </c>
      <c r="J5605" s="3">
        <v>1</v>
      </c>
      <c r="K5605" s="2">
        <v>1.87</v>
      </c>
    </row>
    <row r="5606" spans="1:11" ht="13.8" x14ac:dyDescent="0.25">
      <c r="A5606" s="1">
        <v>42628</v>
      </c>
      <c r="B5606" s="3">
        <f t="shared" si="174"/>
        <v>2016</v>
      </c>
      <c r="C5606" s="3">
        <f t="shared" si="175"/>
        <v>9</v>
      </c>
      <c r="D5606" t="s">
        <v>1631</v>
      </c>
      <c r="E5606" t="s">
        <v>149</v>
      </c>
      <c r="F5606" t="s">
        <v>11</v>
      </c>
      <c r="G5606" t="s">
        <v>20</v>
      </c>
      <c r="H5606" t="s">
        <v>1777</v>
      </c>
      <c r="I5606" s="2">
        <v>841.57</v>
      </c>
      <c r="J5606" s="3">
        <v>2</v>
      </c>
      <c r="K5606" s="2">
        <v>294.55</v>
      </c>
    </row>
    <row r="5607" spans="1:11" ht="13.8" x14ac:dyDescent="0.25">
      <c r="A5607" s="1">
        <v>42628</v>
      </c>
      <c r="B5607" s="3">
        <f t="shared" si="174"/>
        <v>2016</v>
      </c>
      <c r="C5607" s="3">
        <f t="shared" si="175"/>
        <v>9</v>
      </c>
      <c r="D5607" t="s">
        <v>2503</v>
      </c>
      <c r="E5607" t="s">
        <v>164</v>
      </c>
      <c r="F5607" t="s">
        <v>11</v>
      </c>
      <c r="G5607" t="s">
        <v>12</v>
      </c>
      <c r="H5607" t="s">
        <v>2485</v>
      </c>
      <c r="I5607" s="2">
        <v>21.4</v>
      </c>
      <c r="J5607" s="3">
        <v>5</v>
      </c>
      <c r="K5607" s="2">
        <v>10.06</v>
      </c>
    </row>
    <row r="5608" spans="1:11" ht="13.8" x14ac:dyDescent="0.25">
      <c r="A5608" s="1">
        <v>42628</v>
      </c>
      <c r="B5608" s="3">
        <f t="shared" si="174"/>
        <v>2016</v>
      </c>
      <c r="C5608" s="3">
        <f t="shared" si="175"/>
        <v>9</v>
      </c>
      <c r="D5608" t="s">
        <v>2503</v>
      </c>
      <c r="E5608" t="s">
        <v>164</v>
      </c>
      <c r="F5608" t="s">
        <v>11</v>
      </c>
      <c r="G5608" t="s">
        <v>20</v>
      </c>
      <c r="H5608" t="s">
        <v>966</v>
      </c>
      <c r="I5608" s="2">
        <v>48.66</v>
      </c>
      <c r="J5608" s="3">
        <v>7</v>
      </c>
      <c r="K5608" s="2">
        <v>15.82</v>
      </c>
    </row>
    <row r="5609" spans="1:11" ht="13.8" x14ac:dyDescent="0.25">
      <c r="A5609" s="1">
        <v>42628</v>
      </c>
      <c r="B5609" s="3">
        <f t="shared" si="174"/>
        <v>2016</v>
      </c>
      <c r="C5609" s="3">
        <f t="shared" si="175"/>
        <v>9</v>
      </c>
      <c r="D5609" t="s">
        <v>1635</v>
      </c>
      <c r="E5609" t="s">
        <v>510</v>
      </c>
      <c r="F5609" t="s">
        <v>11</v>
      </c>
      <c r="G5609" t="s">
        <v>20</v>
      </c>
      <c r="H5609" t="s">
        <v>682</v>
      </c>
      <c r="I5609" s="2">
        <v>20.420000000000002</v>
      </c>
      <c r="J5609" s="3">
        <v>4</v>
      </c>
      <c r="K5609" s="2">
        <v>6.64</v>
      </c>
    </row>
    <row r="5610" spans="1:11" ht="13.8" x14ac:dyDescent="0.25">
      <c r="A5610" s="1">
        <v>42628</v>
      </c>
      <c r="B5610" s="3">
        <f t="shared" si="174"/>
        <v>2016</v>
      </c>
      <c r="C5610" s="3">
        <f t="shared" si="175"/>
        <v>9</v>
      </c>
      <c r="D5610" t="s">
        <v>1635</v>
      </c>
      <c r="E5610" t="s">
        <v>510</v>
      </c>
      <c r="F5610" t="s">
        <v>34</v>
      </c>
      <c r="G5610" t="s">
        <v>145</v>
      </c>
      <c r="H5610" t="s">
        <v>320</v>
      </c>
      <c r="I5610" s="2">
        <v>1128.3900000000001</v>
      </c>
      <c r="J5610" s="3">
        <v>3</v>
      </c>
      <c r="K5610" s="2">
        <v>259.52999999999997</v>
      </c>
    </row>
    <row r="5611" spans="1:11" ht="13.8" x14ac:dyDescent="0.25">
      <c r="A5611" s="1">
        <v>42628</v>
      </c>
      <c r="B5611" s="3">
        <f t="shared" si="174"/>
        <v>2016</v>
      </c>
      <c r="C5611" s="3">
        <f t="shared" si="175"/>
        <v>9</v>
      </c>
      <c r="D5611" t="s">
        <v>1511</v>
      </c>
      <c r="E5611" t="s">
        <v>164</v>
      </c>
      <c r="F5611" t="s">
        <v>11</v>
      </c>
      <c r="G5611" t="s">
        <v>24</v>
      </c>
      <c r="H5611" t="s">
        <v>1206</v>
      </c>
      <c r="I5611" s="2">
        <v>35.4</v>
      </c>
      <c r="J5611" s="3">
        <v>5</v>
      </c>
      <c r="K5611" s="2">
        <v>13.45</v>
      </c>
    </row>
    <row r="5612" spans="1:11" ht="13.8" x14ac:dyDescent="0.25">
      <c r="A5612" s="1">
        <v>42629</v>
      </c>
      <c r="B5612" s="3">
        <f t="shared" si="174"/>
        <v>2016</v>
      </c>
      <c r="C5612" s="3">
        <f t="shared" si="175"/>
        <v>9</v>
      </c>
      <c r="D5612" t="s">
        <v>917</v>
      </c>
      <c r="E5612" t="s">
        <v>27</v>
      </c>
      <c r="F5612" t="s">
        <v>11</v>
      </c>
      <c r="G5612" t="s">
        <v>12</v>
      </c>
      <c r="H5612" t="s">
        <v>327</v>
      </c>
      <c r="I5612" s="2">
        <v>12.96</v>
      </c>
      <c r="J5612" s="3">
        <v>2</v>
      </c>
      <c r="K5612" s="2">
        <v>6.35</v>
      </c>
    </row>
    <row r="5613" spans="1:11" ht="13.8" x14ac:dyDescent="0.25">
      <c r="A5613" s="1">
        <v>42629</v>
      </c>
      <c r="B5613" s="3">
        <f t="shared" si="174"/>
        <v>2016</v>
      </c>
      <c r="C5613" s="3">
        <f t="shared" si="175"/>
        <v>9</v>
      </c>
      <c r="D5613" t="s">
        <v>1394</v>
      </c>
      <c r="E5613" t="s">
        <v>27</v>
      </c>
      <c r="F5613" t="s">
        <v>34</v>
      </c>
      <c r="G5613" t="s">
        <v>74</v>
      </c>
      <c r="H5613" t="s">
        <v>2134</v>
      </c>
      <c r="I5613" s="2">
        <v>273.67</v>
      </c>
      <c r="J5613" s="3">
        <v>2</v>
      </c>
      <c r="K5613" s="2">
        <v>-12.88</v>
      </c>
    </row>
    <row r="5614" spans="1:11" ht="13.8" x14ac:dyDescent="0.25">
      <c r="A5614" s="1">
        <v>42629</v>
      </c>
      <c r="B5614" s="3">
        <f t="shared" si="174"/>
        <v>2016</v>
      </c>
      <c r="C5614" s="3">
        <f t="shared" si="175"/>
        <v>9</v>
      </c>
      <c r="D5614" t="s">
        <v>1394</v>
      </c>
      <c r="E5614" t="s">
        <v>27</v>
      </c>
      <c r="F5614" t="s">
        <v>11</v>
      </c>
      <c r="G5614" t="s">
        <v>92</v>
      </c>
      <c r="H5614" t="s">
        <v>1975</v>
      </c>
      <c r="I5614" s="2">
        <v>17.48</v>
      </c>
      <c r="J5614" s="3">
        <v>4</v>
      </c>
      <c r="K5614" s="2">
        <v>4.54</v>
      </c>
    </row>
    <row r="5615" spans="1:11" ht="13.8" x14ac:dyDescent="0.25">
      <c r="A5615" s="1">
        <v>42629</v>
      </c>
      <c r="B5615" s="3">
        <f t="shared" si="174"/>
        <v>2016</v>
      </c>
      <c r="C5615" s="3">
        <f t="shared" si="175"/>
        <v>9</v>
      </c>
      <c r="D5615" t="s">
        <v>757</v>
      </c>
      <c r="E5615" t="s">
        <v>30</v>
      </c>
      <c r="F5615" t="s">
        <v>34</v>
      </c>
      <c r="G5615" t="s">
        <v>35</v>
      </c>
      <c r="H5615" t="s">
        <v>187</v>
      </c>
      <c r="I5615" s="2">
        <v>121.78</v>
      </c>
      <c r="J5615" s="3">
        <v>2</v>
      </c>
      <c r="K5615" s="2">
        <v>30.45</v>
      </c>
    </row>
    <row r="5616" spans="1:11" ht="13.8" x14ac:dyDescent="0.25">
      <c r="A5616" s="1">
        <v>42630</v>
      </c>
      <c r="B5616" s="3">
        <f t="shared" si="174"/>
        <v>2016</v>
      </c>
      <c r="C5616" s="3">
        <f t="shared" si="175"/>
        <v>9</v>
      </c>
      <c r="D5616" t="s">
        <v>2548</v>
      </c>
      <c r="E5616" t="s">
        <v>27</v>
      </c>
      <c r="F5616" t="s">
        <v>11</v>
      </c>
      <c r="G5616" t="s">
        <v>24</v>
      </c>
      <c r="H5616" t="s">
        <v>1135</v>
      </c>
      <c r="I5616" s="2">
        <v>20.100000000000001</v>
      </c>
      <c r="J5616" s="3">
        <v>3</v>
      </c>
      <c r="K5616" s="2">
        <v>6.63</v>
      </c>
    </row>
    <row r="5617" spans="1:11" ht="13.8" x14ac:dyDescent="0.25">
      <c r="A5617" s="1">
        <v>42630</v>
      </c>
      <c r="B5617" s="3">
        <f t="shared" si="174"/>
        <v>2016</v>
      </c>
      <c r="C5617" s="3">
        <f t="shared" si="175"/>
        <v>9</v>
      </c>
      <c r="D5617" t="s">
        <v>2548</v>
      </c>
      <c r="E5617" t="s">
        <v>27</v>
      </c>
      <c r="F5617" t="s">
        <v>39</v>
      </c>
      <c r="G5617" t="s">
        <v>40</v>
      </c>
      <c r="H5617" t="s">
        <v>863</v>
      </c>
      <c r="I5617" s="2">
        <v>73.58</v>
      </c>
      <c r="J5617" s="3">
        <v>2</v>
      </c>
      <c r="K5617" s="2">
        <v>8.2799999999999994</v>
      </c>
    </row>
    <row r="5618" spans="1:11" ht="13.8" x14ac:dyDescent="0.25">
      <c r="A5618" s="1">
        <v>42630</v>
      </c>
      <c r="B5618" s="3">
        <f t="shared" si="174"/>
        <v>2016</v>
      </c>
      <c r="C5618" s="3">
        <f t="shared" si="175"/>
        <v>9</v>
      </c>
      <c r="D5618" t="s">
        <v>2548</v>
      </c>
      <c r="E5618" t="s">
        <v>27</v>
      </c>
      <c r="F5618" t="s">
        <v>11</v>
      </c>
      <c r="G5618" t="s">
        <v>12</v>
      </c>
      <c r="H5618" t="s">
        <v>880</v>
      </c>
      <c r="I5618" s="2">
        <v>6.48</v>
      </c>
      <c r="J5618" s="3">
        <v>1</v>
      </c>
      <c r="K5618" s="2">
        <v>3.11</v>
      </c>
    </row>
    <row r="5619" spans="1:11" ht="13.8" x14ac:dyDescent="0.25">
      <c r="A5619" s="1">
        <v>42630</v>
      </c>
      <c r="B5619" s="3">
        <f t="shared" si="174"/>
        <v>2016</v>
      </c>
      <c r="C5619" s="3">
        <f t="shared" si="175"/>
        <v>9</v>
      </c>
      <c r="D5619" t="s">
        <v>392</v>
      </c>
      <c r="E5619" t="s">
        <v>30</v>
      </c>
      <c r="F5619" t="s">
        <v>39</v>
      </c>
      <c r="G5619" t="s">
        <v>302</v>
      </c>
      <c r="H5619" t="s">
        <v>2601</v>
      </c>
      <c r="I5619" s="2">
        <v>396</v>
      </c>
      <c r="J5619" s="3">
        <v>4</v>
      </c>
      <c r="K5619" s="2">
        <v>190.08</v>
      </c>
    </row>
    <row r="5620" spans="1:11" ht="13.8" x14ac:dyDescent="0.25">
      <c r="A5620" s="1">
        <v>42630</v>
      </c>
      <c r="B5620" s="3">
        <f t="shared" si="174"/>
        <v>2016</v>
      </c>
      <c r="C5620" s="3">
        <f t="shared" si="175"/>
        <v>9</v>
      </c>
      <c r="D5620" t="s">
        <v>593</v>
      </c>
      <c r="E5620" t="s">
        <v>1061</v>
      </c>
      <c r="F5620" t="s">
        <v>39</v>
      </c>
      <c r="G5620" t="s">
        <v>40</v>
      </c>
      <c r="H5620" t="s">
        <v>1807</v>
      </c>
      <c r="I5620" s="2">
        <v>437.85</v>
      </c>
      <c r="J5620" s="3">
        <v>3</v>
      </c>
      <c r="K5620" s="2">
        <v>131.36000000000001</v>
      </c>
    </row>
    <row r="5621" spans="1:11" ht="13.8" x14ac:dyDescent="0.25">
      <c r="A5621" s="1">
        <v>42630</v>
      </c>
      <c r="B5621" s="3">
        <f t="shared" si="174"/>
        <v>2016</v>
      </c>
      <c r="C5621" s="3">
        <f t="shared" si="175"/>
        <v>9</v>
      </c>
      <c r="D5621" t="s">
        <v>593</v>
      </c>
      <c r="E5621" t="s">
        <v>1061</v>
      </c>
      <c r="F5621" t="s">
        <v>34</v>
      </c>
      <c r="G5621" t="s">
        <v>47</v>
      </c>
      <c r="H5621" t="s">
        <v>1340</v>
      </c>
      <c r="I5621" s="2">
        <v>109.48</v>
      </c>
      <c r="J5621" s="3">
        <v>2</v>
      </c>
      <c r="K5621" s="2">
        <v>33.94</v>
      </c>
    </row>
    <row r="5622" spans="1:11" ht="13.8" x14ac:dyDescent="0.25">
      <c r="A5622" s="1">
        <v>42630</v>
      </c>
      <c r="B5622" s="3">
        <f t="shared" si="174"/>
        <v>2016</v>
      </c>
      <c r="C5622" s="3">
        <f t="shared" si="175"/>
        <v>9</v>
      </c>
      <c r="D5622" t="s">
        <v>2259</v>
      </c>
      <c r="E5622" t="s">
        <v>164</v>
      </c>
      <c r="F5622" t="s">
        <v>34</v>
      </c>
      <c r="G5622" t="s">
        <v>35</v>
      </c>
      <c r="H5622" t="s">
        <v>1821</v>
      </c>
      <c r="I5622" s="2">
        <v>113.89</v>
      </c>
      <c r="J5622" s="3">
        <v>2</v>
      </c>
      <c r="K5622" s="2">
        <v>9.9700000000000006</v>
      </c>
    </row>
    <row r="5623" spans="1:11" ht="13.8" x14ac:dyDescent="0.25">
      <c r="A5623" s="1">
        <v>42630</v>
      </c>
      <c r="B5623" s="3">
        <f t="shared" si="174"/>
        <v>2016</v>
      </c>
      <c r="C5623" s="3">
        <f t="shared" si="175"/>
        <v>9</v>
      </c>
      <c r="D5623" t="s">
        <v>2259</v>
      </c>
      <c r="E5623" t="s">
        <v>164</v>
      </c>
      <c r="F5623" t="s">
        <v>39</v>
      </c>
      <c r="G5623" t="s">
        <v>40</v>
      </c>
      <c r="H5623" t="s">
        <v>1808</v>
      </c>
      <c r="I5623" s="2">
        <v>105.58</v>
      </c>
      <c r="J5623" s="3">
        <v>2</v>
      </c>
      <c r="K5623" s="2">
        <v>7.92</v>
      </c>
    </row>
    <row r="5624" spans="1:11" ht="13.8" x14ac:dyDescent="0.25">
      <c r="A5624" s="1">
        <v>42630</v>
      </c>
      <c r="B5624" s="3">
        <f t="shared" si="174"/>
        <v>2016</v>
      </c>
      <c r="C5624" s="3">
        <f t="shared" si="175"/>
        <v>9</v>
      </c>
      <c r="D5624" t="s">
        <v>1286</v>
      </c>
      <c r="E5624" t="s">
        <v>149</v>
      </c>
      <c r="F5624" t="s">
        <v>11</v>
      </c>
      <c r="G5624" t="s">
        <v>20</v>
      </c>
      <c r="H5624" t="s">
        <v>662</v>
      </c>
      <c r="I5624" s="2">
        <v>232.4</v>
      </c>
      <c r="J5624" s="3">
        <v>5</v>
      </c>
      <c r="K5624" s="2">
        <v>78.44</v>
      </c>
    </row>
    <row r="5625" spans="1:11" ht="13.8" x14ac:dyDescent="0.25">
      <c r="A5625" s="1">
        <v>42630</v>
      </c>
      <c r="B5625" s="3">
        <f t="shared" si="174"/>
        <v>2016</v>
      </c>
      <c r="C5625" s="3">
        <f t="shared" si="175"/>
        <v>9</v>
      </c>
      <c r="D5625" t="s">
        <v>81</v>
      </c>
      <c r="E5625" t="s">
        <v>129</v>
      </c>
      <c r="F5625" t="s">
        <v>11</v>
      </c>
      <c r="G5625" t="s">
        <v>24</v>
      </c>
      <c r="H5625" t="s">
        <v>779</v>
      </c>
      <c r="I5625" s="2">
        <v>33.4</v>
      </c>
      <c r="J5625" s="3">
        <v>5</v>
      </c>
      <c r="K5625" s="2">
        <v>12.36</v>
      </c>
    </row>
    <row r="5626" spans="1:11" ht="13.8" x14ac:dyDescent="0.25">
      <c r="A5626" s="1">
        <v>42630</v>
      </c>
      <c r="B5626" s="3">
        <f t="shared" si="174"/>
        <v>2016</v>
      </c>
      <c r="C5626" s="3">
        <f t="shared" si="175"/>
        <v>9</v>
      </c>
      <c r="D5626" t="s">
        <v>373</v>
      </c>
      <c r="E5626" t="s">
        <v>434</v>
      </c>
      <c r="F5626" t="s">
        <v>34</v>
      </c>
      <c r="G5626" t="s">
        <v>47</v>
      </c>
      <c r="H5626" t="s">
        <v>2480</v>
      </c>
      <c r="I5626" s="2">
        <v>14.82</v>
      </c>
      <c r="J5626" s="3">
        <v>3</v>
      </c>
      <c r="K5626" s="2">
        <v>6.22</v>
      </c>
    </row>
    <row r="5627" spans="1:11" ht="13.8" x14ac:dyDescent="0.25">
      <c r="A5627" s="1">
        <v>42630</v>
      </c>
      <c r="B5627" s="3">
        <f t="shared" si="174"/>
        <v>2016</v>
      </c>
      <c r="C5627" s="3">
        <f t="shared" si="175"/>
        <v>9</v>
      </c>
      <c r="D5627" t="s">
        <v>373</v>
      </c>
      <c r="E5627" t="s">
        <v>434</v>
      </c>
      <c r="F5627" t="s">
        <v>34</v>
      </c>
      <c r="G5627" t="s">
        <v>47</v>
      </c>
      <c r="H5627" t="s">
        <v>48</v>
      </c>
      <c r="I5627" s="2">
        <v>191.82</v>
      </c>
      <c r="J5627" s="3">
        <v>3</v>
      </c>
      <c r="K5627" s="2">
        <v>61.38</v>
      </c>
    </row>
    <row r="5628" spans="1:11" ht="13.8" x14ac:dyDescent="0.25">
      <c r="A5628" s="1">
        <v>42630</v>
      </c>
      <c r="B5628" s="3">
        <f t="shared" si="174"/>
        <v>2016</v>
      </c>
      <c r="C5628" s="3">
        <f t="shared" si="175"/>
        <v>9</v>
      </c>
      <c r="D5628" t="s">
        <v>1129</v>
      </c>
      <c r="E5628" t="s">
        <v>78</v>
      </c>
      <c r="F5628" t="s">
        <v>11</v>
      </c>
      <c r="G5628" t="s">
        <v>18</v>
      </c>
      <c r="H5628" t="s">
        <v>1851</v>
      </c>
      <c r="I5628" s="2">
        <v>295.39999999999998</v>
      </c>
      <c r="J5628" s="3">
        <v>5</v>
      </c>
      <c r="K5628" s="2">
        <v>-62.77</v>
      </c>
    </row>
    <row r="5629" spans="1:11" ht="13.8" x14ac:dyDescent="0.25">
      <c r="A5629" s="1">
        <v>42630</v>
      </c>
      <c r="B5629" s="3">
        <f t="shared" si="174"/>
        <v>2016</v>
      </c>
      <c r="C5629" s="3">
        <f t="shared" si="175"/>
        <v>9</v>
      </c>
      <c r="D5629" t="s">
        <v>2225</v>
      </c>
      <c r="E5629" t="s">
        <v>164</v>
      </c>
      <c r="F5629" t="s">
        <v>11</v>
      </c>
      <c r="G5629" t="s">
        <v>16</v>
      </c>
      <c r="H5629" t="s">
        <v>606</v>
      </c>
      <c r="I5629" s="2">
        <v>12.32</v>
      </c>
      <c r="J5629" s="3">
        <v>4</v>
      </c>
      <c r="K5629" s="2">
        <v>5.91</v>
      </c>
    </row>
    <row r="5630" spans="1:11" ht="13.8" x14ac:dyDescent="0.25">
      <c r="A5630" s="1">
        <v>42631</v>
      </c>
      <c r="B5630" s="3">
        <f t="shared" si="174"/>
        <v>2016</v>
      </c>
      <c r="C5630" s="3">
        <f t="shared" si="175"/>
        <v>9</v>
      </c>
      <c r="D5630" t="s">
        <v>2277</v>
      </c>
      <c r="E5630" t="s">
        <v>149</v>
      </c>
      <c r="F5630" t="s">
        <v>11</v>
      </c>
      <c r="G5630" t="s">
        <v>20</v>
      </c>
      <c r="H5630" t="s">
        <v>1370</v>
      </c>
      <c r="I5630" s="2">
        <v>4.62</v>
      </c>
      <c r="J5630" s="3">
        <v>1</v>
      </c>
      <c r="K5630" s="2">
        <v>1.73</v>
      </c>
    </row>
    <row r="5631" spans="1:11" ht="13.8" x14ac:dyDescent="0.25">
      <c r="A5631" s="1">
        <v>42631</v>
      </c>
      <c r="B5631" s="3">
        <f t="shared" si="174"/>
        <v>2016</v>
      </c>
      <c r="C5631" s="3">
        <f t="shared" si="175"/>
        <v>9</v>
      </c>
      <c r="D5631" t="s">
        <v>1748</v>
      </c>
      <c r="E5631" t="s">
        <v>123</v>
      </c>
      <c r="F5631" t="s">
        <v>34</v>
      </c>
      <c r="G5631" t="s">
        <v>145</v>
      </c>
      <c r="H5631" t="s">
        <v>2066</v>
      </c>
      <c r="I5631" s="2">
        <v>383.44</v>
      </c>
      <c r="J5631" s="3">
        <v>4</v>
      </c>
      <c r="K5631" s="2">
        <v>-167.32</v>
      </c>
    </row>
    <row r="5632" spans="1:11" ht="13.8" x14ac:dyDescent="0.25">
      <c r="A5632" s="1">
        <v>42631</v>
      </c>
      <c r="B5632" s="3">
        <f t="shared" si="174"/>
        <v>2016</v>
      </c>
      <c r="C5632" s="3">
        <f t="shared" si="175"/>
        <v>9</v>
      </c>
      <c r="D5632" t="s">
        <v>1528</v>
      </c>
      <c r="E5632" t="s">
        <v>488</v>
      </c>
      <c r="F5632" t="s">
        <v>34</v>
      </c>
      <c r="G5632" t="s">
        <v>35</v>
      </c>
      <c r="H5632" t="s">
        <v>1726</v>
      </c>
      <c r="I5632" s="2">
        <v>350.98</v>
      </c>
      <c r="J5632" s="3">
        <v>1</v>
      </c>
      <c r="K5632" s="2">
        <v>84.24</v>
      </c>
    </row>
    <row r="5633" spans="1:11" ht="13.8" x14ac:dyDescent="0.25">
      <c r="A5633" s="1">
        <v>42631</v>
      </c>
      <c r="B5633" s="3">
        <f t="shared" si="174"/>
        <v>2016</v>
      </c>
      <c r="C5633" s="3">
        <f t="shared" si="175"/>
        <v>9</v>
      </c>
      <c r="D5633" t="s">
        <v>1528</v>
      </c>
      <c r="E5633" t="s">
        <v>488</v>
      </c>
      <c r="F5633" t="s">
        <v>11</v>
      </c>
      <c r="G5633" t="s">
        <v>12</v>
      </c>
      <c r="H5633" t="s">
        <v>1403</v>
      </c>
      <c r="I5633" s="2">
        <v>13.08</v>
      </c>
      <c r="J5633" s="3">
        <v>2</v>
      </c>
      <c r="K5633" s="2">
        <v>6.02</v>
      </c>
    </row>
    <row r="5634" spans="1:11" ht="13.8" x14ac:dyDescent="0.25">
      <c r="A5634" s="1">
        <v>42631</v>
      </c>
      <c r="B5634" s="3">
        <f t="shared" ref="B5634:B5697" si="176">YEAR(A5634)</f>
        <v>2016</v>
      </c>
      <c r="C5634" s="3">
        <f t="shared" ref="C5634:C5697" si="177">MONTH(A5634)</f>
        <v>9</v>
      </c>
      <c r="D5634" t="s">
        <v>1528</v>
      </c>
      <c r="E5634" t="s">
        <v>488</v>
      </c>
      <c r="F5634" t="s">
        <v>11</v>
      </c>
      <c r="G5634" t="s">
        <v>18</v>
      </c>
      <c r="H5634" t="s">
        <v>1572</v>
      </c>
      <c r="I5634" s="2">
        <v>900.08</v>
      </c>
      <c r="J5634" s="3">
        <v>4</v>
      </c>
      <c r="K5634" s="2">
        <v>117.01</v>
      </c>
    </row>
    <row r="5635" spans="1:11" ht="13.8" x14ac:dyDescent="0.25">
      <c r="A5635" s="1">
        <v>42631</v>
      </c>
      <c r="B5635" s="3">
        <f t="shared" si="176"/>
        <v>2016</v>
      </c>
      <c r="C5635" s="3">
        <f t="shared" si="177"/>
        <v>9</v>
      </c>
      <c r="D5635" t="s">
        <v>58</v>
      </c>
      <c r="E5635" t="s">
        <v>78</v>
      </c>
      <c r="F5635" t="s">
        <v>34</v>
      </c>
      <c r="G5635" t="s">
        <v>47</v>
      </c>
      <c r="H5635" t="s">
        <v>1455</v>
      </c>
      <c r="I5635" s="2">
        <v>5.35</v>
      </c>
      <c r="J5635" s="3">
        <v>3</v>
      </c>
      <c r="K5635" s="2">
        <v>1.61</v>
      </c>
    </row>
    <row r="5636" spans="1:11" ht="13.8" x14ac:dyDescent="0.25">
      <c r="A5636" s="1">
        <v>42631</v>
      </c>
      <c r="B5636" s="3">
        <f t="shared" si="176"/>
        <v>2016</v>
      </c>
      <c r="C5636" s="3">
        <f t="shared" si="177"/>
        <v>9</v>
      </c>
      <c r="D5636" t="s">
        <v>58</v>
      </c>
      <c r="E5636" t="s">
        <v>78</v>
      </c>
      <c r="F5636" t="s">
        <v>34</v>
      </c>
      <c r="G5636" t="s">
        <v>35</v>
      </c>
      <c r="H5636" t="s">
        <v>793</v>
      </c>
      <c r="I5636" s="2">
        <v>99.37</v>
      </c>
      <c r="J5636" s="3">
        <v>2</v>
      </c>
      <c r="K5636" s="2">
        <v>-7.1</v>
      </c>
    </row>
    <row r="5637" spans="1:11" ht="13.8" x14ac:dyDescent="0.25">
      <c r="A5637" s="1">
        <v>42631</v>
      </c>
      <c r="B5637" s="3">
        <f t="shared" si="176"/>
        <v>2016</v>
      </c>
      <c r="C5637" s="3">
        <f t="shared" si="177"/>
        <v>9</v>
      </c>
      <c r="D5637" t="s">
        <v>58</v>
      </c>
      <c r="E5637" t="s">
        <v>78</v>
      </c>
      <c r="F5637" t="s">
        <v>11</v>
      </c>
      <c r="G5637" t="s">
        <v>24</v>
      </c>
      <c r="H5637" t="s">
        <v>1844</v>
      </c>
      <c r="I5637" s="2">
        <v>2.67</v>
      </c>
      <c r="J5637" s="3">
        <v>1</v>
      </c>
      <c r="K5637" s="2">
        <v>0.37</v>
      </c>
    </row>
    <row r="5638" spans="1:11" ht="13.8" x14ac:dyDescent="0.25">
      <c r="A5638" s="1">
        <v>42631</v>
      </c>
      <c r="B5638" s="3">
        <f t="shared" si="176"/>
        <v>2016</v>
      </c>
      <c r="C5638" s="3">
        <f t="shared" si="177"/>
        <v>9</v>
      </c>
      <c r="D5638" t="s">
        <v>736</v>
      </c>
      <c r="E5638" t="s">
        <v>149</v>
      </c>
      <c r="F5638" t="s">
        <v>34</v>
      </c>
      <c r="G5638" t="s">
        <v>35</v>
      </c>
      <c r="H5638" t="s">
        <v>594</v>
      </c>
      <c r="I5638" s="2">
        <v>631.78</v>
      </c>
      <c r="J5638" s="3">
        <v>2</v>
      </c>
      <c r="K5638" s="2">
        <v>140.4</v>
      </c>
    </row>
    <row r="5639" spans="1:11" ht="13.8" x14ac:dyDescent="0.25">
      <c r="A5639" s="1">
        <v>42631</v>
      </c>
      <c r="B5639" s="3">
        <f t="shared" si="176"/>
        <v>2016</v>
      </c>
      <c r="C5639" s="3">
        <f t="shared" si="177"/>
        <v>9</v>
      </c>
      <c r="D5639" t="s">
        <v>736</v>
      </c>
      <c r="E5639" t="s">
        <v>149</v>
      </c>
      <c r="F5639" t="s">
        <v>34</v>
      </c>
      <c r="G5639" t="s">
        <v>47</v>
      </c>
      <c r="H5639" t="s">
        <v>2448</v>
      </c>
      <c r="I5639" s="2">
        <v>60.72</v>
      </c>
      <c r="J5639" s="3">
        <v>3</v>
      </c>
      <c r="K5639" s="2">
        <v>26.11</v>
      </c>
    </row>
    <row r="5640" spans="1:11" ht="13.8" x14ac:dyDescent="0.25">
      <c r="A5640" s="1">
        <v>42631</v>
      </c>
      <c r="B5640" s="3">
        <f t="shared" si="176"/>
        <v>2016</v>
      </c>
      <c r="C5640" s="3">
        <f t="shared" si="177"/>
        <v>9</v>
      </c>
      <c r="D5640" t="s">
        <v>1546</v>
      </c>
      <c r="E5640" t="s">
        <v>123</v>
      </c>
      <c r="F5640" t="s">
        <v>11</v>
      </c>
      <c r="G5640" t="s">
        <v>16</v>
      </c>
      <c r="H5640" t="s">
        <v>172</v>
      </c>
      <c r="I5640" s="2">
        <v>3</v>
      </c>
      <c r="J5640" s="3">
        <v>1</v>
      </c>
      <c r="K5640" s="2">
        <v>1.05</v>
      </c>
    </row>
    <row r="5641" spans="1:11" ht="13.8" x14ac:dyDescent="0.25">
      <c r="A5641" s="1">
        <v>42631</v>
      </c>
      <c r="B5641" s="3">
        <f t="shared" si="176"/>
        <v>2016</v>
      </c>
      <c r="C5641" s="3">
        <f t="shared" si="177"/>
        <v>9</v>
      </c>
      <c r="D5641" t="s">
        <v>2048</v>
      </c>
      <c r="E5641" t="s">
        <v>27</v>
      </c>
      <c r="F5641" t="s">
        <v>34</v>
      </c>
      <c r="G5641" t="s">
        <v>35</v>
      </c>
      <c r="H5641" t="s">
        <v>991</v>
      </c>
      <c r="I5641" s="2">
        <v>801.57</v>
      </c>
      <c r="J5641" s="3">
        <v>2</v>
      </c>
      <c r="K5641" s="2">
        <v>50.1</v>
      </c>
    </row>
    <row r="5642" spans="1:11" ht="13.8" x14ac:dyDescent="0.25">
      <c r="A5642" s="1">
        <v>42631</v>
      </c>
      <c r="B5642" s="3">
        <f t="shared" si="176"/>
        <v>2016</v>
      </c>
      <c r="C5642" s="3">
        <f t="shared" si="177"/>
        <v>9</v>
      </c>
      <c r="D5642" t="s">
        <v>2048</v>
      </c>
      <c r="E5642" t="s">
        <v>27</v>
      </c>
      <c r="F5642" t="s">
        <v>11</v>
      </c>
      <c r="G5642" t="s">
        <v>12</v>
      </c>
      <c r="H5642" t="s">
        <v>491</v>
      </c>
      <c r="I5642" s="2">
        <v>368.91</v>
      </c>
      <c r="J5642" s="3">
        <v>9</v>
      </c>
      <c r="K5642" s="2">
        <v>180.77</v>
      </c>
    </row>
    <row r="5643" spans="1:11" ht="13.8" x14ac:dyDescent="0.25">
      <c r="A5643" s="1">
        <v>42631</v>
      </c>
      <c r="B5643" s="3">
        <f t="shared" si="176"/>
        <v>2016</v>
      </c>
      <c r="C5643" s="3">
        <f t="shared" si="177"/>
        <v>9</v>
      </c>
      <c r="D5643" t="s">
        <v>2048</v>
      </c>
      <c r="E5643" t="s">
        <v>27</v>
      </c>
      <c r="F5643" t="s">
        <v>34</v>
      </c>
      <c r="G5643" t="s">
        <v>35</v>
      </c>
      <c r="H5643" t="s">
        <v>919</v>
      </c>
      <c r="I5643" s="2">
        <v>885.53</v>
      </c>
      <c r="J5643" s="3">
        <v>9</v>
      </c>
      <c r="K5643" s="2">
        <v>-99.62</v>
      </c>
    </row>
    <row r="5644" spans="1:11" ht="13.8" x14ac:dyDescent="0.25">
      <c r="A5644" s="1">
        <v>42631</v>
      </c>
      <c r="B5644" s="3">
        <f t="shared" si="176"/>
        <v>2016</v>
      </c>
      <c r="C5644" s="3">
        <f t="shared" si="177"/>
        <v>9</v>
      </c>
      <c r="D5644" t="s">
        <v>2094</v>
      </c>
      <c r="E5644" t="s">
        <v>27</v>
      </c>
      <c r="F5644" t="s">
        <v>39</v>
      </c>
      <c r="G5644" t="s">
        <v>40</v>
      </c>
      <c r="H5644" t="s">
        <v>1352</v>
      </c>
      <c r="I5644" s="2">
        <v>239.98</v>
      </c>
      <c r="J5644" s="3">
        <v>2</v>
      </c>
      <c r="K5644" s="2">
        <v>24</v>
      </c>
    </row>
    <row r="5645" spans="1:11" ht="13.8" x14ac:dyDescent="0.25">
      <c r="A5645" s="1">
        <v>42632</v>
      </c>
      <c r="B5645" s="3">
        <f t="shared" si="176"/>
        <v>2016</v>
      </c>
      <c r="C5645" s="3">
        <f t="shared" si="177"/>
        <v>9</v>
      </c>
      <c r="D5645" t="s">
        <v>1494</v>
      </c>
      <c r="E5645" t="s">
        <v>15</v>
      </c>
      <c r="F5645" t="s">
        <v>34</v>
      </c>
      <c r="G5645" t="s">
        <v>35</v>
      </c>
      <c r="H5645" t="s">
        <v>991</v>
      </c>
      <c r="I5645" s="2">
        <v>701.37</v>
      </c>
      <c r="J5645" s="3">
        <v>2</v>
      </c>
      <c r="K5645" s="2">
        <v>-50.1</v>
      </c>
    </row>
    <row r="5646" spans="1:11" ht="13.8" x14ac:dyDescent="0.25">
      <c r="A5646" s="1">
        <v>42632</v>
      </c>
      <c r="B5646" s="3">
        <f t="shared" si="176"/>
        <v>2016</v>
      </c>
      <c r="C5646" s="3">
        <f t="shared" si="177"/>
        <v>9</v>
      </c>
      <c r="D5646" t="s">
        <v>1494</v>
      </c>
      <c r="E5646" t="s">
        <v>15</v>
      </c>
      <c r="F5646" t="s">
        <v>11</v>
      </c>
      <c r="G5646" t="s">
        <v>20</v>
      </c>
      <c r="H5646" t="s">
        <v>1370</v>
      </c>
      <c r="I5646" s="2">
        <v>2.31</v>
      </c>
      <c r="J5646" s="3">
        <v>2</v>
      </c>
      <c r="K5646" s="2">
        <v>-3.46</v>
      </c>
    </row>
    <row r="5647" spans="1:11" ht="13.8" x14ac:dyDescent="0.25">
      <c r="A5647" s="1">
        <v>42632</v>
      </c>
      <c r="B5647" s="3">
        <f t="shared" si="176"/>
        <v>2016</v>
      </c>
      <c r="C5647" s="3">
        <f t="shared" si="177"/>
        <v>9</v>
      </c>
      <c r="D5647" t="s">
        <v>1629</v>
      </c>
      <c r="E5647" t="s">
        <v>1529</v>
      </c>
      <c r="F5647" t="s">
        <v>11</v>
      </c>
      <c r="G5647" t="s">
        <v>18</v>
      </c>
      <c r="H5647" t="s">
        <v>308</v>
      </c>
      <c r="I5647" s="2">
        <v>1606.23</v>
      </c>
      <c r="J5647" s="3">
        <v>9</v>
      </c>
      <c r="K5647" s="2">
        <v>481.87</v>
      </c>
    </row>
    <row r="5648" spans="1:11" ht="13.8" x14ac:dyDescent="0.25">
      <c r="A5648" s="1">
        <v>42632</v>
      </c>
      <c r="B5648" s="3">
        <f t="shared" si="176"/>
        <v>2016</v>
      </c>
      <c r="C5648" s="3">
        <f t="shared" si="177"/>
        <v>9</v>
      </c>
      <c r="D5648" t="s">
        <v>1629</v>
      </c>
      <c r="E5648" t="s">
        <v>1529</v>
      </c>
      <c r="F5648" t="s">
        <v>11</v>
      </c>
      <c r="G5648" t="s">
        <v>12</v>
      </c>
      <c r="H5648" t="s">
        <v>1924</v>
      </c>
      <c r="I5648" s="2">
        <v>17.04</v>
      </c>
      <c r="J5648" s="3">
        <v>3</v>
      </c>
      <c r="K5648" s="2">
        <v>7.67</v>
      </c>
    </row>
    <row r="5649" spans="1:11" ht="13.8" x14ac:dyDescent="0.25">
      <c r="A5649" s="1">
        <v>42632</v>
      </c>
      <c r="B5649" s="3">
        <f t="shared" si="176"/>
        <v>2016</v>
      </c>
      <c r="C5649" s="3">
        <f t="shared" si="177"/>
        <v>9</v>
      </c>
      <c r="D5649" t="s">
        <v>1629</v>
      </c>
      <c r="E5649" t="s">
        <v>1529</v>
      </c>
      <c r="F5649" t="s">
        <v>11</v>
      </c>
      <c r="G5649" t="s">
        <v>20</v>
      </c>
      <c r="H5649" t="s">
        <v>2120</v>
      </c>
      <c r="I5649" s="2">
        <v>49.53</v>
      </c>
      <c r="J5649" s="3">
        <v>3</v>
      </c>
      <c r="K5649" s="2">
        <v>23.77</v>
      </c>
    </row>
    <row r="5650" spans="1:11" ht="13.8" x14ac:dyDescent="0.25">
      <c r="A5650" s="1">
        <v>42632</v>
      </c>
      <c r="B5650" s="3">
        <f t="shared" si="176"/>
        <v>2016</v>
      </c>
      <c r="C5650" s="3">
        <f t="shared" si="177"/>
        <v>9</v>
      </c>
      <c r="D5650" t="s">
        <v>1629</v>
      </c>
      <c r="E5650" t="s">
        <v>1529</v>
      </c>
      <c r="F5650" t="s">
        <v>34</v>
      </c>
      <c r="G5650" t="s">
        <v>35</v>
      </c>
      <c r="H5650" t="s">
        <v>633</v>
      </c>
      <c r="I5650" s="2">
        <v>872.32</v>
      </c>
      <c r="J5650" s="3">
        <v>4</v>
      </c>
      <c r="K5650" s="2">
        <v>244.25</v>
      </c>
    </row>
    <row r="5651" spans="1:11" ht="13.8" x14ac:dyDescent="0.25">
      <c r="A5651" s="1">
        <v>42632</v>
      </c>
      <c r="B5651" s="3">
        <f t="shared" si="176"/>
        <v>2016</v>
      </c>
      <c r="C5651" s="3">
        <f t="shared" si="177"/>
        <v>9</v>
      </c>
      <c r="D5651" t="s">
        <v>977</v>
      </c>
      <c r="E5651" t="s">
        <v>27</v>
      </c>
      <c r="F5651" t="s">
        <v>11</v>
      </c>
      <c r="G5651" t="s">
        <v>12</v>
      </c>
      <c r="H5651" t="s">
        <v>1773</v>
      </c>
      <c r="I5651" s="2">
        <v>159.88</v>
      </c>
      <c r="J5651" s="3">
        <v>7</v>
      </c>
      <c r="K5651" s="2">
        <v>73.540000000000006</v>
      </c>
    </row>
    <row r="5652" spans="1:11" ht="13.8" x14ac:dyDescent="0.25">
      <c r="A5652" s="1">
        <v>42632</v>
      </c>
      <c r="B5652" s="3">
        <f t="shared" si="176"/>
        <v>2016</v>
      </c>
      <c r="C5652" s="3">
        <f t="shared" si="177"/>
        <v>9</v>
      </c>
      <c r="D5652" t="s">
        <v>131</v>
      </c>
      <c r="E5652" t="s">
        <v>177</v>
      </c>
      <c r="F5652" t="s">
        <v>11</v>
      </c>
      <c r="G5652" t="s">
        <v>20</v>
      </c>
      <c r="H5652" t="s">
        <v>834</v>
      </c>
      <c r="I5652" s="2">
        <v>25.44</v>
      </c>
      <c r="J5652" s="3">
        <v>6</v>
      </c>
      <c r="K5652" s="2">
        <v>12.72</v>
      </c>
    </row>
    <row r="5653" spans="1:11" ht="13.8" x14ac:dyDescent="0.25">
      <c r="A5653" s="1">
        <v>42632</v>
      </c>
      <c r="B5653" s="3">
        <f t="shared" si="176"/>
        <v>2016</v>
      </c>
      <c r="C5653" s="3">
        <f t="shared" si="177"/>
        <v>9</v>
      </c>
      <c r="D5653" t="s">
        <v>131</v>
      </c>
      <c r="E5653" t="s">
        <v>177</v>
      </c>
      <c r="F5653" t="s">
        <v>11</v>
      </c>
      <c r="G5653" t="s">
        <v>200</v>
      </c>
      <c r="H5653" t="s">
        <v>262</v>
      </c>
      <c r="I5653" s="2">
        <v>27.93</v>
      </c>
      <c r="J5653" s="3">
        <v>3</v>
      </c>
      <c r="K5653" s="2">
        <v>8.1</v>
      </c>
    </row>
    <row r="5654" spans="1:11" ht="13.8" x14ac:dyDescent="0.25">
      <c r="A5654" s="1">
        <v>42632</v>
      </c>
      <c r="B5654" s="3">
        <f t="shared" si="176"/>
        <v>2016</v>
      </c>
      <c r="C5654" s="3">
        <f t="shared" si="177"/>
        <v>9</v>
      </c>
      <c r="D5654" t="s">
        <v>2021</v>
      </c>
      <c r="E5654" t="s">
        <v>30</v>
      </c>
      <c r="F5654" t="s">
        <v>11</v>
      </c>
      <c r="G5654" t="s">
        <v>200</v>
      </c>
      <c r="H5654" t="s">
        <v>710</v>
      </c>
      <c r="I5654" s="2">
        <v>5.04</v>
      </c>
      <c r="J5654" s="3">
        <v>2</v>
      </c>
      <c r="K5654" s="2">
        <v>0.15</v>
      </c>
    </row>
    <row r="5655" spans="1:11" ht="13.8" x14ac:dyDescent="0.25">
      <c r="A5655" s="1">
        <v>42632</v>
      </c>
      <c r="B5655" s="3">
        <f t="shared" si="176"/>
        <v>2016</v>
      </c>
      <c r="C5655" s="3">
        <f t="shared" si="177"/>
        <v>9</v>
      </c>
      <c r="D5655" t="s">
        <v>2021</v>
      </c>
      <c r="E5655" t="s">
        <v>30</v>
      </c>
      <c r="F5655" t="s">
        <v>39</v>
      </c>
      <c r="G5655" t="s">
        <v>52</v>
      </c>
      <c r="H5655" t="s">
        <v>454</v>
      </c>
      <c r="I5655" s="2">
        <v>249.95</v>
      </c>
      <c r="J5655" s="3">
        <v>5</v>
      </c>
      <c r="K5655" s="2">
        <v>107.48</v>
      </c>
    </row>
    <row r="5656" spans="1:11" ht="13.8" x14ac:dyDescent="0.25">
      <c r="A5656" s="1">
        <v>42632</v>
      </c>
      <c r="B5656" s="3">
        <f t="shared" si="176"/>
        <v>2016</v>
      </c>
      <c r="C5656" s="3">
        <f t="shared" si="177"/>
        <v>9</v>
      </c>
      <c r="D5656" t="s">
        <v>246</v>
      </c>
      <c r="E5656" t="s">
        <v>23</v>
      </c>
      <c r="F5656" t="s">
        <v>34</v>
      </c>
      <c r="G5656" t="s">
        <v>47</v>
      </c>
      <c r="H5656" t="s">
        <v>2293</v>
      </c>
      <c r="I5656" s="2">
        <v>25.63</v>
      </c>
      <c r="J5656" s="3">
        <v>3</v>
      </c>
      <c r="K5656" s="2">
        <v>3.84</v>
      </c>
    </row>
    <row r="5657" spans="1:11" ht="13.8" x14ac:dyDescent="0.25">
      <c r="A5657" s="1">
        <v>42632</v>
      </c>
      <c r="B5657" s="3">
        <f t="shared" si="176"/>
        <v>2016</v>
      </c>
      <c r="C5657" s="3">
        <f t="shared" si="177"/>
        <v>9</v>
      </c>
      <c r="D5657" t="s">
        <v>2225</v>
      </c>
      <c r="E5657" t="s">
        <v>27</v>
      </c>
      <c r="F5657" t="s">
        <v>11</v>
      </c>
      <c r="G5657" t="s">
        <v>20</v>
      </c>
      <c r="H5657" t="s">
        <v>897</v>
      </c>
      <c r="I5657" s="2">
        <v>11.95</v>
      </c>
      <c r="J5657" s="3">
        <v>3</v>
      </c>
      <c r="K5657" s="2">
        <v>4.18</v>
      </c>
    </row>
    <row r="5658" spans="1:11" ht="13.8" x14ac:dyDescent="0.25">
      <c r="A5658" s="1">
        <v>42632</v>
      </c>
      <c r="B5658" s="3">
        <f t="shared" si="176"/>
        <v>2016</v>
      </c>
      <c r="C5658" s="3">
        <f t="shared" si="177"/>
        <v>9</v>
      </c>
      <c r="D5658" t="s">
        <v>2225</v>
      </c>
      <c r="E5658" t="s">
        <v>27</v>
      </c>
      <c r="F5658" t="s">
        <v>11</v>
      </c>
      <c r="G5658" t="s">
        <v>200</v>
      </c>
      <c r="H5658" t="s">
        <v>2602</v>
      </c>
      <c r="I5658" s="2">
        <v>6.24</v>
      </c>
      <c r="J5658" s="3">
        <v>3</v>
      </c>
      <c r="K5658" s="2">
        <v>1.87</v>
      </c>
    </row>
    <row r="5659" spans="1:11" ht="13.8" x14ac:dyDescent="0.25">
      <c r="A5659" s="1">
        <v>42632</v>
      </c>
      <c r="B5659" s="3">
        <f t="shared" si="176"/>
        <v>2016</v>
      </c>
      <c r="C5659" s="3">
        <f t="shared" si="177"/>
        <v>9</v>
      </c>
      <c r="D5659" t="s">
        <v>1840</v>
      </c>
      <c r="E5659" t="s">
        <v>1529</v>
      </c>
      <c r="F5659" t="s">
        <v>11</v>
      </c>
      <c r="G5659" t="s">
        <v>18</v>
      </c>
      <c r="H5659" t="s">
        <v>2338</v>
      </c>
      <c r="I5659" s="2">
        <v>69.52</v>
      </c>
      <c r="J5659" s="3">
        <v>2</v>
      </c>
      <c r="K5659" s="2">
        <v>17.38</v>
      </c>
    </row>
    <row r="5660" spans="1:11" ht="13.8" x14ac:dyDescent="0.25">
      <c r="A5660" s="1">
        <v>42632</v>
      </c>
      <c r="B5660" s="3">
        <f t="shared" si="176"/>
        <v>2016</v>
      </c>
      <c r="C5660" s="3">
        <f t="shared" si="177"/>
        <v>9</v>
      </c>
      <c r="D5660" t="s">
        <v>483</v>
      </c>
      <c r="E5660" t="s">
        <v>27</v>
      </c>
      <c r="F5660" t="s">
        <v>11</v>
      </c>
      <c r="G5660" t="s">
        <v>20</v>
      </c>
      <c r="H5660" t="s">
        <v>1127</v>
      </c>
      <c r="I5660" s="2">
        <v>8.93</v>
      </c>
      <c r="J5660" s="3">
        <v>2</v>
      </c>
      <c r="K5660" s="2">
        <v>3.12</v>
      </c>
    </row>
    <row r="5661" spans="1:11" ht="13.8" x14ac:dyDescent="0.25">
      <c r="A5661" s="1">
        <v>42633</v>
      </c>
      <c r="B5661" s="3">
        <f t="shared" si="176"/>
        <v>2016</v>
      </c>
      <c r="C5661" s="3">
        <f t="shared" si="177"/>
        <v>9</v>
      </c>
      <c r="D5661" t="s">
        <v>458</v>
      </c>
      <c r="E5661" t="s">
        <v>27</v>
      </c>
      <c r="F5661" t="s">
        <v>11</v>
      </c>
      <c r="G5661" t="s">
        <v>12</v>
      </c>
      <c r="H5661" t="s">
        <v>718</v>
      </c>
      <c r="I5661" s="2">
        <v>65.790000000000006</v>
      </c>
      <c r="J5661" s="3">
        <v>9</v>
      </c>
      <c r="K5661" s="2">
        <v>30.26</v>
      </c>
    </row>
    <row r="5662" spans="1:11" ht="13.8" x14ac:dyDescent="0.25">
      <c r="A5662" s="1">
        <v>42633</v>
      </c>
      <c r="B5662" s="3">
        <f t="shared" si="176"/>
        <v>2016</v>
      </c>
      <c r="C5662" s="3">
        <f t="shared" si="177"/>
        <v>9</v>
      </c>
      <c r="D5662" t="s">
        <v>458</v>
      </c>
      <c r="E5662" t="s">
        <v>27</v>
      </c>
      <c r="F5662" t="s">
        <v>11</v>
      </c>
      <c r="G5662" t="s">
        <v>20</v>
      </c>
      <c r="H5662" t="s">
        <v>528</v>
      </c>
      <c r="I5662" s="2">
        <v>271.98</v>
      </c>
      <c r="J5662" s="3">
        <v>2</v>
      </c>
      <c r="K5662" s="2">
        <v>88.39</v>
      </c>
    </row>
    <row r="5663" spans="1:11" ht="13.8" x14ac:dyDescent="0.25">
      <c r="A5663" s="1">
        <v>42633</v>
      </c>
      <c r="B5663" s="3">
        <f t="shared" si="176"/>
        <v>2016</v>
      </c>
      <c r="C5663" s="3">
        <f t="shared" si="177"/>
        <v>9</v>
      </c>
      <c r="D5663" t="s">
        <v>458</v>
      </c>
      <c r="E5663" t="s">
        <v>27</v>
      </c>
      <c r="F5663" t="s">
        <v>11</v>
      </c>
      <c r="G5663" t="s">
        <v>24</v>
      </c>
      <c r="H5663" t="s">
        <v>1569</v>
      </c>
      <c r="I5663" s="2">
        <v>11.76</v>
      </c>
      <c r="J5663" s="3">
        <v>4</v>
      </c>
      <c r="K5663" s="2">
        <v>3.18</v>
      </c>
    </row>
    <row r="5664" spans="1:11" ht="13.8" x14ac:dyDescent="0.25">
      <c r="A5664" s="1">
        <v>42633</v>
      </c>
      <c r="B5664" s="3">
        <f t="shared" si="176"/>
        <v>2016</v>
      </c>
      <c r="C5664" s="3">
        <f t="shared" si="177"/>
        <v>9</v>
      </c>
      <c r="D5664" t="s">
        <v>458</v>
      </c>
      <c r="E5664" t="s">
        <v>27</v>
      </c>
      <c r="F5664" t="s">
        <v>11</v>
      </c>
      <c r="G5664" t="s">
        <v>12</v>
      </c>
      <c r="H5664" t="s">
        <v>713</v>
      </c>
      <c r="I5664" s="2">
        <v>77.52</v>
      </c>
      <c r="J5664" s="3">
        <v>2</v>
      </c>
      <c r="K5664" s="2">
        <v>37.979999999999997</v>
      </c>
    </row>
    <row r="5665" spans="1:11" ht="13.8" x14ac:dyDescent="0.25">
      <c r="A5665" s="1">
        <v>42633</v>
      </c>
      <c r="B5665" s="3">
        <f t="shared" si="176"/>
        <v>2016</v>
      </c>
      <c r="C5665" s="3">
        <f t="shared" si="177"/>
        <v>9</v>
      </c>
      <c r="D5665" t="s">
        <v>458</v>
      </c>
      <c r="E5665" t="s">
        <v>27</v>
      </c>
      <c r="F5665" t="s">
        <v>11</v>
      </c>
      <c r="G5665" t="s">
        <v>20</v>
      </c>
      <c r="H5665" t="s">
        <v>701</v>
      </c>
      <c r="I5665" s="2">
        <v>48.64</v>
      </c>
      <c r="J5665" s="3">
        <v>2</v>
      </c>
      <c r="K5665" s="2">
        <v>15.81</v>
      </c>
    </row>
    <row r="5666" spans="1:11" ht="13.8" x14ac:dyDescent="0.25">
      <c r="A5666" s="1">
        <v>42633</v>
      </c>
      <c r="B5666" s="3">
        <f t="shared" si="176"/>
        <v>2016</v>
      </c>
      <c r="C5666" s="3">
        <f t="shared" si="177"/>
        <v>9</v>
      </c>
      <c r="D5666" t="s">
        <v>285</v>
      </c>
      <c r="E5666" t="s">
        <v>245</v>
      </c>
      <c r="F5666" t="s">
        <v>34</v>
      </c>
      <c r="G5666" t="s">
        <v>47</v>
      </c>
      <c r="H5666" t="s">
        <v>1355</v>
      </c>
      <c r="I5666" s="2">
        <v>17.09</v>
      </c>
      <c r="J5666" s="3">
        <v>2</v>
      </c>
      <c r="K5666" s="2">
        <v>1.07</v>
      </c>
    </row>
    <row r="5667" spans="1:11" ht="13.8" x14ac:dyDescent="0.25">
      <c r="A5667" s="1">
        <v>42633</v>
      </c>
      <c r="B5667" s="3">
        <f t="shared" si="176"/>
        <v>2016</v>
      </c>
      <c r="C5667" s="3">
        <f t="shared" si="177"/>
        <v>9</v>
      </c>
      <c r="D5667" t="s">
        <v>285</v>
      </c>
      <c r="E5667" t="s">
        <v>245</v>
      </c>
      <c r="F5667" t="s">
        <v>34</v>
      </c>
      <c r="G5667" t="s">
        <v>35</v>
      </c>
      <c r="H5667" t="s">
        <v>919</v>
      </c>
      <c r="I5667" s="2">
        <v>98.39</v>
      </c>
      <c r="J5667" s="3">
        <v>1</v>
      </c>
      <c r="K5667" s="2">
        <v>-11.07</v>
      </c>
    </row>
    <row r="5668" spans="1:11" ht="13.8" x14ac:dyDescent="0.25">
      <c r="A5668" s="1">
        <v>42633</v>
      </c>
      <c r="B5668" s="3">
        <f t="shared" si="176"/>
        <v>2016</v>
      </c>
      <c r="C5668" s="3">
        <f t="shared" si="177"/>
        <v>9</v>
      </c>
      <c r="D5668" t="s">
        <v>887</v>
      </c>
      <c r="E5668" t="s">
        <v>149</v>
      </c>
      <c r="F5668" t="s">
        <v>11</v>
      </c>
      <c r="G5668" t="s">
        <v>92</v>
      </c>
      <c r="H5668" t="s">
        <v>746</v>
      </c>
      <c r="I5668" s="2">
        <v>393.25</v>
      </c>
      <c r="J5668" s="3">
        <v>5</v>
      </c>
      <c r="K5668" s="2">
        <v>129.77000000000001</v>
      </c>
    </row>
    <row r="5669" spans="1:11" ht="13.8" x14ac:dyDescent="0.25">
      <c r="A5669" s="1">
        <v>42633</v>
      </c>
      <c r="B5669" s="3">
        <f t="shared" si="176"/>
        <v>2016</v>
      </c>
      <c r="C5669" s="3">
        <f t="shared" si="177"/>
        <v>9</v>
      </c>
      <c r="D5669" t="s">
        <v>2088</v>
      </c>
      <c r="E5669" t="s">
        <v>110</v>
      </c>
      <c r="F5669" t="s">
        <v>11</v>
      </c>
      <c r="G5669" t="s">
        <v>20</v>
      </c>
      <c r="H5669" t="s">
        <v>608</v>
      </c>
      <c r="I5669" s="2">
        <v>83.7</v>
      </c>
      <c r="J5669" s="3">
        <v>5</v>
      </c>
      <c r="K5669" s="2">
        <v>41.01</v>
      </c>
    </row>
    <row r="5670" spans="1:11" ht="13.8" x14ac:dyDescent="0.25">
      <c r="A5670" s="1">
        <v>42633</v>
      </c>
      <c r="B5670" s="3">
        <f t="shared" si="176"/>
        <v>2016</v>
      </c>
      <c r="C5670" s="3">
        <f t="shared" si="177"/>
        <v>9</v>
      </c>
      <c r="D5670" t="s">
        <v>2013</v>
      </c>
      <c r="E5670" t="s">
        <v>164</v>
      </c>
      <c r="F5670" t="s">
        <v>34</v>
      </c>
      <c r="G5670" t="s">
        <v>74</v>
      </c>
      <c r="H5670" t="s">
        <v>2421</v>
      </c>
      <c r="I5670" s="2">
        <v>163.88</v>
      </c>
      <c r="J5670" s="3">
        <v>2</v>
      </c>
      <c r="K5670" s="2">
        <v>40.97</v>
      </c>
    </row>
    <row r="5671" spans="1:11" ht="13.8" x14ac:dyDescent="0.25">
      <c r="A5671" s="1">
        <v>42635</v>
      </c>
      <c r="B5671" s="3">
        <f t="shared" si="176"/>
        <v>2016</v>
      </c>
      <c r="C5671" s="3">
        <f t="shared" si="177"/>
        <v>9</v>
      </c>
      <c r="D5671" t="s">
        <v>1771</v>
      </c>
      <c r="E5671" t="s">
        <v>120</v>
      </c>
      <c r="F5671" t="s">
        <v>11</v>
      </c>
      <c r="G5671" t="s">
        <v>24</v>
      </c>
      <c r="H5671" t="s">
        <v>2453</v>
      </c>
      <c r="I5671" s="2">
        <v>40.78</v>
      </c>
      <c r="J5671" s="3">
        <v>3</v>
      </c>
      <c r="K5671" s="2">
        <v>4.59</v>
      </c>
    </row>
    <row r="5672" spans="1:11" ht="13.8" x14ac:dyDescent="0.25">
      <c r="A5672" s="1">
        <v>42635</v>
      </c>
      <c r="B5672" s="3">
        <f t="shared" si="176"/>
        <v>2016</v>
      </c>
      <c r="C5672" s="3">
        <f t="shared" si="177"/>
        <v>9</v>
      </c>
      <c r="D5672" t="s">
        <v>1771</v>
      </c>
      <c r="E5672" t="s">
        <v>120</v>
      </c>
      <c r="F5672" t="s">
        <v>39</v>
      </c>
      <c r="G5672" t="s">
        <v>40</v>
      </c>
      <c r="H5672" t="s">
        <v>2603</v>
      </c>
      <c r="I5672" s="2">
        <v>63.94</v>
      </c>
      <c r="J5672" s="3">
        <v>8</v>
      </c>
      <c r="K5672" s="2">
        <v>5.59</v>
      </c>
    </row>
    <row r="5673" spans="1:11" ht="13.8" x14ac:dyDescent="0.25">
      <c r="A5673" s="1">
        <v>42635</v>
      </c>
      <c r="B5673" s="3">
        <f t="shared" si="176"/>
        <v>2016</v>
      </c>
      <c r="C5673" s="3">
        <f t="shared" si="177"/>
        <v>9</v>
      </c>
      <c r="D5673" t="s">
        <v>1643</v>
      </c>
      <c r="E5673" t="s">
        <v>23</v>
      </c>
      <c r="F5673" t="s">
        <v>11</v>
      </c>
      <c r="G5673" t="s">
        <v>24</v>
      </c>
      <c r="H5673" t="s">
        <v>988</v>
      </c>
      <c r="I5673" s="2">
        <v>7.87</v>
      </c>
      <c r="J5673" s="3">
        <v>3</v>
      </c>
      <c r="K5673" s="2">
        <v>0.89</v>
      </c>
    </row>
    <row r="5674" spans="1:11" ht="13.8" x14ac:dyDescent="0.25">
      <c r="A5674" s="1">
        <v>42635</v>
      </c>
      <c r="B5674" s="3">
        <f t="shared" si="176"/>
        <v>2016</v>
      </c>
      <c r="C5674" s="3">
        <f t="shared" si="177"/>
        <v>9</v>
      </c>
      <c r="D5674" t="s">
        <v>1534</v>
      </c>
      <c r="E5674" t="s">
        <v>123</v>
      </c>
      <c r="F5674" t="s">
        <v>11</v>
      </c>
      <c r="G5674" t="s">
        <v>20</v>
      </c>
      <c r="H5674" t="s">
        <v>1291</v>
      </c>
      <c r="I5674" s="2">
        <v>7.51</v>
      </c>
      <c r="J5674" s="3">
        <v>9</v>
      </c>
      <c r="K5674" s="2">
        <v>-6</v>
      </c>
    </row>
    <row r="5675" spans="1:11" ht="13.8" x14ac:dyDescent="0.25">
      <c r="A5675" s="1">
        <v>42635</v>
      </c>
      <c r="B5675" s="3">
        <f t="shared" si="176"/>
        <v>2016</v>
      </c>
      <c r="C5675" s="3">
        <f t="shared" si="177"/>
        <v>9</v>
      </c>
      <c r="D5675" t="s">
        <v>1534</v>
      </c>
      <c r="E5675" t="s">
        <v>123</v>
      </c>
      <c r="F5675" t="s">
        <v>11</v>
      </c>
      <c r="G5675" t="s">
        <v>16</v>
      </c>
      <c r="H5675" t="s">
        <v>1709</v>
      </c>
      <c r="I5675" s="2">
        <v>16.559999999999999</v>
      </c>
      <c r="J5675" s="3">
        <v>2</v>
      </c>
      <c r="K5675" s="2">
        <v>5.8</v>
      </c>
    </row>
    <row r="5676" spans="1:11" ht="13.8" x14ac:dyDescent="0.25">
      <c r="A5676" s="1">
        <v>42635</v>
      </c>
      <c r="B5676" s="3">
        <f t="shared" si="176"/>
        <v>2016</v>
      </c>
      <c r="C5676" s="3">
        <f t="shared" si="177"/>
        <v>9</v>
      </c>
      <c r="D5676" t="s">
        <v>1044</v>
      </c>
      <c r="E5676" t="s">
        <v>33</v>
      </c>
      <c r="F5676" t="s">
        <v>34</v>
      </c>
      <c r="G5676" t="s">
        <v>47</v>
      </c>
      <c r="H5676" t="s">
        <v>1162</v>
      </c>
      <c r="I5676" s="2">
        <v>13.28</v>
      </c>
      <c r="J5676" s="3">
        <v>2</v>
      </c>
      <c r="K5676" s="2">
        <v>6.37</v>
      </c>
    </row>
    <row r="5677" spans="1:11" ht="13.8" x14ac:dyDescent="0.25">
      <c r="A5677" s="1">
        <v>42635</v>
      </c>
      <c r="B5677" s="3">
        <f t="shared" si="176"/>
        <v>2016</v>
      </c>
      <c r="C5677" s="3">
        <f t="shared" si="177"/>
        <v>9</v>
      </c>
      <c r="D5677" t="s">
        <v>2011</v>
      </c>
      <c r="E5677" t="s">
        <v>23</v>
      </c>
      <c r="F5677" t="s">
        <v>11</v>
      </c>
      <c r="G5677" t="s">
        <v>16</v>
      </c>
      <c r="H5677" t="s">
        <v>377</v>
      </c>
      <c r="I5677" s="2">
        <v>16.52</v>
      </c>
      <c r="J5677" s="3">
        <v>5</v>
      </c>
      <c r="K5677" s="2">
        <v>5.37</v>
      </c>
    </row>
    <row r="5678" spans="1:11" ht="13.8" x14ac:dyDescent="0.25">
      <c r="A5678" s="1">
        <v>42635</v>
      </c>
      <c r="B5678" s="3">
        <f t="shared" si="176"/>
        <v>2016</v>
      </c>
      <c r="C5678" s="3">
        <f t="shared" si="177"/>
        <v>9</v>
      </c>
      <c r="D5678" t="s">
        <v>1223</v>
      </c>
      <c r="E5678" t="s">
        <v>149</v>
      </c>
      <c r="F5678" t="s">
        <v>11</v>
      </c>
      <c r="G5678" t="s">
        <v>18</v>
      </c>
      <c r="H5678" t="s">
        <v>1456</v>
      </c>
      <c r="I5678" s="2">
        <v>128.34</v>
      </c>
      <c r="J5678" s="3">
        <v>6</v>
      </c>
      <c r="K5678" s="2">
        <v>37.22</v>
      </c>
    </row>
    <row r="5679" spans="1:11" ht="13.8" x14ac:dyDescent="0.25">
      <c r="A5679" s="1">
        <v>42635</v>
      </c>
      <c r="B5679" s="3">
        <f t="shared" si="176"/>
        <v>2016</v>
      </c>
      <c r="C5679" s="3">
        <f t="shared" si="177"/>
        <v>9</v>
      </c>
      <c r="D5679" t="s">
        <v>1474</v>
      </c>
      <c r="E5679" t="s">
        <v>129</v>
      </c>
      <c r="F5679" t="s">
        <v>11</v>
      </c>
      <c r="G5679" t="s">
        <v>12</v>
      </c>
      <c r="H5679" t="s">
        <v>924</v>
      </c>
      <c r="I5679" s="2">
        <v>35.880000000000003</v>
      </c>
      <c r="J5679" s="3">
        <v>6</v>
      </c>
      <c r="K5679" s="2">
        <v>16.149999999999999</v>
      </c>
    </row>
    <row r="5680" spans="1:11" ht="13.8" x14ac:dyDescent="0.25">
      <c r="A5680" s="1">
        <v>42635</v>
      </c>
      <c r="B5680" s="3">
        <f t="shared" si="176"/>
        <v>2016</v>
      </c>
      <c r="C5680" s="3">
        <f t="shared" si="177"/>
        <v>9</v>
      </c>
      <c r="D5680" t="s">
        <v>1401</v>
      </c>
      <c r="E5680" t="s">
        <v>278</v>
      </c>
      <c r="F5680" t="s">
        <v>34</v>
      </c>
      <c r="G5680" t="s">
        <v>47</v>
      </c>
      <c r="H5680" t="s">
        <v>766</v>
      </c>
      <c r="I5680" s="2">
        <v>68.430000000000007</v>
      </c>
      <c r="J5680" s="3">
        <v>7</v>
      </c>
      <c r="K5680" s="2">
        <v>8.5500000000000007</v>
      </c>
    </row>
    <row r="5681" spans="1:11" ht="13.8" x14ac:dyDescent="0.25">
      <c r="A5681" s="1">
        <v>42635</v>
      </c>
      <c r="B5681" s="3">
        <f t="shared" si="176"/>
        <v>2016</v>
      </c>
      <c r="C5681" s="3">
        <f t="shared" si="177"/>
        <v>9</v>
      </c>
      <c r="D5681" t="s">
        <v>61</v>
      </c>
      <c r="E5681" t="s">
        <v>157</v>
      </c>
      <c r="F5681" t="s">
        <v>34</v>
      </c>
      <c r="G5681" t="s">
        <v>47</v>
      </c>
      <c r="H5681" t="s">
        <v>2049</v>
      </c>
      <c r="I5681" s="2">
        <v>18.96</v>
      </c>
      <c r="J5681" s="3">
        <v>2</v>
      </c>
      <c r="K5681" s="2">
        <v>7.58</v>
      </c>
    </row>
    <row r="5682" spans="1:11" ht="13.8" x14ac:dyDescent="0.25">
      <c r="A5682" s="1">
        <v>42635</v>
      </c>
      <c r="B5682" s="3">
        <f t="shared" si="176"/>
        <v>2016</v>
      </c>
      <c r="C5682" s="3">
        <f t="shared" si="177"/>
        <v>9</v>
      </c>
      <c r="D5682" t="s">
        <v>268</v>
      </c>
      <c r="E5682" t="s">
        <v>78</v>
      </c>
      <c r="F5682" t="s">
        <v>11</v>
      </c>
      <c r="G5682" t="s">
        <v>63</v>
      </c>
      <c r="H5682" t="s">
        <v>2264</v>
      </c>
      <c r="I5682" s="2">
        <v>63.97</v>
      </c>
      <c r="J5682" s="3">
        <v>2</v>
      </c>
      <c r="K5682" s="2">
        <v>19.989999999999998</v>
      </c>
    </row>
    <row r="5683" spans="1:11" ht="13.8" x14ac:dyDescent="0.25">
      <c r="A5683" s="1">
        <v>42635</v>
      </c>
      <c r="B5683" s="3">
        <f t="shared" si="176"/>
        <v>2016</v>
      </c>
      <c r="C5683" s="3">
        <f t="shared" si="177"/>
        <v>9</v>
      </c>
      <c r="D5683" t="s">
        <v>1164</v>
      </c>
      <c r="E5683" t="s">
        <v>110</v>
      </c>
      <c r="F5683" t="s">
        <v>11</v>
      </c>
      <c r="G5683" t="s">
        <v>12</v>
      </c>
      <c r="H5683" t="s">
        <v>1531</v>
      </c>
      <c r="I5683" s="2">
        <v>35.56</v>
      </c>
      <c r="J5683" s="3">
        <v>7</v>
      </c>
      <c r="K5683" s="2">
        <v>16.71</v>
      </c>
    </row>
    <row r="5684" spans="1:11" ht="13.8" x14ac:dyDescent="0.25">
      <c r="A5684" s="1">
        <v>42635</v>
      </c>
      <c r="B5684" s="3">
        <f t="shared" si="176"/>
        <v>2016</v>
      </c>
      <c r="C5684" s="3">
        <f t="shared" si="177"/>
        <v>9</v>
      </c>
      <c r="D5684" t="s">
        <v>1164</v>
      </c>
      <c r="E5684" t="s">
        <v>110</v>
      </c>
      <c r="F5684" t="s">
        <v>39</v>
      </c>
      <c r="G5684" t="s">
        <v>40</v>
      </c>
      <c r="H5684" t="s">
        <v>1493</v>
      </c>
      <c r="I5684" s="2">
        <v>97.98</v>
      </c>
      <c r="J5684" s="3">
        <v>2</v>
      </c>
      <c r="K5684" s="2">
        <v>27.43</v>
      </c>
    </row>
    <row r="5685" spans="1:11" ht="13.8" x14ac:dyDescent="0.25">
      <c r="A5685" s="1">
        <v>42636</v>
      </c>
      <c r="B5685" s="3">
        <f t="shared" si="176"/>
        <v>2016</v>
      </c>
      <c r="C5685" s="3">
        <f t="shared" si="177"/>
        <v>9</v>
      </c>
      <c r="D5685" t="s">
        <v>817</v>
      </c>
      <c r="E5685" t="s">
        <v>78</v>
      </c>
      <c r="F5685" t="s">
        <v>34</v>
      </c>
      <c r="G5685" t="s">
        <v>47</v>
      </c>
      <c r="H5685" t="s">
        <v>190</v>
      </c>
      <c r="I5685" s="2">
        <v>532.70000000000005</v>
      </c>
      <c r="J5685" s="3">
        <v>6</v>
      </c>
      <c r="K5685" s="2">
        <v>-26.64</v>
      </c>
    </row>
    <row r="5686" spans="1:11" ht="13.8" x14ac:dyDescent="0.25">
      <c r="A5686" s="1">
        <v>42636</v>
      </c>
      <c r="B5686" s="3">
        <f t="shared" si="176"/>
        <v>2016</v>
      </c>
      <c r="C5686" s="3">
        <f t="shared" si="177"/>
        <v>9</v>
      </c>
      <c r="D5686" t="s">
        <v>817</v>
      </c>
      <c r="E5686" t="s">
        <v>78</v>
      </c>
      <c r="F5686" t="s">
        <v>11</v>
      </c>
      <c r="G5686" t="s">
        <v>24</v>
      </c>
      <c r="H5686" t="s">
        <v>2436</v>
      </c>
      <c r="I5686" s="2">
        <v>4.91</v>
      </c>
      <c r="J5686" s="3">
        <v>2</v>
      </c>
      <c r="K5686" s="2">
        <v>0.31</v>
      </c>
    </row>
    <row r="5687" spans="1:11" ht="13.8" x14ac:dyDescent="0.25">
      <c r="A5687" s="1">
        <v>42636</v>
      </c>
      <c r="B5687" s="3">
        <f t="shared" si="176"/>
        <v>2016</v>
      </c>
      <c r="C5687" s="3">
        <f t="shared" si="177"/>
        <v>9</v>
      </c>
      <c r="D5687" t="s">
        <v>889</v>
      </c>
      <c r="E5687" t="s">
        <v>30</v>
      </c>
      <c r="F5687" t="s">
        <v>11</v>
      </c>
      <c r="G5687" t="s">
        <v>18</v>
      </c>
      <c r="H5687" t="s">
        <v>1001</v>
      </c>
      <c r="I5687" s="2">
        <v>118.25</v>
      </c>
      <c r="J5687" s="3">
        <v>5</v>
      </c>
      <c r="K5687" s="2">
        <v>34.29</v>
      </c>
    </row>
    <row r="5688" spans="1:11" ht="13.8" x14ac:dyDescent="0.25">
      <c r="A5688" s="1">
        <v>42636</v>
      </c>
      <c r="B5688" s="3">
        <f t="shared" si="176"/>
        <v>2016</v>
      </c>
      <c r="C5688" s="3">
        <f t="shared" si="177"/>
        <v>9</v>
      </c>
      <c r="D5688" t="s">
        <v>889</v>
      </c>
      <c r="E5688" t="s">
        <v>30</v>
      </c>
      <c r="F5688" t="s">
        <v>34</v>
      </c>
      <c r="G5688" t="s">
        <v>35</v>
      </c>
      <c r="H5688" t="s">
        <v>1942</v>
      </c>
      <c r="I5688" s="2">
        <v>368.97</v>
      </c>
      <c r="J5688" s="3">
        <v>3</v>
      </c>
      <c r="K5688" s="2">
        <v>81.17</v>
      </c>
    </row>
    <row r="5689" spans="1:11" ht="13.8" x14ac:dyDescent="0.25">
      <c r="A5689" s="1">
        <v>42636</v>
      </c>
      <c r="B5689" s="3">
        <f t="shared" si="176"/>
        <v>2016</v>
      </c>
      <c r="C5689" s="3">
        <f t="shared" si="177"/>
        <v>9</v>
      </c>
      <c r="D5689" t="s">
        <v>1618</v>
      </c>
      <c r="E5689" t="s">
        <v>164</v>
      </c>
      <c r="F5689" t="s">
        <v>11</v>
      </c>
      <c r="G5689" t="s">
        <v>200</v>
      </c>
      <c r="H5689" t="s">
        <v>649</v>
      </c>
      <c r="I5689" s="2">
        <v>13.68</v>
      </c>
      <c r="J5689" s="3">
        <v>2</v>
      </c>
      <c r="K5689" s="2">
        <v>3.69</v>
      </c>
    </row>
    <row r="5690" spans="1:11" ht="13.8" x14ac:dyDescent="0.25">
      <c r="A5690" s="1">
        <v>42636</v>
      </c>
      <c r="B5690" s="3">
        <f t="shared" si="176"/>
        <v>2016</v>
      </c>
      <c r="C5690" s="3">
        <f t="shared" si="177"/>
        <v>9</v>
      </c>
      <c r="D5690" t="s">
        <v>2544</v>
      </c>
      <c r="E5690" t="s">
        <v>27</v>
      </c>
      <c r="F5690" t="s">
        <v>11</v>
      </c>
      <c r="G5690" t="s">
        <v>63</v>
      </c>
      <c r="H5690" t="s">
        <v>396</v>
      </c>
      <c r="I5690" s="2">
        <v>4.08</v>
      </c>
      <c r="J5690" s="3">
        <v>2</v>
      </c>
      <c r="K5690" s="2">
        <v>1.92</v>
      </c>
    </row>
    <row r="5691" spans="1:11" ht="13.8" x14ac:dyDescent="0.25">
      <c r="A5691" s="1">
        <v>42636</v>
      </c>
      <c r="B5691" s="3">
        <f t="shared" si="176"/>
        <v>2016</v>
      </c>
      <c r="C5691" s="3">
        <f t="shared" si="177"/>
        <v>9</v>
      </c>
      <c r="D5691" t="s">
        <v>2544</v>
      </c>
      <c r="E5691" t="s">
        <v>27</v>
      </c>
      <c r="F5691" t="s">
        <v>11</v>
      </c>
      <c r="G5691" t="s">
        <v>16</v>
      </c>
      <c r="H5691" t="s">
        <v>1297</v>
      </c>
      <c r="I5691" s="2">
        <v>18.899999999999999</v>
      </c>
      <c r="J5691" s="3">
        <v>3</v>
      </c>
      <c r="K5691" s="2">
        <v>8.69</v>
      </c>
    </row>
    <row r="5692" spans="1:11" ht="13.8" x14ac:dyDescent="0.25">
      <c r="A5692" s="1">
        <v>42636</v>
      </c>
      <c r="B5692" s="3">
        <f t="shared" si="176"/>
        <v>2016</v>
      </c>
      <c r="C5692" s="3">
        <f t="shared" si="177"/>
        <v>9</v>
      </c>
      <c r="D5692" t="s">
        <v>2496</v>
      </c>
      <c r="E5692" t="s">
        <v>149</v>
      </c>
      <c r="F5692" t="s">
        <v>11</v>
      </c>
      <c r="G5692" t="s">
        <v>20</v>
      </c>
      <c r="H5692" t="s">
        <v>67</v>
      </c>
      <c r="I5692" s="2">
        <v>10.53</v>
      </c>
      <c r="J5692" s="3">
        <v>7</v>
      </c>
      <c r="K5692" s="2">
        <v>3.68</v>
      </c>
    </row>
    <row r="5693" spans="1:11" ht="13.8" x14ac:dyDescent="0.25">
      <c r="A5693" s="1">
        <v>42636</v>
      </c>
      <c r="B5693" s="3">
        <f t="shared" si="176"/>
        <v>2016</v>
      </c>
      <c r="C5693" s="3">
        <f t="shared" si="177"/>
        <v>9</v>
      </c>
      <c r="D5693" t="s">
        <v>605</v>
      </c>
      <c r="E5693" t="s">
        <v>78</v>
      </c>
      <c r="F5693" t="s">
        <v>11</v>
      </c>
      <c r="G5693" t="s">
        <v>12</v>
      </c>
      <c r="H5693" t="s">
        <v>1710</v>
      </c>
      <c r="I5693" s="2">
        <v>11.95</v>
      </c>
      <c r="J5693" s="3">
        <v>3</v>
      </c>
      <c r="K5693" s="2">
        <v>4.03</v>
      </c>
    </row>
    <row r="5694" spans="1:11" ht="13.8" x14ac:dyDescent="0.25">
      <c r="A5694" s="1">
        <v>42636</v>
      </c>
      <c r="B5694" s="3">
        <f t="shared" si="176"/>
        <v>2016</v>
      </c>
      <c r="C5694" s="3">
        <f t="shared" si="177"/>
        <v>9</v>
      </c>
      <c r="D5694" t="s">
        <v>605</v>
      </c>
      <c r="E5694" t="s">
        <v>78</v>
      </c>
      <c r="F5694" t="s">
        <v>34</v>
      </c>
      <c r="G5694" t="s">
        <v>47</v>
      </c>
      <c r="H5694" t="s">
        <v>2604</v>
      </c>
      <c r="I5694" s="2">
        <v>28</v>
      </c>
      <c r="J5694" s="3">
        <v>4</v>
      </c>
      <c r="K5694" s="2">
        <v>7.7</v>
      </c>
    </row>
    <row r="5695" spans="1:11" ht="13.8" x14ac:dyDescent="0.25">
      <c r="A5695" s="1">
        <v>42636</v>
      </c>
      <c r="B5695" s="3">
        <f t="shared" si="176"/>
        <v>2016</v>
      </c>
      <c r="C5695" s="3">
        <f t="shared" si="177"/>
        <v>9</v>
      </c>
      <c r="D5695" t="s">
        <v>605</v>
      </c>
      <c r="E5695" t="s">
        <v>78</v>
      </c>
      <c r="F5695" t="s">
        <v>11</v>
      </c>
      <c r="G5695" t="s">
        <v>20</v>
      </c>
      <c r="H5695" t="s">
        <v>425</v>
      </c>
      <c r="I5695" s="2">
        <v>12.2</v>
      </c>
      <c r="J5695" s="3">
        <v>7</v>
      </c>
      <c r="K5695" s="2">
        <v>-9.76</v>
      </c>
    </row>
    <row r="5696" spans="1:11" ht="13.8" x14ac:dyDescent="0.25">
      <c r="A5696" s="1">
        <v>42636</v>
      </c>
      <c r="B5696" s="3">
        <f t="shared" si="176"/>
        <v>2016</v>
      </c>
      <c r="C5696" s="3">
        <f t="shared" si="177"/>
        <v>9</v>
      </c>
      <c r="D5696" t="s">
        <v>2205</v>
      </c>
      <c r="E5696" t="s">
        <v>164</v>
      </c>
      <c r="F5696" t="s">
        <v>11</v>
      </c>
      <c r="G5696" t="s">
        <v>20</v>
      </c>
      <c r="H5696" t="s">
        <v>559</v>
      </c>
      <c r="I5696" s="2">
        <v>13.22</v>
      </c>
      <c r="J5696" s="3">
        <v>4</v>
      </c>
      <c r="K5696" s="2">
        <v>4.46</v>
      </c>
    </row>
    <row r="5697" spans="1:11" ht="13.8" x14ac:dyDescent="0.25">
      <c r="A5697" s="1">
        <v>42636</v>
      </c>
      <c r="B5697" s="3">
        <f t="shared" si="176"/>
        <v>2016</v>
      </c>
      <c r="C5697" s="3">
        <f t="shared" si="177"/>
        <v>9</v>
      </c>
      <c r="D5697" t="s">
        <v>2205</v>
      </c>
      <c r="E5697" t="s">
        <v>164</v>
      </c>
      <c r="F5697" t="s">
        <v>34</v>
      </c>
      <c r="G5697" t="s">
        <v>35</v>
      </c>
      <c r="H5697" t="s">
        <v>699</v>
      </c>
      <c r="I5697" s="2">
        <v>184.75</v>
      </c>
      <c r="J5697" s="3">
        <v>3</v>
      </c>
      <c r="K5697" s="2">
        <v>-20.78</v>
      </c>
    </row>
    <row r="5698" spans="1:11" ht="13.8" x14ac:dyDescent="0.25">
      <c r="A5698" s="1">
        <v>42637</v>
      </c>
      <c r="B5698" s="3">
        <f t="shared" ref="B5698:B5761" si="178">YEAR(A5698)</f>
        <v>2016</v>
      </c>
      <c r="C5698" s="3">
        <f t="shared" ref="C5698:C5761" si="179">MONTH(A5698)</f>
        <v>9</v>
      </c>
      <c r="D5698" t="s">
        <v>1593</v>
      </c>
      <c r="E5698" t="s">
        <v>78</v>
      </c>
      <c r="F5698" t="s">
        <v>34</v>
      </c>
      <c r="G5698" t="s">
        <v>35</v>
      </c>
      <c r="H5698" t="s">
        <v>2132</v>
      </c>
      <c r="I5698" s="2">
        <v>155.37</v>
      </c>
      <c r="J5698" s="3">
        <v>2</v>
      </c>
      <c r="K5698" s="2">
        <v>-13.32</v>
      </c>
    </row>
    <row r="5699" spans="1:11" ht="13.8" x14ac:dyDescent="0.25">
      <c r="A5699" s="1">
        <v>42637</v>
      </c>
      <c r="B5699" s="3">
        <f t="shared" si="178"/>
        <v>2016</v>
      </c>
      <c r="C5699" s="3">
        <f t="shared" si="179"/>
        <v>9</v>
      </c>
      <c r="D5699" t="s">
        <v>593</v>
      </c>
      <c r="E5699" t="s">
        <v>27</v>
      </c>
      <c r="F5699" t="s">
        <v>11</v>
      </c>
      <c r="G5699" t="s">
        <v>18</v>
      </c>
      <c r="H5699" t="s">
        <v>1439</v>
      </c>
      <c r="I5699" s="2">
        <v>41.96</v>
      </c>
      <c r="J5699" s="3">
        <v>2</v>
      </c>
      <c r="K5699" s="2">
        <v>2.94</v>
      </c>
    </row>
    <row r="5700" spans="1:11" ht="13.8" x14ac:dyDescent="0.25">
      <c r="A5700" s="1">
        <v>42637</v>
      </c>
      <c r="B5700" s="3">
        <f t="shared" si="178"/>
        <v>2016</v>
      </c>
      <c r="C5700" s="3">
        <f t="shared" si="179"/>
        <v>9</v>
      </c>
      <c r="D5700" t="s">
        <v>593</v>
      </c>
      <c r="E5700" t="s">
        <v>27</v>
      </c>
      <c r="F5700" t="s">
        <v>11</v>
      </c>
      <c r="G5700" t="s">
        <v>12</v>
      </c>
      <c r="H5700" t="s">
        <v>135</v>
      </c>
      <c r="I5700" s="2">
        <v>41.7</v>
      </c>
      <c r="J5700" s="3">
        <v>5</v>
      </c>
      <c r="K5700" s="2">
        <v>20.85</v>
      </c>
    </row>
    <row r="5701" spans="1:11" ht="13.8" x14ac:dyDescent="0.25">
      <c r="A5701" s="1">
        <v>42637</v>
      </c>
      <c r="B5701" s="3">
        <f t="shared" si="178"/>
        <v>2016</v>
      </c>
      <c r="C5701" s="3">
        <f t="shared" si="179"/>
        <v>9</v>
      </c>
      <c r="D5701" t="s">
        <v>1946</v>
      </c>
      <c r="E5701" t="s">
        <v>27</v>
      </c>
      <c r="F5701" t="s">
        <v>34</v>
      </c>
      <c r="G5701" t="s">
        <v>47</v>
      </c>
      <c r="H5701" t="s">
        <v>1269</v>
      </c>
      <c r="I5701" s="2">
        <v>63.2</v>
      </c>
      <c r="J5701" s="3">
        <v>5</v>
      </c>
      <c r="K5701" s="2">
        <v>23.38</v>
      </c>
    </row>
    <row r="5702" spans="1:11" ht="13.8" x14ac:dyDescent="0.25">
      <c r="A5702" s="1">
        <v>42637</v>
      </c>
      <c r="B5702" s="3">
        <f t="shared" si="178"/>
        <v>2016</v>
      </c>
      <c r="C5702" s="3">
        <f t="shared" si="179"/>
        <v>9</v>
      </c>
      <c r="D5702" t="s">
        <v>2501</v>
      </c>
      <c r="E5702" t="s">
        <v>278</v>
      </c>
      <c r="F5702" t="s">
        <v>34</v>
      </c>
      <c r="G5702" t="s">
        <v>47</v>
      </c>
      <c r="H5702" t="s">
        <v>2062</v>
      </c>
      <c r="I5702" s="2">
        <v>21.44</v>
      </c>
      <c r="J5702" s="3">
        <v>2</v>
      </c>
      <c r="K5702" s="2">
        <v>7.5</v>
      </c>
    </row>
    <row r="5703" spans="1:11" ht="13.8" x14ac:dyDescent="0.25">
      <c r="A5703" s="1">
        <v>42637</v>
      </c>
      <c r="B5703" s="3">
        <f t="shared" si="178"/>
        <v>2016</v>
      </c>
      <c r="C5703" s="3">
        <f t="shared" si="179"/>
        <v>9</v>
      </c>
      <c r="D5703" t="s">
        <v>2501</v>
      </c>
      <c r="E5703" t="s">
        <v>278</v>
      </c>
      <c r="F5703" t="s">
        <v>11</v>
      </c>
      <c r="G5703" t="s">
        <v>18</v>
      </c>
      <c r="H5703" t="s">
        <v>257</v>
      </c>
      <c r="I5703" s="2">
        <v>511.06</v>
      </c>
      <c r="J5703" s="3">
        <v>9</v>
      </c>
      <c r="K5703" s="2">
        <v>-95.82</v>
      </c>
    </row>
    <row r="5704" spans="1:11" ht="13.8" x14ac:dyDescent="0.25">
      <c r="A5704" s="1">
        <v>42637</v>
      </c>
      <c r="B5704" s="3">
        <f t="shared" si="178"/>
        <v>2016</v>
      </c>
      <c r="C5704" s="3">
        <f t="shared" si="179"/>
        <v>9</v>
      </c>
      <c r="D5704" t="s">
        <v>552</v>
      </c>
      <c r="E5704" t="s">
        <v>840</v>
      </c>
      <c r="F5704" t="s">
        <v>11</v>
      </c>
      <c r="G5704" t="s">
        <v>20</v>
      </c>
      <c r="H5704" t="s">
        <v>682</v>
      </c>
      <c r="I5704" s="2">
        <v>6.38</v>
      </c>
      <c r="J5704" s="3">
        <v>1</v>
      </c>
      <c r="K5704" s="2">
        <v>2.93</v>
      </c>
    </row>
    <row r="5705" spans="1:11" ht="13.8" x14ac:dyDescent="0.25">
      <c r="A5705" s="1">
        <v>42637</v>
      </c>
      <c r="B5705" s="3">
        <f t="shared" si="178"/>
        <v>2016</v>
      </c>
      <c r="C5705" s="3">
        <f t="shared" si="179"/>
        <v>9</v>
      </c>
      <c r="D5705" t="s">
        <v>552</v>
      </c>
      <c r="E5705" t="s">
        <v>840</v>
      </c>
      <c r="F5705" t="s">
        <v>11</v>
      </c>
      <c r="G5705" t="s">
        <v>12</v>
      </c>
      <c r="H5705" t="s">
        <v>549</v>
      </c>
      <c r="I5705" s="2">
        <v>6.48</v>
      </c>
      <c r="J5705" s="3">
        <v>1</v>
      </c>
      <c r="K5705" s="2">
        <v>3.11</v>
      </c>
    </row>
    <row r="5706" spans="1:11" ht="13.8" x14ac:dyDescent="0.25">
      <c r="A5706" s="1">
        <v>42637</v>
      </c>
      <c r="B5706" s="3">
        <f t="shared" si="178"/>
        <v>2016</v>
      </c>
      <c r="C5706" s="3">
        <f t="shared" si="179"/>
        <v>9</v>
      </c>
      <c r="D5706" t="s">
        <v>465</v>
      </c>
      <c r="E5706" t="s">
        <v>129</v>
      </c>
      <c r="F5706" t="s">
        <v>34</v>
      </c>
      <c r="G5706" t="s">
        <v>47</v>
      </c>
      <c r="H5706" t="s">
        <v>1276</v>
      </c>
      <c r="I5706" s="2">
        <v>127.95</v>
      </c>
      <c r="J5706" s="3">
        <v>3</v>
      </c>
      <c r="K5706" s="2">
        <v>21.75</v>
      </c>
    </row>
    <row r="5707" spans="1:11" ht="13.8" x14ac:dyDescent="0.25">
      <c r="A5707" s="1">
        <v>42637</v>
      </c>
      <c r="B5707" s="3">
        <f t="shared" si="178"/>
        <v>2016</v>
      </c>
      <c r="C5707" s="3">
        <f t="shared" si="179"/>
        <v>9</v>
      </c>
      <c r="D5707" t="s">
        <v>1657</v>
      </c>
      <c r="E5707" t="s">
        <v>15</v>
      </c>
      <c r="F5707" t="s">
        <v>11</v>
      </c>
      <c r="G5707" t="s">
        <v>20</v>
      </c>
      <c r="H5707" t="s">
        <v>2488</v>
      </c>
      <c r="I5707" s="2">
        <v>442.37</v>
      </c>
      <c r="J5707" s="3">
        <v>7</v>
      </c>
      <c r="K5707" s="2">
        <v>-729.91</v>
      </c>
    </row>
    <row r="5708" spans="1:11" ht="13.8" x14ac:dyDescent="0.25">
      <c r="A5708" s="1">
        <v>42637</v>
      </c>
      <c r="B5708" s="3">
        <f t="shared" si="178"/>
        <v>2016</v>
      </c>
      <c r="C5708" s="3">
        <f t="shared" si="179"/>
        <v>9</v>
      </c>
      <c r="D5708" t="s">
        <v>525</v>
      </c>
      <c r="E5708" t="s">
        <v>27</v>
      </c>
      <c r="F5708" t="s">
        <v>11</v>
      </c>
      <c r="G5708" t="s">
        <v>63</v>
      </c>
      <c r="H5708" t="s">
        <v>1319</v>
      </c>
      <c r="I5708" s="2">
        <v>304.89999999999998</v>
      </c>
      <c r="J5708" s="3">
        <v>5</v>
      </c>
      <c r="K5708" s="2">
        <v>143.30000000000001</v>
      </c>
    </row>
    <row r="5709" spans="1:11" ht="13.8" x14ac:dyDescent="0.25">
      <c r="A5709" s="1">
        <v>42637</v>
      </c>
      <c r="B5709" s="3">
        <f t="shared" si="178"/>
        <v>2016</v>
      </c>
      <c r="C5709" s="3">
        <f t="shared" si="179"/>
        <v>9</v>
      </c>
      <c r="D5709" t="s">
        <v>525</v>
      </c>
      <c r="E5709" t="s">
        <v>27</v>
      </c>
      <c r="F5709" t="s">
        <v>34</v>
      </c>
      <c r="G5709" t="s">
        <v>35</v>
      </c>
      <c r="H5709" t="s">
        <v>723</v>
      </c>
      <c r="I5709" s="2">
        <v>563.24</v>
      </c>
      <c r="J5709" s="3">
        <v>5</v>
      </c>
      <c r="K5709" s="2">
        <v>56.32</v>
      </c>
    </row>
    <row r="5710" spans="1:11" ht="13.8" x14ac:dyDescent="0.25">
      <c r="A5710" s="1">
        <v>42638</v>
      </c>
      <c r="B5710" s="3">
        <f t="shared" si="178"/>
        <v>2016</v>
      </c>
      <c r="C5710" s="3">
        <f t="shared" si="179"/>
        <v>9</v>
      </c>
      <c r="D5710" t="s">
        <v>1817</v>
      </c>
      <c r="E5710" t="s">
        <v>95</v>
      </c>
      <c r="F5710" t="s">
        <v>34</v>
      </c>
      <c r="G5710" t="s">
        <v>145</v>
      </c>
      <c r="H5710" t="s">
        <v>1613</v>
      </c>
      <c r="I5710" s="2">
        <v>393.17</v>
      </c>
      <c r="J5710" s="3">
        <v>3</v>
      </c>
      <c r="K5710" s="2">
        <v>-204.45</v>
      </c>
    </row>
    <row r="5711" spans="1:11" ht="13.8" x14ac:dyDescent="0.25">
      <c r="A5711" s="1">
        <v>42638</v>
      </c>
      <c r="B5711" s="3">
        <f t="shared" si="178"/>
        <v>2016</v>
      </c>
      <c r="C5711" s="3">
        <f t="shared" si="179"/>
        <v>9</v>
      </c>
      <c r="D5711" t="s">
        <v>241</v>
      </c>
      <c r="E5711" t="s">
        <v>10</v>
      </c>
      <c r="F5711" t="s">
        <v>11</v>
      </c>
      <c r="G5711" t="s">
        <v>16</v>
      </c>
      <c r="H5711" t="s">
        <v>1336</v>
      </c>
      <c r="I5711" s="2">
        <v>15.94</v>
      </c>
      <c r="J5711" s="3">
        <v>4</v>
      </c>
      <c r="K5711" s="2">
        <v>5.18</v>
      </c>
    </row>
    <row r="5712" spans="1:11" ht="13.8" x14ac:dyDescent="0.25">
      <c r="A5712" s="1">
        <v>42638</v>
      </c>
      <c r="B5712" s="3">
        <f t="shared" si="178"/>
        <v>2016</v>
      </c>
      <c r="C5712" s="3">
        <f t="shared" si="179"/>
        <v>9</v>
      </c>
      <c r="D5712" t="s">
        <v>445</v>
      </c>
      <c r="E5712" t="s">
        <v>91</v>
      </c>
      <c r="F5712" t="s">
        <v>11</v>
      </c>
      <c r="G5712" t="s">
        <v>12</v>
      </c>
      <c r="H5712" t="s">
        <v>135</v>
      </c>
      <c r="I5712" s="2">
        <v>60.05</v>
      </c>
      <c r="J5712" s="3">
        <v>9</v>
      </c>
      <c r="K5712" s="2">
        <v>22.52</v>
      </c>
    </row>
    <row r="5713" spans="1:11" ht="13.8" x14ac:dyDescent="0.25">
      <c r="A5713" s="1">
        <v>42638</v>
      </c>
      <c r="B5713" s="3">
        <f t="shared" si="178"/>
        <v>2016</v>
      </c>
      <c r="C5713" s="3">
        <f t="shared" si="179"/>
        <v>9</v>
      </c>
      <c r="D5713" t="s">
        <v>445</v>
      </c>
      <c r="E5713" t="s">
        <v>91</v>
      </c>
      <c r="F5713" t="s">
        <v>11</v>
      </c>
      <c r="G5713" t="s">
        <v>20</v>
      </c>
      <c r="H5713" t="s">
        <v>608</v>
      </c>
      <c r="I5713" s="2">
        <v>5.0199999999999996</v>
      </c>
      <c r="J5713" s="3">
        <v>1</v>
      </c>
      <c r="K5713" s="2">
        <v>-3.52</v>
      </c>
    </row>
    <row r="5714" spans="1:11" ht="13.8" x14ac:dyDescent="0.25">
      <c r="A5714" s="1">
        <v>42638</v>
      </c>
      <c r="B5714" s="3">
        <f t="shared" si="178"/>
        <v>2016</v>
      </c>
      <c r="C5714" s="3">
        <f t="shared" si="179"/>
        <v>9</v>
      </c>
      <c r="D5714" t="s">
        <v>1966</v>
      </c>
      <c r="E5714" t="s">
        <v>27</v>
      </c>
      <c r="F5714" t="s">
        <v>11</v>
      </c>
      <c r="G5714" t="s">
        <v>24</v>
      </c>
      <c r="H5714" t="s">
        <v>1235</v>
      </c>
      <c r="I5714" s="2">
        <v>16.559999999999999</v>
      </c>
      <c r="J5714" s="3">
        <v>4</v>
      </c>
      <c r="K5714" s="2">
        <v>6.96</v>
      </c>
    </row>
    <row r="5715" spans="1:11" ht="13.8" x14ac:dyDescent="0.25">
      <c r="A5715" s="1">
        <v>42638</v>
      </c>
      <c r="B5715" s="3">
        <f t="shared" si="178"/>
        <v>2016</v>
      </c>
      <c r="C5715" s="3">
        <f t="shared" si="179"/>
        <v>9</v>
      </c>
      <c r="D5715" t="s">
        <v>1797</v>
      </c>
      <c r="E5715" t="s">
        <v>157</v>
      </c>
      <c r="F5715" t="s">
        <v>39</v>
      </c>
      <c r="G5715" t="s">
        <v>52</v>
      </c>
      <c r="H5715" t="s">
        <v>502</v>
      </c>
      <c r="I5715" s="2">
        <v>499.95</v>
      </c>
      <c r="J5715" s="3">
        <v>5</v>
      </c>
      <c r="K5715" s="2">
        <v>174.98</v>
      </c>
    </row>
    <row r="5716" spans="1:11" ht="13.8" x14ac:dyDescent="0.25">
      <c r="A5716" s="1">
        <v>42638</v>
      </c>
      <c r="B5716" s="3">
        <f t="shared" si="178"/>
        <v>2016</v>
      </c>
      <c r="C5716" s="3">
        <f t="shared" si="179"/>
        <v>9</v>
      </c>
      <c r="D5716" t="s">
        <v>1797</v>
      </c>
      <c r="E5716" t="s">
        <v>157</v>
      </c>
      <c r="F5716" t="s">
        <v>11</v>
      </c>
      <c r="G5716" t="s">
        <v>24</v>
      </c>
      <c r="H5716" t="s">
        <v>2233</v>
      </c>
      <c r="I5716" s="2">
        <v>3.04</v>
      </c>
      <c r="J5716" s="3">
        <v>1</v>
      </c>
      <c r="K5716" s="2">
        <v>1.03</v>
      </c>
    </row>
    <row r="5717" spans="1:11" ht="13.8" x14ac:dyDescent="0.25">
      <c r="A5717" s="1">
        <v>42638</v>
      </c>
      <c r="B5717" s="3">
        <f t="shared" si="178"/>
        <v>2016</v>
      </c>
      <c r="C5717" s="3">
        <f t="shared" si="179"/>
        <v>9</v>
      </c>
      <c r="D5717" t="s">
        <v>1797</v>
      </c>
      <c r="E5717" t="s">
        <v>157</v>
      </c>
      <c r="F5717" t="s">
        <v>34</v>
      </c>
      <c r="G5717" t="s">
        <v>35</v>
      </c>
      <c r="H5717" t="s">
        <v>1876</v>
      </c>
      <c r="I5717" s="2">
        <v>201.96</v>
      </c>
      <c r="J5717" s="3">
        <v>2</v>
      </c>
      <c r="K5717" s="2">
        <v>50.49</v>
      </c>
    </row>
    <row r="5718" spans="1:11" ht="13.8" x14ac:dyDescent="0.25">
      <c r="A5718" s="1">
        <v>42638</v>
      </c>
      <c r="B5718" s="3">
        <f t="shared" si="178"/>
        <v>2016</v>
      </c>
      <c r="C5718" s="3">
        <f t="shared" si="179"/>
        <v>9</v>
      </c>
      <c r="D5718" t="s">
        <v>1797</v>
      </c>
      <c r="E5718" t="s">
        <v>157</v>
      </c>
      <c r="F5718" t="s">
        <v>34</v>
      </c>
      <c r="G5718" t="s">
        <v>47</v>
      </c>
      <c r="H5718" t="s">
        <v>2531</v>
      </c>
      <c r="I5718" s="2">
        <v>68.64</v>
      </c>
      <c r="J5718" s="3">
        <v>11</v>
      </c>
      <c r="K5718" s="2">
        <v>17.16</v>
      </c>
    </row>
    <row r="5719" spans="1:11" ht="13.8" x14ac:dyDescent="0.25">
      <c r="A5719" s="1">
        <v>42638</v>
      </c>
      <c r="B5719" s="3">
        <f t="shared" si="178"/>
        <v>2016</v>
      </c>
      <c r="C5719" s="3">
        <f t="shared" si="179"/>
        <v>9</v>
      </c>
      <c r="D5719" t="s">
        <v>1813</v>
      </c>
      <c r="E5719" t="s">
        <v>78</v>
      </c>
      <c r="F5719" t="s">
        <v>11</v>
      </c>
      <c r="G5719" t="s">
        <v>92</v>
      </c>
      <c r="H5719" t="s">
        <v>1997</v>
      </c>
      <c r="I5719" s="2">
        <v>286.26</v>
      </c>
      <c r="J5719" s="3">
        <v>1</v>
      </c>
      <c r="K5719" s="2">
        <v>17.89</v>
      </c>
    </row>
    <row r="5720" spans="1:11" ht="13.8" x14ac:dyDescent="0.25">
      <c r="A5720" s="1">
        <v>42638</v>
      </c>
      <c r="B5720" s="3">
        <f t="shared" si="178"/>
        <v>2016</v>
      </c>
      <c r="C5720" s="3">
        <f t="shared" si="179"/>
        <v>9</v>
      </c>
      <c r="D5720" t="s">
        <v>1813</v>
      </c>
      <c r="E5720" t="s">
        <v>78</v>
      </c>
      <c r="F5720" t="s">
        <v>11</v>
      </c>
      <c r="G5720" t="s">
        <v>18</v>
      </c>
      <c r="H5720" t="s">
        <v>1316</v>
      </c>
      <c r="I5720" s="2">
        <v>24.22</v>
      </c>
      <c r="J5720" s="3">
        <v>2</v>
      </c>
      <c r="K5720" s="2">
        <v>-4.84</v>
      </c>
    </row>
    <row r="5721" spans="1:11" ht="13.8" x14ac:dyDescent="0.25">
      <c r="A5721" s="1">
        <v>42638</v>
      </c>
      <c r="B5721" s="3">
        <f t="shared" si="178"/>
        <v>2016</v>
      </c>
      <c r="C5721" s="3">
        <f t="shared" si="179"/>
        <v>9</v>
      </c>
      <c r="D5721" t="s">
        <v>1813</v>
      </c>
      <c r="E5721" t="s">
        <v>78</v>
      </c>
      <c r="F5721" t="s">
        <v>11</v>
      </c>
      <c r="G5721" t="s">
        <v>18</v>
      </c>
      <c r="H5721" t="s">
        <v>557</v>
      </c>
      <c r="I5721" s="2">
        <v>331.54</v>
      </c>
      <c r="J5721" s="3">
        <v>3</v>
      </c>
      <c r="K5721" s="2">
        <v>-82.88</v>
      </c>
    </row>
    <row r="5722" spans="1:11" ht="13.8" x14ac:dyDescent="0.25">
      <c r="A5722" s="1">
        <v>42638</v>
      </c>
      <c r="B5722" s="3">
        <f t="shared" si="178"/>
        <v>2016</v>
      </c>
      <c r="C5722" s="3">
        <f t="shared" si="179"/>
        <v>9</v>
      </c>
      <c r="D5722" t="s">
        <v>1033</v>
      </c>
      <c r="E5722" t="s">
        <v>27</v>
      </c>
      <c r="F5722" t="s">
        <v>34</v>
      </c>
      <c r="G5722" t="s">
        <v>74</v>
      </c>
      <c r="H5722" t="s">
        <v>1872</v>
      </c>
      <c r="I5722" s="2">
        <v>477.67</v>
      </c>
      <c r="J5722" s="3">
        <v>2</v>
      </c>
      <c r="K5722" s="2">
        <v>84.29</v>
      </c>
    </row>
    <row r="5723" spans="1:11" ht="13.8" x14ac:dyDescent="0.25">
      <c r="A5723" s="1">
        <v>42638</v>
      </c>
      <c r="B5723" s="3">
        <f t="shared" si="178"/>
        <v>2016</v>
      </c>
      <c r="C5723" s="3">
        <f t="shared" si="179"/>
        <v>9</v>
      </c>
      <c r="D5723" t="s">
        <v>884</v>
      </c>
      <c r="E5723" t="s">
        <v>27</v>
      </c>
      <c r="F5723" t="s">
        <v>11</v>
      </c>
      <c r="G5723" t="s">
        <v>12</v>
      </c>
      <c r="H5723" t="s">
        <v>1552</v>
      </c>
      <c r="I5723" s="2">
        <v>10.9</v>
      </c>
      <c r="J5723" s="3">
        <v>5</v>
      </c>
      <c r="K5723" s="2">
        <v>5.12</v>
      </c>
    </row>
    <row r="5724" spans="1:11" ht="13.8" x14ac:dyDescent="0.25">
      <c r="A5724" s="1">
        <v>42638</v>
      </c>
      <c r="B5724" s="3">
        <f t="shared" si="178"/>
        <v>2016</v>
      </c>
      <c r="C5724" s="3">
        <f t="shared" si="179"/>
        <v>9</v>
      </c>
      <c r="D5724" t="s">
        <v>884</v>
      </c>
      <c r="E5724" t="s">
        <v>27</v>
      </c>
      <c r="F5724" t="s">
        <v>11</v>
      </c>
      <c r="G5724" t="s">
        <v>16</v>
      </c>
      <c r="H5724" t="s">
        <v>1259</v>
      </c>
      <c r="I5724" s="2">
        <v>29.6</v>
      </c>
      <c r="J5724" s="3">
        <v>2</v>
      </c>
      <c r="K5724" s="2">
        <v>14.8</v>
      </c>
    </row>
    <row r="5725" spans="1:11" ht="13.8" x14ac:dyDescent="0.25">
      <c r="A5725" s="1">
        <v>42638</v>
      </c>
      <c r="B5725" s="3">
        <f t="shared" si="178"/>
        <v>2016</v>
      </c>
      <c r="C5725" s="3">
        <f t="shared" si="179"/>
        <v>9</v>
      </c>
      <c r="D5725" t="s">
        <v>884</v>
      </c>
      <c r="E5725" t="s">
        <v>27</v>
      </c>
      <c r="F5725" t="s">
        <v>11</v>
      </c>
      <c r="G5725" t="s">
        <v>16</v>
      </c>
      <c r="H5725" t="s">
        <v>772</v>
      </c>
      <c r="I5725" s="2">
        <v>4.9800000000000004</v>
      </c>
      <c r="J5725" s="3">
        <v>1</v>
      </c>
      <c r="K5725" s="2">
        <v>2.29</v>
      </c>
    </row>
    <row r="5726" spans="1:11" ht="13.8" x14ac:dyDescent="0.25">
      <c r="A5726" s="1">
        <v>42638</v>
      </c>
      <c r="B5726" s="3">
        <f t="shared" si="178"/>
        <v>2016</v>
      </c>
      <c r="C5726" s="3">
        <f t="shared" si="179"/>
        <v>9</v>
      </c>
      <c r="D5726" t="s">
        <v>884</v>
      </c>
      <c r="E5726" t="s">
        <v>27</v>
      </c>
      <c r="F5726" t="s">
        <v>39</v>
      </c>
      <c r="G5726" t="s">
        <v>603</v>
      </c>
      <c r="H5726" t="s">
        <v>2010</v>
      </c>
      <c r="I5726" s="2">
        <v>479.98</v>
      </c>
      <c r="J5726" s="3">
        <v>3</v>
      </c>
      <c r="K5726" s="2">
        <v>161.99</v>
      </c>
    </row>
    <row r="5727" spans="1:11" ht="13.8" x14ac:dyDescent="0.25">
      <c r="A5727" s="1">
        <v>42638</v>
      </c>
      <c r="B5727" s="3">
        <f t="shared" si="178"/>
        <v>2016</v>
      </c>
      <c r="C5727" s="3">
        <f t="shared" si="179"/>
        <v>9</v>
      </c>
      <c r="D5727" t="s">
        <v>884</v>
      </c>
      <c r="E5727" t="s">
        <v>27</v>
      </c>
      <c r="F5727" t="s">
        <v>39</v>
      </c>
      <c r="G5727" t="s">
        <v>40</v>
      </c>
      <c r="H5727" t="s">
        <v>1947</v>
      </c>
      <c r="I5727" s="2">
        <v>44.74</v>
      </c>
      <c r="J5727" s="3">
        <v>8</v>
      </c>
      <c r="K5727" s="2">
        <v>4.47</v>
      </c>
    </row>
    <row r="5728" spans="1:11" ht="13.8" x14ac:dyDescent="0.25">
      <c r="A5728" s="1">
        <v>42638</v>
      </c>
      <c r="B5728" s="3">
        <f t="shared" si="178"/>
        <v>2016</v>
      </c>
      <c r="C5728" s="3">
        <f t="shared" si="179"/>
        <v>9</v>
      </c>
      <c r="D5728" t="s">
        <v>884</v>
      </c>
      <c r="E5728" t="s">
        <v>27</v>
      </c>
      <c r="F5728" t="s">
        <v>11</v>
      </c>
      <c r="G5728" t="s">
        <v>24</v>
      </c>
      <c r="H5728" t="s">
        <v>2192</v>
      </c>
      <c r="I5728" s="2">
        <v>5.76</v>
      </c>
      <c r="J5728" s="3">
        <v>2</v>
      </c>
      <c r="K5728" s="2">
        <v>1.67</v>
      </c>
    </row>
    <row r="5729" spans="1:11" ht="13.8" x14ac:dyDescent="0.25">
      <c r="A5729" s="1">
        <v>42638</v>
      </c>
      <c r="B5729" s="3">
        <f t="shared" si="178"/>
        <v>2016</v>
      </c>
      <c r="C5729" s="3">
        <f t="shared" si="179"/>
        <v>9</v>
      </c>
      <c r="D5729" t="s">
        <v>884</v>
      </c>
      <c r="E5729" t="s">
        <v>27</v>
      </c>
      <c r="F5729" t="s">
        <v>34</v>
      </c>
      <c r="G5729" t="s">
        <v>35</v>
      </c>
      <c r="H5729" t="s">
        <v>1597</v>
      </c>
      <c r="I5729" s="2">
        <v>483.14</v>
      </c>
      <c r="J5729" s="3">
        <v>4</v>
      </c>
      <c r="K5729" s="2">
        <v>60.39</v>
      </c>
    </row>
    <row r="5730" spans="1:11" ht="13.8" x14ac:dyDescent="0.25">
      <c r="A5730" s="1">
        <v>42639</v>
      </c>
      <c r="B5730" s="3">
        <f t="shared" si="178"/>
        <v>2016</v>
      </c>
      <c r="C5730" s="3">
        <f t="shared" si="179"/>
        <v>9</v>
      </c>
      <c r="D5730" t="s">
        <v>182</v>
      </c>
      <c r="E5730" t="s">
        <v>15</v>
      </c>
      <c r="F5730" t="s">
        <v>34</v>
      </c>
      <c r="G5730" t="s">
        <v>35</v>
      </c>
      <c r="H5730" t="s">
        <v>106</v>
      </c>
      <c r="I5730" s="2">
        <v>747.56</v>
      </c>
      <c r="J5730" s="3">
        <v>3</v>
      </c>
      <c r="K5730" s="2">
        <v>-96.11</v>
      </c>
    </row>
    <row r="5731" spans="1:11" ht="13.8" x14ac:dyDescent="0.25">
      <c r="A5731" s="1">
        <v>42639</v>
      </c>
      <c r="B5731" s="3">
        <f t="shared" si="178"/>
        <v>2016</v>
      </c>
      <c r="C5731" s="3">
        <f t="shared" si="179"/>
        <v>9</v>
      </c>
      <c r="D5731" t="s">
        <v>182</v>
      </c>
      <c r="E5731" t="s">
        <v>15</v>
      </c>
      <c r="F5731" t="s">
        <v>11</v>
      </c>
      <c r="G5731" t="s">
        <v>63</v>
      </c>
      <c r="H5731" t="s">
        <v>64</v>
      </c>
      <c r="I5731" s="2">
        <v>8.93</v>
      </c>
      <c r="J5731" s="3">
        <v>2</v>
      </c>
      <c r="K5731" s="2">
        <v>3.35</v>
      </c>
    </row>
    <row r="5732" spans="1:11" ht="13.8" x14ac:dyDescent="0.25">
      <c r="A5732" s="1">
        <v>42639</v>
      </c>
      <c r="B5732" s="3">
        <f t="shared" si="178"/>
        <v>2016</v>
      </c>
      <c r="C5732" s="3">
        <f t="shared" si="179"/>
        <v>9</v>
      </c>
      <c r="D5732" t="s">
        <v>1771</v>
      </c>
      <c r="E5732" t="s">
        <v>27</v>
      </c>
      <c r="F5732" t="s">
        <v>34</v>
      </c>
      <c r="G5732" t="s">
        <v>74</v>
      </c>
      <c r="H5732" t="s">
        <v>644</v>
      </c>
      <c r="I5732" s="2">
        <v>424.96</v>
      </c>
      <c r="J5732" s="3">
        <v>5</v>
      </c>
      <c r="K5732" s="2">
        <v>20</v>
      </c>
    </row>
    <row r="5733" spans="1:11" ht="13.8" x14ac:dyDescent="0.25">
      <c r="A5733" s="1">
        <v>42639</v>
      </c>
      <c r="B5733" s="3">
        <f t="shared" si="178"/>
        <v>2016</v>
      </c>
      <c r="C5733" s="3">
        <f t="shared" si="179"/>
        <v>9</v>
      </c>
      <c r="D5733" t="s">
        <v>628</v>
      </c>
      <c r="E5733" t="s">
        <v>164</v>
      </c>
      <c r="F5733" t="s">
        <v>11</v>
      </c>
      <c r="G5733" t="s">
        <v>92</v>
      </c>
      <c r="H5733" t="s">
        <v>958</v>
      </c>
      <c r="I5733" s="2">
        <v>236.88</v>
      </c>
      <c r="J5733" s="3">
        <v>6</v>
      </c>
      <c r="K5733" s="2">
        <v>66.33</v>
      </c>
    </row>
    <row r="5734" spans="1:11" ht="13.8" x14ac:dyDescent="0.25">
      <c r="A5734" s="1">
        <v>42639</v>
      </c>
      <c r="B5734" s="3">
        <f t="shared" si="178"/>
        <v>2016</v>
      </c>
      <c r="C5734" s="3">
        <f t="shared" si="179"/>
        <v>9</v>
      </c>
      <c r="D5734" t="s">
        <v>628</v>
      </c>
      <c r="E5734" t="s">
        <v>164</v>
      </c>
      <c r="F5734" t="s">
        <v>11</v>
      </c>
      <c r="G5734" t="s">
        <v>12</v>
      </c>
      <c r="H5734" t="s">
        <v>2133</v>
      </c>
      <c r="I5734" s="2">
        <v>29.9</v>
      </c>
      <c r="J5734" s="3">
        <v>5</v>
      </c>
      <c r="K5734" s="2">
        <v>14.65</v>
      </c>
    </row>
    <row r="5735" spans="1:11" ht="13.8" x14ac:dyDescent="0.25">
      <c r="A5735" s="1">
        <v>42639</v>
      </c>
      <c r="B5735" s="3">
        <f t="shared" si="178"/>
        <v>2016</v>
      </c>
      <c r="C5735" s="3">
        <f t="shared" si="179"/>
        <v>9</v>
      </c>
      <c r="D5735" t="s">
        <v>628</v>
      </c>
      <c r="E5735" t="s">
        <v>164</v>
      </c>
      <c r="F5735" t="s">
        <v>39</v>
      </c>
      <c r="G5735" t="s">
        <v>52</v>
      </c>
      <c r="H5735" t="s">
        <v>2398</v>
      </c>
      <c r="I5735" s="2">
        <v>100</v>
      </c>
      <c r="J5735" s="3">
        <v>4</v>
      </c>
      <c r="K5735" s="2">
        <v>21</v>
      </c>
    </row>
    <row r="5736" spans="1:11" ht="13.8" x14ac:dyDescent="0.25">
      <c r="A5736" s="1">
        <v>42639</v>
      </c>
      <c r="B5736" s="3">
        <f t="shared" si="178"/>
        <v>2016</v>
      </c>
      <c r="C5736" s="3">
        <f t="shared" si="179"/>
        <v>9</v>
      </c>
      <c r="D5736" t="s">
        <v>1111</v>
      </c>
      <c r="E5736" t="s">
        <v>395</v>
      </c>
      <c r="F5736" t="s">
        <v>11</v>
      </c>
      <c r="G5736" t="s">
        <v>12</v>
      </c>
      <c r="H5736" t="s">
        <v>2458</v>
      </c>
      <c r="I5736" s="2">
        <v>9.99</v>
      </c>
      <c r="J5736" s="3">
        <v>1</v>
      </c>
      <c r="K5736" s="2">
        <v>4.5</v>
      </c>
    </row>
    <row r="5737" spans="1:11" ht="13.8" x14ac:dyDescent="0.25">
      <c r="A5737" s="1">
        <v>42639</v>
      </c>
      <c r="B5737" s="3">
        <f t="shared" si="178"/>
        <v>2016</v>
      </c>
      <c r="C5737" s="3">
        <f t="shared" si="179"/>
        <v>9</v>
      </c>
      <c r="D5737" t="s">
        <v>806</v>
      </c>
      <c r="E5737" t="s">
        <v>27</v>
      </c>
      <c r="F5737" t="s">
        <v>11</v>
      </c>
      <c r="G5737" t="s">
        <v>18</v>
      </c>
      <c r="H5737" t="s">
        <v>1847</v>
      </c>
      <c r="I5737" s="2">
        <v>51.45</v>
      </c>
      <c r="J5737" s="3">
        <v>3</v>
      </c>
      <c r="K5737" s="2">
        <v>13.89</v>
      </c>
    </row>
    <row r="5738" spans="1:11" ht="13.8" x14ac:dyDescent="0.25">
      <c r="A5738" s="1">
        <v>42639</v>
      </c>
      <c r="B5738" s="3">
        <f t="shared" si="178"/>
        <v>2016</v>
      </c>
      <c r="C5738" s="3">
        <f t="shared" si="179"/>
        <v>9</v>
      </c>
      <c r="D5738" t="s">
        <v>806</v>
      </c>
      <c r="E5738" t="s">
        <v>27</v>
      </c>
      <c r="F5738" t="s">
        <v>11</v>
      </c>
      <c r="G5738" t="s">
        <v>16</v>
      </c>
      <c r="H5738" t="s">
        <v>1098</v>
      </c>
      <c r="I5738" s="2">
        <v>7.83</v>
      </c>
      <c r="J5738" s="3">
        <v>3</v>
      </c>
      <c r="K5738" s="2">
        <v>3.6</v>
      </c>
    </row>
    <row r="5739" spans="1:11" ht="13.8" x14ac:dyDescent="0.25">
      <c r="A5739" s="1">
        <v>42639</v>
      </c>
      <c r="B5739" s="3">
        <f t="shared" si="178"/>
        <v>2016</v>
      </c>
      <c r="C5739" s="3">
        <f t="shared" si="179"/>
        <v>9</v>
      </c>
      <c r="D5739" t="s">
        <v>806</v>
      </c>
      <c r="E5739" t="s">
        <v>27</v>
      </c>
      <c r="F5739" t="s">
        <v>11</v>
      </c>
      <c r="G5739" t="s">
        <v>24</v>
      </c>
      <c r="H5739" t="s">
        <v>1206</v>
      </c>
      <c r="I5739" s="2">
        <v>35.4</v>
      </c>
      <c r="J5739" s="3">
        <v>5</v>
      </c>
      <c r="K5739" s="2">
        <v>13.45</v>
      </c>
    </row>
    <row r="5740" spans="1:11" ht="13.8" x14ac:dyDescent="0.25">
      <c r="A5740" s="1">
        <v>42639</v>
      </c>
      <c r="B5740" s="3">
        <f t="shared" si="178"/>
        <v>2016</v>
      </c>
      <c r="C5740" s="3">
        <f t="shared" si="179"/>
        <v>9</v>
      </c>
      <c r="D5740" t="s">
        <v>806</v>
      </c>
      <c r="E5740" t="s">
        <v>27</v>
      </c>
      <c r="F5740" t="s">
        <v>11</v>
      </c>
      <c r="G5740" t="s">
        <v>12</v>
      </c>
      <c r="H5740" t="s">
        <v>1105</v>
      </c>
      <c r="I5740" s="2">
        <v>29.9</v>
      </c>
      <c r="J5740" s="3">
        <v>5</v>
      </c>
      <c r="K5740" s="2">
        <v>13.46</v>
      </c>
    </row>
    <row r="5741" spans="1:11" ht="13.8" x14ac:dyDescent="0.25">
      <c r="A5741" s="1">
        <v>42639</v>
      </c>
      <c r="B5741" s="3">
        <f t="shared" si="178"/>
        <v>2016</v>
      </c>
      <c r="C5741" s="3">
        <f t="shared" si="179"/>
        <v>9</v>
      </c>
      <c r="D5741" t="s">
        <v>1163</v>
      </c>
      <c r="E5741" t="s">
        <v>27</v>
      </c>
      <c r="F5741" t="s">
        <v>11</v>
      </c>
      <c r="G5741" t="s">
        <v>12</v>
      </c>
      <c r="H5741" t="s">
        <v>2605</v>
      </c>
      <c r="I5741" s="2">
        <v>12.96</v>
      </c>
      <c r="J5741" s="3">
        <v>2</v>
      </c>
      <c r="K5741" s="2">
        <v>6.22</v>
      </c>
    </row>
    <row r="5742" spans="1:11" ht="13.8" x14ac:dyDescent="0.25">
      <c r="A5742" s="1">
        <v>42639</v>
      </c>
      <c r="B5742" s="3">
        <f t="shared" si="178"/>
        <v>2016</v>
      </c>
      <c r="C5742" s="3">
        <f t="shared" si="179"/>
        <v>9</v>
      </c>
      <c r="D5742" t="s">
        <v>1443</v>
      </c>
      <c r="E5742" t="s">
        <v>123</v>
      </c>
      <c r="F5742" t="s">
        <v>39</v>
      </c>
      <c r="G5742" t="s">
        <v>52</v>
      </c>
      <c r="H5742" t="s">
        <v>2331</v>
      </c>
      <c r="I5742" s="2">
        <v>431.98</v>
      </c>
      <c r="J5742" s="3">
        <v>3</v>
      </c>
      <c r="K5742" s="2">
        <v>-75.599999999999994</v>
      </c>
    </row>
    <row r="5743" spans="1:11" ht="13.8" x14ac:dyDescent="0.25">
      <c r="A5743" s="1">
        <v>42639</v>
      </c>
      <c r="B5743" s="3">
        <f t="shared" si="178"/>
        <v>2016</v>
      </c>
      <c r="C5743" s="3">
        <f t="shared" si="179"/>
        <v>9</v>
      </c>
      <c r="D5743" t="s">
        <v>233</v>
      </c>
      <c r="E5743" t="s">
        <v>10</v>
      </c>
      <c r="F5743" t="s">
        <v>11</v>
      </c>
      <c r="G5743" t="s">
        <v>20</v>
      </c>
      <c r="H5743" t="s">
        <v>2061</v>
      </c>
      <c r="I5743" s="2">
        <v>15.62</v>
      </c>
      <c r="J5743" s="3">
        <v>2</v>
      </c>
      <c r="K5743" s="2">
        <v>-25</v>
      </c>
    </row>
    <row r="5744" spans="1:11" ht="13.8" x14ac:dyDescent="0.25">
      <c r="A5744" s="1">
        <v>42639</v>
      </c>
      <c r="B5744" s="3">
        <f t="shared" si="178"/>
        <v>2016</v>
      </c>
      <c r="C5744" s="3">
        <f t="shared" si="179"/>
        <v>9</v>
      </c>
      <c r="D5744" t="s">
        <v>1230</v>
      </c>
      <c r="E5744" t="s">
        <v>10</v>
      </c>
      <c r="F5744" t="s">
        <v>11</v>
      </c>
      <c r="G5744" t="s">
        <v>92</v>
      </c>
      <c r="H5744" t="s">
        <v>2606</v>
      </c>
      <c r="I5744" s="2">
        <v>93.03</v>
      </c>
      <c r="J5744" s="3">
        <v>2</v>
      </c>
      <c r="K5744" s="2">
        <v>-251.19</v>
      </c>
    </row>
    <row r="5745" spans="1:11" ht="13.8" x14ac:dyDescent="0.25">
      <c r="A5745" s="1">
        <v>42639</v>
      </c>
      <c r="B5745" s="3">
        <f t="shared" si="178"/>
        <v>2016</v>
      </c>
      <c r="C5745" s="3">
        <f t="shared" si="179"/>
        <v>9</v>
      </c>
      <c r="D5745" t="s">
        <v>1230</v>
      </c>
      <c r="E5745" t="s">
        <v>10</v>
      </c>
      <c r="F5745" t="s">
        <v>34</v>
      </c>
      <c r="G5745" t="s">
        <v>35</v>
      </c>
      <c r="H5745" t="s">
        <v>1805</v>
      </c>
      <c r="I5745" s="2">
        <v>454.97</v>
      </c>
      <c r="J5745" s="3">
        <v>5</v>
      </c>
      <c r="K5745" s="2">
        <v>-136.49</v>
      </c>
    </row>
    <row r="5746" spans="1:11" ht="13.8" x14ac:dyDescent="0.25">
      <c r="A5746" s="1">
        <v>42639</v>
      </c>
      <c r="B5746" s="3">
        <f t="shared" si="178"/>
        <v>2016</v>
      </c>
      <c r="C5746" s="3">
        <f t="shared" si="179"/>
        <v>9</v>
      </c>
      <c r="D5746" t="s">
        <v>2380</v>
      </c>
      <c r="E5746" t="s">
        <v>10</v>
      </c>
      <c r="F5746" t="s">
        <v>11</v>
      </c>
      <c r="G5746" t="s">
        <v>20</v>
      </c>
      <c r="H5746" t="s">
        <v>1533</v>
      </c>
      <c r="I5746" s="2">
        <v>6.82</v>
      </c>
      <c r="J5746" s="3">
        <v>2</v>
      </c>
      <c r="K5746" s="2">
        <v>-11.59</v>
      </c>
    </row>
    <row r="5747" spans="1:11" ht="13.8" x14ac:dyDescent="0.25">
      <c r="A5747" s="1">
        <v>42640</v>
      </c>
      <c r="B5747" s="3">
        <f t="shared" si="178"/>
        <v>2016</v>
      </c>
      <c r="C5747" s="3">
        <f t="shared" si="179"/>
        <v>9</v>
      </c>
      <c r="D5747" t="s">
        <v>992</v>
      </c>
      <c r="E5747" t="s">
        <v>10</v>
      </c>
      <c r="F5747" t="s">
        <v>34</v>
      </c>
      <c r="G5747" t="s">
        <v>74</v>
      </c>
      <c r="H5747" t="s">
        <v>2198</v>
      </c>
      <c r="I5747" s="2">
        <v>956.66</v>
      </c>
      <c r="J5747" s="3">
        <v>7</v>
      </c>
      <c r="K5747" s="2">
        <v>-225.1</v>
      </c>
    </row>
    <row r="5748" spans="1:11" ht="13.8" x14ac:dyDescent="0.25">
      <c r="A5748" s="1">
        <v>42640</v>
      </c>
      <c r="B5748" s="3">
        <f t="shared" si="178"/>
        <v>2016</v>
      </c>
      <c r="C5748" s="3">
        <f t="shared" si="179"/>
        <v>9</v>
      </c>
      <c r="D5748" t="s">
        <v>923</v>
      </c>
      <c r="E5748" t="s">
        <v>78</v>
      </c>
      <c r="F5748" t="s">
        <v>11</v>
      </c>
      <c r="G5748" t="s">
        <v>20</v>
      </c>
      <c r="H5748" t="s">
        <v>522</v>
      </c>
      <c r="I5748" s="2">
        <v>2.91</v>
      </c>
      <c r="J5748" s="3">
        <v>3</v>
      </c>
      <c r="K5748" s="2">
        <v>-2.0299999999999998</v>
      </c>
    </row>
    <row r="5749" spans="1:11" ht="13.8" x14ac:dyDescent="0.25">
      <c r="A5749" s="1">
        <v>42640</v>
      </c>
      <c r="B5749" s="3">
        <f t="shared" si="178"/>
        <v>2016</v>
      </c>
      <c r="C5749" s="3">
        <f t="shared" si="179"/>
        <v>9</v>
      </c>
      <c r="D5749" t="s">
        <v>2126</v>
      </c>
      <c r="E5749" t="s">
        <v>164</v>
      </c>
      <c r="F5749" t="s">
        <v>39</v>
      </c>
      <c r="G5749" t="s">
        <v>40</v>
      </c>
      <c r="H5749" t="s">
        <v>1695</v>
      </c>
      <c r="I5749" s="2">
        <v>1001.58</v>
      </c>
      <c r="J5749" s="3">
        <v>2</v>
      </c>
      <c r="K5749" s="2">
        <v>125.2</v>
      </c>
    </row>
    <row r="5750" spans="1:11" ht="13.8" x14ac:dyDescent="0.25">
      <c r="A5750" s="1">
        <v>42640</v>
      </c>
      <c r="B5750" s="3">
        <f t="shared" si="178"/>
        <v>2016</v>
      </c>
      <c r="C5750" s="3">
        <f t="shared" si="179"/>
        <v>9</v>
      </c>
      <c r="D5750" t="s">
        <v>742</v>
      </c>
      <c r="E5750" t="s">
        <v>30</v>
      </c>
      <c r="F5750" t="s">
        <v>11</v>
      </c>
      <c r="G5750" t="s">
        <v>12</v>
      </c>
      <c r="H5750" t="s">
        <v>987</v>
      </c>
      <c r="I5750" s="2">
        <v>17.940000000000001</v>
      </c>
      <c r="J5750" s="3">
        <v>3</v>
      </c>
      <c r="K5750" s="2">
        <v>8.7899999999999991</v>
      </c>
    </row>
    <row r="5751" spans="1:11" ht="13.8" x14ac:dyDescent="0.25">
      <c r="A5751" s="1">
        <v>42640</v>
      </c>
      <c r="B5751" s="3">
        <f t="shared" si="178"/>
        <v>2016</v>
      </c>
      <c r="C5751" s="3">
        <f t="shared" si="179"/>
        <v>9</v>
      </c>
      <c r="D5751" t="s">
        <v>742</v>
      </c>
      <c r="E5751" t="s">
        <v>30</v>
      </c>
      <c r="F5751" t="s">
        <v>11</v>
      </c>
      <c r="G5751" t="s">
        <v>24</v>
      </c>
      <c r="H5751" t="s">
        <v>353</v>
      </c>
      <c r="I5751" s="2">
        <v>13.89</v>
      </c>
      <c r="J5751" s="3">
        <v>3</v>
      </c>
      <c r="K5751" s="2">
        <v>4.58</v>
      </c>
    </row>
    <row r="5752" spans="1:11" ht="13.8" x14ac:dyDescent="0.25">
      <c r="A5752" s="1">
        <v>42641</v>
      </c>
      <c r="B5752" s="3">
        <f t="shared" si="178"/>
        <v>2016</v>
      </c>
      <c r="C5752" s="3">
        <f t="shared" si="179"/>
        <v>9</v>
      </c>
      <c r="D5752" t="s">
        <v>119</v>
      </c>
      <c r="E5752" t="s">
        <v>15</v>
      </c>
      <c r="F5752" t="s">
        <v>11</v>
      </c>
      <c r="G5752" t="s">
        <v>12</v>
      </c>
      <c r="H5752" t="s">
        <v>1324</v>
      </c>
      <c r="I5752" s="2">
        <v>99.14</v>
      </c>
      <c r="J5752" s="3">
        <v>4</v>
      </c>
      <c r="K5752" s="2">
        <v>30.98</v>
      </c>
    </row>
    <row r="5753" spans="1:11" ht="13.8" x14ac:dyDescent="0.25">
      <c r="A5753" s="1">
        <v>42642</v>
      </c>
      <c r="B5753" s="3">
        <f t="shared" si="178"/>
        <v>2016</v>
      </c>
      <c r="C5753" s="3">
        <f t="shared" si="179"/>
        <v>9</v>
      </c>
      <c r="D5753" t="s">
        <v>2042</v>
      </c>
      <c r="E5753" t="s">
        <v>23</v>
      </c>
      <c r="F5753" t="s">
        <v>11</v>
      </c>
      <c r="G5753" t="s">
        <v>16</v>
      </c>
      <c r="H5753" t="s">
        <v>188</v>
      </c>
      <c r="I5753" s="2">
        <v>15.94</v>
      </c>
      <c r="J5753" s="3">
        <v>4</v>
      </c>
      <c r="K5753" s="2">
        <v>5.18</v>
      </c>
    </row>
    <row r="5754" spans="1:11" ht="13.8" x14ac:dyDescent="0.25">
      <c r="A5754" s="1">
        <v>42642</v>
      </c>
      <c r="B5754" s="3">
        <f t="shared" si="178"/>
        <v>2016</v>
      </c>
      <c r="C5754" s="3">
        <f t="shared" si="179"/>
        <v>9</v>
      </c>
      <c r="D5754" t="s">
        <v>1793</v>
      </c>
      <c r="E5754" t="s">
        <v>129</v>
      </c>
      <c r="F5754" t="s">
        <v>11</v>
      </c>
      <c r="G5754" t="s">
        <v>24</v>
      </c>
      <c r="H5754" t="s">
        <v>2607</v>
      </c>
      <c r="I5754" s="2">
        <v>40.880000000000003</v>
      </c>
      <c r="J5754" s="3">
        <v>7</v>
      </c>
      <c r="K5754" s="2">
        <v>10.63</v>
      </c>
    </row>
    <row r="5755" spans="1:11" ht="13.8" x14ac:dyDescent="0.25">
      <c r="A5755" s="1">
        <v>42642</v>
      </c>
      <c r="B5755" s="3">
        <f t="shared" si="178"/>
        <v>2016</v>
      </c>
      <c r="C5755" s="3">
        <f t="shared" si="179"/>
        <v>9</v>
      </c>
      <c r="D5755" t="s">
        <v>820</v>
      </c>
      <c r="E5755" t="s">
        <v>27</v>
      </c>
      <c r="F5755" t="s">
        <v>11</v>
      </c>
      <c r="G5755" t="s">
        <v>12</v>
      </c>
      <c r="H5755" t="s">
        <v>306</v>
      </c>
      <c r="I5755" s="2">
        <v>18.97</v>
      </c>
      <c r="J5755" s="3">
        <v>1</v>
      </c>
      <c r="K5755" s="2">
        <v>9.11</v>
      </c>
    </row>
    <row r="5756" spans="1:11" ht="13.8" x14ac:dyDescent="0.25">
      <c r="A5756" s="1">
        <v>42642</v>
      </c>
      <c r="B5756" s="3">
        <f t="shared" si="178"/>
        <v>2016</v>
      </c>
      <c r="C5756" s="3">
        <f t="shared" si="179"/>
        <v>9</v>
      </c>
      <c r="D5756" t="s">
        <v>1652</v>
      </c>
      <c r="E5756" t="s">
        <v>488</v>
      </c>
      <c r="F5756" t="s">
        <v>39</v>
      </c>
      <c r="G5756" t="s">
        <v>52</v>
      </c>
      <c r="H5756" t="s">
        <v>2428</v>
      </c>
      <c r="I5756" s="2">
        <v>209.97</v>
      </c>
      <c r="J5756" s="3">
        <v>3</v>
      </c>
      <c r="K5756" s="2">
        <v>71.39</v>
      </c>
    </row>
    <row r="5757" spans="1:11" ht="13.8" x14ac:dyDescent="0.25">
      <c r="A5757" s="1">
        <v>42642</v>
      </c>
      <c r="B5757" s="3">
        <f t="shared" si="178"/>
        <v>2016</v>
      </c>
      <c r="C5757" s="3">
        <f t="shared" si="179"/>
        <v>9</v>
      </c>
      <c r="D5757" t="s">
        <v>1652</v>
      </c>
      <c r="E5757" t="s">
        <v>488</v>
      </c>
      <c r="F5757" t="s">
        <v>11</v>
      </c>
      <c r="G5757" t="s">
        <v>20</v>
      </c>
      <c r="H5757" t="s">
        <v>1123</v>
      </c>
      <c r="I5757" s="2">
        <v>62.94</v>
      </c>
      <c r="J5757" s="3">
        <v>3</v>
      </c>
      <c r="K5757" s="2">
        <v>30.21</v>
      </c>
    </row>
    <row r="5758" spans="1:11" ht="13.8" x14ac:dyDescent="0.25">
      <c r="A5758" s="1">
        <v>42642</v>
      </c>
      <c r="B5758" s="3">
        <f t="shared" si="178"/>
        <v>2016</v>
      </c>
      <c r="C5758" s="3">
        <f t="shared" si="179"/>
        <v>9</v>
      </c>
      <c r="D5758" t="s">
        <v>1652</v>
      </c>
      <c r="E5758" t="s">
        <v>488</v>
      </c>
      <c r="F5758" t="s">
        <v>11</v>
      </c>
      <c r="G5758" t="s">
        <v>24</v>
      </c>
      <c r="H5758" t="s">
        <v>1915</v>
      </c>
      <c r="I5758" s="2">
        <v>25.92</v>
      </c>
      <c r="J5758" s="3">
        <v>9</v>
      </c>
      <c r="K5758" s="2">
        <v>7.78</v>
      </c>
    </row>
    <row r="5759" spans="1:11" ht="13.8" x14ac:dyDescent="0.25">
      <c r="A5759" s="1">
        <v>42642</v>
      </c>
      <c r="B5759" s="3">
        <f t="shared" si="178"/>
        <v>2016</v>
      </c>
      <c r="C5759" s="3">
        <f t="shared" si="179"/>
        <v>9</v>
      </c>
      <c r="D5759" t="s">
        <v>1705</v>
      </c>
      <c r="E5759" t="s">
        <v>27</v>
      </c>
      <c r="F5759" t="s">
        <v>11</v>
      </c>
      <c r="G5759" t="s">
        <v>20</v>
      </c>
      <c r="H5759" t="s">
        <v>1377</v>
      </c>
      <c r="I5759" s="2">
        <v>27.24</v>
      </c>
      <c r="J5759" s="3">
        <v>5</v>
      </c>
      <c r="K5759" s="2">
        <v>9.5299999999999994</v>
      </c>
    </row>
    <row r="5760" spans="1:11" ht="13.8" x14ac:dyDescent="0.25">
      <c r="A5760" s="1">
        <v>42642</v>
      </c>
      <c r="B5760" s="3">
        <f t="shared" si="178"/>
        <v>2016</v>
      </c>
      <c r="C5760" s="3">
        <f t="shared" si="179"/>
        <v>9</v>
      </c>
      <c r="D5760" t="s">
        <v>1414</v>
      </c>
      <c r="E5760" t="s">
        <v>95</v>
      </c>
      <c r="F5760" t="s">
        <v>11</v>
      </c>
      <c r="G5760" t="s">
        <v>24</v>
      </c>
      <c r="H5760" t="s">
        <v>103</v>
      </c>
      <c r="I5760" s="2">
        <v>10.5</v>
      </c>
      <c r="J5760" s="3">
        <v>4</v>
      </c>
      <c r="K5760" s="2">
        <v>1.18</v>
      </c>
    </row>
    <row r="5761" spans="1:11" ht="13.8" x14ac:dyDescent="0.25">
      <c r="A5761" s="1">
        <v>42642</v>
      </c>
      <c r="B5761" s="3">
        <f t="shared" si="178"/>
        <v>2016</v>
      </c>
      <c r="C5761" s="3">
        <f t="shared" si="179"/>
        <v>9</v>
      </c>
      <c r="D5761" t="s">
        <v>1417</v>
      </c>
      <c r="E5761" t="s">
        <v>91</v>
      </c>
      <c r="F5761" t="s">
        <v>39</v>
      </c>
      <c r="G5761" t="s">
        <v>40</v>
      </c>
      <c r="H5761" t="s">
        <v>648</v>
      </c>
      <c r="I5761" s="2">
        <v>859.2</v>
      </c>
      <c r="J5761" s="3">
        <v>3</v>
      </c>
      <c r="K5761" s="2">
        <v>75.180000000000007</v>
      </c>
    </row>
    <row r="5762" spans="1:11" ht="13.8" x14ac:dyDescent="0.25">
      <c r="A5762" s="1">
        <v>42642</v>
      </c>
      <c r="B5762" s="3">
        <f t="shared" ref="B5762:B5825" si="180">YEAR(A5762)</f>
        <v>2016</v>
      </c>
      <c r="C5762" s="3">
        <f t="shared" ref="C5762:C5825" si="181">MONTH(A5762)</f>
        <v>9</v>
      </c>
      <c r="D5762" t="s">
        <v>1616</v>
      </c>
      <c r="E5762" t="s">
        <v>27</v>
      </c>
      <c r="F5762" t="s">
        <v>39</v>
      </c>
      <c r="G5762" t="s">
        <v>52</v>
      </c>
      <c r="H5762" t="s">
        <v>518</v>
      </c>
      <c r="I5762" s="2">
        <v>36.24</v>
      </c>
      <c r="J5762" s="3">
        <v>1</v>
      </c>
      <c r="K5762" s="2">
        <v>15.22</v>
      </c>
    </row>
    <row r="5763" spans="1:11" ht="13.8" x14ac:dyDescent="0.25">
      <c r="A5763" s="1">
        <v>42643</v>
      </c>
      <c r="B5763" s="3">
        <f t="shared" si="180"/>
        <v>2016</v>
      </c>
      <c r="C5763" s="3">
        <f t="shared" si="181"/>
        <v>9</v>
      </c>
      <c r="D5763" t="s">
        <v>1916</v>
      </c>
      <c r="E5763" t="s">
        <v>15</v>
      </c>
      <c r="F5763" t="s">
        <v>11</v>
      </c>
      <c r="G5763" t="s">
        <v>20</v>
      </c>
      <c r="H5763" t="s">
        <v>150</v>
      </c>
      <c r="I5763" s="2">
        <v>1.96</v>
      </c>
      <c r="J5763" s="3">
        <v>2</v>
      </c>
      <c r="K5763" s="2">
        <v>-3.24</v>
      </c>
    </row>
    <row r="5764" spans="1:11" ht="13.8" x14ac:dyDescent="0.25">
      <c r="A5764" s="1">
        <v>42643</v>
      </c>
      <c r="B5764" s="3">
        <f t="shared" si="180"/>
        <v>2016</v>
      </c>
      <c r="C5764" s="3">
        <f t="shared" si="181"/>
        <v>9</v>
      </c>
      <c r="D5764" t="s">
        <v>646</v>
      </c>
      <c r="E5764" t="s">
        <v>149</v>
      </c>
      <c r="F5764" t="s">
        <v>34</v>
      </c>
      <c r="G5764" t="s">
        <v>74</v>
      </c>
      <c r="H5764" t="s">
        <v>75</v>
      </c>
      <c r="I5764" s="2">
        <v>523.91999999999996</v>
      </c>
      <c r="J5764" s="3">
        <v>5</v>
      </c>
      <c r="K5764" s="2">
        <v>-26.2</v>
      </c>
    </row>
    <row r="5765" spans="1:11" ht="13.8" x14ac:dyDescent="0.25">
      <c r="A5765" s="1">
        <v>42644</v>
      </c>
      <c r="B5765" s="3">
        <f t="shared" si="180"/>
        <v>2016</v>
      </c>
      <c r="C5765" s="3">
        <f t="shared" si="181"/>
        <v>10</v>
      </c>
      <c r="D5765" t="s">
        <v>895</v>
      </c>
      <c r="E5765" t="s">
        <v>27</v>
      </c>
      <c r="F5765" t="s">
        <v>34</v>
      </c>
      <c r="G5765" t="s">
        <v>35</v>
      </c>
      <c r="H5765" t="s">
        <v>187</v>
      </c>
      <c r="I5765" s="2">
        <v>194.85</v>
      </c>
      <c r="J5765" s="3">
        <v>4</v>
      </c>
      <c r="K5765" s="2">
        <v>12.18</v>
      </c>
    </row>
    <row r="5766" spans="1:11" ht="13.8" x14ac:dyDescent="0.25">
      <c r="A5766" s="1">
        <v>42644</v>
      </c>
      <c r="B5766" s="3">
        <f t="shared" si="180"/>
        <v>2016</v>
      </c>
      <c r="C5766" s="3">
        <f t="shared" si="181"/>
        <v>10</v>
      </c>
      <c r="D5766" t="s">
        <v>1271</v>
      </c>
      <c r="E5766" t="s">
        <v>129</v>
      </c>
      <c r="F5766" t="s">
        <v>39</v>
      </c>
      <c r="G5766" t="s">
        <v>40</v>
      </c>
      <c r="H5766" t="s">
        <v>832</v>
      </c>
      <c r="I5766" s="2">
        <v>69.900000000000006</v>
      </c>
      <c r="J5766" s="3">
        <v>2</v>
      </c>
      <c r="K5766" s="2">
        <v>18.87</v>
      </c>
    </row>
    <row r="5767" spans="1:11" ht="13.8" x14ac:dyDescent="0.25">
      <c r="A5767" s="1">
        <v>42644</v>
      </c>
      <c r="B5767" s="3">
        <f t="shared" si="180"/>
        <v>2016</v>
      </c>
      <c r="C5767" s="3">
        <f t="shared" si="181"/>
        <v>10</v>
      </c>
      <c r="D5767" t="s">
        <v>1271</v>
      </c>
      <c r="E5767" t="s">
        <v>129</v>
      </c>
      <c r="F5767" t="s">
        <v>34</v>
      </c>
      <c r="G5767" t="s">
        <v>47</v>
      </c>
      <c r="H5767" t="s">
        <v>975</v>
      </c>
      <c r="I5767" s="2">
        <v>41.85</v>
      </c>
      <c r="J5767" s="3">
        <v>5</v>
      </c>
      <c r="K5767" s="2">
        <v>10.88</v>
      </c>
    </row>
    <row r="5768" spans="1:11" ht="13.8" x14ac:dyDescent="0.25">
      <c r="A5768" s="1">
        <v>42644</v>
      </c>
      <c r="B5768" s="3">
        <f t="shared" si="180"/>
        <v>2016</v>
      </c>
      <c r="C5768" s="3">
        <f t="shared" si="181"/>
        <v>10</v>
      </c>
      <c r="D5768" t="s">
        <v>646</v>
      </c>
      <c r="E5768" t="s">
        <v>149</v>
      </c>
      <c r="F5768" t="s">
        <v>34</v>
      </c>
      <c r="G5768" t="s">
        <v>145</v>
      </c>
      <c r="H5768" t="s">
        <v>783</v>
      </c>
      <c r="I5768" s="2">
        <v>330.59</v>
      </c>
      <c r="J5768" s="3">
        <v>1</v>
      </c>
      <c r="K5768" s="2">
        <v>-115.71</v>
      </c>
    </row>
    <row r="5769" spans="1:11" ht="13.8" x14ac:dyDescent="0.25">
      <c r="A5769" s="1">
        <v>42644</v>
      </c>
      <c r="B5769" s="3">
        <f t="shared" si="180"/>
        <v>2016</v>
      </c>
      <c r="C5769" s="3">
        <f t="shared" si="181"/>
        <v>10</v>
      </c>
      <c r="D5769" t="s">
        <v>1467</v>
      </c>
      <c r="E5769" t="s">
        <v>10</v>
      </c>
      <c r="F5769" t="s">
        <v>39</v>
      </c>
      <c r="G5769" t="s">
        <v>52</v>
      </c>
      <c r="H5769" t="s">
        <v>1615</v>
      </c>
      <c r="I5769" s="2">
        <v>79.510000000000005</v>
      </c>
      <c r="J5769" s="3">
        <v>3</v>
      </c>
      <c r="K5769" s="2">
        <v>20.87</v>
      </c>
    </row>
    <row r="5770" spans="1:11" ht="13.8" x14ac:dyDescent="0.25">
      <c r="A5770" s="1">
        <v>42644</v>
      </c>
      <c r="B5770" s="3">
        <f t="shared" si="180"/>
        <v>2016</v>
      </c>
      <c r="C5770" s="3">
        <f t="shared" si="181"/>
        <v>10</v>
      </c>
      <c r="D5770" t="s">
        <v>1467</v>
      </c>
      <c r="E5770" t="s">
        <v>10</v>
      </c>
      <c r="F5770" t="s">
        <v>11</v>
      </c>
      <c r="G5770" t="s">
        <v>12</v>
      </c>
      <c r="H5770" t="s">
        <v>625</v>
      </c>
      <c r="I5770" s="2">
        <v>28.35</v>
      </c>
      <c r="J5770" s="3">
        <v>1</v>
      </c>
      <c r="K5770" s="2">
        <v>9.57</v>
      </c>
    </row>
    <row r="5771" spans="1:11" ht="13.8" x14ac:dyDescent="0.25">
      <c r="A5771" s="1">
        <v>42644</v>
      </c>
      <c r="B5771" s="3">
        <f t="shared" si="180"/>
        <v>2016</v>
      </c>
      <c r="C5771" s="3">
        <f t="shared" si="181"/>
        <v>10</v>
      </c>
      <c r="D5771" t="s">
        <v>938</v>
      </c>
      <c r="E5771" t="s">
        <v>123</v>
      </c>
      <c r="F5771" t="s">
        <v>11</v>
      </c>
      <c r="G5771" t="s">
        <v>20</v>
      </c>
      <c r="H5771" t="s">
        <v>451</v>
      </c>
      <c r="I5771" s="2">
        <v>5.39</v>
      </c>
      <c r="J5771" s="3">
        <v>4</v>
      </c>
      <c r="K5771" s="2">
        <v>-4.49</v>
      </c>
    </row>
    <row r="5772" spans="1:11" ht="13.8" x14ac:dyDescent="0.25">
      <c r="A5772" s="1">
        <v>42644</v>
      </c>
      <c r="B5772" s="3">
        <f t="shared" si="180"/>
        <v>2016</v>
      </c>
      <c r="C5772" s="3">
        <f t="shared" si="181"/>
        <v>10</v>
      </c>
      <c r="D5772" t="s">
        <v>938</v>
      </c>
      <c r="E5772" t="s">
        <v>123</v>
      </c>
      <c r="F5772" t="s">
        <v>11</v>
      </c>
      <c r="G5772" t="s">
        <v>24</v>
      </c>
      <c r="H5772" t="s">
        <v>207</v>
      </c>
      <c r="I5772" s="2">
        <v>30.98</v>
      </c>
      <c r="J5772" s="3">
        <v>8</v>
      </c>
      <c r="K5772" s="2">
        <v>5.03</v>
      </c>
    </row>
    <row r="5773" spans="1:11" ht="13.8" x14ac:dyDescent="0.25">
      <c r="A5773" s="1">
        <v>42645</v>
      </c>
      <c r="B5773" s="3">
        <f t="shared" si="180"/>
        <v>2016</v>
      </c>
      <c r="C5773" s="3">
        <f t="shared" si="181"/>
        <v>10</v>
      </c>
      <c r="D5773" t="s">
        <v>2190</v>
      </c>
      <c r="E5773" t="s">
        <v>149</v>
      </c>
      <c r="F5773" t="s">
        <v>11</v>
      </c>
      <c r="G5773" t="s">
        <v>92</v>
      </c>
      <c r="H5773" t="s">
        <v>1274</v>
      </c>
      <c r="I5773" s="2">
        <v>61.44</v>
      </c>
      <c r="J5773" s="3">
        <v>3</v>
      </c>
      <c r="K5773" s="2">
        <v>16.59</v>
      </c>
    </row>
    <row r="5774" spans="1:11" ht="13.8" x14ac:dyDescent="0.25">
      <c r="A5774" s="1">
        <v>42645</v>
      </c>
      <c r="B5774" s="3">
        <f t="shared" si="180"/>
        <v>2016</v>
      </c>
      <c r="C5774" s="3">
        <f t="shared" si="181"/>
        <v>10</v>
      </c>
      <c r="D5774" t="s">
        <v>2540</v>
      </c>
      <c r="E5774" t="s">
        <v>95</v>
      </c>
      <c r="F5774" t="s">
        <v>11</v>
      </c>
      <c r="G5774" t="s">
        <v>20</v>
      </c>
      <c r="H5774" t="s">
        <v>1281</v>
      </c>
      <c r="I5774" s="2">
        <v>54.79</v>
      </c>
      <c r="J5774" s="3">
        <v>6</v>
      </c>
      <c r="K5774" s="2">
        <v>-40.18</v>
      </c>
    </row>
    <row r="5775" spans="1:11" ht="13.8" x14ac:dyDescent="0.25">
      <c r="A5775" s="1">
        <v>42645</v>
      </c>
      <c r="B5775" s="3">
        <f t="shared" si="180"/>
        <v>2016</v>
      </c>
      <c r="C5775" s="3">
        <f t="shared" si="181"/>
        <v>10</v>
      </c>
      <c r="D5775" t="s">
        <v>1576</v>
      </c>
      <c r="E5775" t="s">
        <v>129</v>
      </c>
      <c r="F5775" t="s">
        <v>11</v>
      </c>
      <c r="G5775" t="s">
        <v>18</v>
      </c>
      <c r="H5775" t="s">
        <v>179</v>
      </c>
      <c r="I5775" s="2">
        <v>32.479999999999997</v>
      </c>
      <c r="J5775" s="3">
        <v>2</v>
      </c>
      <c r="K5775" s="2">
        <v>4.87</v>
      </c>
    </row>
    <row r="5776" spans="1:11" ht="13.8" x14ac:dyDescent="0.25">
      <c r="A5776" s="1">
        <v>42645</v>
      </c>
      <c r="B5776" s="3">
        <f t="shared" si="180"/>
        <v>2016</v>
      </c>
      <c r="C5776" s="3">
        <f t="shared" si="181"/>
        <v>10</v>
      </c>
      <c r="D5776" t="s">
        <v>1576</v>
      </c>
      <c r="E5776" t="s">
        <v>129</v>
      </c>
      <c r="F5776" t="s">
        <v>39</v>
      </c>
      <c r="G5776" t="s">
        <v>603</v>
      </c>
      <c r="H5776" t="s">
        <v>2529</v>
      </c>
      <c r="I5776" s="2">
        <v>17499.95</v>
      </c>
      <c r="J5776" s="3">
        <v>5</v>
      </c>
      <c r="K5776" s="2">
        <v>8399.98</v>
      </c>
    </row>
    <row r="5777" spans="1:11" ht="13.8" x14ac:dyDescent="0.25">
      <c r="A5777" s="1">
        <v>42645</v>
      </c>
      <c r="B5777" s="3">
        <f t="shared" si="180"/>
        <v>2016</v>
      </c>
      <c r="C5777" s="3">
        <f t="shared" si="181"/>
        <v>10</v>
      </c>
      <c r="D5777" t="s">
        <v>1576</v>
      </c>
      <c r="E5777" t="s">
        <v>129</v>
      </c>
      <c r="F5777" t="s">
        <v>11</v>
      </c>
      <c r="G5777" t="s">
        <v>20</v>
      </c>
      <c r="H5777" t="s">
        <v>1103</v>
      </c>
      <c r="I5777" s="2">
        <v>735.98</v>
      </c>
      <c r="J5777" s="3">
        <v>2</v>
      </c>
      <c r="K5777" s="2">
        <v>331.19</v>
      </c>
    </row>
    <row r="5778" spans="1:11" ht="13.8" x14ac:dyDescent="0.25">
      <c r="A5778" s="1">
        <v>42645</v>
      </c>
      <c r="B5778" s="3">
        <f t="shared" si="180"/>
        <v>2016</v>
      </c>
      <c r="C5778" s="3">
        <f t="shared" si="181"/>
        <v>10</v>
      </c>
      <c r="D5778" t="s">
        <v>1576</v>
      </c>
      <c r="E5778" t="s">
        <v>129</v>
      </c>
      <c r="F5778" t="s">
        <v>11</v>
      </c>
      <c r="G5778" t="s">
        <v>20</v>
      </c>
      <c r="H5778" t="s">
        <v>1313</v>
      </c>
      <c r="I5778" s="2">
        <v>34.369999999999997</v>
      </c>
      <c r="J5778" s="3">
        <v>7</v>
      </c>
      <c r="K5778" s="2">
        <v>16.84</v>
      </c>
    </row>
    <row r="5779" spans="1:11" ht="13.8" x14ac:dyDescent="0.25">
      <c r="A5779" s="1">
        <v>42645</v>
      </c>
      <c r="B5779" s="3">
        <f t="shared" si="180"/>
        <v>2016</v>
      </c>
      <c r="C5779" s="3">
        <f t="shared" si="181"/>
        <v>10</v>
      </c>
      <c r="D5779" t="s">
        <v>1576</v>
      </c>
      <c r="E5779" t="s">
        <v>129</v>
      </c>
      <c r="F5779" t="s">
        <v>11</v>
      </c>
      <c r="G5779" t="s">
        <v>24</v>
      </c>
      <c r="H5779" t="s">
        <v>2410</v>
      </c>
      <c r="I5779" s="2">
        <v>33.96</v>
      </c>
      <c r="J5779" s="3">
        <v>2</v>
      </c>
      <c r="K5779" s="2">
        <v>9.51</v>
      </c>
    </row>
    <row r="5780" spans="1:11" ht="13.8" x14ac:dyDescent="0.25">
      <c r="A5780" s="1">
        <v>42646</v>
      </c>
      <c r="B5780" s="3">
        <f t="shared" si="180"/>
        <v>2016</v>
      </c>
      <c r="C5780" s="3">
        <f t="shared" si="181"/>
        <v>10</v>
      </c>
      <c r="D5780" t="s">
        <v>100</v>
      </c>
      <c r="E5780" t="s">
        <v>10</v>
      </c>
      <c r="F5780" t="s">
        <v>11</v>
      </c>
      <c r="G5780" t="s">
        <v>63</v>
      </c>
      <c r="H5780" t="s">
        <v>64</v>
      </c>
      <c r="I5780" s="2">
        <v>15.65</v>
      </c>
      <c r="J5780" s="3">
        <v>2</v>
      </c>
      <c r="K5780" s="2">
        <v>5.09</v>
      </c>
    </row>
    <row r="5781" spans="1:11" ht="13.8" x14ac:dyDescent="0.25">
      <c r="A5781" s="1">
        <v>42646</v>
      </c>
      <c r="B5781" s="3">
        <f t="shared" si="180"/>
        <v>2016</v>
      </c>
      <c r="C5781" s="3">
        <f t="shared" si="181"/>
        <v>10</v>
      </c>
      <c r="D5781" t="s">
        <v>622</v>
      </c>
      <c r="E5781" t="s">
        <v>149</v>
      </c>
      <c r="F5781" t="s">
        <v>34</v>
      </c>
      <c r="G5781" t="s">
        <v>35</v>
      </c>
      <c r="H5781" t="s">
        <v>2132</v>
      </c>
      <c r="I5781" s="2">
        <v>599.29</v>
      </c>
      <c r="J5781" s="3">
        <v>6</v>
      </c>
      <c r="K5781" s="2">
        <v>93.22</v>
      </c>
    </row>
    <row r="5782" spans="1:11" ht="13.8" x14ac:dyDescent="0.25">
      <c r="A5782" s="1">
        <v>42646</v>
      </c>
      <c r="B5782" s="3">
        <f t="shared" si="180"/>
        <v>2016</v>
      </c>
      <c r="C5782" s="3">
        <f t="shared" si="181"/>
        <v>10</v>
      </c>
      <c r="D5782" t="s">
        <v>1931</v>
      </c>
      <c r="E5782" t="s">
        <v>10</v>
      </c>
      <c r="F5782" t="s">
        <v>34</v>
      </c>
      <c r="G5782" t="s">
        <v>47</v>
      </c>
      <c r="H5782" t="s">
        <v>309</v>
      </c>
      <c r="I5782" s="2">
        <v>38.08</v>
      </c>
      <c r="J5782" s="3">
        <v>5</v>
      </c>
      <c r="K5782" s="2">
        <v>-29.51</v>
      </c>
    </row>
    <row r="5783" spans="1:11" ht="13.8" x14ac:dyDescent="0.25">
      <c r="A5783" s="1">
        <v>42646</v>
      </c>
      <c r="B5783" s="3">
        <f t="shared" si="180"/>
        <v>2016</v>
      </c>
      <c r="C5783" s="3">
        <f t="shared" si="181"/>
        <v>10</v>
      </c>
      <c r="D5783" t="s">
        <v>1507</v>
      </c>
      <c r="E5783" t="s">
        <v>27</v>
      </c>
      <c r="F5783" t="s">
        <v>11</v>
      </c>
      <c r="G5783" t="s">
        <v>16</v>
      </c>
      <c r="H5783" t="s">
        <v>1430</v>
      </c>
      <c r="I5783" s="2">
        <v>6.16</v>
      </c>
      <c r="J5783" s="3">
        <v>2</v>
      </c>
      <c r="K5783" s="2">
        <v>2.96</v>
      </c>
    </row>
    <row r="5784" spans="1:11" ht="13.8" x14ac:dyDescent="0.25">
      <c r="A5784" s="1">
        <v>42646</v>
      </c>
      <c r="B5784" s="3">
        <f t="shared" si="180"/>
        <v>2016</v>
      </c>
      <c r="C5784" s="3">
        <f t="shared" si="181"/>
        <v>10</v>
      </c>
      <c r="D5784" t="s">
        <v>1507</v>
      </c>
      <c r="E5784" t="s">
        <v>27</v>
      </c>
      <c r="F5784" t="s">
        <v>34</v>
      </c>
      <c r="G5784" t="s">
        <v>35</v>
      </c>
      <c r="H5784" t="s">
        <v>36</v>
      </c>
      <c r="I5784" s="2">
        <v>915.14</v>
      </c>
      <c r="J5784" s="3">
        <v>4</v>
      </c>
      <c r="K5784" s="2">
        <v>102.95</v>
      </c>
    </row>
    <row r="5785" spans="1:11" ht="13.8" x14ac:dyDescent="0.25">
      <c r="A5785" s="1">
        <v>42646</v>
      </c>
      <c r="B5785" s="3">
        <f t="shared" si="180"/>
        <v>2016</v>
      </c>
      <c r="C5785" s="3">
        <f t="shared" si="181"/>
        <v>10</v>
      </c>
      <c r="D5785" t="s">
        <v>1507</v>
      </c>
      <c r="E5785" t="s">
        <v>27</v>
      </c>
      <c r="F5785" t="s">
        <v>11</v>
      </c>
      <c r="G5785" t="s">
        <v>12</v>
      </c>
      <c r="H5785" t="s">
        <v>1308</v>
      </c>
      <c r="I5785" s="2">
        <v>8.56</v>
      </c>
      <c r="J5785" s="3">
        <v>2</v>
      </c>
      <c r="K5785" s="2">
        <v>3.85</v>
      </c>
    </row>
    <row r="5786" spans="1:11" ht="13.8" x14ac:dyDescent="0.25">
      <c r="A5786" s="1">
        <v>42646</v>
      </c>
      <c r="B5786" s="3">
        <f t="shared" si="180"/>
        <v>2016</v>
      </c>
      <c r="C5786" s="3">
        <f t="shared" si="181"/>
        <v>10</v>
      </c>
      <c r="D5786" t="s">
        <v>1507</v>
      </c>
      <c r="E5786" t="s">
        <v>27</v>
      </c>
      <c r="F5786" t="s">
        <v>11</v>
      </c>
      <c r="G5786" t="s">
        <v>12</v>
      </c>
      <c r="H5786" t="s">
        <v>264</v>
      </c>
      <c r="I5786" s="2">
        <v>97.82</v>
      </c>
      <c r="J5786" s="3">
        <v>2</v>
      </c>
      <c r="K5786" s="2">
        <v>45.98</v>
      </c>
    </row>
    <row r="5787" spans="1:11" ht="13.8" x14ac:dyDescent="0.25">
      <c r="A5787" s="1">
        <v>42647</v>
      </c>
      <c r="B5787" s="3">
        <f t="shared" si="180"/>
        <v>2016</v>
      </c>
      <c r="C5787" s="3">
        <f t="shared" si="181"/>
        <v>10</v>
      </c>
      <c r="D5787" t="s">
        <v>1714</v>
      </c>
      <c r="E5787" t="s">
        <v>10</v>
      </c>
      <c r="F5787" t="s">
        <v>11</v>
      </c>
      <c r="G5787" t="s">
        <v>63</v>
      </c>
      <c r="H5787" t="s">
        <v>1721</v>
      </c>
      <c r="I5787" s="2">
        <v>59.75</v>
      </c>
      <c r="J5787" s="3">
        <v>7</v>
      </c>
      <c r="K5787" s="2">
        <v>19.420000000000002</v>
      </c>
    </row>
    <row r="5788" spans="1:11" ht="13.8" x14ac:dyDescent="0.25">
      <c r="A5788" s="1">
        <v>42647</v>
      </c>
      <c r="B5788" s="3">
        <f t="shared" si="180"/>
        <v>2016</v>
      </c>
      <c r="C5788" s="3">
        <f t="shared" si="181"/>
        <v>10</v>
      </c>
      <c r="D5788" t="s">
        <v>398</v>
      </c>
      <c r="E5788" t="s">
        <v>1529</v>
      </c>
      <c r="F5788" t="s">
        <v>11</v>
      </c>
      <c r="G5788" t="s">
        <v>20</v>
      </c>
      <c r="H5788" t="s">
        <v>701</v>
      </c>
      <c r="I5788" s="2">
        <v>30.4</v>
      </c>
      <c r="J5788" s="3">
        <v>1</v>
      </c>
      <c r="K5788" s="2">
        <v>13.98</v>
      </c>
    </row>
    <row r="5789" spans="1:11" ht="13.8" x14ac:dyDescent="0.25">
      <c r="A5789" s="1">
        <v>42647</v>
      </c>
      <c r="B5789" s="3">
        <f t="shared" si="180"/>
        <v>2016</v>
      </c>
      <c r="C5789" s="3">
        <f t="shared" si="181"/>
        <v>10</v>
      </c>
      <c r="D5789" t="s">
        <v>398</v>
      </c>
      <c r="E5789" t="s">
        <v>1529</v>
      </c>
      <c r="F5789" t="s">
        <v>39</v>
      </c>
      <c r="G5789" t="s">
        <v>603</v>
      </c>
      <c r="H5789" t="s">
        <v>634</v>
      </c>
      <c r="I5789" s="2">
        <v>5399.91</v>
      </c>
      <c r="J5789" s="3">
        <v>9</v>
      </c>
      <c r="K5789" s="2">
        <v>2591.96</v>
      </c>
    </row>
    <row r="5790" spans="1:11" ht="13.8" x14ac:dyDescent="0.25">
      <c r="A5790" s="1">
        <v>42647</v>
      </c>
      <c r="B5790" s="3">
        <f t="shared" si="180"/>
        <v>2016</v>
      </c>
      <c r="C5790" s="3">
        <f t="shared" si="181"/>
        <v>10</v>
      </c>
      <c r="D5790" t="s">
        <v>398</v>
      </c>
      <c r="E5790" t="s">
        <v>1529</v>
      </c>
      <c r="F5790" t="s">
        <v>11</v>
      </c>
      <c r="G5790" t="s">
        <v>18</v>
      </c>
      <c r="H5790" t="s">
        <v>2608</v>
      </c>
      <c r="I5790" s="2">
        <v>119.1</v>
      </c>
      <c r="J5790" s="3">
        <v>3</v>
      </c>
      <c r="K5790" s="2">
        <v>34.54</v>
      </c>
    </row>
    <row r="5791" spans="1:11" ht="13.8" x14ac:dyDescent="0.25">
      <c r="A5791" s="1">
        <v>42647</v>
      </c>
      <c r="B5791" s="3">
        <f t="shared" si="180"/>
        <v>2016</v>
      </c>
      <c r="C5791" s="3">
        <f t="shared" si="181"/>
        <v>10</v>
      </c>
      <c r="D5791" t="s">
        <v>50</v>
      </c>
      <c r="E5791" t="s">
        <v>531</v>
      </c>
      <c r="F5791" t="s">
        <v>34</v>
      </c>
      <c r="G5791" t="s">
        <v>145</v>
      </c>
      <c r="H5791" t="s">
        <v>2400</v>
      </c>
      <c r="I5791" s="2">
        <v>239.37</v>
      </c>
      <c r="J5791" s="3">
        <v>2</v>
      </c>
      <c r="K5791" s="2">
        <v>-23.94</v>
      </c>
    </row>
    <row r="5792" spans="1:11" ht="13.8" x14ac:dyDescent="0.25">
      <c r="A5792" s="1">
        <v>42647</v>
      </c>
      <c r="B5792" s="3">
        <f t="shared" si="180"/>
        <v>2016</v>
      </c>
      <c r="C5792" s="3">
        <f t="shared" si="181"/>
        <v>10</v>
      </c>
      <c r="D5792" t="s">
        <v>443</v>
      </c>
      <c r="E5792" t="s">
        <v>123</v>
      </c>
      <c r="F5792" t="s">
        <v>39</v>
      </c>
      <c r="G5792" t="s">
        <v>40</v>
      </c>
      <c r="H5792" t="s">
        <v>1764</v>
      </c>
      <c r="I5792" s="2">
        <v>52.68</v>
      </c>
      <c r="J5792" s="3">
        <v>3</v>
      </c>
      <c r="K5792" s="2">
        <v>19.760000000000002</v>
      </c>
    </row>
    <row r="5793" spans="1:11" ht="13.8" x14ac:dyDescent="0.25">
      <c r="A5793" s="1">
        <v>42647</v>
      </c>
      <c r="B5793" s="3">
        <f t="shared" si="180"/>
        <v>2016</v>
      </c>
      <c r="C5793" s="3">
        <f t="shared" si="181"/>
        <v>10</v>
      </c>
      <c r="D5793" t="s">
        <v>443</v>
      </c>
      <c r="E5793" t="s">
        <v>123</v>
      </c>
      <c r="F5793" t="s">
        <v>34</v>
      </c>
      <c r="G5793" t="s">
        <v>47</v>
      </c>
      <c r="H5793" t="s">
        <v>2302</v>
      </c>
      <c r="I5793" s="2">
        <v>11.57</v>
      </c>
      <c r="J5793" s="3">
        <v>3</v>
      </c>
      <c r="K5793" s="2">
        <v>2.6</v>
      </c>
    </row>
    <row r="5794" spans="1:11" ht="13.8" x14ac:dyDescent="0.25">
      <c r="A5794" s="1">
        <v>42649</v>
      </c>
      <c r="B5794" s="3">
        <f t="shared" si="180"/>
        <v>2016</v>
      </c>
      <c r="C5794" s="3">
        <f t="shared" si="181"/>
        <v>10</v>
      </c>
      <c r="D5794" t="s">
        <v>2112</v>
      </c>
      <c r="E5794" t="s">
        <v>840</v>
      </c>
      <c r="F5794" t="s">
        <v>11</v>
      </c>
      <c r="G5794" t="s">
        <v>20</v>
      </c>
      <c r="H5794" t="s">
        <v>1370</v>
      </c>
      <c r="I5794" s="2">
        <v>28.85</v>
      </c>
      <c r="J5794" s="3">
        <v>5</v>
      </c>
      <c r="K5794" s="2">
        <v>14.43</v>
      </c>
    </row>
    <row r="5795" spans="1:11" ht="13.8" x14ac:dyDescent="0.25">
      <c r="A5795" s="1">
        <v>42649</v>
      </c>
      <c r="B5795" s="3">
        <f t="shared" si="180"/>
        <v>2016</v>
      </c>
      <c r="C5795" s="3">
        <f t="shared" si="181"/>
        <v>10</v>
      </c>
      <c r="D5795" t="s">
        <v>562</v>
      </c>
      <c r="E5795" t="s">
        <v>278</v>
      </c>
      <c r="F5795" t="s">
        <v>39</v>
      </c>
      <c r="G5795" t="s">
        <v>302</v>
      </c>
      <c r="H5795" t="s">
        <v>2609</v>
      </c>
      <c r="I5795" s="2">
        <v>703.71</v>
      </c>
      <c r="J5795" s="3">
        <v>6</v>
      </c>
      <c r="K5795" s="2">
        <v>-938.28</v>
      </c>
    </row>
    <row r="5796" spans="1:11" ht="13.8" x14ac:dyDescent="0.25">
      <c r="A5796" s="1">
        <v>42649</v>
      </c>
      <c r="B5796" s="3">
        <f t="shared" si="180"/>
        <v>2016</v>
      </c>
      <c r="C5796" s="3">
        <f t="shared" si="181"/>
        <v>10</v>
      </c>
      <c r="D5796" t="s">
        <v>562</v>
      </c>
      <c r="E5796" t="s">
        <v>278</v>
      </c>
      <c r="F5796" t="s">
        <v>11</v>
      </c>
      <c r="G5796" t="s">
        <v>20</v>
      </c>
      <c r="H5796" t="s">
        <v>1825</v>
      </c>
      <c r="I5796" s="2">
        <v>17.899999999999999</v>
      </c>
      <c r="J5796" s="3">
        <v>4</v>
      </c>
      <c r="K5796" s="2">
        <v>-14.92</v>
      </c>
    </row>
    <row r="5797" spans="1:11" ht="13.8" x14ac:dyDescent="0.25">
      <c r="A5797" s="1">
        <v>42649</v>
      </c>
      <c r="B5797" s="3">
        <f t="shared" si="180"/>
        <v>2016</v>
      </c>
      <c r="C5797" s="3">
        <f t="shared" si="181"/>
        <v>10</v>
      </c>
      <c r="D5797" t="s">
        <v>562</v>
      </c>
      <c r="E5797" t="s">
        <v>278</v>
      </c>
      <c r="F5797" t="s">
        <v>11</v>
      </c>
      <c r="G5797" t="s">
        <v>20</v>
      </c>
      <c r="H5797" t="s">
        <v>1523</v>
      </c>
      <c r="I5797" s="2">
        <v>11.98</v>
      </c>
      <c r="J5797" s="3">
        <v>4</v>
      </c>
      <c r="K5797" s="2">
        <v>-9.18</v>
      </c>
    </row>
    <row r="5798" spans="1:11" ht="13.8" x14ac:dyDescent="0.25">
      <c r="A5798" s="1">
        <v>42649</v>
      </c>
      <c r="B5798" s="3">
        <f t="shared" si="180"/>
        <v>2016</v>
      </c>
      <c r="C5798" s="3">
        <f t="shared" si="181"/>
        <v>10</v>
      </c>
      <c r="D5798" t="s">
        <v>562</v>
      </c>
      <c r="E5798" t="s">
        <v>278</v>
      </c>
      <c r="F5798" t="s">
        <v>39</v>
      </c>
      <c r="G5798" t="s">
        <v>52</v>
      </c>
      <c r="H5798" t="s">
        <v>1510</v>
      </c>
      <c r="I5798" s="2">
        <v>67.959999999999994</v>
      </c>
      <c r="J5798" s="3">
        <v>5</v>
      </c>
      <c r="K5798" s="2">
        <v>0.85</v>
      </c>
    </row>
    <row r="5799" spans="1:11" ht="13.8" x14ac:dyDescent="0.25">
      <c r="A5799" s="1">
        <v>42650</v>
      </c>
      <c r="B5799" s="3">
        <f t="shared" si="180"/>
        <v>2016</v>
      </c>
      <c r="C5799" s="3">
        <f t="shared" si="181"/>
        <v>10</v>
      </c>
      <c r="D5799" t="s">
        <v>1762</v>
      </c>
      <c r="E5799" t="s">
        <v>27</v>
      </c>
      <c r="F5799" t="s">
        <v>11</v>
      </c>
      <c r="G5799" t="s">
        <v>20</v>
      </c>
      <c r="H5799" t="s">
        <v>1533</v>
      </c>
      <c r="I5799" s="2">
        <v>27.26</v>
      </c>
      <c r="J5799" s="3">
        <v>2</v>
      </c>
      <c r="K5799" s="2">
        <v>8.86</v>
      </c>
    </row>
    <row r="5800" spans="1:11" ht="13.8" x14ac:dyDescent="0.25">
      <c r="A5800" s="1">
        <v>42650</v>
      </c>
      <c r="B5800" s="3">
        <f t="shared" si="180"/>
        <v>2016</v>
      </c>
      <c r="C5800" s="3">
        <f t="shared" si="181"/>
        <v>10</v>
      </c>
      <c r="D5800" t="s">
        <v>2412</v>
      </c>
      <c r="E5800" t="s">
        <v>164</v>
      </c>
      <c r="F5800" t="s">
        <v>39</v>
      </c>
      <c r="G5800" t="s">
        <v>302</v>
      </c>
      <c r="H5800" t="s">
        <v>837</v>
      </c>
      <c r="I5800" s="2">
        <v>837.6</v>
      </c>
      <c r="J5800" s="3">
        <v>3</v>
      </c>
      <c r="K5800" s="2">
        <v>62.82</v>
      </c>
    </row>
    <row r="5801" spans="1:11" ht="13.8" x14ac:dyDescent="0.25">
      <c r="A5801" s="1">
        <v>42650</v>
      </c>
      <c r="B5801" s="3">
        <f t="shared" si="180"/>
        <v>2016</v>
      </c>
      <c r="C5801" s="3">
        <f t="shared" si="181"/>
        <v>10</v>
      </c>
      <c r="D5801" t="s">
        <v>672</v>
      </c>
      <c r="E5801" t="s">
        <v>27</v>
      </c>
      <c r="F5801" t="s">
        <v>11</v>
      </c>
      <c r="G5801" t="s">
        <v>12</v>
      </c>
      <c r="H5801" t="s">
        <v>1768</v>
      </c>
      <c r="I5801" s="2">
        <v>10.56</v>
      </c>
      <c r="J5801" s="3">
        <v>2</v>
      </c>
      <c r="K5801" s="2">
        <v>5.07</v>
      </c>
    </row>
    <row r="5802" spans="1:11" ht="13.8" x14ac:dyDescent="0.25">
      <c r="A5802" s="1">
        <v>42650</v>
      </c>
      <c r="B5802" s="3">
        <f t="shared" si="180"/>
        <v>2016</v>
      </c>
      <c r="C5802" s="3">
        <f t="shared" si="181"/>
        <v>10</v>
      </c>
      <c r="D5802" t="s">
        <v>951</v>
      </c>
      <c r="E5802" t="s">
        <v>23</v>
      </c>
      <c r="F5802" t="s">
        <v>11</v>
      </c>
      <c r="G5802" t="s">
        <v>16</v>
      </c>
      <c r="H5802" t="s">
        <v>2216</v>
      </c>
      <c r="I5802" s="2">
        <v>4.93</v>
      </c>
      <c r="J5802" s="3">
        <v>2</v>
      </c>
      <c r="K5802" s="2">
        <v>1.72</v>
      </c>
    </row>
    <row r="5803" spans="1:11" ht="13.8" x14ac:dyDescent="0.25">
      <c r="A5803" s="1">
        <v>42650</v>
      </c>
      <c r="B5803" s="3">
        <f t="shared" si="180"/>
        <v>2016</v>
      </c>
      <c r="C5803" s="3">
        <f t="shared" si="181"/>
        <v>10</v>
      </c>
      <c r="D5803" t="s">
        <v>831</v>
      </c>
      <c r="E5803" t="s">
        <v>164</v>
      </c>
      <c r="F5803" t="s">
        <v>11</v>
      </c>
      <c r="G5803" t="s">
        <v>43</v>
      </c>
      <c r="H5803" t="s">
        <v>44</v>
      </c>
      <c r="I5803" s="2">
        <v>93.36</v>
      </c>
      <c r="J5803" s="3">
        <v>12</v>
      </c>
      <c r="K5803" s="2">
        <v>0.93</v>
      </c>
    </row>
    <row r="5804" spans="1:11" ht="13.8" x14ac:dyDescent="0.25">
      <c r="A5804" s="1">
        <v>42651</v>
      </c>
      <c r="B5804" s="3">
        <f t="shared" si="180"/>
        <v>2016</v>
      </c>
      <c r="C5804" s="3">
        <f t="shared" si="181"/>
        <v>10</v>
      </c>
      <c r="D5804" t="s">
        <v>1963</v>
      </c>
      <c r="E5804" t="s">
        <v>10</v>
      </c>
      <c r="F5804" t="s">
        <v>34</v>
      </c>
      <c r="G5804" t="s">
        <v>47</v>
      </c>
      <c r="H5804" t="s">
        <v>2310</v>
      </c>
      <c r="I5804" s="2">
        <v>51.71</v>
      </c>
      <c r="J5804" s="3">
        <v>8</v>
      </c>
      <c r="K5804" s="2">
        <v>-32.32</v>
      </c>
    </row>
    <row r="5805" spans="1:11" ht="13.8" x14ac:dyDescent="0.25">
      <c r="A5805" s="1">
        <v>42651</v>
      </c>
      <c r="B5805" s="3">
        <f t="shared" si="180"/>
        <v>2016</v>
      </c>
      <c r="C5805" s="3">
        <f t="shared" si="181"/>
        <v>10</v>
      </c>
      <c r="D5805" t="s">
        <v>857</v>
      </c>
      <c r="E5805" t="s">
        <v>27</v>
      </c>
      <c r="F5805" t="s">
        <v>11</v>
      </c>
      <c r="G5805" t="s">
        <v>12</v>
      </c>
      <c r="H5805" t="s">
        <v>1126</v>
      </c>
      <c r="I5805" s="2">
        <v>61.96</v>
      </c>
      <c r="J5805" s="3">
        <v>2</v>
      </c>
      <c r="K5805" s="2">
        <v>27.88</v>
      </c>
    </row>
    <row r="5806" spans="1:11" ht="13.8" x14ac:dyDescent="0.25">
      <c r="A5806" s="1">
        <v>42651</v>
      </c>
      <c r="B5806" s="3">
        <f t="shared" si="180"/>
        <v>2016</v>
      </c>
      <c r="C5806" s="3">
        <f t="shared" si="181"/>
        <v>10</v>
      </c>
      <c r="D5806" t="s">
        <v>2405</v>
      </c>
      <c r="E5806" t="s">
        <v>10</v>
      </c>
      <c r="F5806" t="s">
        <v>11</v>
      </c>
      <c r="G5806" t="s">
        <v>16</v>
      </c>
      <c r="H5806" t="s">
        <v>2181</v>
      </c>
      <c r="I5806" s="2">
        <v>60.14</v>
      </c>
      <c r="J5806" s="3">
        <v>6</v>
      </c>
      <c r="K5806" s="2">
        <v>20.3</v>
      </c>
    </row>
    <row r="5807" spans="1:11" ht="13.8" x14ac:dyDescent="0.25">
      <c r="A5807" s="1">
        <v>42651</v>
      </c>
      <c r="B5807" s="3">
        <f t="shared" si="180"/>
        <v>2016</v>
      </c>
      <c r="C5807" s="3">
        <f t="shared" si="181"/>
        <v>10</v>
      </c>
      <c r="D5807" t="s">
        <v>1413</v>
      </c>
      <c r="E5807" t="s">
        <v>245</v>
      </c>
      <c r="F5807" t="s">
        <v>11</v>
      </c>
      <c r="G5807" t="s">
        <v>18</v>
      </c>
      <c r="H5807" t="s">
        <v>2610</v>
      </c>
      <c r="I5807" s="2">
        <v>387.72</v>
      </c>
      <c r="J5807" s="3">
        <v>5</v>
      </c>
      <c r="K5807" s="2">
        <v>-67.849999999999994</v>
      </c>
    </row>
    <row r="5808" spans="1:11" ht="13.8" x14ac:dyDescent="0.25">
      <c r="A5808" s="1">
        <v>42652</v>
      </c>
      <c r="B5808" s="3">
        <f t="shared" si="180"/>
        <v>2016</v>
      </c>
      <c r="C5808" s="3">
        <f t="shared" si="181"/>
        <v>10</v>
      </c>
      <c r="D5808" t="s">
        <v>2033</v>
      </c>
      <c r="E5808" t="s">
        <v>78</v>
      </c>
      <c r="F5808" t="s">
        <v>39</v>
      </c>
      <c r="G5808" t="s">
        <v>40</v>
      </c>
      <c r="H5808" t="s">
        <v>1862</v>
      </c>
      <c r="I5808" s="2">
        <v>23.98</v>
      </c>
      <c r="J5808" s="3">
        <v>4</v>
      </c>
      <c r="K5808" s="2">
        <v>-15.58</v>
      </c>
    </row>
    <row r="5809" spans="1:11" ht="13.8" x14ac:dyDescent="0.25">
      <c r="A5809" s="1">
        <v>42652</v>
      </c>
      <c r="B5809" s="3">
        <f t="shared" si="180"/>
        <v>2016</v>
      </c>
      <c r="C5809" s="3">
        <f t="shared" si="181"/>
        <v>10</v>
      </c>
      <c r="D5809" t="s">
        <v>1463</v>
      </c>
      <c r="E5809" t="s">
        <v>23</v>
      </c>
      <c r="F5809" t="s">
        <v>11</v>
      </c>
      <c r="G5809" t="s">
        <v>12</v>
      </c>
      <c r="H5809" t="s">
        <v>442</v>
      </c>
      <c r="I5809" s="2">
        <v>19.14</v>
      </c>
      <c r="J5809" s="3">
        <v>4</v>
      </c>
      <c r="K5809" s="2">
        <v>5.98</v>
      </c>
    </row>
    <row r="5810" spans="1:11" ht="13.8" x14ac:dyDescent="0.25">
      <c r="A5810" s="1">
        <v>42652</v>
      </c>
      <c r="B5810" s="3">
        <f t="shared" si="180"/>
        <v>2016</v>
      </c>
      <c r="C5810" s="3">
        <f t="shared" si="181"/>
        <v>10</v>
      </c>
      <c r="D5810" t="s">
        <v>1463</v>
      </c>
      <c r="E5810" t="s">
        <v>23</v>
      </c>
      <c r="F5810" t="s">
        <v>34</v>
      </c>
      <c r="G5810" t="s">
        <v>47</v>
      </c>
      <c r="H5810" t="s">
        <v>842</v>
      </c>
      <c r="I5810" s="2">
        <v>332.83</v>
      </c>
      <c r="J5810" s="3">
        <v>4</v>
      </c>
      <c r="K5810" s="2">
        <v>-24.96</v>
      </c>
    </row>
    <row r="5811" spans="1:11" ht="13.8" x14ac:dyDescent="0.25">
      <c r="A5811" s="1">
        <v>42652</v>
      </c>
      <c r="B5811" s="3">
        <f t="shared" si="180"/>
        <v>2016</v>
      </c>
      <c r="C5811" s="3">
        <f t="shared" si="181"/>
        <v>10</v>
      </c>
      <c r="D5811" t="s">
        <v>2326</v>
      </c>
      <c r="E5811" t="s">
        <v>95</v>
      </c>
      <c r="F5811" t="s">
        <v>11</v>
      </c>
      <c r="G5811" t="s">
        <v>24</v>
      </c>
      <c r="H5811" t="s">
        <v>1624</v>
      </c>
      <c r="I5811" s="2">
        <v>1.41</v>
      </c>
      <c r="J5811" s="3">
        <v>1</v>
      </c>
      <c r="K5811" s="2">
        <v>0.16</v>
      </c>
    </row>
    <row r="5812" spans="1:11" ht="13.8" x14ac:dyDescent="0.25">
      <c r="A5812" s="1">
        <v>42652</v>
      </c>
      <c r="B5812" s="3">
        <f t="shared" si="180"/>
        <v>2016</v>
      </c>
      <c r="C5812" s="3">
        <f t="shared" si="181"/>
        <v>10</v>
      </c>
      <c r="D5812" t="s">
        <v>2326</v>
      </c>
      <c r="E5812" t="s">
        <v>95</v>
      </c>
      <c r="F5812" t="s">
        <v>34</v>
      </c>
      <c r="G5812" t="s">
        <v>47</v>
      </c>
      <c r="H5812" t="s">
        <v>2196</v>
      </c>
      <c r="I5812" s="2">
        <v>169.57</v>
      </c>
      <c r="J5812" s="3">
        <v>2</v>
      </c>
      <c r="K5812" s="2">
        <v>0</v>
      </c>
    </row>
    <row r="5813" spans="1:11" ht="13.8" x14ac:dyDescent="0.25">
      <c r="A5813" s="1">
        <v>42653</v>
      </c>
      <c r="B5813" s="3">
        <f t="shared" si="180"/>
        <v>2016</v>
      </c>
      <c r="C5813" s="3">
        <f t="shared" si="181"/>
        <v>10</v>
      </c>
      <c r="D5813" t="s">
        <v>2424</v>
      </c>
      <c r="E5813" t="s">
        <v>245</v>
      </c>
      <c r="F5813" t="s">
        <v>11</v>
      </c>
      <c r="G5813" t="s">
        <v>200</v>
      </c>
      <c r="H5813" t="s">
        <v>472</v>
      </c>
      <c r="I5813" s="2">
        <v>20.61</v>
      </c>
      <c r="J5813" s="3">
        <v>2</v>
      </c>
      <c r="K5813" s="2">
        <v>-4.38</v>
      </c>
    </row>
    <row r="5814" spans="1:11" ht="13.8" x14ac:dyDescent="0.25">
      <c r="A5814" s="1">
        <v>42653</v>
      </c>
      <c r="B5814" s="3">
        <f t="shared" si="180"/>
        <v>2016</v>
      </c>
      <c r="C5814" s="3">
        <f t="shared" si="181"/>
        <v>10</v>
      </c>
      <c r="D5814" t="s">
        <v>2424</v>
      </c>
      <c r="E5814" t="s">
        <v>245</v>
      </c>
      <c r="F5814" t="s">
        <v>11</v>
      </c>
      <c r="G5814" t="s">
        <v>20</v>
      </c>
      <c r="H5814" t="s">
        <v>787</v>
      </c>
      <c r="I5814" s="2">
        <v>4.0999999999999996</v>
      </c>
      <c r="J5814" s="3">
        <v>3</v>
      </c>
      <c r="K5814" s="2">
        <v>-2.73</v>
      </c>
    </row>
    <row r="5815" spans="1:11" ht="13.8" x14ac:dyDescent="0.25">
      <c r="A5815" s="1">
        <v>42653</v>
      </c>
      <c r="B5815" s="3">
        <f t="shared" si="180"/>
        <v>2016</v>
      </c>
      <c r="C5815" s="3">
        <f t="shared" si="181"/>
        <v>10</v>
      </c>
      <c r="D5815" t="s">
        <v>1186</v>
      </c>
      <c r="E5815" t="s">
        <v>278</v>
      </c>
      <c r="F5815" t="s">
        <v>34</v>
      </c>
      <c r="G5815" t="s">
        <v>74</v>
      </c>
      <c r="H5815" t="s">
        <v>2611</v>
      </c>
      <c r="I5815" s="2">
        <v>90.88</v>
      </c>
      <c r="J5815" s="3">
        <v>3</v>
      </c>
      <c r="K5815" s="2">
        <v>-190.85</v>
      </c>
    </row>
    <row r="5816" spans="1:11" ht="13.8" x14ac:dyDescent="0.25">
      <c r="A5816" s="1">
        <v>42653</v>
      </c>
      <c r="B5816" s="3">
        <f t="shared" si="180"/>
        <v>2016</v>
      </c>
      <c r="C5816" s="3">
        <f t="shared" si="181"/>
        <v>10</v>
      </c>
      <c r="D5816" t="s">
        <v>1186</v>
      </c>
      <c r="E5816" t="s">
        <v>278</v>
      </c>
      <c r="F5816" t="s">
        <v>39</v>
      </c>
      <c r="G5816" t="s">
        <v>40</v>
      </c>
      <c r="H5816" t="s">
        <v>955</v>
      </c>
      <c r="I5816" s="2">
        <v>15.99</v>
      </c>
      <c r="J5816" s="3">
        <v>1</v>
      </c>
      <c r="K5816" s="2">
        <v>-3</v>
      </c>
    </row>
    <row r="5817" spans="1:11" ht="13.8" x14ac:dyDescent="0.25">
      <c r="A5817" s="1">
        <v>42653</v>
      </c>
      <c r="B5817" s="3">
        <f t="shared" si="180"/>
        <v>2016</v>
      </c>
      <c r="C5817" s="3">
        <f t="shared" si="181"/>
        <v>10</v>
      </c>
      <c r="D5817" t="s">
        <v>1186</v>
      </c>
      <c r="E5817" t="s">
        <v>278</v>
      </c>
      <c r="F5817" t="s">
        <v>34</v>
      </c>
      <c r="G5817" t="s">
        <v>35</v>
      </c>
      <c r="H5817" t="s">
        <v>2159</v>
      </c>
      <c r="I5817" s="2">
        <v>120.78</v>
      </c>
      <c r="J5817" s="3">
        <v>1</v>
      </c>
      <c r="K5817" s="2">
        <v>13.59</v>
      </c>
    </row>
    <row r="5818" spans="1:11" ht="13.8" x14ac:dyDescent="0.25">
      <c r="A5818" s="1">
        <v>42653</v>
      </c>
      <c r="B5818" s="3">
        <f t="shared" si="180"/>
        <v>2016</v>
      </c>
      <c r="C5818" s="3">
        <f t="shared" si="181"/>
        <v>10</v>
      </c>
      <c r="D5818" t="s">
        <v>1563</v>
      </c>
      <c r="E5818" t="s">
        <v>10</v>
      </c>
      <c r="F5818" t="s">
        <v>34</v>
      </c>
      <c r="G5818" t="s">
        <v>47</v>
      </c>
      <c r="H5818" t="s">
        <v>2604</v>
      </c>
      <c r="I5818" s="2">
        <v>14</v>
      </c>
      <c r="J5818" s="3">
        <v>4</v>
      </c>
      <c r="K5818" s="2">
        <v>-6.3</v>
      </c>
    </row>
    <row r="5819" spans="1:11" ht="13.8" x14ac:dyDescent="0.25">
      <c r="A5819" s="1">
        <v>42653</v>
      </c>
      <c r="B5819" s="3">
        <f t="shared" si="180"/>
        <v>2016</v>
      </c>
      <c r="C5819" s="3">
        <f t="shared" si="181"/>
        <v>10</v>
      </c>
      <c r="D5819" t="s">
        <v>1563</v>
      </c>
      <c r="E5819" t="s">
        <v>10</v>
      </c>
      <c r="F5819" t="s">
        <v>11</v>
      </c>
      <c r="G5819" t="s">
        <v>20</v>
      </c>
      <c r="H5819" t="s">
        <v>362</v>
      </c>
      <c r="I5819" s="2">
        <v>16.39</v>
      </c>
      <c r="J5819" s="3">
        <v>2</v>
      </c>
      <c r="K5819" s="2">
        <v>-26.23</v>
      </c>
    </row>
    <row r="5820" spans="1:11" ht="13.8" x14ac:dyDescent="0.25">
      <c r="A5820" s="1">
        <v>42654</v>
      </c>
      <c r="B5820" s="3">
        <f t="shared" si="180"/>
        <v>2016</v>
      </c>
      <c r="C5820" s="3">
        <f t="shared" si="181"/>
        <v>10</v>
      </c>
      <c r="D5820" t="s">
        <v>915</v>
      </c>
      <c r="E5820" t="s">
        <v>15</v>
      </c>
      <c r="F5820" t="s">
        <v>11</v>
      </c>
      <c r="G5820" t="s">
        <v>24</v>
      </c>
      <c r="H5820" t="s">
        <v>338</v>
      </c>
      <c r="I5820" s="2">
        <v>5.34</v>
      </c>
      <c r="J5820" s="3">
        <v>2</v>
      </c>
      <c r="K5820" s="2">
        <v>0.67</v>
      </c>
    </row>
    <row r="5821" spans="1:11" ht="13.8" x14ac:dyDescent="0.25">
      <c r="A5821" s="1">
        <v>42654</v>
      </c>
      <c r="B5821" s="3">
        <f t="shared" si="180"/>
        <v>2016</v>
      </c>
      <c r="C5821" s="3">
        <f t="shared" si="181"/>
        <v>10</v>
      </c>
      <c r="D5821" t="s">
        <v>915</v>
      </c>
      <c r="E5821" t="s">
        <v>15</v>
      </c>
      <c r="F5821" t="s">
        <v>11</v>
      </c>
      <c r="G5821" t="s">
        <v>24</v>
      </c>
      <c r="H5821" t="s">
        <v>2189</v>
      </c>
      <c r="I5821" s="2">
        <v>27.72</v>
      </c>
      <c r="J5821" s="3">
        <v>3</v>
      </c>
      <c r="K5821" s="2">
        <v>3.47</v>
      </c>
    </row>
    <row r="5822" spans="1:11" ht="13.8" x14ac:dyDescent="0.25">
      <c r="A5822" s="1">
        <v>42656</v>
      </c>
      <c r="B5822" s="3">
        <f t="shared" si="180"/>
        <v>2016</v>
      </c>
      <c r="C5822" s="3">
        <f t="shared" si="181"/>
        <v>10</v>
      </c>
      <c r="D5822" t="s">
        <v>567</v>
      </c>
      <c r="E5822" t="s">
        <v>27</v>
      </c>
      <c r="F5822" t="s">
        <v>11</v>
      </c>
      <c r="G5822" t="s">
        <v>12</v>
      </c>
      <c r="H5822" t="s">
        <v>127</v>
      </c>
      <c r="I5822" s="2">
        <v>20.04</v>
      </c>
      <c r="J5822" s="3">
        <v>3</v>
      </c>
      <c r="K5822" s="2">
        <v>9.6199999999999992</v>
      </c>
    </row>
    <row r="5823" spans="1:11" ht="13.8" x14ac:dyDescent="0.25">
      <c r="A5823" s="1">
        <v>42656</v>
      </c>
      <c r="B5823" s="3">
        <f t="shared" si="180"/>
        <v>2016</v>
      </c>
      <c r="C5823" s="3">
        <f t="shared" si="181"/>
        <v>10</v>
      </c>
      <c r="D5823" t="s">
        <v>567</v>
      </c>
      <c r="E5823" t="s">
        <v>27</v>
      </c>
      <c r="F5823" t="s">
        <v>11</v>
      </c>
      <c r="G5823" t="s">
        <v>12</v>
      </c>
      <c r="H5823" t="s">
        <v>1984</v>
      </c>
      <c r="I5823" s="2">
        <v>35.44</v>
      </c>
      <c r="J5823" s="3">
        <v>1</v>
      </c>
      <c r="K5823" s="2">
        <v>16.66</v>
      </c>
    </row>
    <row r="5824" spans="1:11" ht="13.8" x14ac:dyDescent="0.25">
      <c r="A5824" s="1">
        <v>42656</v>
      </c>
      <c r="B5824" s="3">
        <f t="shared" si="180"/>
        <v>2016</v>
      </c>
      <c r="C5824" s="3">
        <f t="shared" si="181"/>
        <v>10</v>
      </c>
      <c r="D5824" t="s">
        <v>567</v>
      </c>
      <c r="E5824" t="s">
        <v>27</v>
      </c>
      <c r="F5824" t="s">
        <v>11</v>
      </c>
      <c r="G5824" t="s">
        <v>24</v>
      </c>
      <c r="H5824" t="s">
        <v>1915</v>
      </c>
      <c r="I5824" s="2">
        <v>11.52</v>
      </c>
      <c r="J5824" s="3">
        <v>4</v>
      </c>
      <c r="K5824" s="2">
        <v>3.46</v>
      </c>
    </row>
    <row r="5825" spans="1:11" ht="13.8" x14ac:dyDescent="0.25">
      <c r="A5825" s="1">
        <v>42656</v>
      </c>
      <c r="B5825" s="3">
        <f t="shared" si="180"/>
        <v>2016</v>
      </c>
      <c r="C5825" s="3">
        <f t="shared" si="181"/>
        <v>10</v>
      </c>
      <c r="D5825" t="s">
        <v>567</v>
      </c>
      <c r="E5825" t="s">
        <v>27</v>
      </c>
      <c r="F5825" t="s">
        <v>11</v>
      </c>
      <c r="G5825" t="s">
        <v>43</v>
      </c>
      <c r="H5825" t="s">
        <v>1246</v>
      </c>
      <c r="I5825" s="2">
        <v>4.0199999999999996</v>
      </c>
      <c r="J5825" s="3">
        <v>2</v>
      </c>
      <c r="K5825" s="2">
        <v>1.97</v>
      </c>
    </row>
    <row r="5826" spans="1:11" ht="13.8" x14ac:dyDescent="0.25">
      <c r="A5826" s="1">
        <v>42656</v>
      </c>
      <c r="B5826" s="3">
        <f t="shared" ref="B5826:B5889" si="182">YEAR(A5826)</f>
        <v>2016</v>
      </c>
      <c r="C5826" s="3">
        <f t="shared" ref="C5826:C5889" si="183">MONTH(A5826)</f>
        <v>10</v>
      </c>
      <c r="D5826" t="s">
        <v>567</v>
      </c>
      <c r="E5826" t="s">
        <v>27</v>
      </c>
      <c r="F5826" t="s">
        <v>11</v>
      </c>
      <c r="G5826" t="s">
        <v>20</v>
      </c>
      <c r="H5826" t="s">
        <v>2228</v>
      </c>
      <c r="I5826" s="2">
        <v>76.180000000000007</v>
      </c>
      <c r="J5826" s="3">
        <v>3</v>
      </c>
      <c r="K5826" s="2">
        <v>26.66</v>
      </c>
    </row>
    <row r="5827" spans="1:11" ht="13.8" x14ac:dyDescent="0.25">
      <c r="A5827" s="1">
        <v>42656</v>
      </c>
      <c r="B5827" s="3">
        <f t="shared" si="182"/>
        <v>2016</v>
      </c>
      <c r="C5827" s="3">
        <f t="shared" si="183"/>
        <v>10</v>
      </c>
      <c r="D5827" t="s">
        <v>567</v>
      </c>
      <c r="E5827" t="s">
        <v>27</v>
      </c>
      <c r="F5827" t="s">
        <v>11</v>
      </c>
      <c r="G5827" t="s">
        <v>200</v>
      </c>
      <c r="H5827" t="s">
        <v>2215</v>
      </c>
      <c r="I5827" s="2">
        <v>65.88</v>
      </c>
      <c r="J5827" s="3">
        <v>6</v>
      </c>
      <c r="K5827" s="2">
        <v>18.45</v>
      </c>
    </row>
    <row r="5828" spans="1:11" ht="13.8" x14ac:dyDescent="0.25">
      <c r="A5828" s="1">
        <v>42656</v>
      </c>
      <c r="B5828" s="3">
        <f t="shared" si="182"/>
        <v>2016</v>
      </c>
      <c r="C5828" s="3">
        <f t="shared" si="183"/>
        <v>10</v>
      </c>
      <c r="D5828" t="s">
        <v>567</v>
      </c>
      <c r="E5828" t="s">
        <v>27</v>
      </c>
      <c r="F5828" t="s">
        <v>34</v>
      </c>
      <c r="G5828" t="s">
        <v>47</v>
      </c>
      <c r="H5828" t="s">
        <v>1404</v>
      </c>
      <c r="I5828" s="2">
        <v>43.12</v>
      </c>
      <c r="J5828" s="3">
        <v>14</v>
      </c>
      <c r="K5828" s="2">
        <v>20.7</v>
      </c>
    </row>
    <row r="5829" spans="1:11" ht="13.8" x14ac:dyDescent="0.25">
      <c r="A5829" s="1">
        <v>42656</v>
      </c>
      <c r="B5829" s="3">
        <f t="shared" si="182"/>
        <v>2016</v>
      </c>
      <c r="C5829" s="3">
        <f t="shared" si="183"/>
        <v>10</v>
      </c>
      <c r="D5829" t="s">
        <v>1519</v>
      </c>
      <c r="E5829" t="s">
        <v>278</v>
      </c>
      <c r="F5829" t="s">
        <v>34</v>
      </c>
      <c r="G5829" t="s">
        <v>145</v>
      </c>
      <c r="H5829" t="s">
        <v>942</v>
      </c>
      <c r="I5829" s="2">
        <v>727.45</v>
      </c>
      <c r="J5829" s="3">
        <v>5</v>
      </c>
      <c r="K5829" s="2">
        <v>-465.57</v>
      </c>
    </row>
    <row r="5830" spans="1:11" ht="13.8" x14ac:dyDescent="0.25">
      <c r="A5830" s="1">
        <v>42656</v>
      </c>
      <c r="B5830" s="3">
        <f t="shared" si="182"/>
        <v>2016</v>
      </c>
      <c r="C5830" s="3">
        <f t="shared" si="183"/>
        <v>10</v>
      </c>
      <c r="D5830" t="s">
        <v>1519</v>
      </c>
      <c r="E5830" t="s">
        <v>278</v>
      </c>
      <c r="F5830" t="s">
        <v>34</v>
      </c>
      <c r="G5830" t="s">
        <v>47</v>
      </c>
      <c r="H5830" t="s">
        <v>2514</v>
      </c>
      <c r="I5830" s="2">
        <v>24.96</v>
      </c>
      <c r="J5830" s="3">
        <v>3</v>
      </c>
      <c r="K5830" s="2">
        <v>4.37</v>
      </c>
    </row>
    <row r="5831" spans="1:11" ht="13.8" x14ac:dyDescent="0.25">
      <c r="A5831" s="1">
        <v>42656</v>
      </c>
      <c r="B5831" s="3">
        <f t="shared" si="182"/>
        <v>2016</v>
      </c>
      <c r="C5831" s="3">
        <f t="shared" si="183"/>
        <v>10</v>
      </c>
      <c r="D5831" t="s">
        <v>1452</v>
      </c>
      <c r="E5831" t="s">
        <v>10</v>
      </c>
      <c r="F5831" t="s">
        <v>39</v>
      </c>
      <c r="G5831" t="s">
        <v>52</v>
      </c>
      <c r="H5831" t="s">
        <v>2002</v>
      </c>
      <c r="I5831" s="2">
        <v>191.98</v>
      </c>
      <c r="J5831" s="3">
        <v>3</v>
      </c>
      <c r="K5831" s="2">
        <v>24</v>
      </c>
    </row>
    <row r="5832" spans="1:11" ht="13.8" x14ac:dyDescent="0.25">
      <c r="A5832" s="1">
        <v>42656</v>
      </c>
      <c r="B5832" s="3">
        <f t="shared" si="182"/>
        <v>2016</v>
      </c>
      <c r="C5832" s="3">
        <f t="shared" si="183"/>
        <v>10</v>
      </c>
      <c r="D5832" t="s">
        <v>1452</v>
      </c>
      <c r="E5832" t="s">
        <v>10</v>
      </c>
      <c r="F5832" t="s">
        <v>11</v>
      </c>
      <c r="G5832" t="s">
        <v>12</v>
      </c>
      <c r="H5832" t="s">
        <v>2582</v>
      </c>
      <c r="I5832" s="2">
        <v>8.2899999999999991</v>
      </c>
      <c r="J5832" s="3">
        <v>2</v>
      </c>
      <c r="K5832" s="2">
        <v>3</v>
      </c>
    </row>
    <row r="5833" spans="1:11" ht="13.8" x14ac:dyDescent="0.25">
      <c r="A5833" s="1">
        <v>42656</v>
      </c>
      <c r="B5833" s="3">
        <f t="shared" si="182"/>
        <v>2016</v>
      </c>
      <c r="C5833" s="3">
        <f t="shared" si="183"/>
        <v>10</v>
      </c>
      <c r="D5833" t="s">
        <v>1452</v>
      </c>
      <c r="E5833" t="s">
        <v>10</v>
      </c>
      <c r="F5833" t="s">
        <v>34</v>
      </c>
      <c r="G5833" t="s">
        <v>47</v>
      </c>
      <c r="H5833" t="s">
        <v>2040</v>
      </c>
      <c r="I5833" s="2">
        <v>139.91999999999999</v>
      </c>
      <c r="J5833" s="3">
        <v>5</v>
      </c>
      <c r="K5833" s="2">
        <v>-150.41</v>
      </c>
    </row>
    <row r="5834" spans="1:11" ht="13.8" x14ac:dyDescent="0.25">
      <c r="A5834" s="1">
        <v>42656</v>
      </c>
      <c r="B5834" s="3">
        <f t="shared" si="182"/>
        <v>2016</v>
      </c>
      <c r="C5834" s="3">
        <f t="shared" si="183"/>
        <v>10</v>
      </c>
      <c r="D5834" t="s">
        <v>1452</v>
      </c>
      <c r="E5834" t="s">
        <v>10</v>
      </c>
      <c r="F5834" t="s">
        <v>11</v>
      </c>
      <c r="G5834" t="s">
        <v>24</v>
      </c>
      <c r="H5834" t="s">
        <v>990</v>
      </c>
      <c r="I5834" s="2">
        <v>15.87</v>
      </c>
      <c r="J5834" s="3">
        <v>1</v>
      </c>
      <c r="K5834" s="2">
        <v>1.19</v>
      </c>
    </row>
    <row r="5835" spans="1:11" ht="13.8" x14ac:dyDescent="0.25">
      <c r="A5835" s="1">
        <v>42656</v>
      </c>
      <c r="B5835" s="3">
        <f t="shared" si="182"/>
        <v>2016</v>
      </c>
      <c r="C5835" s="3">
        <f t="shared" si="183"/>
        <v>10</v>
      </c>
      <c r="D5835" t="s">
        <v>1452</v>
      </c>
      <c r="E5835" t="s">
        <v>10</v>
      </c>
      <c r="F5835" t="s">
        <v>11</v>
      </c>
      <c r="G5835" t="s">
        <v>20</v>
      </c>
      <c r="H5835" t="s">
        <v>451</v>
      </c>
      <c r="I5835" s="2">
        <v>6.29</v>
      </c>
      <c r="J5835" s="3">
        <v>7</v>
      </c>
      <c r="K5835" s="2">
        <v>-11</v>
      </c>
    </row>
    <row r="5836" spans="1:11" ht="13.8" x14ac:dyDescent="0.25">
      <c r="A5836" s="1">
        <v>42656</v>
      </c>
      <c r="B5836" s="3">
        <f t="shared" si="182"/>
        <v>2016</v>
      </c>
      <c r="C5836" s="3">
        <f t="shared" si="183"/>
        <v>10</v>
      </c>
      <c r="D5836" t="s">
        <v>1963</v>
      </c>
      <c r="E5836" t="s">
        <v>149</v>
      </c>
      <c r="F5836" t="s">
        <v>11</v>
      </c>
      <c r="G5836" t="s">
        <v>24</v>
      </c>
      <c r="H5836" t="s">
        <v>2530</v>
      </c>
      <c r="I5836" s="2">
        <v>34.700000000000003</v>
      </c>
      <c r="J5836" s="3">
        <v>5</v>
      </c>
      <c r="K5836" s="2">
        <v>12.49</v>
      </c>
    </row>
    <row r="5837" spans="1:11" ht="13.8" x14ac:dyDescent="0.25">
      <c r="A5837" s="1">
        <v>42656</v>
      </c>
      <c r="B5837" s="3">
        <f t="shared" si="182"/>
        <v>2016</v>
      </c>
      <c r="C5837" s="3">
        <f t="shared" si="183"/>
        <v>10</v>
      </c>
      <c r="D5837" t="s">
        <v>1963</v>
      </c>
      <c r="E5837" t="s">
        <v>149</v>
      </c>
      <c r="F5837" t="s">
        <v>11</v>
      </c>
      <c r="G5837" t="s">
        <v>18</v>
      </c>
      <c r="H5837" t="s">
        <v>115</v>
      </c>
      <c r="I5837" s="2">
        <v>99.87</v>
      </c>
      <c r="J5837" s="3">
        <v>3</v>
      </c>
      <c r="K5837" s="2">
        <v>23.97</v>
      </c>
    </row>
    <row r="5838" spans="1:11" ht="13.8" x14ac:dyDescent="0.25">
      <c r="A5838" s="1">
        <v>42656</v>
      </c>
      <c r="B5838" s="3">
        <f t="shared" si="182"/>
        <v>2016</v>
      </c>
      <c r="C5838" s="3">
        <f t="shared" si="183"/>
        <v>10</v>
      </c>
      <c r="D5838" t="s">
        <v>1963</v>
      </c>
      <c r="E5838" t="s">
        <v>149</v>
      </c>
      <c r="F5838" t="s">
        <v>11</v>
      </c>
      <c r="G5838" t="s">
        <v>12</v>
      </c>
      <c r="H5838" t="s">
        <v>1832</v>
      </c>
      <c r="I5838" s="2">
        <v>37.94</v>
      </c>
      <c r="J5838" s="3">
        <v>2</v>
      </c>
      <c r="K5838" s="2">
        <v>18.21</v>
      </c>
    </row>
    <row r="5839" spans="1:11" ht="13.8" x14ac:dyDescent="0.25">
      <c r="A5839" s="1">
        <v>42656</v>
      </c>
      <c r="B5839" s="3">
        <f t="shared" si="182"/>
        <v>2016</v>
      </c>
      <c r="C5839" s="3">
        <f t="shared" si="183"/>
        <v>10</v>
      </c>
      <c r="D5839" t="s">
        <v>1963</v>
      </c>
      <c r="E5839" t="s">
        <v>149</v>
      </c>
      <c r="F5839" t="s">
        <v>11</v>
      </c>
      <c r="G5839" t="s">
        <v>16</v>
      </c>
      <c r="H5839" t="s">
        <v>1588</v>
      </c>
      <c r="I5839" s="2">
        <v>24.9</v>
      </c>
      <c r="J5839" s="3">
        <v>5</v>
      </c>
      <c r="K5839" s="2">
        <v>11.45</v>
      </c>
    </row>
    <row r="5840" spans="1:11" ht="13.8" x14ac:dyDescent="0.25">
      <c r="A5840" s="1">
        <v>42656</v>
      </c>
      <c r="B5840" s="3">
        <f t="shared" si="182"/>
        <v>2016</v>
      </c>
      <c r="C5840" s="3">
        <f t="shared" si="183"/>
        <v>10</v>
      </c>
      <c r="D5840" t="s">
        <v>1963</v>
      </c>
      <c r="E5840" t="s">
        <v>149</v>
      </c>
      <c r="F5840" t="s">
        <v>34</v>
      </c>
      <c r="G5840" t="s">
        <v>47</v>
      </c>
      <c r="H5840" t="s">
        <v>2249</v>
      </c>
      <c r="I5840" s="2">
        <v>82.26</v>
      </c>
      <c r="J5840" s="3">
        <v>3</v>
      </c>
      <c r="K5840" s="2">
        <v>33.729999999999997</v>
      </c>
    </row>
    <row r="5841" spans="1:11" ht="13.8" x14ac:dyDescent="0.25">
      <c r="A5841" s="1">
        <v>42657</v>
      </c>
      <c r="B5841" s="3">
        <f t="shared" si="182"/>
        <v>2016</v>
      </c>
      <c r="C5841" s="3">
        <f t="shared" si="183"/>
        <v>10</v>
      </c>
      <c r="D5841" t="s">
        <v>319</v>
      </c>
      <c r="E5841" t="s">
        <v>164</v>
      </c>
      <c r="F5841" t="s">
        <v>39</v>
      </c>
      <c r="G5841" t="s">
        <v>52</v>
      </c>
      <c r="H5841" t="s">
        <v>1293</v>
      </c>
      <c r="I5841" s="2">
        <v>177</v>
      </c>
      <c r="J5841" s="3">
        <v>3</v>
      </c>
      <c r="K5841" s="2">
        <v>30.09</v>
      </c>
    </row>
    <row r="5842" spans="1:11" ht="13.8" x14ac:dyDescent="0.25">
      <c r="A5842" s="1">
        <v>42657</v>
      </c>
      <c r="B5842" s="3">
        <f t="shared" si="182"/>
        <v>2016</v>
      </c>
      <c r="C5842" s="3">
        <f t="shared" si="183"/>
        <v>10</v>
      </c>
      <c r="D5842" t="s">
        <v>607</v>
      </c>
      <c r="E5842" t="s">
        <v>245</v>
      </c>
      <c r="F5842" t="s">
        <v>34</v>
      </c>
      <c r="G5842" t="s">
        <v>35</v>
      </c>
      <c r="H5842" t="s">
        <v>2612</v>
      </c>
      <c r="I5842" s="2">
        <v>102.59</v>
      </c>
      <c r="J5842" s="3">
        <v>1</v>
      </c>
      <c r="K5842" s="2">
        <v>10.26</v>
      </c>
    </row>
    <row r="5843" spans="1:11" ht="13.8" x14ac:dyDescent="0.25">
      <c r="A5843" s="1">
        <v>42657</v>
      </c>
      <c r="B5843" s="3">
        <f t="shared" si="182"/>
        <v>2016</v>
      </c>
      <c r="C5843" s="3">
        <f t="shared" si="183"/>
        <v>10</v>
      </c>
      <c r="D5843" t="s">
        <v>607</v>
      </c>
      <c r="E5843" t="s">
        <v>245</v>
      </c>
      <c r="F5843" t="s">
        <v>39</v>
      </c>
      <c r="G5843" t="s">
        <v>52</v>
      </c>
      <c r="H5843" t="s">
        <v>1063</v>
      </c>
      <c r="I5843" s="2">
        <v>22.7</v>
      </c>
      <c r="J5843" s="3">
        <v>1</v>
      </c>
      <c r="K5843" s="2">
        <v>5.96</v>
      </c>
    </row>
    <row r="5844" spans="1:11" ht="13.8" x14ac:dyDescent="0.25">
      <c r="A5844" s="1">
        <v>42657</v>
      </c>
      <c r="B5844" s="3">
        <f t="shared" si="182"/>
        <v>2016</v>
      </c>
      <c r="C5844" s="3">
        <f t="shared" si="183"/>
        <v>10</v>
      </c>
      <c r="D5844" t="s">
        <v>607</v>
      </c>
      <c r="E5844" t="s">
        <v>245</v>
      </c>
      <c r="F5844" t="s">
        <v>11</v>
      </c>
      <c r="G5844" t="s">
        <v>12</v>
      </c>
      <c r="H5844" t="s">
        <v>713</v>
      </c>
      <c r="I5844" s="2">
        <v>93.02</v>
      </c>
      <c r="J5844" s="3">
        <v>3</v>
      </c>
      <c r="K5844" s="2">
        <v>33.72</v>
      </c>
    </row>
    <row r="5845" spans="1:11" ht="13.8" x14ac:dyDescent="0.25">
      <c r="A5845" s="1">
        <v>42657</v>
      </c>
      <c r="B5845" s="3">
        <f t="shared" si="182"/>
        <v>2016</v>
      </c>
      <c r="C5845" s="3">
        <f t="shared" si="183"/>
        <v>10</v>
      </c>
      <c r="D5845" t="s">
        <v>607</v>
      </c>
      <c r="E5845" t="s">
        <v>245</v>
      </c>
      <c r="F5845" t="s">
        <v>11</v>
      </c>
      <c r="G5845" t="s">
        <v>200</v>
      </c>
      <c r="H5845" t="s">
        <v>807</v>
      </c>
      <c r="I5845" s="2">
        <v>12.77</v>
      </c>
      <c r="J5845" s="3">
        <v>2</v>
      </c>
      <c r="K5845" s="2">
        <v>1.44</v>
      </c>
    </row>
    <row r="5846" spans="1:11" ht="13.8" x14ac:dyDescent="0.25">
      <c r="A5846" s="1">
        <v>42657</v>
      </c>
      <c r="B5846" s="3">
        <f t="shared" si="182"/>
        <v>2016</v>
      </c>
      <c r="C5846" s="3">
        <f t="shared" si="183"/>
        <v>10</v>
      </c>
      <c r="D5846" t="s">
        <v>607</v>
      </c>
      <c r="E5846" t="s">
        <v>245</v>
      </c>
      <c r="F5846" t="s">
        <v>11</v>
      </c>
      <c r="G5846" t="s">
        <v>63</v>
      </c>
      <c r="H5846" t="s">
        <v>1481</v>
      </c>
      <c r="I5846" s="2">
        <v>35.01</v>
      </c>
      <c r="J5846" s="3">
        <v>4</v>
      </c>
      <c r="K5846" s="2">
        <v>13.13</v>
      </c>
    </row>
    <row r="5847" spans="1:11" ht="13.8" x14ac:dyDescent="0.25">
      <c r="A5847" s="1">
        <v>42657</v>
      </c>
      <c r="B5847" s="3">
        <f t="shared" si="182"/>
        <v>2016</v>
      </c>
      <c r="C5847" s="3">
        <f t="shared" si="183"/>
        <v>10</v>
      </c>
      <c r="D5847" t="s">
        <v>607</v>
      </c>
      <c r="E5847" t="s">
        <v>245</v>
      </c>
      <c r="F5847" t="s">
        <v>11</v>
      </c>
      <c r="G5847" t="s">
        <v>12</v>
      </c>
      <c r="H5847" t="s">
        <v>1041</v>
      </c>
      <c r="I5847" s="2">
        <v>39.15</v>
      </c>
      <c r="J5847" s="3">
        <v>1</v>
      </c>
      <c r="K5847" s="2">
        <v>14.68</v>
      </c>
    </row>
    <row r="5848" spans="1:11" ht="13.8" x14ac:dyDescent="0.25">
      <c r="A5848" s="1">
        <v>42657</v>
      </c>
      <c r="B5848" s="3">
        <f t="shared" si="182"/>
        <v>2016</v>
      </c>
      <c r="C5848" s="3">
        <f t="shared" si="183"/>
        <v>10</v>
      </c>
      <c r="D5848" t="s">
        <v>671</v>
      </c>
      <c r="E5848" t="s">
        <v>149</v>
      </c>
      <c r="F5848" t="s">
        <v>39</v>
      </c>
      <c r="G5848" t="s">
        <v>40</v>
      </c>
      <c r="H5848" t="s">
        <v>2171</v>
      </c>
      <c r="I5848" s="2">
        <v>1091.93</v>
      </c>
      <c r="J5848" s="3">
        <v>7</v>
      </c>
      <c r="K5848" s="2">
        <v>272.98</v>
      </c>
    </row>
    <row r="5849" spans="1:11" ht="13.8" x14ac:dyDescent="0.25">
      <c r="A5849" s="1">
        <v>42657</v>
      </c>
      <c r="B5849" s="3">
        <f t="shared" si="182"/>
        <v>2016</v>
      </c>
      <c r="C5849" s="3">
        <f t="shared" si="183"/>
        <v>10</v>
      </c>
      <c r="D5849" t="s">
        <v>671</v>
      </c>
      <c r="E5849" t="s">
        <v>149</v>
      </c>
      <c r="F5849" t="s">
        <v>11</v>
      </c>
      <c r="G5849" t="s">
        <v>12</v>
      </c>
      <c r="H5849" t="s">
        <v>2220</v>
      </c>
      <c r="I5849" s="2">
        <v>111.96</v>
      </c>
      <c r="J5849" s="3">
        <v>2</v>
      </c>
      <c r="K5849" s="2">
        <v>54.86</v>
      </c>
    </row>
    <row r="5850" spans="1:11" ht="13.8" x14ac:dyDescent="0.25">
      <c r="A5850" s="1">
        <v>42657</v>
      </c>
      <c r="B5850" s="3">
        <f t="shared" si="182"/>
        <v>2016</v>
      </c>
      <c r="C5850" s="3">
        <f t="shared" si="183"/>
        <v>10</v>
      </c>
      <c r="D5850" t="s">
        <v>2444</v>
      </c>
      <c r="E5850" t="s">
        <v>157</v>
      </c>
      <c r="F5850" t="s">
        <v>39</v>
      </c>
      <c r="G5850" t="s">
        <v>52</v>
      </c>
      <c r="H5850" t="s">
        <v>1787</v>
      </c>
      <c r="I5850" s="2">
        <v>1649.75</v>
      </c>
      <c r="J5850" s="3">
        <v>5</v>
      </c>
      <c r="K5850" s="2">
        <v>544.41999999999996</v>
      </c>
    </row>
    <row r="5851" spans="1:11" ht="13.8" x14ac:dyDescent="0.25">
      <c r="A5851" s="1">
        <v>42658</v>
      </c>
      <c r="B5851" s="3">
        <f t="shared" si="182"/>
        <v>2016</v>
      </c>
      <c r="C5851" s="3">
        <f t="shared" si="183"/>
        <v>10</v>
      </c>
      <c r="D5851" t="s">
        <v>2346</v>
      </c>
      <c r="E5851" t="s">
        <v>296</v>
      </c>
      <c r="F5851" t="s">
        <v>11</v>
      </c>
      <c r="G5851" t="s">
        <v>12</v>
      </c>
      <c r="H5851" t="s">
        <v>2613</v>
      </c>
      <c r="I5851" s="2">
        <v>45.68</v>
      </c>
      <c r="J5851" s="3">
        <v>2</v>
      </c>
      <c r="K5851" s="2">
        <v>21.01</v>
      </c>
    </row>
    <row r="5852" spans="1:11" ht="13.8" x14ac:dyDescent="0.25">
      <c r="A5852" s="1">
        <v>42658</v>
      </c>
      <c r="B5852" s="3">
        <f t="shared" si="182"/>
        <v>2016</v>
      </c>
      <c r="C5852" s="3">
        <f t="shared" si="183"/>
        <v>10</v>
      </c>
      <c r="D5852" t="s">
        <v>2346</v>
      </c>
      <c r="E5852" t="s">
        <v>296</v>
      </c>
      <c r="F5852" t="s">
        <v>11</v>
      </c>
      <c r="G5852" t="s">
        <v>12</v>
      </c>
      <c r="H5852" t="s">
        <v>1192</v>
      </c>
      <c r="I5852" s="2">
        <v>60.12</v>
      </c>
      <c r="J5852" s="3">
        <v>9</v>
      </c>
      <c r="K5852" s="2">
        <v>28.86</v>
      </c>
    </row>
    <row r="5853" spans="1:11" ht="13.8" x14ac:dyDescent="0.25">
      <c r="A5853" s="1">
        <v>42658</v>
      </c>
      <c r="B5853" s="3">
        <f t="shared" si="182"/>
        <v>2016</v>
      </c>
      <c r="C5853" s="3">
        <f t="shared" si="183"/>
        <v>10</v>
      </c>
      <c r="D5853" t="s">
        <v>2346</v>
      </c>
      <c r="E5853" t="s">
        <v>296</v>
      </c>
      <c r="F5853" t="s">
        <v>11</v>
      </c>
      <c r="G5853" t="s">
        <v>20</v>
      </c>
      <c r="H5853" t="s">
        <v>579</v>
      </c>
      <c r="I5853" s="2">
        <v>41.72</v>
      </c>
      <c r="J5853" s="3">
        <v>5</v>
      </c>
      <c r="K5853" s="2">
        <v>13.04</v>
      </c>
    </row>
    <row r="5854" spans="1:11" ht="13.8" x14ac:dyDescent="0.25">
      <c r="A5854" s="1">
        <v>42658</v>
      </c>
      <c r="B5854" s="3">
        <f t="shared" si="182"/>
        <v>2016</v>
      </c>
      <c r="C5854" s="3">
        <f t="shared" si="183"/>
        <v>10</v>
      </c>
      <c r="D5854" t="s">
        <v>2346</v>
      </c>
      <c r="E5854" t="s">
        <v>296</v>
      </c>
      <c r="F5854" t="s">
        <v>11</v>
      </c>
      <c r="G5854" t="s">
        <v>12</v>
      </c>
      <c r="H5854" t="s">
        <v>1582</v>
      </c>
      <c r="I5854" s="2">
        <v>71.599999999999994</v>
      </c>
      <c r="J5854" s="3">
        <v>8</v>
      </c>
      <c r="K5854" s="2">
        <v>32.94</v>
      </c>
    </row>
    <row r="5855" spans="1:11" ht="13.8" x14ac:dyDescent="0.25">
      <c r="A5855" s="1">
        <v>42658</v>
      </c>
      <c r="B5855" s="3">
        <f t="shared" si="182"/>
        <v>2016</v>
      </c>
      <c r="C5855" s="3">
        <f t="shared" si="183"/>
        <v>10</v>
      </c>
      <c r="D5855" t="s">
        <v>159</v>
      </c>
      <c r="E5855" t="s">
        <v>840</v>
      </c>
      <c r="F5855" t="s">
        <v>11</v>
      </c>
      <c r="G5855" t="s">
        <v>16</v>
      </c>
      <c r="H5855" t="s">
        <v>926</v>
      </c>
      <c r="I5855" s="2">
        <v>20.16</v>
      </c>
      <c r="J5855" s="3">
        <v>7</v>
      </c>
      <c r="K5855" s="2">
        <v>9.8800000000000008</v>
      </c>
    </row>
    <row r="5856" spans="1:11" ht="13.8" x14ac:dyDescent="0.25">
      <c r="A5856" s="1">
        <v>42658</v>
      </c>
      <c r="B5856" s="3">
        <f t="shared" si="182"/>
        <v>2016</v>
      </c>
      <c r="C5856" s="3">
        <f t="shared" si="183"/>
        <v>10</v>
      </c>
      <c r="D5856" t="s">
        <v>159</v>
      </c>
      <c r="E5856" t="s">
        <v>840</v>
      </c>
      <c r="F5856" t="s">
        <v>11</v>
      </c>
      <c r="G5856" t="s">
        <v>16</v>
      </c>
      <c r="H5856" t="s">
        <v>17</v>
      </c>
      <c r="I5856" s="2">
        <v>29.46</v>
      </c>
      <c r="J5856" s="3">
        <v>6</v>
      </c>
      <c r="K5856" s="2">
        <v>14.44</v>
      </c>
    </row>
    <row r="5857" spans="1:11" ht="13.8" x14ac:dyDescent="0.25">
      <c r="A5857" s="1">
        <v>42658</v>
      </c>
      <c r="B5857" s="3">
        <f t="shared" si="182"/>
        <v>2016</v>
      </c>
      <c r="C5857" s="3">
        <f t="shared" si="183"/>
        <v>10</v>
      </c>
      <c r="D5857" t="s">
        <v>159</v>
      </c>
      <c r="E5857" t="s">
        <v>840</v>
      </c>
      <c r="F5857" t="s">
        <v>11</v>
      </c>
      <c r="G5857" t="s">
        <v>92</v>
      </c>
      <c r="H5857" t="s">
        <v>1853</v>
      </c>
      <c r="I5857" s="2">
        <v>868.59</v>
      </c>
      <c r="J5857" s="3">
        <v>3</v>
      </c>
      <c r="K5857" s="2">
        <v>251.89</v>
      </c>
    </row>
    <row r="5858" spans="1:11" ht="13.8" x14ac:dyDescent="0.25">
      <c r="A5858" s="1">
        <v>42658</v>
      </c>
      <c r="B5858" s="3">
        <f t="shared" si="182"/>
        <v>2016</v>
      </c>
      <c r="C5858" s="3">
        <f t="shared" si="183"/>
        <v>10</v>
      </c>
      <c r="D5858" t="s">
        <v>159</v>
      </c>
      <c r="E5858" t="s">
        <v>840</v>
      </c>
      <c r="F5858" t="s">
        <v>11</v>
      </c>
      <c r="G5858" t="s">
        <v>12</v>
      </c>
      <c r="H5858" t="s">
        <v>708</v>
      </c>
      <c r="I5858" s="2">
        <v>12.96</v>
      </c>
      <c r="J5858" s="3">
        <v>2</v>
      </c>
      <c r="K5858" s="2">
        <v>6.22</v>
      </c>
    </row>
    <row r="5859" spans="1:11" ht="13.8" x14ac:dyDescent="0.25">
      <c r="A5859" s="1">
        <v>42658</v>
      </c>
      <c r="B5859" s="3">
        <f t="shared" si="182"/>
        <v>2016</v>
      </c>
      <c r="C5859" s="3">
        <f t="shared" si="183"/>
        <v>10</v>
      </c>
      <c r="D5859" t="s">
        <v>159</v>
      </c>
      <c r="E5859" t="s">
        <v>840</v>
      </c>
      <c r="F5859" t="s">
        <v>39</v>
      </c>
      <c r="G5859" t="s">
        <v>40</v>
      </c>
      <c r="H5859" t="s">
        <v>2588</v>
      </c>
      <c r="I5859" s="2">
        <v>5.5</v>
      </c>
      <c r="J5859" s="3">
        <v>1</v>
      </c>
      <c r="K5859" s="2">
        <v>1.38</v>
      </c>
    </row>
    <row r="5860" spans="1:11" ht="13.8" x14ac:dyDescent="0.25">
      <c r="A5860" s="1">
        <v>42658</v>
      </c>
      <c r="B5860" s="3">
        <f t="shared" si="182"/>
        <v>2016</v>
      </c>
      <c r="C5860" s="3">
        <f t="shared" si="183"/>
        <v>10</v>
      </c>
      <c r="D5860" t="s">
        <v>159</v>
      </c>
      <c r="E5860" t="s">
        <v>840</v>
      </c>
      <c r="F5860" t="s">
        <v>11</v>
      </c>
      <c r="G5860" t="s">
        <v>20</v>
      </c>
      <c r="H5860" t="s">
        <v>701</v>
      </c>
      <c r="I5860" s="2">
        <v>121.6</v>
      </c>
      <c r="J5860" s="3">
        <v>4</v>
      </c>
      <c r="K5860" s="2">
        <v>55.94</v>
      </c>
    </row>
    <row r="5861" spans="1:11" ht="13.8" x14ac:dyDescent="0.25">
      <c r="A5861" s="1">
        <v>42658</v>
      </c>
      <c r="B5861" s="3">
        <f t="shared" si="182"/>
        <v>2016</v>
      </c>
      <c r="C5861" s="3">
        <f t="shared" si="183"/>
        <v>10</v>
      </c>
      <c r="D5861" t="s">
        <v>334</v>
      </c>
      <c r="E5861" t="s">
        <v>55</v>
      </c>
      <c r="F5861" t="s">
        <v>11</v>
      </c>
      <c r="G5861" t="s">
        <v>20</v>
      </c>
      <c r="H5861" t="s">
        <v>2075</v>
      </c>
      <c r="I5861" s="2">
        <v>232.96</v>
      </c>
      <c r="J5861" s="3">
        <v>7</v>
      </c>
      <c r="K5861" s="2">
        <v>116.48</v>
      </c>
    </row>
    <row r="5862" spans="1:11" ht="13.8" x14ac:dyDescent="0.25">
      <c r="A5862" s="1">
        <v>42658</v>
      </c>
      <c r="B5862" s="3">
        <f t="shared" si="182"/>
        <v>2016</v>
      </c>
      <c r="C5862" s="3">
        <f t="shared" si="183"/>
        <v>10</v>
      </c>
      <c r="D5862" t="s">
        <v>334</v>
      </c>
      <c r="E5862" t="s">
        <v>55</v>
      </c>
      <c r="F5862" t="s">
        <v>11</v>
      </c>
      <c r="G5862" t="s">
        <v>63</v>
      </c>
      <c r="H5862" t="s">
        <v>2479</v>
      </c>
      <c r="I5862" s="2">
        <v>66.540000000000006</v>
      </c>
      <c r="J5862" s="3">
        <v>6</v>
      </c>
      <c r="K5862" s="2">
        <v>32.6</v>
      </c>
    </row>
    <row r="5863" spans="1:11" ht="13.8" x14ac:dyDescent="0.25">
      <c r="A5863" s="1">
        <v>42658</v>
      </c>
      <c r="B5863" s="3">
        <f t="shared" si="182"/>
        <v>2016</v>
      </c>
      <c r="C5863" s="3">
        <f t="shared" si="183"/>
        <v>10</v>
      </c>
      <c r="D5863" t="s">
        <v>334</v>
      </c>
      <c r="E5863" t="s">
        <v>55</v>
      </c>
      <c r="F5863" t="s">
        <v>11</v>
      </c>
      <c r="G5863" t="s">
        <v>92</v>
      </c>
      <c r="H5863" t="s">
        <v>617</v>
      </c>
      <c r="I5863" s="2">
        <v>43.26</v>
      </c>
      <c r="J5863" s="3">
        <v>3</v>
      </c>
      <c r="K5863" s="2">
        <v>14.28</v>
      </c>
    </row>
    <row r="5864" spans="1:11" ht="13.8" x14ac:dyDescent="0.25">
      <c r="A5864" s="1">
        <v>42659</v>
      </c>
      <c r="B5864" s="3">
        <f t="shared" si="182"/>
        <v>2016</v>
      </c>
      <c r="C5864" s="3">
        <f t="shared" si="183"/>
        <v>10</v>
      </c>
      <c r="D5864" t="s">
        <v>1748</v>
      </c>
      <c r="E5864" t="s">
        <v>149</v>
      </c>
      <c r="F5864" t="s">
        <v>34</v>
      </c>
      <c r="G5864" t="s">
        <v>145</v>
      </c>
      <c r="H5864" t="s">
        <v>741</v>
      </c>
      <c r="I5864" s="2">
        <v>142.18</v>
      </c>
      <c r="J5864" s="3">
        <v>1</v>
      </c>
      <c r="K5864" s="2">
        <v>-37.92</v>
      </c>
    </row>
    <row r="5865" spans="1:11" ht="13.8" x14ac:dyDescent="0.25">
      <c r="A5865" s="1">
        <v>42660</v>
      </c>
      <c r="B5865" s="3">
        <f t="shared" si="182"/>
        <v>2016</v>
      </c>
      <c r="C5865" s="3">
        <f t="shared" si="183"/>
        <v>10</v>
      </c>
      <c r="D5865" t="s">
        <v>2083</v>
      </c>
      <c r="E5865" t="s">
        <v>27</v>
      </c>
      <c r="F5865" t="s">
        <v>11</v>
      </c>
      <c r="G5865" t="s">
        <v>20</v>
      </c>
      <c r="H5865" t="s">
        <v>609</v>
      </c>
      <c r="I5865" s="2">
        <v>18.16</v>
      </c>
      <c r="J5865" s="3">
        <v>5</v>
      </c>
      <c r="K5865" s="2">
        <v>6.58</v>
      </c>
    </row>
    <row r="5866" spans="1:11" ht="13.8" x14ac:dyDescent="0.25">
      <c r="A5866" s="1">
        <v>42660</v>
      </c>
      <c r="B5866" s="3">
        <f t="shared" si="182"/>
        <v>2016</v>
      </c>
      <c r="C5866" s="3">
        <f t="shared" si="183"/>
        <v>10</v>
      </c>
      <c r="D5866" t="s">
        <v>1863</v>
      </c>
      <c r="E5866" t="s">
        <v>27</v>
      </c>
      <c r="F5866" t="s">
        <v>34</v>
      </c>
      <c r="G5866" t="s">
        <v>74</v>
      </c>
      <c r="H5866" t="s">
        <v>2592</v>
      </c>
      <c r="I5866" s="2">
        <v>120.67</v>
      </c>
      <c r="J5866" s="3">
        <v>2</v>
      </c>
      <c r="K5866" s="2">
        <v>21.29</v>
      </c>
    </row>
    <row r="5867" spans="1:11" ht="13.8" x14ac:dyDescent="0.25">
      <c r="A5867" s="1">
        <v>42660</v>
      </c>
      <c r="B5867" s="3">
        <f t="shared" si="182"/>
        <v>2016</v>
      </c>
      <c r="C5867" s="3">
        <f t="shared" si="183"/>
        <v>10</v>
      </c>
      <c r="D5867" t="s">
        <v>2115</v>
      </c>
      <c r="E5867" t="s">
        <v>186</v>
      </c>
      <c r="F5867" t="s">
        <v>39</v>
      </c>
      <c r="G5867" t="s">
        <v>40</v>
      </c>
      <c r="H5867" t="s">
        <v>1345</v>
      </c>
      <c r="I5867" s="2">
        <v>449.97</v>
      </c>
      <c r="J5867" s="3">
        <v>3</v>
      </c>
      <c r="K5867" s="2">
        <v>220.49</v>
      </c>
    </row>
    <row r="5868" spans="1:11" ht="13.8" x14ac:dyDescent="0.25">
      <c r="A5868" s="1">
        <v>42660</v>
      </c>
      <c r="B5868" s="3">
        <f t="shared" si="182"/>
        <v>2016</v>
      </c>
      <c r="C5868" s="3">
        <f t="shared" si="183"/>
        <v>10</v>
      </c>
      <c r="D5868" t="s">
        <v>2115</v>
      </c>
      <c r="E5868" t="s">
        <v>186</v>
      </c>
      <c r="F5868" t="s">
        <v>11</v>
      </c>
      <c r="G5868" t="s">
        <v>92</v>
      </c>
      <c r="H5868" t="s">
        <v>2336</v>
      </c>
      <c r="I5868" s="2">
        <v>1927.59</v>
      </c>
      <c r="J5868" s="3">
        <v>7</v>
      </c>
      <c r="K5868" s="2">
        <v>751.76</v>
      </c>
    </row>
    <row r="5869" spans="1:11" ht="13.8" x14ac:dyDescent="0.25">
      <c r="A5869" s="1">
        <v>42660</v>
      </c>
      <c r="B5869" s="3">
        <f t="shared" si="182"/>
        <v>2016</v>
      </c>
      <c r="C5869" s="3">
        <f t="shared" si="183"/>
        <v>10</v>
      </c>
      <c r="D5869" t="s">
        <v>789</v>
      </c>
      <c r="E5869" t="s">
        <v>177</v>
      </c>
      <c r="F5869" t="s">
        <v>34</v>
      </c>
      <c r="G5869" t="s">
        <v>74</v>
      </c>
      <c r="H5869" t="s">
        <v>412</v>
      </c>
      <c r="I5869" s="2">
        <v>120.98</v>
      </c>
      <c r="J5869" s="3">
        <v>1</v>
      </c>
      <c r="K5869" s="2">
        <v>12.1</v>
      </c>
    </row>
    <row r="5870" spans="1:11" ht="13.8" x14ac:dyDescent="0.25">
      <c r="A5870" s="1">
        <v>42660</v>
      </c>
      <c r="B5870" s="3">
        <f t="shared" si="182"/>
        <v>2016</v>
      </c>
      <c r="C5870" s="3">
        <f t="shared" si="183"/>
        <v>10</v>
      </c>
      <c r="D5870" t="s">
        <v>789</v>
      </c>
      <c r="E5870" t="s">
        <v>177</v>
      </c>
      <c r="F5870" t="s">
        <v>11</v>
      </c>
      <c r="G5870" t="s">
        <v>20</v>
      </c>
      <c r="H5870" t="s">
        <v>2488</v>
      </c>
      <c r="I5870" s="2">
        <v>315.98</v>
      </c>
      <c r="J5870" s="3">
        <v>1</v>
      </c>
      <c r="K5870" s="2">
        <v>148.51</v>
      </c>
    </row>
    <row r="5871" spans="1:11" ht="13.8" x14ac:dyDescent="0.25">
      <c r="A5871" s="1">
        <v>42661</v>
      </c>
      <c r="B5871" s="3">
        <f t="shared" si="182"/>
        <v>2016</v>
      </c>
      <c r="C5871" s="3">
        <f t="shared" si="183"/>
        <v>10</v>
      </c>
      <c r="D5871" t="s">
        <v>915</v>
      </c>
      <c r="E5871" t="s">
        <v>95</v>
      </c>
      <c r="F5871" t="s">
        <v>34</v>
      </c>
      <c r="G5871" t="s">
        <v>35</v>
      </c>
      <c r="H5871" t="s">
        <v>699</v>
      </c>
      <c r="I5871" s="2">
        <v>307.92</v>
      </c>
      <c r="J5871" s="3">
        <v>5</v>
      </c>
      <c r="K5871" s="2">
        <v>-34.64</v>
      </c>
    </row>
    <row r="5872" spans="1:11" ht="13.8" x14ac:dyDescent="0.25">
      <c r="A5872" s="1">
        <v>42663</v>
      </c>
      <c r="B5872" s="3">
        <f t="shared" si="182"/>
        <v>2016</v>
      </c>
      <c r="C5872" s="3">
        <f t="shared" si="183"/>
        <v>10</v>
      </c>
      <c r="D5872" t="s">
        <v>1027</v>
      </c>
      <c r="E5872" t="s">
        <v>78</v>
      </c>
      <c r="F5872" t="s">
        <v>11</v>
      </c>
      <c r="G5872" t="s">
        <v>24</v>
      </c>
      <c r="H5872" t="s">
        <v>998</v>
      </c>
      <c r="I5872" s="2">
        <v>7.15</v>
      </c>
      <c r="J5872" s="3">
        <v>3</v>
      </c>
      <c r="K5872" s="2">
        <v>0.72</v>
      </c>
    </row>
    <row r="5873" spans="1:11" ht="13.8" x14ac:dyDescent="0.25">
      <c r="A5873" s="1">
        <v>42663</v>
      </c>
      <c r="B5873" s="3">
        <f t="shared" si="182"/>
        <v>2016</v>
      </c>
      <c r="C5873" s="3">
        <f t="shared" si="183"/>
        <v>10</v>
      </c>
      <c r="D5873" t="s">
        <v>806</v>
      </c>
      <c r="E5873" t="s">
        <v>10</v>
      </c>
      <c r="F5873" t="s">
        <v>11</v>
      </c>
      <c r="G5873" t="s">
        <v>12</v>
      </c>
      <c r="H5873" t="s">
        <v>2334</v>
      </c>
      <c r="I5873" s="2">
        <v>51.02</v>
      </c>
      <c r="J5873" s="3">
        <v>7</v>
      </c>
      <c r="K5873" s="2">
        <v>15.94</v>
      </c>
    </row>
    <row r="5874" spans="1:11" ht="13.8" x14ac:dyDescent="0.25">
      <c r="A5874" s="1">
        <v>42663</v>
      </c>
      <c r="B5874" s="3">
        <f t="shared" si="182"/>
        <v>2016</v>
      </c>
      <c r="C5874" s="3">
        <f t="shared" si="183"/>
        <v>10</v>
      </c>
      <c r="D5874" t="s">
        <v>806</v>
      </c>
      <c r="E5874" t="s">
        <v>10</v>
      </c>
      <c r="F5874" t="s">
        <v>11</v>
      </c>
      <c r="G5874" t="s">
        <v>43</v>
      </c>
      <c r="H5874" t="s">
        <v>160</v>
      </c>
      <c r="I5874" s="2">
        <v>25.25</v>
      </c>
      <c r="J5874" s="3">
        <v>4</v>
      </c>
      <c r="K5874" s="2">
        <v>7.89</v>
      </c>
    </row>
    <row r="5875" spans="1:11" ht="13.8" x14ac:dyDescent="0.25">
      <c r="A5875" s="1">
        <v>42663</v>
      </c>
      <c r="B5875" s="3">
        <f t="shared" si="182"/>
        <v>2016</v>
      </c>
      <c r="C5875" s="3">
        <f t="shared" si="183"/>
        <v>10</v>
      </c>
      <c r="D5875" t="s">
        <v>806</v>
      </c>
      <c r="E5875" t="s">
        <v>10</v>
      </c>
      <c r="F5875" t="s">
        <v>34</v>
      </c>
      <c r="G5875" t="s">
        <v>35</v>
      </c>
      <c r="H5875" t="s">
        <v>964</v>
      </c>
      <c r="I5875" s="2">
        <v>56.69</v>
      </c>
      <c r="J5875" s="3">
        <v>1</v>
      </c>
      <c r="K5875" s="2">
        <v>-14.58</v>
      </c>
    </row>
    <row r="5876" spans="1:11" ht="13.8" x14ac:dyDescent="0.25">
      <c r="A5876" s="1">
        <v>42663</v>
      </c>
      <c r="B5876" s="3">
        <f t="shared" si="182"/>
        <v>2016</v>
      </c>
      <c r="C5876" s="3">
        <f t="shared" si="183"/>
        <v>10</v>
      </c>
      <c r="D5876" t="s">
        <v>225</v>
      </c>
      <c r="E5876" t="s">
        <v>110</v>
      </c>
      <c r="F5876" t="s">
        <v>39</v>
      </c>
      <c r="G5876" t="s">
        <v>40</v>
      </c>
      <c r="H5876" t="s">
        <v>2050</v>
      </c>
      <c r="I5876" s="2">
        <v>125.7</v>
      </c>
      <c r="J5876" s="3">
        <v>6</v>
      </c>
      <c r="K5876" s="2">
        <v>35.200000000000003</v>
      </c>
    </row>
    <row r="5877" spans="1:11" ht="13.8" x14ac:dyDescent="0.25">
      <c r="A5877" s="1">
        <v>42663</v>
      </c>
      <c r="B5877" s="3">
        <f t="shared" si="182"/>
        <v>2016</v>
      </c>
      <c r="C5877" s="3">
        <f t="shared" si="183"/>
        <v>10</v>
      </c>
      <c r="D5877" t="s">
        <v>225</v>
      </c>
      <c r="E5877" t="s">
        <v>110</v>
      </c>
      <c r="F5877" t="s">
        <v>39</v>
      </c>
      <c r="G5877" t="s">
        <v>40</v>
      </c>
      <c r="H5877" t="s">
        <v>520</v>
      </c>
      <c r="I5877" s="2">
        <v>191.98</v>
      </c>
      <c r="J5877" s="3">
        <v>2</v>
      </c>
      <c r="K5877" s="2">
        <v>51.83</v>
      </c>
    </row>
    <row r="5878" spans="1:11" ht="13.8" x14ac:dyDescent="0.25">
      <c r="A5878" s="1">
        <v>42663</v>
      </c>
      <c r="B5878" s="3">
        <f t="shared" si="182"/>
        <v>2016</v>
      </c>
      <c r="C5878" s="3">
        <f t="shared" si="183"/>
        <v>10</v>
      </c>
      <c r="D5878" t="s">
        <v>225</v>
      </c>
      <c r="E5878" t="s">
        <v>110</v>
      </c>
      <c r="F5878" t="s">
        <v>11</v>
      </c>
      <c r="G5878" t="s">
        <v>18</v>
      </c>
      <c r="H5878" t="s">
        <v>1780</v>
      </c>
      <c r="I5878" s="2">
        <v>20.86</v>
      </c>
      <c r="J5878" s="3">
        <v>7</v>
      </c>
      <c r="K5878" s="2">
        <v>1.46</v>
      </c>
    </row>
    <row r="5879" spans="1:11" ht="13.8" x14ac:dyDescent="0.25">
      <c r="A5879" s="1">
        <v>42663</v>
      </c>
      <c r="B5879" s="3">
        <f t="shared" si="182"/>
        <v>2016</v>
      </c>
      <c r="C5879" s="3">
        <f t="shared" si="183"/>
        <v>10</v>
      </c>
      <c r="D5879" t="s">
        <v>1886</v>
      </c>
      <c r="E5879" t="s">
        <v>27</v>
      </c>
      <c r="F5879" t="s">
        <v>11</v>
      </c>
      <c r="G5879" t="s">
        <v>20</v>
      </c>
      <c r="H5879" t="s">
        <v>467</v>
      </c>
      <c r="I5879" s="2">
        <v>19.3</v>
      </c>
      <c r="J5879" s="3">
        <v>3</v>
      </c>
      <c r="K5879" s="2">
        <v>6.03</v>
      </c>
    </row>
    <row r="5880" spans="1:11" ht="13.8" x14ac:dyDescent="0.25">
      <c r="A5880" s="1">
        <v>42663</v>
      </c>
      <c r="B5880" s="3">
        <f t="shared" si="182"/>
        <v>2016</v>
      </c>
      <c r="C5880" s="3">
        <f t="shared" si="183"/>
        <v>10</v>
      </c>
      <c r="D5880" t="s">
        <v>1922</v>
      </c>
      <c r="E5880" t="s">
        <v>55</v>
      </c>
      <c r="F5880" t="s">
        <v>34</v>
      </c>
      <c r="G5880" t="s">
        <v>47</v>
      </c>
      <c r="H5880" t="s">
        <v>766</v>
      </c>
      <c r="I5880" s="2">
        <v>61.1</v>
      </c>
      <c r="J5880" s="3">
        <v>5</v>
      </c>
      <c r="K5880" s="2">
        <v>18.329999999999998</v>
      </c>
    </row>
    <row r="5881" spans="1:11" ht="13.8" x14ac:dyDescent="0.25">
      <c r="A5881" s="1">
        <v>42663</v>
      </c>
      <c r="B5881" s="3">
        <f t="shared" si="182"/>
        <v>2016</v>
      </c>
      <c r="C5881" s="3">
        <f t="shared" si="183"/>
        <v>10</v>
      </c>
      <c r="D5881" t="s">
        <v>578</v>
      </c>
      <c r="E5881" t="s">
        <v>27</v>
      </c>
      <c r="F5881" t="s">
        <v>34</v>
      </c>
      <c r="G5881" t="s">
        <v>35</v>
      </c>
      <c r="H5881" t="s">
        <v>2446</v>
      </c>
      <c r="I5881" s="2">
        <v>387.14</v>
      </c>
      <c r="J5881" s="3">
        <v>4</v>
      </c>
      <c r="K5881" s="2">
        <v>4.84</v>
      </c>
    </row>
    <row r="5882" spans="1:11" ht="13.8" x14ac:dyDescent="0.25">
      <c r="A5882" s="1">
        <v>42664</v>
      </c>
      <c r="B5882" s="3">
        <f t="shared" si="182"/>
        <v>2016</v>
      </c>
      <c r="C5882" s="3">
        <f t="shared" si="183"/>
        <v>10</v>
      </c>
      <c r="D5882" t="s">
        <v>1657</v>
      </c>
      <c r="E5882" t="s">
        <v>613</v>
      </c>
      <c r="F5882" t="s">
        <v>11</v>
      </c>
      <c r="G5882" t="s">
        <v>20</v>
      </c>
      <c r="H5882" t="s">
        <v>2200</v>
      </c>
      <c r="I5882" s="2">
        <v>23.2</v>
      </c>
      <c r="J5882" s="3">
        <v>4</v>
      </c>
      <c r="K5882" s="2">
        <v>10.44</v>
      </c>
    </row>
    <row r="5883" spans="1:11" ht="13.8" x14ac:dyDescent="0.25">
      <c r="A5883" s="1">
        <v>42664</v>
      </c>
      <c r="B5883" s="3">
        <f t="shared" si="182"/>
        <v>2016</v>
      </c>
      <c r="C5883" s="3">
        <f t="shared" si="183"/>
        <v>10</v>
      </c>
      <c r="D5883" t="s">
        <v>1657</v>
      </c>
      <c r="E5883" t="s">
        <v>613</v>
      </c>
      <c r="F5883" t="s">
        <v>11</v>
      </c>
      <c r="G5883" t="s">
        <v>200</v>
      </c>
      <c r="H5883" t="s">
        <v>807</v>
      </c>
      <c r="I5883" s="2">
        <v>7.36</v>
      </c>
      <c r="J5883" s="3">
        <v>2</v>
      </c>
      <c r="K5883" s="2">
        <v>0.15</v>
      </c>
    </row>
    <row r="5884" spans="1:11" ht="13.8" x14ac:dyDescent="0.25">
      <c r="A5884" s="1">
        <v>42664</v>
      </c>
      <c r="B5884" s="3">
        <f t="shared" si="182"/>
        <v>2016</v>
      </c>
      <c r="C5884" s="3">
        <f t="shared" si="183"/>
        <v>10</v>
      </c>
      <c r="D5884" t="s">
        <v>1657</v>
      </c>
      <c r="E5884" t="s">
        <v>613</v>
      </c>
      <c r="F5884" t="s">
        <v>11</v>
      </c>
      <c r="G5884" t="s">
        <v>18</v>
      </c>
      <c r="H5884" t="s">
        <v>1245</v>
      </c>
      <c r="I5884" s="2">
        <v>104.79</v>
      </c>
      <c r="J5884" s="3">
        <v>7</v>
      </c>
      <c r="K5884" s="2">
        <v>29.34</v>
      </c>
    </row>
    <row r="5885" spans="1:11" ht="13.8" x14ac:dyDescent="0.25">
      <c r="A5885" s="1">
        <v>42664</v>
      </c>
      <c r="B5885" s="3">
        <f t="shared" si="182"/>
        <v>2016</v>
      </c>
      <c r="C5885" s="3">
        <f t="shared" si="183"/>
        <v>10</v>
      </c>
      <c r="D5885" t="s">
        <v>1657</v>
      </c>
      <c r="E5885" t="s">
        <v>613</v>
      </c>
      <c r="F5885" t="s">
        <v>34</v>
      </c>
      <c r="G5885" t="s">
        <v>74</v>
      </c>
      <c r="H5885" t="s">
        <v>1604</v>
      </c>
      <c r="I5885" s="2">
        <v>1043.92</v>
      </c>
      <c r="J5885" s="3">
        <v>4</v>
      </c>
      <c r="K5885" s="2">
        <v>271.42</v>
      </c>
    </row>
    <row r="5886" spans="1:11" ht="13.8" x14ac:dyDescent="0.25">
      <c r="A5886" s="1">
        <v>42664</v>
      </c>
      <c r="B5886" s="3">
        <f t="shared" si="182"/>
        <v>2016</v>
      </c>
      <c r="C5886" s="3">
        <f t="shared" si="183"/>
        <v>10</v>
      </c>
      <c r="D5886" t="s">
        <v>2230</v>
      </c>
      <c r="E5886" t="s">
        <v>27</v>
      </c>
      <c r="F5886" t="s">
        <v>11</v>
      </c>
      <c r="G5886" t="s">
        <v>12</v>
      </c>
      <c r="H5886" t="s">
        <v>2451</v>
      </c>
      <c r="I5886" s="2">
        <v>22.92</v>
      </c>
      <c r="J5886" s="3">
        <v>3</v>
      </c>
      <c r="K5886" s="2">
        <v>11.23</v>
      </c>
    </row>
    <row r="5887" spans="1:11" ht="13.8" x14ac:dyDescent="0.25">
      <c r="A5887" s="1">
        <v>42664</v>
      </c>
      <c r="B5887" s="3">
        <f t="shared" si="182"/>
        <v>2016</v>
      </c>
      <c r="C5887" s="3">
        <f t="shared" si="183"/>
        <v>10</v>
      </c>
      <c r="D5887" t="s">
        <v>857</v>
      </c>
      <c r="E5887" t="s">
        <v>27</v>
      </c>
      <c r="F5887" t="s">
        <v>11</v>
      </c>
      <c r="G5887" t="s">
        <v>18</v>
      </c>
      <c r="H5887" t="s">
        <v>1017</v>
      </c>
      <c r="I5887" s="2">
        <v>154.44</v>
      </c>
      <c r="J5887" s="3">
        <v>3</v>
      </c>
      <c r="K5887" s="2">
        <v>1.54</v>
      </c>
    </row>
    <row r="5888" spans="1:11" ht="13.8" x14ac:dyDescent="0.25">
      <c r="A5888" s="1">
        <v>42664</v>
      </c>
      <c r="B5888" s="3">
        <f t="shared" si="182"/>
        <v>2016</v>
      </c>
      <c r="C5888" s="3">
        <f t="shared" si="183"/>
        <v>10</v>
      </c>
      <c r="D5888" t="s">
        <v>578</v>
      </c>
      <c r="E5888" t="s">
        <v>59</v>
      </c>
      <c r="F5888" t="s">
        <v>11</v>
      </c>
      <c r="G5888" t="s">
        <v>20</v>
      </c>
      <c r="H5888" t="s">
        <v>2287</v>
      </c>
      <c r="I5888" s="2">
        <v>7.92</v>
      </c>
      <c r="J5888" s="3">
        <v>4</v>
      </c>
      <c r="K5888" s="2">
        <v>3.56</v>
      </c>
    </row>
    <row r="5889" spans="1:11" ht="13.8" x14ac:dyDescent="0.25">
      <c r="A5889" s="1">
        <v>42664</v>
      </c>
      <c r="B5889" s="3">
        <f t="shared" si="182"/>
        <v>2016</v>
      </c>
      <c r="C5889" s="3">
        <f t="shared" si="183"/>
        <v>10</v>
      </c>
      <c r="D5889" t="s">
        <v>2614</v>
      </c>
      <c r="E5889" t="s">
        <v>531</v>
      </c>
      <c r="F5889" t="s">
        <v>39</v>
      </c>
      <c r="G5889" t="s">
        <v>52</v>
      </c>
      <c r="H5889" t="s">
        <v>1068</v>
      </c>
      <c r="I5889" s="2">
        <v>98.16</v>
      </c>
      <c r="J5889" s="3">
        <v>6</v>
      </c>
      <c r="K5889" s="2">
        <v>9.82</v>
      </c>
    </row>
    <row r="5890" spans="1:11" ht="13.8" x14ac:dyDescent="0.25">
      <c r="A5890" s="1">
        <v>42664</v>
      </c>
      <c r="B5890" s="3">
        <f t="shared" ref="B5890:B5953" si="184">YEAR(A5890)</f>
        <v>2016</v>
      </c>
      <c r="C5890" s="3">
        <f t="shared" ref="C5890:C5953" si="185">MONTH(A5890)</f>
        <v>10</v>
      </c>
      <c r="D5890" t="s">
        <v>2466</v>
      </c>
      <c r="E5890" t="s">
        <v>78</v>
      </c>
      <c r="F5890" t="s">
        <v>39</v>
      </c>
      <c r="G5890" t="s">
        <v>40</v>
      </c>
      <c r="H5890" t="s">
        <v>1493</v>
      </c>
      <c r="I5890" s="2">
        <v>235.15</v>
      </c>
      <c r="J5890" s="3">
        <v>8</v>
      </c>
      <c r="K5890" s="2">
        <v>-47.03</v>
      </c>
    </row>
    <row r="5891" spans="1:11" ht="13.8" x14ac:dyDescent="0.25">
      <c r="A5891" s="1">
        <v>42664</v>
      </c>
      <c r="B5891" s="3">
        <f t="shared" si="184"/>
        <v>2016</v>
      </c>
      <c r="C5891" s="3">
        <f t="shared" si="185"/>
        <v>10</v>
      </c>
      <c r="D5891" t="s">
        <v>659</v>
      </c>
      <c r="E5891" t="s">
        <v>78</v>
      </c>
      <c r="F5891" t="s">
        <v>34</v>
      </c>
      <c r="G5891" t="s">
        <v>145</v>
      </c>
      <c r="H5891" t="s">
        <v>783</v>
      </c>
      <c r="I5891" s="2">
        <v>661.18</v>
      </c>
      <c r="J5891" s="3">
        <v>2</v>
      </c>
      <c r="K5891" s="2">
        <v>-231.41</v>
      </c>
    </row>
    <row r="5892" spans="1:11" ht="13.8" x14ac:dyDescent="0.25">
      <c r="A5892" s="1">
        <v>42664</v>
      </c>
      <c r="B5892" s="3">
        <f t="shared" si="184"/>
        <v>2016</v>
      </c>
      <c r="C5892" s="3">
        <f t="shared" si="185"/>
        <v>10</v>
      </c>
      <c r="D5892" t="s">
        <v>910</v>
      </c>
      <c r="E5892" t="s">
        <v>126</v>
      </c>
      <c r="F5892" t="s">
        <v>11</v>
      </c>
      <c r="G5892" t="s">
        <v>24</v>
      </c>
      <c r="H5892" t="s">
        <v>1579</v>
      </c>
      <c r="I5892" s="2">
        <v>113.22</v>
      </c>
      <c r="J5892" s="3">
        <v>3</v>
      </c>
      <c r="K5892" s="2">
        <v>29.44</v>
      </c>
    </row>
    <row r="5893" spans="1:11" ht="13.8" x14ac:dyDescent="0.25">
      <c r="A5893" s="1">
        <v>42664</v>
      </c>
      <c r="B5893" s="3">
        <f t="shared" si="184"/>
        <v>2016</v>
      </c>
      <c r="C5893" s="3">
        <f t="shared" si="185"/>
        <v>10</v>
      </c>
      <c r="D5893" t="s">
        <v>910</v>
      </c>
      <c r="E5893" t="s">
        <v>126</v>
      </c>
      <c r="F5893" t="s">
        <v>11</v>
      </c>
      <c r="G5893" t="s">
        <v>12</v>
      </c>
      <c r="H5893" t="s">
        <v>2258</v>
      </c>
      <c r="I5893" s="2">
        <v>35.880000000000003</v>
      </c>
      <c r="J5893" s="3">
        <v>6</v>
      </c>
      <c r="K5893" s="2">
        <v>17.579999999999998</v>
      </c>
    </row>
    <row r="5894" spans="1:11" ht="13.8" x14ac:dyDescent="0.25">
      <c r="A5894" s="1">
        <v>42664</v>
      </c>
      <c r="B5894" s="3">
        <f t="shared" si="184"/>
        <v>2016</v>
      </c>
      <c r="C5894" s="3">
        <f t="shared" si="185"/>
        <v>10</v>
      </c>
      <c r="D5894" t="s">
        <v>910</v>
      </c>
      <c r="E5894" t="s">
        <v>126</v>
      </c>
      <c r="F5894" t="s">
        <v>11</v>
      </c>
      <c r="G5894" t="s">
        <v>20</v>
      </c>
      <c r="H5894" t="s">
        <v>1366</v>
      </c>
      <c r="I5894" s="2">
        <v>4535.9799999999996</v>
      </c>
      <c r="J5894" s="3">
        <v>3</v>
      </c>
      <c r="K5894" s="2">
        <v>1644.29</v>
      </c>
    </row>
    <row r="5895" spans="1:11" ht="13.8" x14ac:dyDescent="0.25">
      <c r="A5895" s="1">
        <v>42664</v>
      </c>
      <c r="B5895" s="3">
        <f t="shared" si="184"/>
        <v>2016</v>
      </c>
      <c r="C5895" s="3">
        <f t="shared" si="185"/>
        <v>10</v>
      </c>
      <c r="D5895" t="s">
        <v>237</v>
      </c>
      <c r="E5895" t="s">
        <v>120</v>
      </c>
      <c r="F5895" t="s">
        <v>11</v>
      </c>
      <c r="G5895" t="s">
        <v>18</v>
      </c>
      <c r="H5895" t="s">
        <v>2422</v>
      </c>
      <c r="I5895" s="2">
        <v>111.67</v>
      </c>
      <c r="J5895" s="3">
        <v>9</v>
      </c>
      <c r="K5895" s="2">
        <v>6.98</v>
      </c>
    </row>
    <row r="5896" spans="1:11" ht="13.8" x14ac:dyDescent="0.25">
      <c r="A5896" s="1">
        <v>42664</v>
      </c>
      <c r="B5896" s="3">
        <f t="shared" si="184"/>
        <v>2016</v>
      </c>
      <c r="C5896" s="3">
        <f t="shared" si="185"/>
        <v>10</v>
      </c>
      <c r="D5896" t="s">
        <v>1448</v>
      </c>
      <c r="E5896" t="s">
        <v>10</v>
      </c>
      <c r="F5896" t="s">
        <v>39</v>
      </c>
      <c r="G5896" t="s">
        <v>52</v>
      </c>
      <c r="H5896" t="s">
        <v>388</v>
      </c>
      <c r="I5896" s="2">
        <v>106.08</v>
      </c>
      <c r="J5896" s="3">
        <v>6</v>
      </c>
      <c r="K5896" s="2">
        <v>-9.2799999999999994</v>
      </c>
    </row>
    <row r="5897" spans="1:11" ht="13.8" x14ac:dyDescent="0.25">
      <c r="A5897" s="1">
        <v>42664</v>
      </c>
      <c r="B5897" s="3">
        <f t="shared" si="184"/>
        <v>2016</v>
      </c>
      <c r="C5897" s="3">
        <f t="shared" si="185"/>
        <v>10</v>
      </c>
      <c r="D5897" t="s">
        <v>791</v>
      </c>
      <c r="E5897" t="s">
        <v>27</v>
      </c>
      <c r="F5897" t="s">
        <v>34</v>
      </c>
      <c r="G5897" t="s">
        <v>35</v>
      </c>
      <c r="H5897" t="s">
        <v>1484</v>
      </c>
      <c r="I5897" s="2">
        <v>242.14</v>
      </c>
      <c r="J5897" s="3">
        <v>3</v>
      </c>
      <c r="K5897" s="2">
        <v>12.11</v>
      </c>
    </row>
    <row r="5898" spans="1:11" ht="13.8" x14ac:dyDescent="0.25">
      <c r="A5898" s="1">
        <v>42664</v>
      </c>
      <c r="B5898" s="3">
        <f t="shared" si="184"/>
        <v>2016</v>
      </c>
      <c r="C5898" s="3">
        <f t="shared" si="185"/>
        <v>10</v>
      </c>
      <c r="D5898" t="s">
        <v>791</v>
      </c>
      <c r="E5898" t="s">
        <v>27</v>
      </c>
      <c r="F5898" t="s">
        <v>11</v>
      </c>
      <c r="G5898" t="s">
        <v>24</v>
      </c>
      <c r="H5898" t="s">
        <v>271</v>
      </c>
      <c r="I5898" s="2">
        <v>12.39</v>
      </c>
      <c r="J5898" s="3">
        <v>3</v>
      </c>
      <c r="K5898" s="2">
        <v>5.7</v>
      </c>
    </row>
    <row r="5899" spans="1:11" ht="13.8" x14ac:dyDescent="0.25">
      <c r="A5899" s="1">
        <v>42664</v>
      </c>
      <c r="B5899" s="3">
        <f t="shared" si="184"/>
        <v>2016</v>
      </c>
      <c r="C5899" s="3">
        <f t="shared" si="185"/>
        <v>10</v>
      </c>
      <c r="D5899" t="s">
        <v>791</v>
      </c>
      <c r="E5899" t="s">
        <v>27</v>
      </c>
      <c r="F5899" t="s">
        <v>34</v>
      </c>
      <c r="G5899" t="s">
        <v>47</v>
      </c>
      <c r="H5899" t="s">
        <v>2471</v>
      </c>
      <c r="I5899" s="2">
        <v>19.96</v>
      </c>
      <c r="J5899" s="3">
        <v>2</v>
      </c>
      <c r="K5899" s="2">
        <v>5.59</v>
      </c>
    </row>
    <row r="5900" spans="1:11" ht="13.8" x14ac:dyDescent="0.25">
      <c r="A5900" s="1">
        <v>42664</v>
      </c>
      <c r="B5900" s="3">
        <f t="shared" si="184"/>
        <v>2016</v>
      </c>
      <c r="C5900" s="3">
        <f t="shared" si="185"/>
        <v>10</v>
      </c>
      <c r="D5900" t="s">
        <v>791</v>
      </c>
      <c r="E5900" t="s">
        <v>27</v>
      </c>
      <c r="F5900" t="s">
        <v>11</v>
      </c>
      <c r="G5900" t="s">
        <v>18</v>
      </c>
      <c r="H5900" t="s">
        <v>19</v>
      </c>
      <c r="I5900" s="2">
        <v>340.92</v>
      </c>
      <c r="J5900" s="3">
        <v>3</v>
      </c>
      <c r="K5900" s="2">
        <v>3.41</v>
      </c>
    </row>
    <row r="5901" spans="1:11" ht="13.8" x14ac:dyDescent="0.25">
      <c r="A5901" s="1">
        <v>42664</v>
      </c>
      <c r="B5901" s="3">
        <f t="shared" si="184"/>
        <v>2016</v>
      </c>
      <c r="C5901" s="3">
        <f t="shared" si="185"/>
        <v>10</v>
      </c>
      <c r="D5901" t="s">
        <v>246</v>
      </c>
      <c r="E5901" t="s">
        <v>123</v>
      </c>
      <c r="F5901" t="s">
        <v>34</v>
      </c>
      <c r="G5901" t="s">
        <v>47</v>
      </c>
      <c r="H5901" t="s">
        <v>775</v>
      </c>
      <c r="I5901" s="2">
        <v>45.57</v>
      </c>
      <c r="J5901" s="3">
        <v>2</v>
      </c>
      <c r="K5901" s="2">
        <v>9.68</v>
      </c>
    </row>
    <row r="5902" spans="1:11" ht="13.8" x14ac:dyDescent="0.25">
      <c r="A5902" s="1">
        <v>42664</v>
      </c>
      <c r="B5902" s="3">
        <f t="shared" si="184"/>
        <v>2016</v>
      </c>
      <c r="C5902" s="3">
        <f t="shared" si="185"/>
        <v>10</v>
      </c>
      <c r="D5902" t="s">
        <v>246</v>
      </c>
      <c r="E5902" t="s">
        <v>123</v>
      </c>
      <c r="F5902" t="s">
        <v>11</v>
      </c>
      <c r="G5902" t="s">
        <v>20</v>
      </c>
      <c r="H5902" t="s">
        <v>511</v>
      </c>
      <c r="I5902" s="2">
        <v>28.75</v>
      </c>
      <c r="J5902" s="3">
        <v>8</v>
      </c>
      <c r="K5902" s="2">
        <v>-21.08</v>
      </c>
    </row>
    <row r="5903" spans="1:11" ht="13.8" x14ac:dyDescent="0.25">
      <c r="A5903" s="1">
        <v>42665</v>
      </c>
      <c r="B5903" s="3">
        <f t="shared" si="184"/>
        <v>2016</v>
      </c>
      <c r="C5903" s="3">
        <f t="shared" si="185"/>
        <v>10</v>
      </c>
      <c r="D5903" t="s">
        <v>2405</v>
      </c>
      <c r="E5903" t="s">
        <v>110</v>
      </c>
      <c r="F5903" t="s">
        <v>34</v>
      </c>
      <c r="G5903" t="s">
        <v>47</v>
      </c>
      <c r="H5903" t="s">
        <v>2121</v>
      </c>
      <c r="I5903" s="2">
        <v>31.4</v>
      </c>
      <c r="J5903" s="3">
        <v>5</v>
      </c>
      <c r="K5903" s="2">
        <v>10.050000000000001</v>
      </c>
    </row>
    <row r="5904" spans="1:11" ht="13.8" x14ac:dyDescent="0.25">
      <c r="A5904" s="1">
        <v>42665</v>
      </c>
      <c r="B5904" s="3">
        <f t="shared" si="184"/>
        <v>2016</v>
      </c>
      <c r="C5904" s="3">
        <f t="shared" si="185"/>
        <v>10</v>
      </c>
      <c r="D5904" t="s">
        <v>161</v>
      </c>
      <c r="E5904" t="s">
        <v>55</v>
      </c>
      <c r="F5904" t="s">
        <v>34</v>
      </c>
      <c r="G5904" t="s">
        <v>47</v>
      </c>
      <c r="H5904" t="s">
        <v>2471</v>
      </c>
      <c r="I5904" s="2">
        <v>39.92</v>
      </c>
      <c r="J5904" s="3">
        <v>4</v>
      </c>
      <c r="K5904" s="2">
        <v>11.18</v>
      </c>
    </row>
    <row r="5905" spans="1:11" ht="13.8" x14ac:dyDescent="0.25">
      <c r="A5905" s="1">
        <v>42665</v>
      </c>
      <c r="B5905" s="3">
        <f t="shared" si="184"/>
        <v>2016</v>
      </c>
      <c r="C5905" s="3">
        <f t="shared" si="185"/>
        <v>10</v>
      </c>
      <c r="D5905" t="s">
        <v>1562</v>
      </c>
      <c r="E5905" t="s">
        <v>164</v>
      </c>
      <c r="F5905" t="s">
        <v>11</v>
      </c>
      <c r="G5905" t="s">
        <v>12</v>
      </c>
      <c r="H5905" t="s">
        <v>1192</v>
      </c>
      <c r="I5905" s="2">
        <v>6.68</v>
      </c>
      <c r="J5905" s="3">
        <v>1</v>
      </c>
      <c r="K5905" s="2">
        <v>3.21</v>
      </c>
    </row>
    <row r="5906" spans="1:11" ht="13.8" x14ac:dyDescent="0.25">
      <c r="A5906" s="1">
        <v>42665</v>
      </c>
      <c r="B5906" s="3">
        <f t="shared" si="184"/>
        <v>2016</v>
      </c>
      <c r="C5906" s="3">
        <f t="shared" si="185"/>
        <v>10</v>
      </c>
      <c r="D5906" t="s">
        <v>1562</v>
      </c>
      <c r="E5906" t="s">
        <v>164</v>
      </c>
      <c r="F5906" t="s">
        <v>11</v>
      </c>
      <c r="G5906" t="s">
        <v>24</v>
      </c>
      <c r="H5906" t="s">
        <v>869</v>
      </c>
      <c r="I5906" s="2">
        <v>8.34</v>
      </c>
      <c r="J5906" s="3">
        <v>3</v>
      </c>
      <c r="K5906" s="2">
        <v>2.25</v>
      </c>
    </row>
    <row r="5907" spans="1:11" ht="13.8" x14ac:dyDescent="0.25">
      <c r="A5907" s="1">
        <v>42665</v>
      </c>
      <c r="B5907" s="3">
        <f t="shared" si="184"/>
        <v>2016</v>
      </c>
      <c r="C5907" s="3">
        <f t="shared" si="185"/>
        <v>10</v>
      </c>
      <c r="D5907" t="s">
        <v>1562</v>
      </c>
      <c r="E5907" t="s">
        <v>164</v>
      </c>
      <c r="F5907" t="s">
        <v>34</v>
      </c>
      <c r="G5907" t="s">
        <v>47</v>
      </c>
      <c r="H5907" t="s">
        <v>2615</v>
      </c>
      <c r="I5907" s="2">
        <v>101.94</v>
      </c>
      <c r="J5907" s="3">
        <v>3</v>
      </c>
      <c r="K5907" s="2">
        <v>30.58</v>
      </c>
    </row>
    <row r="5908" spans="1:11" ht="13.8" x14ac:dyDescent="0.25">
      <c r="A5908" s="1">
        <v>42666</v>
      </c>
      <c r="B5908" s="3">
        <f t="shared" si="184"/>
        <v>2016</v>
      </c>
      <c r="C5908" s="3">
        <f t="shared" si="185"/>
        <v>10</v>
      </c>
      <c r="D5908" t="s">
        <v>215</v>
      </c>
      <c r="E5908" t="s">
        <v>149</v>
      </c>
      <c r="F5908" t="s">
        <v>11</v>
      </c>
      <c r="G5908" t="s">
        <v>12</v>
      </c>
      <c r="H5908" t="s">
        <v>1255</v>
      </c>
      <c r="I5908" s="2">
        <v>379.4</v>
      </c>
      <c r="J5908" s="3">
        <v>10</v>
      </c>
      <c r="K5908" s="2">
        <v>178.32</v>
      </c>
    </row>
    <row r="5909" spans="1:11" ht="13.8" x14ac:dyDescent="0.25">
      <c r="A5909" s="1">
        <v>42666</v>
      </c>
      <c r="B5909" s="3">
        <f t="shared" si="184"/>
        <v>2016</v>
      </c>
      <c r="C5909" s="3">
        <f t="shared" si="185"/>
        <v>10</v>
      </c>
      <c r="D5909" t="s">
        <v>813</v>
      </c>
      <c r="E5909" t="s">
        <v>15</v>
      </c>
      <c r="F5909" t="s">
        <v>34</v>
      </c>
      <c r="G5909" t="s">
        <v>47</v>
      </c>
      <c r="H5909" t="s">
        <v>1450</v>
      </c>
      <c r="I5909" s="2">
        <v>16.16</v>
      </c>
      <c r="J5909" s="3">
        <v>7</v>
      </c>
      <c r="K5909" s="2">
        <v>-12.12</v>
      </c>
    </row>
    <row r="5910" spans="1:11" ht="13.8" x14ac:dyDescent="0.25">
      <c r="A5910" s="1">
        <v>42666</v>
      </c>
      <c r="B5910" s="3">
        <f t="shared" si="184"/>
        <v>2016</v>
      </c>
      <c r="C5910" s="3">
        <f t="shared" si="185"/>
        <v>10</v>
      </c>
      <c r="D5910" t="s">
        <v>813</v>
      </c>
      <c r="E5910" t="s">
        <v>15</v>
      </c>
      <c r="F5910" t="s">
        <v>11</v>
      </c>
      <c r="G5910" t="s">
        <v>12</v>
      </c>
      <c r="H5910" t="s">
        <v>1132</v>
      </c>
      <c r="I5910" s="2">
        <v>54.82</v>
      </c>
      <c r="J5910" s="3">
        <v>3</v>
      </c>
      <c r="K5910" s="2">
        <v>17.82</v>
      </c>
    </row>
    <row r="5911" spans="1:11" ht="13.8" x14ac:dyDescent="0.25">
      <c r="A5911" s="1">
        <v>42666</v>
      </c>
      <c r="B5911" s="3">
        <f t="shared" si="184"/>
        <v>2016</v>
      </c>
      <c r="C5911" s="3">
        <f t="shared" si="185"/>
        <v>10</v>
      </c>
      <c r="D5911" t="s">
        <v>1003</v>
      </c>
      <c r="E5911" t="s">
        <v>164</v>
      </c>
      <c r="F5911" t="s">
        <v>11</v>
      </c>
      <c r="G5911" t="s">
        <v>43</v>
      </c>
      <c r="H5911" t="s">
        <v>2587</v>
      </c>
      <c r="I5911" s="2">
        <v>17.05</v>
      </c>
      <c r="J5911" s="3">
        <v>5</v>
      </c>
      <c r="K5911" s="2">
        <v>8.18</v>
      </c>
    </row>
    <row r="5912" spans="1:11" ht="13.8" x14ac:dyDescent="0.25">
      <c r="A5912" s="1">
        <v>42667</v>
      </c>
      <c r="B5912" s="3">
        <f t="shared" si="184"/>
        <v>2016</v>
      </c>
      <c r="C5912" s="3">
        <f t="shared" si="185"/>
        <v>10</v>
      </c>
      <c r="D5912" t="s">
        <v>659</v>
      </c>
      <c r="E5912" t="s">
        <v>27</v>
      </c>
      <c r="F5912" t="s">
        <v>39</v>
      </c>
      <c r="G5912" t="s">
        <v>52</v>
      </c>
      <c r="H5912" t="s">
        <v>2398</v>
      </c>
      <c r="I5912" s="2">
        <v>100</v>
      </c>
      <c r="J5912" s="3">
        <v>4</v>
      </c>
      <c r="K5912" s="2">
        <v>21</v>
      </c>
    </row>
    <row r="5913" spans="1:11" ht="13.8" x14ac:dyDescent="0.25">
      <c r="A5913" s="1">
        <v>42667</v>
      </c>
      <c r="B5913" s="3">
        <f t="shared" si="184"/>
        <v>2016</v>
      </c>
      <c r="C5913" s="3">
        <f t="shared" si="185"/>
        <v>10</v>
      </c>
      <c r="D5913" t="s">
        <v>659</v>
      </c>
      <c r="E5913" t="s">
        <v>27</v>
      </c>
      <c r="F5913" t="s">
        <v>39</v>
      </c>
      <c r="G5913" t="s">
        <v>52</v>
      </c>
      <c r="H5913" t="s">
        <v>2331</v>
      </c>
      <c r="I5913" s="2">
        <v>359.98</v>
      </c>
      <c r="J5913" s="3">
        <v>2</v>
      </c>
      <c r="K5913" s="2">
        <v>21.6</v>
      </c>
    </row>
    <row r="5914" spans="1:11" ht="13.8" x14ac:dyDescent="0.25">
      <c r="A5914" s="1">
        <v>42667</v>
      </c>
      <c r="B5914" s="3">
        <f t="shared" si="184"/>
        <v>2016</v>
      </c>
      <c r="C5914" s="3">
        <f t="shared" si="185"/>
        <v>10</v>
      </c>
      <c r="D5914" t="s">
        <v>2100</v>
      </c>
      <c r="E5914" t="s">
        <v>120</v>
      </c>
      <c r="F5914" t="s">
        <v>39</v>
      </c>
      <c r="G5914" t="s">
        <v>40</v>
      </c>
      <c r="H5914" t="s">
        <v>102</v>
      </c>
      <c r="I5914" s="2">
        <v>239.98</v>
      </c>
      <c r="J5914" s="3">
        <v>3</v>
      </c>
      <c r="K5914" s="2">
        <v>18</v>
      </c>
    </row>
    <row r="5915" spans="1:11" ht="13.8" x14ac:dyDescent="0.25">
      <c r="A5915" s="1">
        <v>42667</v>
      </c>
      <c r="B5915" s="3">
        <f t="shared" si="184"/>
        <v>2016</v>
      </c>
      <c r="C5915" s="3">
        <f t="shared" si="185"/>
        <v>10</v>
      </c>
      <c r="D5915" t="s">
        <v>1067</v>
      </c>
      <c r="E5915" t="s">
        <v>27</v>
      </c>
      <c r="F5915" t="s">
        <v>39</v>
      </c>
      <c r="G5915" t="s">
        <v>52</v>
      </c>
      <c r="H5915" t="s">
        <v>2125</v>
      </c>
      <c r="I5915" s="2">
        <v>199.99</v>
      </c>
      <c r="J5915" s="3">
        <v>1</v>
      </c>
      <c r="K5915" s="2">
        <v>86</v>
      </c>
    </row>
    <row r="5916" spans="1:11" ht="13.8" x14ac:dyDescent="0.25">
      <c r="A5916" s="1">
        <v>42667</v>
      </c>
      <c r="B5916" s="3">
        <f t="shared" si="184"/>
        <v>2016</v>
      </c>
      <c r="C5916" s="3">
        <f t="shared" si="185"/>
        <v>10</v>
      </c>
      <c r="D5916" t="s">
        <v>1161</v>
      </c>
      <c r="E5916" t="s">
        <v>10</v>
      </c>
      <c r="F5916" t="s">
        <v>11</v>
      </c>
      <c r="G5916" t="s">
        <v>12</v>
      </c>
      <c r="H5916" t="s">
        <v>134</v>
      </c>
      <c r="I5916" s="2">
        <v>15.55</v>
      </c>
      <c r="J5916" s="3">
        <v>3</v>
      </c>
      <c r="K5916" s="2">
        <v>5.44</v>
      </c>
    </row>
    <row r="5917" spans="1:11" ht="13.8" x14ac:dyDescent="0.25">
      <c r="A5917" s="1">
        <v>42667</v>
      </c>
      <c r="B5917" s="3">
        <f t="shared" si="184"/>
        <v>2016</v>
      </c>
      <c r="C5917" s="3">
        <f t="shared" si="185"/>
        <v>10</v>
      </c>
      <c r="D5917" t="s">
        <v>1097</v>
      </c>
      <c r="E5917" t="s">
        <v>27</v>
      </c>
      <c r="F5917" t="s">
        <v>39</v>
      </c>
      <c r="G5917" t="s">
        <v>52</v>
      </c>
      <c r="H5917" t="s">
        <v>1559</v>
      </c>
      <c r="I5917" s="2">
        <v>450</v>
      </c>
      <c r="J5917" s="3">
        <v>5</v>
      </c>
      <c r="K5917" s="2">
        <v>162</v>
      </c>
    </row>
    <row r="5918" spans="1:11" ht="13.8" x14ac:dyDescent="0.25">
      <c r="A5918" s="1">
        <v>42668</v>
      </c>
      <c r="B5918" s="3">
        <f t="shared" si="184"/>
        <v>2016</v>
      </c>
      <c r="C5918" s="3">
        <f t="shared" si="185"/>
        <v>10</v>
      </c>
      <c r="D5918" t="s">
        <v>249</v>
      </c>
      <c r="E5918" t="s">
        <v>123</v>
      </c>
      <c r="F5918" t="s">
        <v>39</v>
      </c>
      <c r="G5918" t="s">
        <v>40</v>
      </c>
      <c r="H5918" t="s">
        <v>287</v>
      </c>
      <c r="I5918" s="2">
        <v>783.96</v>
      </c>
      <c r="J5918" s="3">
        <v>5</v>
      </c>
      <c r="K5918" s="2">
        <v>78.400000000000006</v>
      </c>
    </row>
    <row r="5919" spans="1:11" ht="13.8" x14ac:dyDescent="0.25">
      <c r="A5919" s="1">
        <v>42670</v>
      </c>
      <c r="B5919" s="3">
        <f t="shared" si="184"/>
        <v>2016</v>
      </c>
      <c r="C5919" s="3">
        <f t="shared" si="185"/>
        <v>10</v>
      </c>
      <c r="D5919" t="s">
        <v>1951</v>
      </c>
      <c r="E5919" t="s">
        <v>149</v>
      </c>
      <c r="F5919" t="s">
        <v>34</v>
      </c>
      <c r="G5919" t="s">
        <v>47</v>
      </c>
      <c r="H5919" t="s">
        <v>2062</v>
      </c>
      <c r="I5919" s="2">
        <v>40.200000000000003</v>
      </c>
      <c r="J5919" s="3">
        <v>3</v>
      </c>
      <c r="K5919" s="2">
        <v>19.3</v>
      </c>
    </row>
    <row r="5920" spans="1:11" ht="13.8" x14ac:dyDescent="0.25">
      <c r="A5920" s="1">
        <v>42670</v>
      </c>
      <c r="B5920" s="3">
        <f t="shared" si="184"/>
        <v>2016</v>
      </c>
      <c r="C5920" s="3">
        <f t="shared" si="185"/>
        <v>10</v>
      </c>
      <c r="D5920" t="s">
        <v>788</v>
      </c>
      <c r="E5920" t="s">
        <v>27</v>
      </c>
      <c r="F5920" t="s">
        <v>11</v>
      </c>
      <c r="G5920" t="s">
        <v>92</v>
      </c>
      <c r="H5920" t="s">
        <v>658</v>
      </c>
      <c r="I5920" s="2">
        <v>43.92</v>
      </c>
      <c r="J5920" s="3">
        <v>4</v>
      </c>
      <c r="K5920" s="2">
        <v>11.86</v>
      </c>
    </row>
    <row r="5921" spans="1:11" ht="13.8" x14ac:dyDescent="0.25">
      <c r="A5921" s="1">
        <v>42670</v>
      </c>
      <c r="B5921" s="3">
        <f t="shared" si="184"/>
        <v>2016</v>
      </c>
      <c r="C5921" s="3">
        <f t="shared" si="185"/>
        <v>10</v>
      </c>
      <c r="D5921" t="s">
        <v>788</v>
      </c>
      <c r="E5921" t="s">
        <v>27</v>
      </c>
      <c r="F5921" t="s">
        <v>11</v>
      </c>
      <c r="G5921" t="s">
        <v>20</v>
      </c>
      <c r="H5921" t="s">
        <v>579</v>
      </c>
      <c r="I5921" s="2">
        <v>25.03</v>
      </c>
      <c r="J5921" s="3">
        <v>3</v>
      </c>
      <c r="K5921" s="2">
        <v>7.82</v>
      </c>
    </row>
    <row r="5922" spans="1:11" ht="13.8" x14ac:dyDescent="0.25">
      <c r="A5922" s="1">
        <v>42670</v>
      </c>
      <c r="B5922" s="3">
        <f t="shared" si="184"/>
        <v>2016</v>
      </c>
      <c r="C5922" s="3">
        <f t="shared" si="185"/>
        <v>10</v>
      </c>
      <c r="D5922" t="s">
        <v>1113</v>
      </c>
      <c r="E5922" t="s">
        <v>55</v>
      </c>
      <c r="F5922" t="s">
        <v>34</v>
      </c>
      <c r="G5922" t="s">
        <v>35</v>
      </c>
      <c r="H5922" t="s">
        <v>1692</v>
      </c>
      <c r="I5922" s="2">
        <v>290.98</v>
      </c>
      <c r="J5922" s="3">
        <v>1</v>
      </c>
      <c r="K5922" s="2">
        <v>75.650000000000006</v>
      </c>
    </row>
    <row r="5923" spans="1:11" ht="13.8" x14ac:dyDescent="0.25">
      <c r="A5923" s="1">
        <v>42670</v>
      </c>
      <c r="B5923" s="3">
        <f t="shared" si="184"/>
        <v>2016</v>
      </c>
      <c r="C5923" s="3">
        <f t="shared" si="185"/>
        <v>10</v>
      </c>
      <c r="D5923" t="s">
        <v>674</v>
      </c>
      <c r="E5923" t="s">
        <v>27</v>
      </c>
      <c r="F5923" t="s">
        <v>11</v>
      </c>
      <c r="G5923" t="s">
        <v>20</v>
      </c>
      <c r="H5923" t="s">
        <v>1232</v>
      </c>
      <c r="I5923" s="2">
        <v>67.14</v>
      </c>
      <c r="J5923" s="3">
        <v>4</v>
      </c>
      <c r="K5923" s="2">
        <v>25.18</v>
      </c>
    </row>
    <row r="5924" spans="1:11" ht="13.8" x14ac:dyDescent="0.25">
      <c r="A5924" s="1">
        <v>42670</v>
      </c>
      <c r="B5924" s="3">
        <f t="shared" si="184"/>
        <v>2016</v>
      </c>
      <c r="C5924" s="3">
        <f t="shared" si="185"/>
        <v>10</v>
      </c>
      <c r="D5924" t="s">
        <v>1113</v>
      </c>
      <c r="E5924" t="s">
        <v>149</v>
      </c>
      <c r="F5924" t="s">
        <v>34</v>
      </c>
      <c r="G5924" t="s">
        <v>35</v>
      </c>
      <c r="H5924" t="s">
        <v>1024</v>
      </c>
      <c r="I5924" s="2">
        <v>427.64</v>
      </c>
      <c r="J5924" s="3">
        <v>14</v>
      </c>
      <c r="K5924" s="2">
        <v>80.78</v>
      </c>
    </row>
    <row r="5925" spans="1:11" ht="13.8" x14ac:dyDescent="0.25">
      <c r="A5925" s="1">
        <v>42670</v>
      </c>
      <c r="B5925" s="3">
        <f t="shared" si="184"/>
        <v>2016</v>
      </c>
      <c r="C5925" s="3">
        <f t="shared" si="185"/>
        <v>10</v>
      </c>
      <c r="D5925" t="s">
        <v>1113</v>
      </c>
      <c r="E5925" t="s">
        <v>149</v>
      </c>
      <c r="F5925" t="s">
        <v>11</v>
      </c>
      <c r="G5925" t="s">
        <v>43</v>
      </c>
      <c r="H5925" t="s">
        <v>540</v>
      </c>
      <c r="I5925" s="2">
        <v>40.67</v>
      </c>
      <c r="J5925" s="3">
        <v>7</v>
      </c>
      <c r="K5925" s="2">
        <v>12.61</v>
      </c>
    </row>
    <row r="5926" spans="1:11" ht="13.8" x14ac:dyDescent="0.25">
      <c r="A5926" s="1">
        <v>42670</v>
      </c>
      <c r="B5926" s="3">
        <f t="shared" si="184"/>
        <v>2016</v>
      </c>
      <c r="C5926" s="3">
        <f t="shared" si="185"/>
        <v>10</v>
      </c>
      <c r="D5926" t="s">
        <v>1113</v>
      </c>
      <c r="E5926" t="s">
        <v>149</v>
      </c>
      <c r="F5926" t="s">
        <v>11</v>
      </c>
      <c r="G5926" t="s">
        <v>18</v>
      </c>
      <c r="H5926" t="s">
        <v>435</v>
      </c>
      <c r="I5926" s="2">
        <v>33.479999999999997</v>
      </c>
      <c r="J5926" s="3">
        <v>2</v>
      </c>
      <c r="K5926" s="2">
        <v>1.34</v>
      </c>
    </row>
    <row r="5927" spans="1:11" ht="13.8" x14ac:dyDescent="0.25">
      <c r="A5927" s="1">
        <v>42670</v>
      </c>
      <c r="B5927" s="3">
        <f t="shared" si="184"/>
        <v>2016</v>
      </c>
      <c r="C5927" s="3">
        <f t="shared" si="185"/>
        <v>10</v>
      </c>
      <c r="D5927" t="s">
        <v>1113</v>
      </c>
      <c r="E5927" t="s">
        <v>149</v>
      </c>
      <c r="F5927" t="s">
        <v>11</v>
      </c>
      <c r="G5927" t="s">
        <v>20</v>
      </c>
      <c r="H5927" t="s">
        <v>1202</v>
      </c>
      <c r="I5927" s="2">
        <v>9.73</v>
      </c>
      <c r="J5927" s="3">
        <v>2</v>
      </c>
      <c r="K5927" s="2">
        <v>3.28</v>
      </c>
    </row>
    <row r="5928" spans="1:11" ht="13.8" x14ac:dyDescent="0.25">
      <c r="A5928" s="1">
        <v>42671</v>
      </c>
      <c r="B5928" s="3">
        <f t="shared" si="184"/>
        <v>2016</v>
      </c>
      <c r="C5928" s="3">
        <f t="shared" si="185"/>
        <v>10</v>
      </c>
      <c r="D5928" t="s">
        <v>2112</v>
      </c>
      <c r="E5928" t="s">
        <v>27</v>
      </c>
      <c r="F5928" t="s">
        <v>11</v>
      </c>
      <c r="G5928" t="s">
        <v>18</v>
      </c>
      <c r="H5928" t="s">
        <v>1611</v>
      </c>
      <c r="I5928" s="2">
        <v>93.06</v>
      </c>
      <c r="J5928" s="3">
        <v>6</v>
      </c>
      <c r="K5928" s="2">
        <v>26.06</v>
      </c>
    </row>
    <row r="5929" spans="1:11" ht="13.8" x14ac:dyDescent="0.25">
      <c r="A5929" s="1">
        <v>42671</v>
      </c>
      <c r="B5929" s="3">
        <f t="shared" si="184"/>
        <v>2016</v>
      </c>
      <c r="C5929" s="3">
        <f t="shared" si="185"/>
        <v>10</v>
      </c>
      <c r="D5929" t="s">
        <v>2112</v>
      </c>
      <c r="E5929" t="s">
        <v>27</v>
      </c>
      <c r="F5929" t="s">
        <v>39</v>
      </c>
      <c r="G5929" t="s">
        <v>40</v>
      </c>
      <c r="H5929" t="s">
        <v>762</v>
      </c>
      <c r="I5929" s="2">
        <v>302.38</v>
      </c>
      <c r="J5929" s="3">
        <v>3</v>
      </c>
      <c r="K5929" s="2">
        <v>22.68</v>
      </c>
    </row>
    <row r="5930" spans="1:11" ht="13.8" x14ac:dyDescent="0.25">
      <c r="A5930" s="1">
        <v>42671</v>
      </c>
      <c r="B5930" s="3">
        <f t="shared" si="184"/>
        <v>2016</v>
      </c>
      <c r="C5930" s="3">
        <f t="shared" si="185"/>
        <v>10</v>
      </c>
      <c r="D5930" t="s">
        <v>387</v>
      </c>
      <c r="E5930" t="s">
        <v>177</v>
      </c>
      <c r="F5930" t="s">
        <v>11</v>
      </c>
      <c r="G5930" t="s">
        <v>12</v>
      </c>
      <c r="H5930" t="s">
        <v>1398</v>
      </c>
      <c r="I5930" s="2">
        <v>32.4</v>
      </c>
      <c r="J5930" s="3">
        <v>5</v>
      </c>
      <c r="K5930" s="2">
        <v>15.55</v>
      </c>
    </row>
    <row r="5931" spans="1:11" ht="13.8" x14ac:dyDescent="0.25">
      <c r="A5931" s="1">
        <v>42671</v>
      </c>
      <c r="B5931" s="3">
        <f t="shared" si="184"/>
        <v>2016</v>
      </c>
      <c r="C5931" s="3">
        <f t="shared" si="185"/>
        <v>10</v>
      </c>
      <c r="D5931" t="s">
        <v>387</v>
      </c>
      <c r="E5931" t="s">
        <v>177</v>
      </c>
      <c r="F5931" t="s">
        <v>11</v>
      </c>
      <c r="G5931" t="s">
        <v>18</v>
      </c>
      <c r="H5931" t="s">
        <v>2031</v>
      </c>
      <c r="I5931" s="2">
        <v>1082.48</v>
      </c>
      <c r="J5931" s="3">
        <v>8</v>
      </c>
      <c r="K5931" s="2">
        <v>10.82</v>
      </c>
    </row>
    <row r="5932" spans="1:11" ht="13.8" x14ac:dyDescent="0.25">
      <c r="A5932" s="1">
        <v>42671</v>
      </c>
      <c r="B5932" s="3">
        <f t="shared" si="184"/>
        <v>2016</v>
      </c>
      <c r="C5932" s="3">
        <f t="shared" si="185"/>
        <v>10</v>
      </c>
      <c r="D5932" t="s">
        <v>387</v>
      </c>
      <c r="E5932" t="s">
        <v>177</v>
      </c>
      <c r="F5932" t="s">
        <v>11</v>
      </c>
      <c r="G5932" t="s">
        <v>12</v>
      </c>
      <c r="H5932" t="s">
        <v>2477</v>
      </c>
      <c r="I5932" s="2">
        <v>56.91</v>
      </c>
      <c r="J5932" s="3">
        <v>3</v>
      </c>
      <c r="K5932" s="2">
        <v>27.32</v>
      </c>
    </row>
    <row r="5933" spans="1:11" ht="13.8" x14ac:dyDescent="0.25">
      <c r="A5933" s="1">
        <v>42671</v>
      </c>
      <c r="B5933" s="3">
        <f t="shared" si="184"/>
        <v>2016</v>
      </c>
      <c r="C5933" s="3">
        <f t="shared" si="185"/>
        <v>10</v>
      </c>
      <c r="D5933" t="s">
        <v>387</v>
      </c>
      <c r="E5933" t="s">
        <v>177</v>
      </c>
      <c r="F5933" t="s">
        <v>34</v>
      </c>
      <c r="G5933" t="s">
        <v>47</v>
      </c>
      <c r="H5933" t="s">
        <v>1728</v>
      </c>
      <c r="I5933" s="2">
        <v>77.599999999999994</v>
      </c>
      <c r="J5933" s="3">
        <v>4</v>
      </c>
      <c r="K5933" s="2">
        <v>38.020000000000003</v>
      </c>
    </row>
    <row r="5934" spans="1:11" ht="13.8" x14ac:dyDescent="0.25">
      <c r="A5934" s="1">
        <v>42671</v>
      </c>
      <c r="B5934" s="3">
        <f t="shared" si="184"/>
        <v>2016</v>
      </c>
      <c r="C5934" s="3">
        <f t="shared" si="185"/>
        <v>10</v>
      </c>
      <c r="D5934" t="s">
        <v>387</v>
      </c>
      <c r="E5934" t="s">
        <v>177</v>
      </c>
      <c r="F5934" t="s">
        <v>11</v>
      </c>
      <c r="G5934" t="s">
        <v>20</v>
      </c>
      <c r="H5934" t="s">
        <v>819</v>
      </c>
      <c r="I5934" s="2">
        <v>14.28</v>
      </c>
      <c r="J5934" s="3">
        <v>1</v>
      </c>
      <c r="K5934" s="2">
        <v>6.57</v>
      </c>
    </row>
    <row r="5935" spans="1:11" ht="13.8" x14ac:dyDescent="0.25">
      <c r="A5935" s="1">
        <v>42671</v>
      </c>
      <c r="B5935" s="3">
        <f t="shared" si="184"/>
        <v>2016</v>
      </c>
      <c r="C5935" s="3">
        <f t="shared" si="185"/>
        <v>10</v>
      </c>
      <c r="D5935" t="s">
        <v>2526</v>
      </c>
      <c r="E5935" t="s">
        <v>27</v>
      </c>
      <c r="F5935" t="s">
        <v>11</v>
      </c>
      <c r="G5935" t="s">
        <v>12</v>
      </c>
      <c r="H5935" t="s">
        <v>903</v>
      </c>
      <c r="I5935" s="2">
        <v>50.96</v>
      </c>
      <c r="J5935" s="3">
        <v>7</v>
      </c>
      <c r="K5935" s="2">
        <v>25.48</v>
      </c>
    </row>
    <row r="5936" spans="1:11" ht="13.8" x14ac:dyDescent="0.25">
      <c r="A5936" s="1">
        <v>42671</v>
      </c>
      <c r="B5936" s="3">
        <f t="shared" si="184"/>
        <v>2016</v>
      </c>
      <c r="C5936" s="3">
        <f t="shared" si="185"/>
        <v>10</v>
      </c>
      <c r="D5936" t="s">
        <v>2526</v>
      </c>
      <c r="E5936" t="s">
        <v>27</v>
      </c>
      <c r="F5936" t="s">
        <v>11</v>
      </c>
      <c r="G5936" t="s">
        <v>20</v>
      </c>
      <c r="H5936" t="s">
        <v>1175</v>
      </c>
      <c r="I5936" s="2">
        <v>49.54</v>
      </c>
      <c r="J5936" s="3">
        <v>3</v>
      </c>
      <c r="K5936" s="2">
        <v>17.34</v>
      </c>
    </row>
    <row r="5937" spans="1:11" ht="13.8" x14ac:dyDescent="0.25">
      <c r="A5937" s="1">
        <v>42671</v>
      </c>
      <c r="B5937" s="3">
        <f t="shared" si="184"/>
        <v>2016</v>
      </c>
      <c r="C5937" s="3">
        <f t="shared" si="185"/>
        <v>10</v>
      </c>
      <c r="D5937" t="s">
        <v>635</v>
      </c>
      <c r="E5937" t="s">
        <v>123</v>
      </c>
      <c r="F5937" t="s">
        <v>34</v>
      </c>
      <c r="G5937" t="s">
        <v>47</v>
      </c>
      <c r="H5937" t="s">
        <v>688</v>
      </c>
      <c r="I5937" s="2">
        <v>47.95</v>
      </c>
      <c r="J5937" s="3">
        <v>3</v>
      </c>
      <c r="K5937" s="2">
        <v>13.79</v>
      </c>
    </row>
    <row r="5938" spans="1:11" ht="13.8" x14ac:dyDescent="0.25">
      <c r="A5938" s="1">
        <v>42671</v>
      </c>
      <c r="B5938" s="3">
        <f t="shared" si="184"/>
        <v>2016</v>
      </c>
      <c r="C5938" s="3">
        <f t="shared" si="185"/>
        <v>10</v>
      </c>
      <c r="D5938" t="s">
        <v>635</v>
      </c>
      <c r="E5938" t="s">
        <v>123</v>
      </c>
      <c r="F5938" t="s">
        <v>11</v>
      </c>
      <c r="G5938" t="s">
        <v>20</v>
      </c>
      <c r="H5938" t="s">
        <v>471</v>
      </c>
      <c r="I5938" s="2">
        <v>37.43</v>
      </c>
      <c r="J5938" s="3">
        <v>5</v>
      </c>
      <c r="K5938" s="2">
        <v>-29.94</v>
      </c>
    </row>
    <row r="5939" spans="1:11" ht="13.8" x14ac:dyDescent="0.25">
      <c r="A5939" s="1">
        <v>42671</v>
      </c>
      <c r="B5939" s="3">
        <f t="shared" si="184"/>
        <v>2016</v>
      </c>
      <c r="C5939" s="3">
        <f t="shared" si="185"/>
        <v>10</v>
      </c>
      <c r="D5939" t="s">
        <v>635</v>
      </c>
      <c r="E5939" t="s">
        <v>123</v>
      </c>
      <c r="F5939" t="s">
        <v>34</v>
      </c>
      <c r="G5939" t="s">
        <v>47</v>
      </c>
      <c r="H5939" t="s">
        <v>1711</v>
      </c>
      <c r="I5939" s="2">
        <v>63.97</v>
      </c>
      <c r="J5939" s="3">
        <v>2</v>
      </c>
      <c r="K5939" s="2">
        <v>0</v>
      </c>
    </row>
    <row r="5940" spans="1:11" ht="13.8" x14ac:dyDescent="0.25">
      <c r="A5940" s="1">
        <v>42671</v>
      </c>
      <c r="B5940" s="3">
        <f t="shared" si="184"/>
        <v>2016</v>
      </c>
      <c r="C5940" s="3">
        <f t="shared" si="185"/>
        <v>10</v>
      </c>
      <c r="D5940" t="s">
        <v>635</v>
      </c>
      <c r="E5940" t="s">
        <v>123</v>
      </c>
      <c r="F5940" t="s">
        <v>34</v>
      </c>
      <c r="G5940" t="s">
        <v>47</v>
      </c>
      <c r="H5940" t="s">
        <v>1658</v>
      </c>
      <c r="I5940" s="2">
        <v>165.05</v>
      </c>
      <c r="J5940" s="3">
        <v>3</v>
      </c>
      <c r="K5940" s="2">
        <v>41.26</v>
      </c>
    </row>
    <row r="5941" spans="1:11" ht="13.8" x14ac:dyDescent="0.25">
      <c r="A5941" s="1">
        <v>42671</v>
      </c>
      <c r="B5941" s="3">
        <f t="shared" si="184"/>
        <v>2016</v>
      </c>
      <c r="C5941" s="3">
        <f t="shared" si="185"/>
        <v>10</v>
      </c>
      <c r="D5941" t="s">
        <v>1401</v>
      </c>
      <c r="E5941" t="s">
        <v>245</v>
      </c>
      <c r="F5941" t="s">
        <v>11</v>
      </c>
      <c r="G5941" t="s">
        <v>20</v>
      </c>
      <c r="H5941" t="s">
        <v>1927</v>
      </c>
      <c r="I5941" s="2">
        <v>17.62</v>
      </c>
      <c r="J5941" s="3">
        <v>4</v>
      </c>
      <c r="K5941" s="2">
        <v>-14.09</v>
      </c>
    </row>
    <row r="5942" spans="1:11" ht="13.8" x14ac:dyDescent="0.25">
      <c r="A5942" s="1">
        <v>42671</v>
      </c>
      <c r="B5942" s="3">
        <f t="shared" si="184"/>
        <v>2016</v>
      </c>
      <c r="C5942" s="3">
        <f t="shared" si="185"/>
        <v>10</v>
      </c>
      <c r="D5942" t="s">
        <v>915</v>
      </c>
      <c r="E5942" t="s">
        <v>123</v>
      </c>
      <c r="F5942" t="s">
        <v>11</v>
      </c>
      <c r="G5942" t="s">
        <v>20</v>
      </c>
      <c r="H5942" t="s">
        <v>1804</v>
      </c>
      <c r="I5942" s="2">
        <v>38.19</v>
      </c>
      <c r="J5942" s="3">
        <v>5</v>
      </c>
      <c r="K5942" s="2">
        <v>-26.73</v>
      </c>
    </row>
    <row r="5943" spans="1:11" ht="13.8" x14ac:dyDescent="0.25">
      <c r="A5943" s="1">
        <v>42671</v>
      </c>
      <c r="B5943" s="3">
        <f t="shared" si="184"/>
        <v>2016</v>
      </c>
      <c r="C5943" s="3">
        <f t="shared" si="185"/>
        <v>10</v>
      </c>
      <c r="D5943" t="s">
        <v>868</v>
      </c>
      <c r="E5943" t="s">
        <v>149</v>
      </c>
      <c r="F5943" t="s">
        <v>11</v>
      </c>
      <c r="G5943" t="s">
        <v>24</v>
      </c>
      <c r="H5943" t="s">
        <v>1235</v>
      </c>
      <c r="I5943" s="2">
        <v>12.42</v>
      </c>
      <c r="J5943" s="3">
        <v>3</v>
      </c>
      <c r="K5943" s="2">
        <v>5.22</v>
      </c>
    </row>
    <row r="5944" spans="1:11" ht="13.8" x14ac:dyDescent="0.25">
      <c r="A5944" s="1">
        <v>42671</v>
      </c>
      <c r="B5944" s="3">
        <f t="shared" si="184"/>
        <v>2016</v>
      </c>
      <c r="C5944" s="3">
        <f t="shared" si="185"/>
        <v>10</v>
      </c>
      <c r="D5944" t="s">
        <v>2162</v>
      </c>
      <c r="E5944" t="s">
        <v>149</v>
      </c>
      <c r="F5944" t="s">
        <v>34</v>
      </c>
      <c r="G5944" t="s">
        <v>47</v>
      </c>
      <c r="H5944" t="s">
        <v>2574</v>
      </c>
      <c r="I5944" s="2">
        <v>756.8</v>
      </c>
      <c r="J5944" s="3">
        <v>5</v>
      </c>
      <c r="K5944" s="2">
        <v>75.680000000000007</v>
      </c>
    </row>
    <row r="5945" spans="1:11" ht="13.8" x14ac:dyDescent="0.25">
      <c r="A5945" s="1">
        <v>42672</v>
      </c>
      <c r="B5945" s="3">
        <f t="shared" si="184"/>
        <v>2016</v>
      </c>
      <c r="C5945" s="3">
        <f t="shared" si="185"/>
        <v>10</v>
      </c>
      <c r="D5945" t="s">
        <v>495</v>
      </c>
      <c r="E5945" t="s">
        <v>177</v>
      </c>
      <c r="F5945" t="s">
        <v>11</v>
      </c>
      <c r="G5945" t="s">
        <v>18</v>
      </c>
      <c r="H5945" t="s">
        <v>1810</v>
      </c>
      <c r="I5945" s="2">
        <v>40.74</v>
      </c>
      <c r="J5945" s="3">
        <v>3</v>
      </c>
      <c r="K5945" s="2">
        <v>0.41</v>
      </c>
    </row>
    <row r="5946" spans="1:11" ht="13.8" x14ac:dyDescent="0.25">
      <c r="A5946" s="1">
        <v>42672</v>
      </c>
      <c r="B5946" s="3">
        <f t="shared" si="184"/>
        <v>2016</v>
      </c>
      <c r="C5946" s="3">
        <f t="shared" si="185"/>
        <v>10</v>
      </c>
      <c r="D5946" t="s">
        <v>495</v>
      </c>
      <c r="E5946" t="s">
        <v>177</v>
      </c>
      <c r="F5946" t="s">
        <v>11</v>
      </c>
      <c r="G5946" t="s">
        <v>92</v>
      </c>
      <c r="H5946" t="s">
        <v>776</v>
      </c>
      <c r="I5946" s="2">
        <v>11.67</v>
      </c>
      <c r="J5946" s="3">
        <v>3</v>
      </c>
      <c r="K5946" s="2">
        <v>3.03</v>
      </c>
    </row>
    <row r="5947" spans="1:11" ht="13.8" x14ac:dyDescent="0.25">
      <c r="A5947" s="1">
        <v>42672</v>
      </c>
      <c r="B5947" s="3">
        <f t="shared" si="184"/>
        <v>2016</v>
      </c>
      <c r="C5947" s="3">
        <f t="shared" si="185"/>
        <v>10</v>
      </c>
      <c r="D5947" t="s">
        <v>2212</v>
      </c>
      <c r="E5947" t="s">
        <v>110</v>
      </c>
      <c r="F5947" t="s">
        <v>34</v>
      </c>
      <c r="G5947" t="s">
        <v>47</v>
      </c>
      <c r="H5947" t="s">
        <v>2062</v>
      </c>
      <c r="I5947" s="2">
        <v>67</v>
      </c>
      <c r="J5947" s="3">
        <v>5</v>
      </c>
      <c r="K5947" s="2">
        <v>32.159999999999997</v>
      </c>
    </row>
    <row r="5948" spans="1:11" ht="13.8" x14ac:dyDescent="0.25">
      <c r="A5948" s="1">
        <v>42672</v>
      </c>
      <c r="B5948" s="3">
        <f t="shared" si="184"/>
        <v>2016</v>
      </c>
      <c r="C5948" s="3">
        <f t="shared" si="185"/>
        <v>10</v>
      </c>
      <c r="D5948" t="s">
        <v>1778</v>
      </c>
      <c r="E5948" t="s">
        <v>27</v>
      </c>
      <c r="F5948" t="s">
        <v>11</v>
      </c>
      <c r="G5948" t="s">
        <v>20</v>
      </c>
      <c r="H5948" t="s">
        <v>1927</v>
      </c>
      <c r="I5948" s="2">
        <v>11.74</v>
      </c>
      <c r="J5948" s="3">
        <v>1</v>
      </c>
      <c r="K5948" s="2">
        <v>3.82</v>
      </c>
    </row>
    <row r="5949" spans="1:11" ht="13.8" x14ac:dyDescent="0.25">
      <c r="A5949" s="1">
        <v>42673</v>
      </c>
      <c r="B5949" s="3">
        <f t="shared" si="184"/>
        <v>2016</v>
      </c>
      <c r="C5949" s="3">
        <f t="shared" si="185"/>
        <v>10</v>
      </c>
      <c r="D5949" t="s">
        <v>295</v>
      </c>
      <c r="E5949" t="s">
        <v>110</v>
      </c>
      <c r="F5949" t="s">
        <v>11</v>
      </c>
      <c r="G5949" t="s">
        <v>24</v>
      </c>
      <c r="H5949" t="s">
        <v>51</v>
      </c>
      <c r="I5949" s="2">
        <v>11.68</v>
      </c>
      <c r="J5949" s="3">
        <v>2</v>
      </c>
      <c r="K5949" s="2">
        <v>3.5</v>
      </c>
    </row>
    <row r="5950" spans="1:11" ht="13.8" x14ac:dyDescent="0.25">
      <c r="A5950" s="1">
        <v>42673</v>
      </c>
      <c r="B5950" s="3">
        <f t="shared" si="184"/>
        <v>2016</v>
      </c>
      <c r="C5950" s="3">
        <f t="shared" si="185"/>
        <v>10</v>
      </c>
      <c r="D5950" t="s">
        <v>525</v>
      </c>
      <c r="E5950" t="s">
        <v>149</v>
      </c>
      <c r="F5950" t="s">
        <v>11</v>
      </c>
      <c r="G5950" t="s">
        <v>20</v>
      </c>
      <c r="H5950" t="s">
        <v>511</v>
      </c>
      <c r="I5950" s="2">
        <v>28.75</v>
      </c>
      <c r="J5950" s="3">
        <v>3</v>
      </c>
      <c r="K5950" s="2">
        <v>10.06</v>
      </c>
    </row>
    <row r="5951" spans="1:11" ht="13.8" x14ac:dyDescent="0.25">
      <c r="A5951" s="1">
        <v>42673</v>
      </c>
      <c r="B5951" s="3">
        <f t="shared" si="184"/>
        <v>2016</v>
      </c>
      <c r="C5951" s="3">
        <f t="shared" si="185"/>
        <v>10</v>
      </c>
      <c r="D5951" t="s">
        <v>525</v>
      </c>
      <c r="E5951" t="s">
        <v>149</v>
      </c>
      <c r="F5951" t="s">
        <v>11</v>
      </c>
      <c r="G5951" t="s">
        <v>24</v>
      </c>
      <c r="H5951" t="s">
        <v>1069</v>
      </c>
      <c r="I5951" s="2">
        <v>114.95</v>
      </c>
      <c r="J5951" s="3">
        <v>5</v>
      </c>
      <c r="K5951" s="2">
        <v>32.19</v>
      </c>
    </row>
    <row r="5952" spans="1:11" ht="13.8" x14ac:dyDescent="0.25">
      <c r="A5952" s="1">
        <v>42673</v>
      </c>
      <c r="B5952" s="3">
        <f t="shared" si="184"/>
        <v>2016</v>
      </c>
      <c r="C5952" s="3">
        <f t="shared" si="185"/>
        <v>10</v>
      </c>
      <c r="D5952" t="s">
        <v>1677</v>
      </c>
      <c r="E5952" t="s">
        <v>27</v>
      </c>
      <c r="F5952" t="s">
        <v>11</v>
      </c>
      <c r="G5952" t="s">
        <v>43</v>
      </c>
      <c r="H5952" t="s">
        <v>1784</v>
      </c>
      <c r="I5952" s="2">
        <v>3.62</v>
      </c>
      <c r="J5952" s="3">
        <v>2</v>
      </c>
      <c r="K5952" s="2">
        <v>1.19</v>
      </c>
    </row>
    <row r="5953" spans="1:11" ht="13.8" x14ac:dyDescent="0.25">
      <c r="A5953" s="1">
        <v>42674</v>
      </c>
      <c r="B5953" s="3">
        <f t="shared" si="184"/>
        <v>2016</v>
      </c>
      <c r="C5953" s="3">
        <f t="shared" si="185"/>
        <v>10</v>
      </c>
      <c r="D5953" t="s">
        <v>2094</v>
      </c>
      <c r="E5953" t="s">
        <v>23</v>
      </c>
      <c r="F5953" t="s">
        <v>34</v>
      </c>
      <c r="G5953" t="s">
        <v>35</v>
      </c>
      <c r="H5953" t="s">
        <v>723</v>
      </c>
      <c r="I5953" s="2">
        <v>492.84</v>
      </c>
      <c r="J5953" s="3">
        <v>5</v>
      </c>
      <c r="K5953" s="2">
        <v>-14.08</v>
      </c>
    </row>
    <row r="5954" spans="1:11" ht="13.8" x14ac:dyDescent="0.25">
      <c r="A5954" s="1">
        <v>42674</v>
      </c>
      <c r="B5954" s="3">
        <f t="shared" ref="B5954:B6017" si="186">YEAR(A5954)</f>
        <v>2016</v>
      </c>
      <c r="C5954" s="3">
        <f t="shared" ref="C5954:C6017" si="187">MONTH(A5954)</f>
        <v>10</v>
      </c>
      <c r="D5954" t="s">
        <v>387</v>
      </c>
      <c r="E5954" t="s">
        <v>27</v>
      </c>
      <c r="F5954" t="s">
        <v>11</v>
      </c>
      <c r="G5954" t="s">
        <v>18</v>
      </c>
      <c r="H5954" t="s">
        <v>1384</v>
      </c>
      <c r="I5954" s="2">
        <v>1085.42</v>
      </c>
      <c r="J5954" s="3">
        <v>7</v>
      </c>
      <c r="K5954" s="2">
        <v>282.20999999999998</v>
      </c>
    </row>
    <row r="5955" spans="1:11" ht="13.8" x14ac:dyDescent="0.25">
      <c r="A5955" s="1">
        <v>42674</v>
      </c>
      <c r="B5955" s="3">
        <f t="shared" si="186"/>
        <v>2016</v>
      </c>
      <c r="C5955" s="3">
        <f t="shared" si="187"/>
        <v>10</v>
      </c>
      <c r="D5955" t="s">
        <v>809</v>
      </c>
      <c r="E5955" t="s">
        <v>123</v>
      </c>
      <c r="F5955" t="s">
        <v>11</v>
      </c>
      <c r="G5955" t="s">
        <v>12</v>
      </c>
      <c r="H5955" t="s">
        <v>441</v>
      </c>
      <c r="I5955" s="2">
        <v>32.06</v>
      </c>
      <c r="J5955" s="3">
        <v>6</v>
      </c>
      <c r="K5955" s="2">
        <v>11.22</v>
      </c>
    </row>
    <row r="5956" spans="1:11" ht="13.8" x14ac:dyDescent="0.25">
      <c r="A5956" s="1">
        <v>42674</v>
      </c>
      <c r="B5956" s="3">
        <f t="shared" si="186"/>
        <v>2016</v>
      </c>
      <c r="C5956" s="3">
        <f t="shared" si="187"/>
        <v>10</v>
      </c>
      <c r="D5956" t="s">
        <v>2271</v>
      </c>
      <c r="E5956" t="s">
        <v>840</v>
      </c>
      <c r="F5956" t="s">
        <v>11</v>
      </c>
      <c r="G5956" t="s">
        <v>200</v>
      </c>
      <c r="H5956" t="s">
        <v>2215</v>
      </c>
      <c r="I5956" s="2">
        <v>21.96</v>
      </c>
      <c r="J5956" s="3">
        <v>2</v>
      </c>
      <c r="K5956" s="2">
        <v>6.15</v>
      </c>
    </row>
    <row r="5957" spans="1:11" ht="13.8" x14ac:dyDescent="0.25">
      <c r="A5957" s="1">
        <v>42674</v>
      </c>
      <c r="B5957" s="3">
        <f t="shared" si="186"/>
        <v>2016</v>
      </c>
      <c r="C5957" s="3">
        <f t="shared" si="187"/>
        <v>10</v>
      </c>
      <c r="D5957" t="s">
        <v>2271</v>
      </c>
      <c r="E5957" t="s">
        <v>840</v>
      </c>
      <c r="F5957" t="s">
        <v>34</v>
      </c>
      <c r="G5957" t="s">
        <v>35</v>
      </c>
      <c r="H5957" t="s">
        <v>1942</v>
      </c>
      <c r="I5957" s="2">
        <v>368.97</v>
      </c>
      <c r="J5957" s="3">
        <v>3</v>
      </c>
      <c r="K5957" s="2">
        <v>81.17</v>
      </c>
    </row>
    <row r="5958" spans="1:11" ht="13.8" x14ac:dyDescent="0.25">
      <c r="A5958" s="1">
        <v>42674</v>
      </c>
      <c r="B5958" s="3">
        <f t="shared" si="186"/>
        <v>2016</v>
      </c>
      <c r="C5958" s="3">
        <f t="shared" si="187"/>
        <v>10</v>
      </c>
      <c r="D5958" t="s">
        <v>2271</v>
      </c>
      <c r="E5958" t="s">
        <v>840</v>
      </c>
      <c r="F5958" t="s">
        <v>11</v>
      </c>
      <c r="G5958" t="s">
        <v>24</v>
      </c>
      <c r="H5958" t="s">
        <v>1815</v>
      </c>
      <c r="I5958" s="2">
        <v>12.39</v>
      </c>
      <c r="J5958" s="3">
        <v>3</v>
      </c>
      <c r="K5958" s="2">
        <v>3.47</v>
      </c>
    </row>
    <row r="5959" spans="1:11" ht="13.8" x14ac:dyDescent="0.25">
      <c r="A5959" s="1">
        <v>42674</v>
      </c>
      <c r="B5959" s="3">
        <f t="shared" si="186"/>
        <v>2016</v>
      </c>
      <c r="C5959" s="3">
        <f t="shared" si="187"/>
        <v>10</v>
      </c>
      <c r="D5959" t="s">
        <v>2271</v>
      </c>
      <c r="E5959" t="s">
        <v>840</v>
      </c>
      <c r="F5959" t="s">
        <v>11</v>
      </c>
      <c r="G5959" t="s">
        <v>18</v>
      </c>
      <c r="H5959" t="s">
        <v>586</v>
      </c>
      <c r="I5959" s="2">
        <v>332.94</v>
      </c>
      <c r="J5959" s="3">
        <v>3</v>
      </c>
      <c r="K5959" s="2">
        <v>9.99</v>
      </c>
    </row>
    <row r="5960" spans="1:11" ht="13.8" x14ac:dyDescent="0.25">
      <c r="A5960" s="1">
        <v>42674</v>
      </c>
      <c r="B5960" s="3">
        <f t="shared" si="186"/>
        <v>2016</v>
      </c>
      <c r="C5960" s="3">
        <f t="shared" si="187"/>
        <v>10</v>
      </c>
      <c r="D5960" t="s">
        <v>1502</v>
      </c>
      <c r="E5960" t="s">
        <v>27</v>
      </c>
      <c r="F5960" t="s">
        <v>34</v>
      </c>
      <c r="G5960" t="s">
        <v>35</v>
      </c>
      <c r="H5960" t="s">
        <v>1726</v>
      </c>
      <c r="I5960" s="2">
        <v>1403.92</v>
      </c>
      <c r="J5960" s="3">
        <v>5</v>
      </c>
      <c r="K5960" s="2">
        <v>70.2</v>
      </c>
    </row>
    <row r="5961" spans="1:11" ht="13.8" x14ac:dyDescent="0.25">
      <c r="A5961" s="1">
        <v>42675</v>
      </c>
      <c r="B5961" s="3">
        <f t="shared" si="186"/>
        <v>2016</v>
      </c>
      <c r="C5961" s="3">
        <f t="shared" si="187"/>
        <v>11</v>
      </c>
      <c r="D5961" t="s">
        <v>973</v>
      </c>
      <c r="E5961" t="s">
        <v>55</v>
      </c>
      <c r="F5961" t="s">
        <v>39</v>
      </c>
      <c r="G5961" t="s">
        <v>40</v>
      </c>
      <c r="H5961" t="s">
        <v>642</v>
      </c>
      <c r="I5961" s="2">
        <v>21.8</v>
      </c>
      <c r="J5961" s="3">
        <v>2</v>
      </c>
      <c r="K5961" s="2">
        <v>6.1</v>
      </c>
    </row>
    <row r="5962" spans="1:11" ht="13.8" x14ac:dyDescent="0.25">
      <c r="A5962" s="1">
        <v>42675</v>
      </c>
      <c r="B5962" s="3">
        <f t="shared" si="186"/>
        <v>2016</v>
      </c>
      <c r="C5962" s="3">
        <f t="shared" si="187"/>
        <v>11</v>
      </c>
      <c r="D5962" t="s">
        <v>973</v>
      </c>
      <c r="E5962" t="s">
        <v>55</v>
      </c>
      <c r="F5962" t="s">
        <v>11</v>
      </c>
      <c r="G5962" t="s">
        <v>63</v>
      </c>
      <c r="H5962" t="s">
        <v>414</v>
      </c>
      <c r="I5962" s="2">
        <v>251.79</v>
      </c>
      <c r="J5962" s="3">
        <v>3</v>
      </c>
      <c r="K5962" s="2">
        <v>118.34</v>
      </c>
    </row>
    <row r="5963" spans="1:11" ht="13.8" x14ac:dyDescent="0.25">
      <c r="A5963" s="1">
        <v>42675</v>
      </c>
      <c r="B5963" s="3">
        <f t="shared" si="186"/>
        <v>2016</v>
      </c>
      <c r="C5963" s="3">
        <f t="shared" si="187"/>
        <v>11</v>
      </c>
      <c r="D5963" t="s">
        <v>1892</v>
      </c>
      <c r="E5963" t="s">
        <v>10</v>
      </c>
      <c r="F5963" t="s">
        <v>11</v>
      </c>
      <c r="G5963" t="s">
        <v>18</v>
      </c>
      <c r="H5963" t="s">
        <v>2422</v>
      </c>
      <c r="I5963" s="2">
        <v>111.67</v>
      </c>
      <c r="J5963" s="3">
        <v>9</v>
      </c>
      <c r="K5963" s="2">
        <v>6.98</v>
      </c>
    </row>
    <row r="5964" spans="1:11" ht="13.8" x14ac:dyDescent="0.25">
      <c r="A5964" s="1">
        <v>42675</v>
      </c>
      <c r="B5964" s="3">
        <f t="shared" si="186"/>
        <v>2016</v>
      </c>
      <c r="C5964" s="3">
        <f t="shared" si="187"/>
        <v>11</v>
      </c>
      <c r="D5964" t="s">
        <v>109</v>
      </c>
      <c r="E5964" t="s">
        <v>15</v>
      </c>
      <c r="F5964" t="s">
        <v>39</v>
      </c>
      <c r="G5964" t="s">
        <v>52</v>
      </c>
      <c r="H5964" t="s">
        <v>1063</v>
      </c>
      <c r="I5964" s="2">
        <v>68.11</v>
      </c>
      <c r="J5964" s="3">
        <v>3</v>
      </c>
      <c r="K5964" s="2">
        <v>17.88</v>
      </c>
    </row>
    <row r="5965" spans="1:11" ht="13.8" x14ac:dyDescent="0.25">
      <c r="A5965" s="1">
        <v>42677</v>
      </c>
      <c r="B5965" s="3">
        <f t="shared" si="186"/>
        <v>2016</v>
      </c>
      <c r="C5965" s="3">
        <f t="shared" si="187"/>
        <v>11</v>
      </c>
      <c r="D5965" t="s">
        <v>256</v>
      </c>
      <c r="E5965" t="s">
        <v>395</v>
      </c>
      <c r="F5965" t="s">
        <v>11</v>
      </c>
      <c r="G5965" t="s">
        <v>24</v>
      </c>
      <c r="H5965" t="s">
        <v>1253</v>
      </c>
      <c r="I5965" s="2">
        <v>75.959999999999994</v>
      </c>
      <c r="J5965" s="3">
        <v>2</v>
      </c>
      <c r="K5965" s="2">
        <v>22.79</v>
      </c>
    </row>
    <row r="5966" spans="1:11" ht="13.8" x14ac:dyDescent="0.25">
      <c r="A5966" s="1">
        <v>42677</v>
      </c>
      <c r="B5966" s="3">
        <f t="shared" si="186"/>
        <v>2016</v>
      </c>
      <c r="C5966" s="3">
        <f t="shared" si="187"/>
        <v>11</v>
      </c>
      <c r="D5966" t="s">
        <v>256</v>
      </c>
      <c r="E5966" t="s">
        <v>395</v>
      </c>
      <c r="F5966" t="s">
        <v>11</v>
      </c>
      <c r="G5966" t="s">
        <v>20</v>
      </c>
      <c r="H5966" t="s">
        <v>609</v>
      </c>
      <c r="I5966" s="2">
        <v>27.24</v>
      </c>
      <c r="J5966" s="3">
        <v>6</v>
      </c>
      <c r="K5966" s="2">
        <v>13.35</v>
      </c>
    </row>
    <row r="5967" spans="1:11" ht="13.8" x14ac:dyDescent="0.25">
      <c r="A5967" s="1">
        <v>42677</v>
      </c>
      <c r="B5967" s="3">
        <f t="shared" si="186"/>
        <v>2016</v>
      </c>
      <c r="C5967" s="3">
        <f t="shared" si="187"/>
        <v>11</v>
      </c>
      <c r="D5967" t="s">
        <v>1828</v>
      </c>
      <c r="E5967" t="s">
        <v>164</v>
      </c>
      <c r="F5967" t="s">
        <v>11</v>
      </c>
      <c r="G5967" t="s">
        <v>24</v>
      </c>
      <c r="H5967" t="s">
        <v>1823</v>
      </c>
      <c r="I5967" s="2">
        <v>8.82</v>
      </c>
      <c r="J5967" s="3">
        <v>3</v>
      </c>
      <c r="K5967" s="2">
        <v>2.38</v>
      </c>
    </row>
    <row r="5968" spans="1:11" ht="13.8" x14ac:dyDescent="0.25">
      <c r="A5968" s="1">
        <v>42677</v>
      </c>
      <c r="B5968" s="3">
        <f t="shared" si="186"/>
        <v>2016</v>
      </c>
      <c r="C5968" s="3">
        <f t="shared" si="187"/>
        <v>11</v>
      </c>
      <c r="D5968" t="s">
        <v>2558</v>
      </c>
      <c r="E5968" t="s">
        <v>27</v>
      </c>
      <c r="F5968" t="s">
        <v>34</v>
      </c>
      <c r="G5968" t="s">
        <v>35</v>
      </c>
      <c r="H5968" t="s">
        <v>2438</v>
      </c>
      <c r="I5968" s="2">
        <v>217.58</v>
      </c>
      <c r="J5968" s="3">
        <v>2</v>
      </c>
      <c r="K5968" s="2">
        <v>-29.92</v>
      </c>
    </row>
    <row r="5969" spans="1:11" ht="13.8" x14ac:dyDescent="0.25">
      <c r="A5969" s="1">
        <v>42677</v>
      </c>
      <c r="B5969" s="3">
        <f t="shared" si="186"/>
        <v>2016</v>
      </c>
      <c r="C5969" s="3">
        <f t="shared" si="187"/>
        <v>11</v>
      </c>
      <c r="D5969" t="s">
        <v>2558</v>
      </c>
      <c r="E5969" t="s">
        <v>27</v>
      </c>
      <c r="F5969" t="s">
        <v>39</v>
      </c>
      <c r="G5969" t="s">
        <v>52</v>
      </c>
      <c r="H5969" t="s">
        <v>2255</v>
      </c>
      <c r="I5969" s="2">
        <v>82.95</v>
      </c>
      <c r="J5969" s="3">
        <v>5</v>
      </c>
      <c r="K5969" s="2">
        <v>29.03</v>
      </c>
    </row>
    <row r="5970" spans="1:11" ht="13.8" x14ac:dyDescent="0.25">
      <c r="A5970" s="1">
        <v>42677</v>
      </c>
      <c r="B5970" s="3">
        <f t="shared" si="186"/>
        <v>2016</v>
      </c>
      <c r="C5970" s="3">
        <f t="shared" si="187"/>
        <v>11</v>
      </c>
      <c r="D5970" t="s">
        <v>2558</v>
      </c>
      <c r="E5970" t="s">
        <v>27</v>
      </c>
      <c r="F5970" t="s">
        <v>11</v>
      </c>
      <c r="G5970" t="s">
        <v>16</v>
      </c>
      <c r="H5970" t="s">
        <v>2181</v>
      </c>
      <c r="I5970" s="2">
        <v>87.71</v>
      </c>
      <c r="J5970" s="3">
        <v>7</v>
      </c>
      <c r="K5970" s="2">
        <v>41.22</v>
      </c>
    </row>
    <row r="5971" spans="1:11" ht="13.8" x14ac:dyDescent="0.25">
      <c r="A5971" s="1">
        <v>42677</v>
      </c>
      <c r="B5971" s="3">
        <f t="shared" si="186"/>
        <v>2016</v>
      </c>
      <c r="C5971" s="3">
        <f t="shared" si="187"/>
        <v>11</v>
      </c>
      <c r="D5971" t="s">
        <v>2558</v>
      </c>
      <c r="E5971" t="s">
        <v>27</v>
      </c>
      <c r="F5971" t="s">
        <v>11</v>
      </c>
      <c r="G5971" t="s">
        <v>92</v>
      </c>
      <c r="H5971" t="s">
        <v>2336</v>
      </c>
      <c r="I5971" s="2">
        <v>1101.48</v>
      </c>
      <c r="J5971" s="3">
        <v>4</v>
      </c>
      <c r="K5971" s="2">
        <v>429.58</v>
      </c>
    </row>
    <row r="5972" spans="1:11" ht="13.8" x14ac:dyDescent="0.25">
      <c r="A5972" s="1">
        <v>42677</v>
      </c>
      <c r="B5972" s="3">
        <f t="shared" si="186"/>
        <v>2016</v>
      </c>
      <c r="C5972" s="3">
        <f t="shared" si="187"/>
        <v>11</v>
      </c>
      <c r="D5972" t="s">
        <v>1152</v>
      </c>
      <c r="E5972" t="s">
        <v>33</v>
      </c>
      <c r="F5972" t="s">
        <v>11</v>
      </c>
      <c r="G5972" t="s">
        <v>43</v>
      </c>
      <c r="H5972" t="s">
        <v>1247</v>
      </c>
      <c r="I5972" s="2">
        <v>20</v>
      </c>
      <c r="J5972" s="3">
        <v>4</v>
      </c>
      <c r="K5972" s="2">
        <v>9.6</v>
      </c>
    </row>
    <row r="5973" spans="1:11" ht="13.8" x14ac:dyDescent="0.25">
      <c r="A5973" s="1">
        <v>42677</v>
      </c>
      <c r="B5973" s="3">
        <f t="shared" si="186"/>
        <v>2016</v>
      </c>
      <c r="C5973" s="3">
        <f t="shared" si="187"/>
        <v>11</v>
      </c>
      <c r="D5973" t="s">
        <v>1152</v>
      </c>
      <c r="E5973" t="s">
        <v>33</v>
      </c>
      <c r="F5973" t="s">
        <v>11</v>
      </c>
      <c r="G5973" t="s">
        <v>24</v>
      </c>
      <c r="H5973" t="s">
        <v>290</v>
      </c>
      <c r="I5973" s="2">
        <v>7.98</v>
      </c>
      <c r="J5973" s="3">
        <v>3</v>
      </c>
      <c r="K5973" s="2">
        <v>2.0699999999999998</v>
      </c>
    </row>
    <row r="5974" spans="1:11" ht="13.8" x14ac:dyDescent="0.25">
      <c r="A5974" s="1">
        <v>42677</v>
      </c>
      <c r="B5974" s="3">
        <f t="shared" si="186"/>
        <v>2016</v>
      </c>
      <c r="C5974" s="3">
        <f t="shared" si="187"/>
        <v>11</v>
      </c>
      <c r="D5974" t="s">
        <v>1152</v>
      </c>
      <c r="E5974" t="s">
        <v>33</v>
      </c>
      <c r="F5974" t="s">
        <v>34</v>
      </c>
      <c r="G5974" t="s">
        <v>47</v>
      </c>
      <c r="H5974" t="s">
        <v>2302</v>
      </c>
      <c r="I5974" s="2">
        <v>24.1</v>
      </c>
      <c r="J5974" s="3">
        <v>5</v>
      </c>
      <c r="K5974" s="2">
        <v>9.16</v>
      </c>
    </row>
    <row r="5975" spans="1:11" ht="13.8" x14ac:dyDescent="0.25">
      <c r="A5975" s="1">
        <v>42677</v>
      </c>
      <c r="B5975" s="3">
        <f t="shared" si="186"/>
        <v>2016</v>
      </c>
      <c r="C5975" s="3">
        <f t="shared" si="187"/>
        <v>11</v>
      </c>
      <c r="D5975" t="s">
        <v>1152</v>
      </c>
      <c r="E5975" t="s">
        <v>33</v>
      </c>
      <c r="F5975" t="s">
        <v>11</v>
      </c>
      <c r="G5975" t="s">
        <v>24</v>
      </c>
      <c r="H5975" t="s">
        <v>823</v>
      </c>
      <c r="I5975" s="2">
        <v>8.75</v>
      </c>
      <c r="J5975" s="3">
        <v>1</v>
      </c>
      <c r="K5975" s="2">
        <v>2.63</v>
      </c>
    </row>
    <row r="5976" spans="1:11" ht="13.8" x14ac:dyDescent="0.25">
      <c r="A5976" s="1">
        <v>42677</v>
      </c>
      <c r="B5976" s="3">
        <f t="shared" si="186"/>
        <v>2016</v>
      </c>
      <c r="C5976" s="3">
        <f t="shared" si="187"/>
        <v>11</v>
      </c>
      <c r="D5976" t="s">
        <v>1152</v>
      </c>
      <c r="E5976" t="s">
        <v>33</v>
      </c>
      <c r="F5976" t="s">
        <v>34</v>
      </c>
      <c r="G5976" t="s">
        <v>145</v>
      </c>
      <c r="H5976" t="s">
        <v>2511</v>
      </c>
      <c r="I5976" s="2">
        <v>842.94</v>
      </c>
      <c r="J5976" s="3">
        <v>3</v>
      </c>
      <c r="K5976" s="2">
        <v>160.16</v>
      </c>
    </row>
    <row r="5977" spans="1:11" ht="13.8" x14ac:dyDescent="0.25">
      <c r="A5977" s="1">
        <v>42677</v>
      </c>
      <c r="B5977" s="3">
        <f t="shared" si="186"/>
        <v>2016</v>
      </c>
      <c r="C5977" s="3">
        <f t="shared" si="187"/>
        <v>11</v>
      </c>
      <c r="D5977" t="s">
        <v>109</v>
      </c>
      <c r="E5977" t="s">
        <v>27</v>
      </c>
      <c r="F5977" t="s">
        <v>11</v>
      </c>
      <c r="G5977" t="s">
        <v>43</v>
      </c>
      <c r="H5977" t="s">
        <v>282</v>
      </c>
      <c r="I5977" s="2">
        <v>15.26</v>
      </c>
      <c r="J5977" s="3">
        <v>7</v>
      </c>
      <c r="K5977" s="2">
        <v>5.04</v>
      </c>
    </row>
    <row r="5978" spans="1:11" ht="13.8" x14ac:dyDescent="0.25">
      <c r="A5978" s="1">
        <v>42677</v>
      </c>
      <c r="B5978" s="3">
        <f t="shared" si="186"/>
        <v>2016</v>
      </c>
      <c r="C5978" s="3">
        <f t="shared" si="187"/>
        <v>11</v>
      </c>
      <c r="D5978" t="s">
        <v>109</v>
      </c>
      <c r="E5978" t="s">
        <v>27</v>
      </c>
      <c r="F5978" t="s">
        <v>11</v>
      </c>
      <c r="G5978" t="s">
        <v>92</v>
      </c>
      <c r="H5978" t="s">
        <v>1843</v>
      </c>
      <c r="I5978" s="2">
        <v>43.32</v>
      </c>
      <c r="J5978" s="3">
        <v>2</v>
      </c>
      <c r="K5978" s="2">
        <v>14.3</v>
      </c>
    </row>
    <row r="5979" spans="1:11" ht="13.8" x14ac:dyDescent="0.25">
      <c r="A5979" s="1">
        <v>42677</v>
      </c>
      <c r="B5979" s="3">
        <f t="shared" si="186"/>
        <v>2016</v>
      </c>
      <c r="C5979" s="3">
        <f t="shared" si="187"/>
        <v>11</v>
      </c>
      <c r="D5979" t="s">
        <v>109</v>
      </c>
      <c r="E5979" t="s">
        <v>27</v>
      </c>
      <c r="F5979" t="s">
        <v>11</v>
      </c>
      <c r="G5979" t="s">
        <v>20</v>
      </c>
      <c r="H5979" t="s">
        <v>609</v>
      </c>
      <c r="I5979" s="2">
        <v>43.58</v>
      </c>
      <c r="J5979" s="3">
        <v>12</v>
      </c>
      <c r="K5979" s="2">
        <v>15.8</v>
      </c>
    </row>
    <row r="5980" spans="1:11" ht="13.8" x14ac:dyDescent="0.25">
      <c r="A5980" s="1">
        <v>42677</v>
      </c>
      <c r="B5980" s="3">
        <f t="shared" si="186"/>
        <v>2016</v>
      </c>
      <c r="C5980" s="3">
        <f t="shared" si="187"/>
        <v>11</v>
      </c>
      <c r="D5980" t="s">
        <v>109</v>
      </c>
      <c r="E5980" t="s">
        <v>27</v>
      </c>
      <c r="F5980" t="s">
        <v>11</v>
      </c>
      <c r="G5980" t="s">
        <v>12</v>
      </c>
      <c r="H5980" t="s">
        <v>830</v>
      </c>
      <c r="I5980" s="2">
        <v>116.28</v>
      </c>
      <c r="J5980" s="3">
        <v>3</v>
      </c>
      <c r="K5980" s="2">
        <v>56.98</v>
      </c>
    </row>
    <row r="5981" spans="1:11" ht="13.8" x14ac:dyDescent="0.25">
      <c r="A5981" s="1">
        <v>42677</v>
      </c>
      <c r="B5981" s="3">
        <f t="shared" si="186"/>
        <v>2016</v>
      </c>
      <c r="C5981" s="3">
        <f t="shared" si="187"/>
        <v>11</v>
      </c>
      <c r="D5981" t="s">
        <v>109</v>
      </c>
      <c r="E5981" t="s">
        <v>27</v>
      </c>
      <c r="F5981" t="s">
        <v>11</v>
      </c>
      <c r="G5981" t="s">
        <v>20</v>
      </c>
      <c r="H5981" t="s">
        <v>425</v>
      </c>
      <c r="I5981" s="2">
        <v>9.3000000000000007</v>
      </c>
      <c r="J5981" s="3">
        <v>2</v>
      </c>
      <c r="K5981" s="2">
        <v>3.02</v>
      </c>
    </row>
    <row r="5982" spans="1:11" ht="13.8" x14ac:dyDescent="0.25">
      <c r="A5982" s="1">
        <v>42677</v>
      </c>
      <c r="B5982" s="3">
        <f t="shared" si="186"/>
        <v>2016</v>
      </c>
      <c r="C5982" s="3">
        <f t="shared" si="187"/>
        <v>11</v>
      </c>
      <c r="D5982" t="s">
        <v>109</v>
      </c>
      <c r="E5982" t="s">
        <v>27</v>
      </c>
      <c r="F5982" t="s">
        <v>11</v>
      </c>
      <c r="G5982" t="s">
        <v>12</v>
      </c>
      <c r="H5982" t="s">
        <v>1919</v>
      </c>
      <c r="I5982" s="2">
        <v>19.440000000000001</v>
      </c>
      <c r="J5982" s="3">
        <v>3</v>
      </c>
      <c r="K5982" s="2">
        <v>9.33</v>
      </c>
    </row>
    <row r="5983" spans="1:11" ht="13.8" x14ac:dyDescent="0.25">
      <c r="A5983" s="1">
        <v>42677</v>
      </c>
      <c r="B5983" s="3">
        <f t="shared" si="186"/>
        <v>2016</v>
      </c>
      <c r="C5983" s="3">
        <f t="shared" si="187"/>
        <v>11</v>
      </c>
      <c r="D5983" t="s">
        <v>109</v>
      </c>
      <c r="E5983" t="s">
        <v>27</v>
      </c>
      <c r="F5983" t="s">
        <v>11</v>
      </c>
      <c r="G5983" t="s">
        <v>12</v>
      </c>
      <c r="H5983" t="s">
        <v>1670</v>
      </c>
      <c r="I5983" s="2">
        <v>314.55</v>
      </c>
      <c r="J5983" s="3">
        <v>3</v>
      </c>
      <c r="K5983" s="2">
        <v>150.97999999999999</v>
      </c>
    </row>
    <row r="5984" spans="1:11" ht="13.8" x14ac:dyDescent="0.25">
      <c r="A5984" s="1">
        <v>42677</v>
      </c>
      <c r="B5984" s="3">
        <f t="shared" si="186"/>
        <v>2016</v>
      </c>
      <c r="C5984" s="3">
        <f t="shared" si="187"/>
        <v>11</v>
      </c>
      <c r="D5984" t="s">
        <v>734</v>
      </c>
      <c r="E5984" t="s">
        <v>10</v>
      </c>
      <c r="F5984" t="s">
        <v>11</v>
      </c>
      <c r="G5984" t="s">
        <v>12</v>
      </c>
      <c r="H5984" t="s">
        <v>1179</v>
      </c>
      <c r="I5984" s="2">
        <v>9.25</v>
      </c>
      <c r="J5984" s="3">
        <v>2</v>
      </c>
      <c r="K5984" s="2">
        <v>3.35</v>
      </c>
    </row>
    <row r="5985" spans="1:11" ht="13.8" x14ac:dyDescent="0.25">
      <c r="A5985" s="1">
        <v>42677</v>
      </c>
      <c r="B5985" s="3">
        <f t="shared" si="186"/>
        <v>2016</v>
      </c>
      <c r="C5985" s="3">
        <f t="shared" si="187"/>
        <v>11</v>
      </c>
      <c r="D5985" t="s">
        <v>848</v>
      </c>
      <c r="E5985" t="s">
        <v>91</v>
      </c>
      <c r="F5985" t="s">
        <v>11</v>
      </c>
      <c r="G5985" t="s">
        <v>20</v>
      </c>
      <c r="H5985" t="s">
        <v>2287</v>
      </c>
      <c r="I5985" s="2">
        <v>4.16</v>
      </c>
      <c r="J5985" s="3">
        <v>7</v>
      </c>
      <c r="K5985" s="2">
        <v>-3.47</v>
      </c>
    </row>
    <row r="5986" spans="1:11" ht="13.8" x14ac:dyDescent="0.25">
      <c r="A5986" s="1">
        <v>42677</v>
      </c>
      <c r="B5986" s="3">
        <f t="shared" si="186"/>
        <v>2016</v>
      </c>
      <c r="C5986" s="3">
        <f t="shared" si="187"/>
        <v>11</v>
      </c>
      <c r="D5986" t="s">
        <v>848</v>
      </c>
      <c r="E5986" t="s">
        <v>91</v>
      </c>
      <c r="F5986" t="s">
        <v>39</v>
      </c>
      <c r="G5986" t="s">
        <v>302</v>
      </c>
      <c r="H5986" t="s">
        <v>2616</v>
      </c>
      <c r="I5986" s="2">
        <v>179.99</v>
      </c>
      <c r="J5986" s="3">
        <v>3</v>
      </c>
      <c r="K5986" s="2">
        <v>-251.99</v>
      </c>
    </row>
    <row r="5987" spans="1:11" ht="13.8" x14ac:dyDescent="0.25">
      <c r="A5987" s="1">
        <v>42677</v>
      </c>
      <c r="B5987" s="3">
        <f t="shared" si="186"/>
        <v>2016</v>
      </c>
      <c r="C5987" s="3">
        <f t="shared" si="187"/>
        <v>11</v>
      </c>
      <c r="D5987" t="s">
        <v>1369</v>
      </c>
      <c r="E5987" t="s">
        <v>23</v>
      </c>
      <c r="F5987" t="s">
        <v>39</v>
      </c>
      <c r="G5987" t="s">
        <v>52</v>
      </c>
      <c r="H5987" t="s">
        <v>1559</v>
      </c>
      <c r="I5987" s="2">
        <v>72</v>
      </c>
      <c r="J5987" s="3">
        <v>1</v>
      </c>
      <c r="K5987" s="2">
        <v>14.4</v>
      </c>
    </row>
    <row r="5988" spans="1:11" ht="13.8" x14ac:dyDescent="0.25">
      <c r="A5988" s="1">
        <v>42677</v>
      </c>
      <c r="B5988" s="3">
        <f t="shared" si="186"/>
        <v>2016</v>
      </c>
      <c r="C5988" s="3">
        <f t="shared" si="187"/>
        <v>11</v>
      </c>
      <c r="D5988" t="s">
        <v>1369</v>
      </c>
      <c r="E5988" t="s">
        <v>23</v>
      </c>
      <c r="F5988" t="s">
        <v>34</v>
      </c>
      <c r="G5988" t="s">
        <v>35</v>
      </c>
      <c r="H5988" t="s">
        <v>574</v>
      </c>
      <c r="I5988" s="2">
        <v>470.16</v>
      </c>
      <c r="J5988" s="3">
        <v>7</v>
      </c>
      <c r="K5988" s="2">
        <v>-13.43</v>
      </c>
    </row>
    <row r="5989" spans="1:11" ht="13.8" x14ac:dyDescent="0.25">
      <c r="A5989" s="1">
        <v>42678</v>
      </c>
      <c r="B5989" s="3">
        <f t="shared" si="186"/>
        <v>2016</v>
      </c>
      <c r="C5989" s="3">
        <f t="shared" si="187"/>
        <v>11</v>
      </c>
      <c r="D5989" t="s">
        <v>1747</v>
      </c>
      <c r="E5989" t="s">
        <v>33</v>
      </c>
      <c r="F5989" t="s">
        <v>11</v>
      </c>
      <c r="G5989" t="s">
        <v>43</v>
      </c>
      <c r="H5989" t="s">
        <v>1036</v>
      </c>
      <c r="I5989" s="2">
        <v>10.74</v>
      </c>
      <c r="J5989" s="3">
        <v>3</v>
      </c>
      <c r="K5989" s="2">
        <v>5.26</v>
      </c>
    </row>
    <row r="5990" spans="1:11" ht="13.8" x14ac:dyDescent="0.25">
      <c r="A5990" s="1">
        <v>42678</v>
      </c>
      <c r="B5990" s="3">
        <f t="shared" si="186"/>
        <v>2016</v>
      </c>
      <c r="C5990" s="3">
        <f t="shared" si="187"/>
        <v>11</v>
      </c>
      <c r="D5990" t="s">
        <v>2526</v>
      </c>
      <c r="E5990" t="s">
        <v>164</v>
      </c>
      <c r="F5990" t="s">
        <v>34</v>
      </c>
      <c r="G5990" t="s">
        <v>47</v>
      </c>
      <c r="H5990" t="s">
        <v>2040</v>
      </c>
      <c r="I5990" s="2">
        <v>209.88</v>
      </c>
      <c r="J5990" s="3">
        <v>3</v>
      </c>
      <c r="K5990" s="2">
        <v>35.68</v>
      </c>
    </row>
    <row r="5991" spans="1:11" ht="13.8" x14ac:dyDescent="0.25">
      <c r="A5991" s="1">
        <v>42678</v>
      </c>
      <c r="B5991" s="3">
        <f t="shared" si="186"/>
        <v>2016</v>
      </c>
      <c r="C5991" s="3">
        <f t="shared" si="187"/>
        <v>11</v>
      </c>
      <c r="D5991" t="s">
        <v>1241</v>
      </c>
      <c r="E5991" t="s">
        <v>27</v>
      </c>
      <c r="F5991" t="s">
        <v>34</v>
      </c>
      <c r="G5991" t="s">
        <v>47</v>
      </c>
      <c r="H5991" t="s">
        <v>448</v>
      </c>
      <c r="I5991" s="2">
        <v>38.29</v>
      </c>
      <c r="J5991" s="3">
        <v>7</v>
      </c>
      <c r="K5991" s="2">
        <v>16.46</v>
      </c>
    </row>
    <row r="5992" spans="1:11" ht="13.8" x14ac:dyDescent="0.25">
      <c r="A5992" s="1">
        <v>42678</v>
      </c>
      <c r="B5992" s="3">
        <f t="shared" si="186"/>
        <v>2016</v>
      </c>
      <c r="C5992" s="3">
        <f t="shared" si="187"/>
        <v>11</v>
      </c>
      <c r="D5992" t="s">
        <v>1371</v>
      </c>
      <c r="E5992" t="s">
        <v>27</v>
      </c>
      <c r="F5992" t="s">
        <v>11</v>
      </c>
      <c r="G5992" t="s">
        <v>24</v>
      </c>
      <c r="H5992" t="s">
        <v>759</v>
      </c>
      <c r="I5992" s="2">
        <v>192.8</v>
      </c>
      <c r="J5992" s="3">
        <v>4</v>
      </c>
      <c r="K5992" s="2">
        <v>55.91</v>
      </c>
    </row>
    <row r="5993" spans="1:11" ht="13.8" x14ac:dyDescent="0.25">
      <c r="A5993" s="1">
        <v>42678</v>
      </c>
      <c r="B5993" s="3">
        <f t="shared" si="186"/>
        <v>2016</v>
      </c>
      <c r="C5993" s="3">
        <f t="shared" si="187"/>
        <v>11</v>
      </c>
      <c r="D5993" t="s">
        <v>1931</v>
      </c>
      <c r="E5993" t="s">
        <v>91</v>
      </c>
      <c r="F5993" t="s">
        <v>11</v>
      </c>
      <c r="G5993" t="s">
        <v>200</v>
      </c>
      <c r="H5993" t="s">
        <v>1515</v>
      </c>
      <c r="I5993" s="2">
        <v>17.579999999999998</v>
      </c>
      <c r="J5993" s="3">
        <v>7</v>
      </c>
      <c r="K5993" s="2">
        <v>-4.18</v>
      </c>
    </row>
    <row r="5994" spans="1:11" ht="13.8" x14ac:dyDescent="0.25">
      <c r="A5994" s="1">
        <v>42678</v>
      </c>
      <c r="B5994" s="3">
        <f t="shared" si="186"/>
        <v>2016</v>
      </c>
      <c r="C5994" s="3">
        <f t="shared" si="187"/>
        <v>11</v>
      </c>
      <c r="D5994" t="s">
        <v>1931</v>
      </c>
      <c r="E5994" t="s">
        <v>91</v>
      </c>
      <c r="F5994" t="s">
        <v>34</v>
      </c>
      <c r="G5994" t="s">
        <v>35</v>
      </c>
      <c r="H5994" t="s">
        <v>1435</v>
      </c>
      <c r="I5994" s="2">
        <v>104.78</v>
      </c>
      <c r="J5994" s="3">
        <v>1</v>
      </c>
      <c r="K5994" s="2">
        <v>-14.41</v>
      </c>
    </row>
    <row r="5995" spans="1:11" ht="13.8" x14ac:dyDescent="0.25">
      <c r="A5995" s="1">
        <v>42678</v>
      </c>
      <c r="B5995" s="3">
        <f t="shared" si="186"/>
        <v>2016</v>
      </c>
      <c r="C5995" s="3">
        <f t="shared" si="187"/>
        <v>11</v>
      </c>
      <c r="D5995" t="s">
        <v>1931</v>
      </c>
      <c r="E5995" t="s">
        <v>91</v>
      </c>
      <c r="F5995" t="s">
        <v>11</v>
      </c>
      <c r="G5995" t="s">
        <v>12</v>
      </c>
      <c r="H5995" t="s">
        <v>647</v>
      </c>
      <c r="I5995" s="2">
        <v>47.95</v>
      </c>
      <c r="J5995" s="3">
        <v>3</v>
      </c>
      <c r="K5995" s="2">
        <v>16.78</v>
      </c>
    </row>
    <row r="5996" spans="1:11" ht="13.8" x14ac:dyDescent="0.25">
      <c r="A5996" s="1">
        <v>42678</v>
      </c>
      <c r="B5996" s="3">
        <f t="shared" si="186"/>
        <v>2016</v>
      </c>
      <c r="C5996" s="3">
        <f t="shared" si="187"/>
        <v>11</v>
      </c>
      <c r="D5996" t="s">
        <v>1931</v>
      </c>
      <c r="E5996" t="s">
        <v>91</v>
      </c>
      <c r="F5996" t="s">
        <v>34</v>
      </c>
      <c r="G5996" t="s">
        <v>35</v>
      </c>
      <c r="H5996" t="s">
        <v>1454</v>
      </c>
      <c r="I5996" s="2">
        <v>650.35</v>
      </c>
      <c r="J5996" s="3">
        <v>3</v>
      </c>
      <c r="K5996" s="2">
        <v>-97.55</v>
      </c>
    </row>
    <row r="5997" spans="1:11" ht="13.8" x14ac:dyDescent="0.25">
      <c r="A5997" s="1">
        <v>42678</v>
      </c>
      <c r="B5997" s="3">
        <f t="shared" si="186"/>
        <v>2016</v>
      </c>
      <c r="C5997" s="3">
        <f t="shared" si="187"/>
        <v>11</v>
      </c>
      <c r="D5997" t="s">
        <v>1931</v>
      </c>
      <c r="E5997" t="s">
        <v>91</v>
      </c>
      <c r="F5997" t="s">
        <v>11</v>
      </c>
      <c r="G5997" t="s">
        <v>16</v>
      </c>
      <c r="H5997" t="s">
        <v>814</v>
      </c>
      <c r="I5997" s="2">
        <v>629.17999999999995</v>
      </c>
      <c r="J5997" s="3">
        <v>8</v>
      </c>
      <c r="K5997" s="2">
        <v>228.08</v>
      </c>
    </row>
    <row r="5998" spans="1:11" ht="13.8" x14ac:dyDescent="0.25">
      <c r="A5998" s="1">
        <v>42678</v>
      </c>
      <c r="B5998" s="3">
        <f t="shared" si="186"/>
        <v>2016</v>
      </c>
      <c r="C5998" s="3">
        <f t="shared" si="187"/>
        <v>11</v>
      </c>
      <c r="D5998" t="s">
        <v>1931</v>
      </c>
      <c r="E5998" t="s">
        <v>91</v>
      </c>
      <c r="F5998" t="s">
        <v>11</v>
      </c>
      <c r="G5998" t="s">
        <v>12</v>
      </c>
      <c r="H5998" t="s">
        <v>306</v>
      </c>
      <c r="I5998" s="2">
        <v>15.18</v>
      </c>
      <c r="J5998" s="3">
        <v>1</v>
      </c>
      <c r="K5998" s="2">
        <v>5.31</v>
      </c>
    </row>
    <row r="5999" spans="1:11" ht="13.8" x14ac:dyDescent="0.25">
      <c r="A5999" s="1">
        <v>42678</v>
      </c>
      <c r="B5999" s="3">
        <f t="shared" si="186"/>
        <v>2016</v>
      </c>
      <c r="C5999" s="3">
        <f t="shared" si="187"/>
        <v>11</v>
      </c>
      <c r="D5999" t="s">
        <v>1867</v>
      </c>
      <c r="E5999" t="s">
        <v>123</v>
      </c>
      <c r="F5999" t="s">
        <v>34</v>
      </c>
      <c r="G5999" t="s">
        <v>47</v>
      </c>
      <c r="H5999" t="s">
        <v>124</v>
      </c>
      <c r="I5999" s="2">
        <v>50.5</v>
      </c>
      <c r="J5999" s="3">
        <v>6</v>
      </c>
      <c r="K5999" s="2">
        <v>8.2100000000000009</v>
      </c>
    </row>
    <row r="6000" spans="1:11" ht="13.8" x14ac:dyDescent="0.25">
      <c r="A6000" s="1">
        <v>42678</v>
      </c>
      <c r="B6000" s="3">
        <f t="shared" si="186"/>
        <v>2016</v>
      </c>
      <c r="C6000" s="3">
        <f t="shared" si="187"/>
        <v>11</v>
      </c>
      <c r="D6000" t="s">
        <v>803</v>
      </c>
      <c r="E6000" t="s">
        <v>27</v>
      </c>
      <c r="F6000" t="s">
        <v>11</v>
      </c>
      <c r="G6000" t="s">
        <v>20</v>
      </c>
      <c r="H6000" t="s">
        <v>941</v>
      </c>
      <c r="I6000" s="2">
        <v>7.71</v>
      </c>
      <c r="J6000" s="3">
        <v>2</v>
      </c>
      <c r="K6000" s="2">
        <v>2.8</v>
      </c>
    </row>
    <row r="6001" spans="1:11" ht="13.8" x14ac:dyDescent="0.25">
      <c r="A6001" s="1">
        <v>42678</v>
      </c>
      <c r="B6001" s="3">
        <f t="shared" si="186"/>
        <v>2016</v>
      </c>
      <c r="C6001" s="3">
        <f t="shared" si="187"/>
        <v>11</v>
      </c>
      <c r="D6001" t="s">
        <v>803</v>
      </c>
      <c r="E6001" t="s">
        <v>27</v>
      </c>
      <c r="F6001" t="s">
        <v>11</v>
      </c>
      <c r="G6001" t="s">
        <v>20</v>
      </c>
      <c r="H6001" t="s">
        <v>995</v>
      </c>
      <c r="I6001" s="2">
        <v>4.18</v>
      </c>
      <c r="J6001" s="3">
        <v>1</v>
      </c>
      <c r="K6001" s="2">
        <v>1.31</v>
      </c>
    </row>
    <row r="6002" spans="1:11" ht="13.8" x14ac:dyDescent="0.25">
      <c r="A6002" s="1">
        <v>42678</v>
      </c>
      <c r="B6002" s="3">
        <f t="shared" si="186"/>
        <v>2016</v>
      </c>
      <c r="C6002" s="3">
        <f t="shared" si="187"/>
        <v>11</v>
      </c>
      <c r="D6002" t="s">
        <v>803</v>
      </c>
      <c r="E6002" t="s">
        <v>27</v>
      </c>
      <c r="F6002" t="s">
        <v>11</v>
      </c>
      <c r="G6002" t="s">
        <v>12</v>
      </c>
      <c r="H6002" t="s">
        <v>1116</v>
      </c>
      <c r="I6002" s="2">
        <v>38.880000000000003</v>
      </c>
      <c r="J6002" s="3">
        <v>6</v>
      </c>
      <c r="K6002" s="2">
        <v>18.66</v>
      </c>
    </row>
    <row r="6003" spans="1:11" ht="13.8" x14ac:dyDescent="0.25">
      <c r="A6003" s="1">
        <v>42678</v>
      </c>
      <c r="B6003" s="3">
        <f t="shared" si="186"/>
        <v>2016</v>
      </c>
      <c r="C6003" s="3">
        <f t="shared" si="187"/>
        <v>11</v>
      </c>
      <c r="D6003" t="s">
        <v>2407</v>
      </c>
      <c r="E6003" t="s">
        <v>245</v>
      </c>
      <c r="F6003" t="s">
        <v>11</v>
      </c>
      <c r="G6003" t="s">
        <v>18</v>
      </c>
      <c r="H6003" t="s">
        <v>623</v>
      </c>
      <c r="I6003" s="2">
        <v>45.25</v>
      </c>
      <c r="J6003" s="3">
        <v>2</v>
      </c>
      <c r="K6003" s="2">
        <v>3.96</v>
      </c>
    </row>
    <row r="6004" spans="1:11" ht="13.8" x14ac:dyDescent="0.25">
      <c r="A6004" s="1">
        <v>42678</v>
      </c>
      <c r="B6004" s="3">
        <f t="shared" si="186"/>
        <v>2016</v>
      </c>
      <c r="C6004" s="3">
        <f t="shared" si="187"/>
        <v>11</v>
      </c>
      <c r="D6004" t="s">
        <v>2407</v>
      </c>
      <c r="E6004" t="s">
        <v>245</v>
      </c>
      <c r="F6004" t="s">
        <v>34</v>
      </c>
      <c r="G6004" t="s">
        <v>145</v>
      </c>
      <c r="H6004" t="s">
        <v>1653</v>
      </c>
      <c r="I6004" s="2">
        <v>876.3</v>
      </c>
      <c r="J6004" s="3">
        <v>10</v>
      </c>
      <c r="K6004" s="2">
        <v>-292.10000000000002</v>
      </c>
    </row>
    <row r="6005" spans="1:11" ht="13.8" x14ac:dyDescent="0.25">
      <c r="A6005" s="1">
        <v>42678</v>
      </c>
      <c r="B6005" s="3">
        <f t="shared" si="186"/>
        <v>2016</v>
      </c>
      <c r="C6005" s="3">
        <f t="shared" si="187"/>
        <v>11</v>
      </c>
      <c r="D6005" t="s">
        <v>2407</v>
      </c>
      <c r="E6005" t="s">
        <v>245</v>
      </c>
      <c r="F6005" t="s">
        <v>11</v>
      </c>
      <c r="G6005" t="s">
        <v>200</v>
      </c>
      <c r="H6005" t="s">
        <v>2497</v>
      </c>
      <c r="I6005" s="2">
        <v>185.38</v>
      </c>
      <c r="J6005" s="3">
        <v>2</v>
      </c>
      <c r="K6005" s="2">
        <v>-34.76</v>
      </c>
    </row>
    <row r="6006" spans="1:11" ht="13.8" x14ac:dyDescent="0.25">
      <c r="A6006" s="1">
        <v>42678</v>
      </c>
      <c r="B6006" s="3">
        <f t="shared" si="186"/>
        <v>2016</v>
      </c>
      <c r="C6006" s="3">
        <f t="shared" si="187"/>
        <v>11</v>
      </c>
      <c r="D6006" t="s">
        <v>672</v>
      </c>
      <c r="E6006" t="s">
        <v>27</v>
      </c>
      <c r="F6006" t="s">
        <v>39</v>
      </c>
      <c r="G6006" t="s">
        <v>302</v>
      </c>
      <c r="H6006" t="s">
        <v>2617</v>
      </c>
      <c r="I6006" s="2">
        <v>686.4</v>
      </c>
      <c r="J6006" s="3">
        <v>2</v>
      </c>
      <c r="K6006" s="2">
        <v>77.22</v>
      </c>
    </row>
    <row r="6007" spans="1:11" ht="13.8" x14ac:dyDescent="0.25">
      <c r="A6007" s="1">
        <v>42678</v>
      </c>
      <c r="B6007" s="3">
        <f t="shared" si="186"/>
        <v>2016</v>
      </c>
      <c r="C6007" s="3">
        <f t="shared" si="187"/>
        <v>11</v>
      </c>
      <c r="D6007" t="s">
        <v>1684</v>
      </c>
      <c r="E6007" t="s">
        <v>10</v>
      </c>
      <c r="F6007" t="s">
        <v>34</v>
      </c>
      <c r="G6007" t="s">
        <v>47</v>
      </c>
      <c r="H6007" t="s">
        <v>2049</v>
      </c>
      <c r="I6007" s="2">
        <v>11.38</v>
      </c>
      <c r="J6007" s="3">
        <v>3</v>
      </c>
      <c r="K6007" s="2">
        <v>-5.69</v>
      </c>
    </row>
    <row r="6008" spans="1:11" ht="13.8" x14ac:dyDescent="0.25">
      <c r="A6008" s="1">
        <v>42678</v>
      </c>
      <c r="B6008" s="3">
        <f t="shared" si="186"/>
        <v>2016</v>
      </c>
      <c r="C6008" s="3">
        <f t="shared" si="187"/>
        <v>11</v>
      </c>
      <c r="D6008" t="s">
        <v>1684</v>
      </c>
      <c r="E6008" t="s">
        <v>10</v>
      </c>
      <c r="F6008" t="s">
        <v>34</v>
      </c>
      <c r="G6008" t="s">
        <v>47</v>
      </c>
      <c r="H6008" t="s">
        <v>654</v>
      </c>
      <c r="I6008" s="2">
        <v>66.11</v>
      </c>
      <c r="J6008" s="3">
        <v>4</v>
      </c>
      <c r="K6008" s="2">
        <v>-84.29</v>
      </c>
    </row>
    <row r="6009" spans="1:11" ht="13.8" x14ac:dyDescent="0.25">
      <c r="A6009" s="1">
        <v>42679</v>
      </c>
      <c r="B6009" s="3">
        <f t="shared" si="186"/>
        <v>2016</v>
      </c>
      <c r="C6009" s="3">
        <f t="shared" si="187"/>
        <v>11</v>
      </c>
      <c r="D6009" t="s">
        <v>1383</v>
      </c>
      <c r="E6009" t="s">
        <v>27</v>
      </c>
      <c r="F6009" t="s">
        <v>11</v>
      </c>
      <c r="G6009" t="s">
        <v>20</v>
      </c>
      <c r="H6009" t="s">
        <v>2339</v>
      </c>
      <c r="I6009" s="2">
        <v>29.12</v>
      </c>
      <c r="J6009" s="3">
        <v>5</v>
      </c>
      <c r="K6009" s="2">
        <v>9.83</v>
      </c>
    </row>
    <row r="6010" spans="1:11" ht="13.8" x14ac:dyDescent="0.25">
      <c r="A6010" s="1">
        <v>42679</v>
      </c>
      <c r="B6010" s="3">
        <f t="shared" si="186"/>
        <v>2016</v>
      </c>
      <c r="C6010" s="3">
        <f t="shared" si="187"/>
        <v>11</v>
      </c>
      <c r="D6010" t="s">
        <v>2526</v>
      </c>
      <c r="E6010" t="s">
        <v>23</v>
      </c>
      <c r="F6010" t="s">
        <v>39</v>
      </c>
      <c r="G6010" t="s">
        <v>40</v>
      </c>
      <c r="H6010" t="s">
        <v>2245</v>
      </c>
      <c r="I6010" s="2">
        <v>23.99</v>
      </c>
      <c r="J6010" s="3">
        <v>2</v>
      </c>
      <c r="K6010" s="2">
        <v>-15.99</v>
      </c>
    </row>
    <row r="6011" spans="1:11" ht="13.8" x14ac:dyDescent="0.25">
      <c r="A6011" s="1">
        <v>42679</v>
      </c>
      <c r="B6011" s="3">
        <f t="shared" si="186"/>
        <v>2016</v>
      </c>
      <c r="C6011" s="3">
        <f t="shared" si="187"/>
        <v>11</v>
      </c>
      <c r="D6011" t="s">
        <v>915</v>
      </c>
      <c r="E6011" t="s">
        <v>10</v>
      </c>
      <c r="F6011" t="s">
        <v>34</v>
      </c>
      <c r="G6011" t="s">
        <v>145</v>
      </c>
      <c r="H6011" t="s">
        <v>2003</v>
      </c>
      <c r="I6011" s="2">
        <v>863.13</v>
      </c>
      <c r="J6011" s="3">
        <v>8</v>
      </c>
      <c r="K6011" s="2">
        <v>-160.30000000000001</v>
      </c>
    </row>
    <row r="6012" spans="1:11" ht="13.8" x14ac:dyDescent="0.25">
      <c r="A6012" s="1">
        <v>42679</v>
      </c>
      <c r="B6012" s="3">
        <f t="shared" si="186"/>
        <v>2016</v>
      </c>
      <c r="C6012" s="3">
        <f t="shared" si="187"/>
        <v>11</v>
      </c>
      <c r="D6012" t="s">
        <v>915</v>
      </c>
      <c r="E6012" t="s">
        <v>10</v>
      </c>
      <c r="F6012" t="s">
        <v>11</v>
      </c>
      <c r="G6012" t="s">
        <v>20</v>
      </c>
      <c r="H6012" t="s">
        <v>118</v>
      </c>
      <c r="I6012" s="2">
        <v>3.56</v>
      </c>
      <c r="J6012" s="3">
        <v>3</v>
      </c>
      <c r="K6012" s="2">
        <v>-6.24</v>
      </c>
    </row>
    <row r="6013" spans="1:11" ht="13.8" x14ac:dyDescent="0.25">
      <c r="A6013" s="1">
        <v>42679</v>
      </c>
      <c r="B6013" s="3">
        <f t="shared" si="186"/>
        <v>2016</v>
      </c>
      <c r="C6013" s="3">
        <f t="shared" si="187"/>
        <v>11</v>
      </c>
      <c r="D6013" t="s">
        <v>915</v>
      </c>
      <c r="E6013" t="s">
        <v>10</v>
      </c>
      <c r="F6013" t="s">
        <v>34</v>
      </c>
      <c r="G6013" t="s">
        <v>74</v>
      </c>
      <c r="H6013" t="s">
        <v>2198</v>
      </c>
      <c r="I6013" s="2">
        <v>956.66</v>
      </c>
      <c r="J6013" s="3">
        <v>7</v>
      </c>
      <c r="K6013" s="2">
        <v>-225.1</v>
      </c>
    </row>
    <row r="6014" spans="1:11" ht="13.8" x14ac:dyDescent="0.25">
      <c r="A6014" s="1">
        <v>42679</v>
      </c>
      <c r="B6014" s="3">
        <f t="shared" si="186"/>
        <v>2016</v>
      </c>
      <c r="C6014" s="3">
        <f t="shared" si="187"/>
        <v>11</v>
      </c>
      <c r="D6014" t="s">
        <v>915</v>
      </c>
      <c r="E6014" t="s">
        <v>10</v>
      </c>
      <c r="F6014" t="s">
        <v>11</v>
      </c>
      <c r="G6014" t="s">
        <v>20</v>
      </c>
      <c r="H6014" t="s">
        <v>1123</v>
      </c>
      <c r="I6014" s="2">
        <v>12.59</v>
      </c>
      <c r="J6014" s="3">
        <v>3</v>
      </c>
      <c r="K6014" s="2">
        <v>-20.14</v>
      </c>
    </row>
    <row r="6015" spans="1:11" ht="13.8" x14ac:dyDescent="0.25">
      <c r="A6015" s="1">
        <v>42679</v>
      </c>
      <c r="B6015" s="3">
        <f t="shared" si="186"/>
        <v>2016</v>
      </c>
      <c r="C6015" s="3">
        <f t="shared" si="187"/>
        <v>11</v>
      </c>
      <c r="D6015" t="s">
        <v>915</v>
      </c>
      <c r="E6015" t="s">
        <v>10</v>
      </c>
      <c r="F6015" t="s">
        <v>39</v>
      </c>
      <c r="G6015" t="s">
        <v>52</v>
      </c>
      <c r="H6015" t="s">
        <v>2618</v>
      </c>
      <c r="I6015" s="2">
        <v>171.96</v>
      </c>
      <c r="J6015" s="3">
        <v>5</v>
      </c>
      <c r="K6015" s="2">
        <v>45.14</v>
      </c>
    </row>
    <row r="6016" spans="1:11" ht="13.8" x14ac:dyDescent="0.25">
      <c r="A6016" s="1">
        <v>42679</v>
      </c>
      <c r="B6016" s="3">
        <f t="shared" si="186"/>
        <v>2016</v>
      </c>
      <c r="C6016" s="3">
        <f t="shared" si="187"/>
        <v>11</v>
      </c>
      <c r="D6016" t="s">
        <v>1338</v>
      </c>
      <c r="E6016" t="s">
        <v>129</v>
      </c>
      <c r="F6016" t="s">
        <v>11</v>
      </c>
      <c r="G6016" t="s">
        <v>20</v>
      </c>
      <c r="H6016" t="s">
        <v>1123</v>
      </c>
      <c r="I6016" s="2">
        <v>104.9</v>
      </c>
      <c r="J6016" s="3">
        <v>5</v>
      </c>
      <c r="K6016" s="2">
        <v>50.35</v>
      </c>
    </row>
    <row r="6017" spans="1:11" ht="13.8" x14ac:dyDescent="0.25">
      <c r="A6017" s="1">
        <v>42679</v>
      </c>
      <c r="B6017" s="3">
        <f t="shared" si="186"/>
        <v>2016</v>
      </c>
      <c r="C6017" s="3">
        <f t="shared" si="187"/>
        <v>11</v>
      </c>
      <c r="D6017" t="s">
        <v>1338</v>
      </c>
      <c r="E6017" t="s">
        <v>129</v>
      </c>
      <c r="F6017" t="s">
        <v>11</v>
      </c>
      <c r="G6017" t="s">
        <v>24</v>
      </c>
      <c r="H6017" t="s">
        <v>526</v>
      </c>
      <c r="I6017" s="2">
        <v>39.68</v>
      </c>
      <c r="J6017" s="3">
        <v>2</v>
      </c>
      <c r="K6017" s="2">
        <v>16.27</v>
      </c>
    </row>
    <row r="6018" spans="1:11" ht="13.8" x14ac:dyDescent="0.25">
      <c r="A6018" s="1">
        <v>42679</v>
      </c>
      <c r="B6018" s="3">
        <f t="shared" ref="B6018:B6081" si="188">YEAR(A6018)</f>
        <v>2016</v>
      </c>
      <c r="C6018" s="3">
        <f t="shared" ref="C6018:C6081" si="189">MONTH(A6018)</f>
        <v>11</v>
      </c>
      <c r="D6018" t="s">
        <v>1338</v>
      </c>
      <c r="E6018" t="s">
        <v>129</v>
      </c>
      <c r="F6018" t="s">
        <v>11</v>
      </c>
      <c r="G6018" t="s">
        <v>16</v>
      </c>
      <c r="H6018" t="s">
        <v>2237</v>
      </c>
      <c r="I6018" s="2">
        <v>51.75</v>
      </c>
      <c r="J6018" s="3">
        <v>5</v>
      </c>
      <c r="K6018" s="2">
        <v>24.84</v>
      </c>
    </row>
    <row r="6019" spans="1:11" ht="13.8" x14ac:dyDescent="0.25">
      <c r="A6019" s="1">
        <v>42679</v>
      </c>
      <c r="B6019" s="3">
        <f t="shared" si="188"/>
        <v>2016</v>
      </c>
      <c r="C6019" s="3">
        <f t="shared" si="189"/>
        <v>11</v>
      </c>
      <c r="D6019" t="s">
        <v>1102</v>
      </c>
      <c r="E6019" t="s">
        <v>27</v>
      </c>
      <c r="F6019" t="s">
        <v>11</v>
      </c>
      <c r="G6019" t="s">
        <v>20</v>
      </c>
      <c r="H6019" t="s">
        <v>2075</v>
      </c>
      <c r="I6019" s="2">
        <v>53.25</v>
      </c>
      <c r="J6019" s="3">
        <v>2</v>
      </c>
      <c r="K6019" s="2">
        <v>19.97</v>
      </c>
    </row>
    <row r="6020" spans="1:11" ht="13.8" x14ac:dyDescent="0.25">
      <c r="A6020" s="1">
        <v>42679</v>
      </c>
      <c r="B6020" s="3">
        <f t="shared" si="188"/>
        <v>2016</v>
      </c>
      <c r="C6020" s="3">
        <f t="shared" si="189"/>
        <v>11</v>
      </c>
      <c r="D6020" t="s">
        <v>1408</v>
      </c>
      <c r="E6020" t="s">
        <v>10</v>
      </c>
      <c r="F6020" t="s">
        <v>11</v>
      </c>
      <c r="G6020" t="s">
        <v>16</v>
      </c>
      <c r="H6020" t="s">
        <v>409</v>
      </c>
      <c r="I6020" s="2">
        <v>11.84</v>
      </c>
      <c r="J6020" s="3">
        <v>1</v>
      </c>
      <c r="K6020" s="2">
        <v>4.4400000000000004</v>
      </c>
    </row>
    <row r="6021" spans="1:11" ht="13.8" x14ac:dyDescent="0.25">
      <c r="A6021" s="1">
        <v>42679</v>
      </c>
      <c r="B6021" s="3">
        <f t="shared" si="188"/>
        <v>2016</v>
      </c>
      <c r="C6021" s="3">
        <f t="shared" si="189"/>
        <v>11</v>
      </c>
      <c r="D6021" t="s">
        <v>1211</v>
      </c>
      <c r="E6021" t="s">
        <v>164</v>
      </c>
      <c r="F6021" t="s">
        <v>39</v>
      </c>
      <c r="G6021" t="s">
        <v>52</v>
      </c>
      <c r="H6021" t="s">
        <v>2619</v>
      </c>
      <c r="I6021" s="2">
        <v>479.72</v>
      </c>
      <c r="J6021" s="3">
        <v>4</v>
      </c>
      <c r="K6021" s="2">
        <v>52.77</v>
      </c>
    </row>
    <row r="6022" spans="1:11" ht="13.8" x14ac:dyDescent="0.25">
      <c r="A6022" s="1">
        <v>42679</v>
      </c>
      <c r="B6022" s="3">
        <f t="shared" si="188"/>
        <v>2016</v>
      </c>
      <c r="C6022" s="3">
        <f t="shared" si="189"/>
        <v>11</v>
      </c>
      <c r="D6022" t="s">
        <v>1778</v>
      </c>
      <c r="E6022" t="s">
        <v>27</v>
      </c>
      <c r="F6022" t="s">
        <v>39</v>
      </c>
      <c r="G6022" t="s">
        <v>52</v>
      </c>
      <c r="H6022" t="s">
        <v>2229</v>
      </c>
      <c r="I6022" s="2">
        <v>72</v>
      </c>
      <c r="J6022" s="3">
        <v>4</v>
      </c>
      <c r="K6022" s="2">
        <v>12.96</v>
      </c>
    </row>
    <row r="6023" spans="1:11" ht="13.8" x14ac:dyDescent="0.25">
      <c r="A6023" s="1">
        <v>42679</v>
      </c>
      <c r="B6023" s="3">
        <f t="shared" si="188"/>
        <v>2016</v>
      </c>
      <c r="C6023" s="3">
        <f t="shared" si="189"/>
        <v>11</v>
      </c>
      <c r="D6023" t="s">
        <v>1778</v>
      </c>
      <c r="E6023" t="s">
        <v>27</v>
      </c>
      <c r="F6023" t="s">
        <v>34</v>
      </c>
      <c r="G6023" t="s">
        <v>35</v>
      </c>
      <c r="H6023" t="s">
        <v>1821</v>
      </c>
      <c r="I6023" s="2">
        <v>113.89</v>
      </c>
      <c r="J6023" s="3">
        <v>2</v>
      </c>
      <c r="K6023" s="2">
        <v>9.9700000000000006</v>
      </c>
    </row>
    <row r="6024" spans="1:11" ht="13.8" x14ac:dyDescent="0.25">
      <c r="A6024" s="1">
        <v>42679</v>
      </c>
      <c r="B6024" s="3">
        <f t="shared" si="188"/>
        <v>2016</v>
      </c>
      <c r="C6024" s="3">
        <f t="shared" si="189"/>
        <v>11</v>
      </c>
      <c r="D6024" t="s">
        <v>1778</v>
      </c>
      <c r="E6024" t="s">
        <v>27</v>
      </c>
      <c r="F6024" t="s">
        <v>11</v>
      </c>
      <c r="G6024" t="s">
        <v>63</v>
      </c>
      <c r="H6024" t="s">
        <v>641</v>
      </c>
      <c r="I6024" s="2">
        <v>158.13</v>
      </c>
      <c r="J6024" s="3">
        <v>3</v>
      </c>
      <c r="K6024" s="2">
        <v>77.48</v>
      </c>
    </row>
    <row r="6025" spans="1:11" ht="13.8" x14ac:dyDescent="0.25">
      <c r="A6025" s="1">
        <v>42679</v>
      </c>
      <c r="B6025" s="3">
        <f t="shared" si="188"/>
        <v>2016</v>
      </c>
      <c r="C6025" s="3">
        <f t="shared" si="189"/>
        <v>11</v>
      </c>
      <c r="D6025" t="s">
        <v>1275</v>
      </c>
      <c r="E6025" t="s">
        <v>55</v>
      </c>
      <c r="F6025" t="s">
        <v>34</v>
      </c>
      <c r="G6025" t="s">
        <v>47</v>
      </c>
      <c r="H6025" t="s">
        <v>1220</v>
      </c>
      <c r="I6025" s="2">
        <v>273.95999999999998</v>
      </c>
      <c r="J6025" s="3">
        <v>2</v>
      </c>
      <c r="K6025" s="2">
        <v>71.23</v>
      </c>
    </row>
    <row r="6026" spans="1:11" ht="13.8" x14ac:dyDescent="0.25">
      <c r="A6026" s="1">
        <v>42679</v>
      </c>
      <c r="B6026" s="3">
        <f t="shared" si="188"/>
        <v>2016</v>
      </c>
      <c r="C6026" s="3">
        <f t="shared" si="189"/>
        <v>11</v>
      </c>
      <c r="D6026" t="s">
        <v>1275</v>
      </c>
      <c r="E6026" t="s">
        <v>55</v>
      </c>
      <c r="F6026" t="s">
        <v>39</v>
      </c>
      <c r="G6026" t="s">
        <v>52</v>
      </c>
      <c r="H6026" t="s">
        <v>2278</v>
      </c>
      <c r="I6026" s="2">
        <v>89.97</v>
      </c>
      <c r="J6026" s="3">
        <v>3</v>
      </c>
      <c r="K6026" s="2">
        <v>18.89</v>
      </c>
    </row>
    <row r="6027" spans="1:11" ht="13.8" x14ac:dyDescent="0.25">
      <c r="A6027" s="1">
        <v>42679</v>
      </c>
      <c r="B6027" s="3">
        <f t="shared" si="188"/>
        <v>2016</v>
      </c>
      <c r="C6027" s="3">
        <f t="shared" si="189"/>
        <v>11</v>
      </c>
      <c r="D6027" t="s">
        <v>1275</v>
      </c>
      <c r="E6027" t="s">
        <v>55</v>
      </c>
      <c r="F6027" t="s">
        <v>34</v>
      </c>
      <c r="G6027" t="s">
        <v>47</v>
      </c>
      <c r="H6027" t="s">
        <v>2574</v>
      </c>
      <c r="I6027" s="2">
        <v>756.8</v>
      </c>
      <c r="J6027" s="3">
        <v>5</v>
      </c>
      <c r="K6027" s="2">
        <v>75.680000000000007</v>
      </c>
    </row>
    <row r="6028" spans="1:11" ht="13.8" x14ac:dyDescent="0.25">
      <c r="A6028" s="1">
        <v>42680</v>
      </c>
      <c r="B6028" s="3">
        <f t="shared" si="188"/>
        <v>2016</v>
      </c>
      <c r="C6028" s="3">
        <f t="shared" si="189"/>
        <v>11</v>
      </c>
      <c r="D6028" t="s">
        <v>1497</v>
      </c>
      <c r="E6028" t="s">
        <v>27</v>
      </c>
      <c r="F6028" t="s">
        <v>34</v>
      </c>
      <c r="G6028" t="s">
        <v>35</v>
      </c>
      <c r="H6028" t="s">
        <v>2596</v>
      </c>
      <c r="I6028" s="2">
        <v>81.42</v>
      </c>
      <c r="J6028" s="3">
        <v>2</v>
      </c>
      <c r="K6028" s="2">
        <v>-9.16</v>
      </c>
    </row>
    <row r="6029" spans="1:11" ht="13.8" x14ac:dyDescent="0.25">
      <c r="A6029" s="1">
        <v>42680</v>
      </c>
      <c r="B6029" s="3">
        <f t="shared" si="188"/>
        <v>2016</v>
      </c>
      <c r="C6029" s="3">
        <f t="shared" si="189"/>
        <v>11</v>
      </c>
      <c r="D6029" t="s">
        <v>1497</v>
      </c>
      <c r="E6029" t="s">
        <v>27</v>
      </c>
      <c r="F6029" t="s">
        <v>34</v>
      </c>
      <c r="G6029" t="s">
        <v>47</v>
      </c>
      <c r="H6029" t="s">
        <v>1715</v>
      </c>
      <c r="I6029" s="2">
        <v>238.56</v>
      </c>
      <c r="J6029" s="3">
        <v>3</v>
      </c>
      <c r="K6029" s="2">
        <v>26.24</v>
      </c>
    </row>
    <row r="6030" spans="1:11" ht="13.8" x14ac:dyDescent="0.25">
      <c r="A6030" s="1">
        <v>42680</v>
      </c>
      <c r="B6030" s="3">
        <f t="shared" si="188"/>
        <v>2016</v>
      </c>
      <c r="C6030" s="3">
        <f t="shared" si="189"/>
        <v>11</v>
      </c>
      <c r="D6030" t="s">
        <v>817</v>
      </c>
      <c r="E6030" t="s">
        <v>123</v>
      </c>
      <c r="F6030" t="s">
        <v>34</v>
      </c>
      <c r="G6030" t="s">
        <v>35</v>
      </c>
      <c r="H6030" t="s">
        <v>1805</v>
      </c>
      <c r="I6030" s="2">
        <v>207.98</v>
      </c>
      <c r="J6030" s="3">
        <v>2</v>
      </c>
      <c r="K6030" s="2">
        <v>-28.6</v>
      </c>
    </row>
    <row r="6031" spans="1:11" ht="13.8" x14ac:dyDescent="0.25">
      <c r="A6031" s="1">
        <v>42680</v>
      </c>
      <c r="B6031" s="3">
        <f t="shared" si="188"/>
        <v>2016</v>
      </c>
      <c r="C6031" s="3">
        <f t="shared" si="189"/>
        <v>11</v>
      </c>
      <c r="D6031" t="s">
        <v>817</v>
      </c>
      <c r="E6031" t="s">
        <v>123</v>
      </c>
      <c r="F6031" t="s">
        <v>11</v>
      </c>
      <c r="G6031" t="s">
        <v>12</v>
      </c>
      <c r="H6031" t="s">
        <v>2500</v>
      </c>
      <c r="I6031" s="2">
        <v>36.11</v>
      </c>
      <c r="J6031" s="3">
        <v>2</v>
      </c>
      <c r="K6031" s="2">
        <v>12.64</v>
      </c>
    </row>
    <row r="6032" spans="1:11" ht="13.8" x14ac:dyDescent="0.25">
      <c r="A6032" s="1">
        <v>42680</v>
      </c>
      <c r="B6032" s="3">
        <f t="shared" si="188"/>
        <v>2016</v>
      </c>
      <c r="C6032" s="3">
        <f t="shared" si="189"/>
        <v>11</v>
      </c>
      <c r="D6032" t="s">
        <v>817</v>
      </c>
      <c r="E6032" t="s">
        <v>123</v>
      </c>
      <c r="F6032" t="s">
        <v>34</v>
      </c>
      <c r="G6032" t="s">
        <v>47</v>
      </c>
      <c r="H6032" t="s">
        <v>1794</v>
      </c>
      <c r="I6032" s="2">
        <v>35.57</v>
      </c>
      <c r="J6032" s="3">
        <v>2</v>
      </c>
      <c r="K6032" s="2">
        <v>5.78</v>
      </c>
    </row>
    <row r="6033" spans="1:11" ht="13.8" x14ac:dyDescent="0.25">
      <c r="A6033" s="1">
        <v>42680</v>
      </c>
      <c r="B6033" s="3">
        <f t="shared" si="188"/>
        <v>2016</v>
      </c>
      <c r="C6033" s="3">
        <f t="shared" si="189"/>
        <v>11</v>
      </c>
      <c r="D6033" t="s">
        <v>817</v>
      </c>
      <c r="E6033" t="s">
        <v>123</v>
      </c>
      <c r="F6033" t="s">
        <v>11</v>
      </c>
      <c r="G6033" t="s">
        <v>12</v>
      </c>
      <c r="H6033" t="s">
        <v>457</v>
      </c>
      <c r="I6033" s="2">
        <v>88.77</v>
      </c>
      <c r="J6033" s="3">
        <v>2</v>
      </c>
      <c r="K6033" s="2">
        <v>31.07</v>
      </c>
    </row>
    <row r="6034" spans="1:11" ht="13.8" x14ac:dyDescent="0.25">
      <c r="A6034" s="1">
        <v>42680</v>
      </c>
      <c r="B6034" s="3">
        <f t="shared" si="188"/>
        <v>2016</v>
      </c>
      <c r="C6034" s="3">
        <f t="shared" si="189"/>
        <v>11</v>
      </c>
      <c r="D6034" t="s">
        <v>1803</v>
      </c>
      <c r="E6034" t="s">
        <v>27</v>
      </c>
      <c r="F6034" t="s">
        <v>11</v>
      </c>
      <c r="G6034" t="s">
        <v>18</v>
      </c>
      <c r="H6034" t="s">
        <v>623</v>
      </c>
      <c r="I6034" s="2">
        <v>84.84</v>
      </c>
      <c r="J6034" s="3">
        <v>3</v>
      </c>
      <c r="K6034" s="2">
        <v>22.91</v>
      </c>
    </row>
    <row r="6035" spans="1:11" ht="13.8" x14ac:dyDescent="0.25">
      <c r="A6035" s="1">
        <v>42681</v>
      </c>
      <c r="B6035" s="3">
        <f t="shared" si="188"/>
        <v>2016</v>
      </c>
      <c r="C6035" s="3">
        <f t="shared" si="189"/>
        <v>11</v>
      </c>
      <c r="D6035" t="s">
        <v>2107</v>
      </c>
      <c r="E6035" t="s">
        <v>164</v>
      </c>
      <c r="F6035" t="s">
        <v>11</v>
      </c>
      <c r="G6035" t="s">
        <v>20</v>
      </c>
      <c r="H6035" t="s">
        <v>2119</v>
      </c>
      <c r="I6035" s="2">
        <v>27.68</v>
      </c>
      <c r="J6035" s="3">
        <v>2</v>
      </c>
      <c r="K6035" s="2">
        <v>9.69</v>
      </c>
    </row>
    <row r="6036" spans="1:11" ht="13.8" x14ac:dyDescent="0.25">
      <c r="A6036" s="1">
        <v>42681</v>
      </c>
      <c r="B6036" s="3">
        <f t="shared" si="188"/>
        <v>2016</v>
      </c>
      <c r="C6036" s="3">
        <f t="shared" si="189"/>
        <v>11</v>
      </c>
      <c r="D6036" t="s">
        <v>2179</v>
      </c>
      <c r="E6036" t="s">
        <v>27</v>
      </c>
      <c r="F6036" t="s">
        <v>11</v>
      </c>
      <c r="G6036" t="s">
        <v>20</v>
      </c>
      <c r="H6036" t="s">
        <v>611</v>
      </c>
      <c r="I6036" s="2">
        <v>37.44</v>
      </c>
      <c r="J6036" s="3">
        <v>4</v>
      </c>
      <c r="K6036" s="2">
        <v>11.7</v>
      </c>
    </row>
    <row r="6037" spans="1:11" ht="13.8" x14ac:dyDescent="0.25">
      <c r="A6037" s="1">
        <v>42681</v>
      </c>
      <c r="B6037" s="3">
        <f t="shared" si="188"/>
        <v>2016</v>
      </c>
      <c r="C6037" s="3">
        <f t="shared" si="189"/>
        <v>11</v>
      </c>
      <c r="D6037" t="s">
        <v>2179</v>
      </c>
      <c r="E6037" t="s">
        <v>27</v>
      </c>
      <c r="F6037" t="s">
        <v>11</v>
      </c>
      <c r="G6037" t="s">
        <v>20</v>
      </c>
      <c r="H6037" t="s">
        <v>431</v>
      </c>
      <c r="I6037" s="2">
        <v>26.98</v>
      </c>
      <c r="J6037" s="3">
        <v>4</v>
      </c>
      <c r="K6037" s="2">
        <v>8.77</v>
      </c>
    </row>
    <row r="6038" spans="1:11" ht="13.8" x14ac:dyDescent="0.25">
      <c r="A6038" s="1">
        <v>42681</v>
      </c>
      <c r="B6038" s="3">
        <f t="shared" si="188"/>
        <v>2016</v>
      </c>
      <c r="C6038" s="3">
        <f t="shared" si="189"/>
        <v>11</v>
      </c>
      <c r="D6038" t="s">
        <v>2179</v>
      </c>
      <c r="E6038" t="s">
        <v>27</v>
      </c>
      <c r="F6038" t="s">
        <v>11</v>
      </c>
      <c r="G6038" t="s">
        <v>200</v>
      </c>
      <c r="H6038" t="s">
        <v>2593</v>
      </c>
      <c r="I6038" s="2">
        <v>11.36</v>
      </c>
      <c r="J6038" s="3">
        <v>2</v>
      </c>
      <c r="K6038" s="2">
        <v>3.29</v>
      </c>
    </row>
    <row r="6039" spans="1:11" ht="13.8" x14ac:dyDescent="0.25">
      <c r="A6039" s="1">
        <v>42681</v>
      </c>
      <c r="B6039" s="3">
        <f t="shared" si="188"/>
        <v>2016</v>
      </c>
      <c r="C6039" s="3">
        <f t="shared" si="189"/>
        <v>11</v>
      </c>
      <c r="D6039" t="s">
        <v>2179</v>
      </c>
      <c r="E6039" t="s">
        <v>27</v>
      </c>
      <c r="F6039" t="s">
        <v>11</v>
      </c>
      <c r="G6039" t="s">
        <v>16</v>
      </c>
      <c r="H6039" t="s">
        <v>2030</v>
      </c>
      <c r="I6039" s="2">
        <v>14.62</v>
      </c>
      <c r="J6039" s="3">
        <v>2</v>
      </c>
      <c r="K6039" s="2">
        <v>6.87</v>
      </c>
    </row>
    <row r="6040" spans="1:11" ht="13.8" x14ac:dyDescent="0.25">
      <c r="A6040" s="1">
        <v>42681</v>
      </c>
      <c r="B6040" s="3">
        <f t="shared" si="188"/>
        <v>2016</v>
      </c>
      <c r="C6040" s="3">
        <f t="shared" si="189"/>
        <v>11</v>
      </c>
      <c r="D6040" t="s">
        <v>1883</v>
      </c>
      <c r="E6040" t="s">
        <v>27</v>
      </c>
      <c r="F6040" t="s">
        <v>34</v>
      </c>
      <c r="G6040" t="s">
        <v>47</v>
      </c>
      <c r="H6040" t="s">
        <v>2480</v>
      </c>
      <c r="I6040" s="2">
        <v>14.82</v>
      </c>
      <c r="J6040" s="3">
        <v>3</v>
      </c>
      <c r="K6040" s="2">
        <v>6.22</v>
      </c>
    </row>
    <row r="6041" spans="1:11" ht="13.8" x14ac:dyDescent="0.25">
      <c r="A6041" s="1">
        <v>42681</v>
      </c>
      <c r="B6041" s="3">
        <f t="shared" si="188"/>
        <v>2016</v>
      </c>
      <c r="C6041" s="3">
        <f t="shared" si="189"/>
        <v>11</v>
      </c>
      <c r="D6041" t="s">
        <v>1555</v>
      </c>
      <c r="E6041" t="s">
        <v>78</v>
      </c>
      <c r="F6041" t="s">
        <v>39</v>
      </c>
      <c r="G6041" t="s">
        <v>52</v>
      </c>
      <c r="H6041" t="s">
        <v>668</v>
      </c>
      <c r="I6041" s="2">
        <v>119.98</v>
      </c>
      <c r="J6041" s="3">
        <v>3</v>
      </c>
      <c r="K6041" s="2">
        <v>22.5</v>
      </c>
    </row>
    <row r="6042" spans="1:11" ht="13.8" x14ac:dyDescent="0.25">
      <c r="A6042" s="1">
        <v>42681</v>
      </c>
      <c r="B6042" s="3">
        <f t="shared" si="188"/>
        <v>2016</v>
      </c>
      <c r="C6042" s="3">
        <f t="shared" si="189"/>
        <v>11</v>
      </c>
      <c r="D6042" t="s">
        <v>672</v>
      </c>
      <c r="E6042" t="s">
        <v>177</v>
      </c>
      <c r="F6042" t="s">
        <v>11</v>
      </c>
      <c r="G6042" t="s">
        <v>43</v>
      </c>
      <c r="H6042" t="s">
        <v>2320</v>
      </c>
      <c r="I6042" s="2">
        <v>14.96</v>
      </c>
      <c r="J6042" s="3">
        <v>4</v>
      </c>
      <c r="K6042" s="2">
        <v>0.3</v>
      </c>
    </row>
    <row r="6043" spans="1:11" ht="13.8" x14ac:dyDescent="0.25">
      <c r="A6043" s="1">
        <v>42681</v>
      </c>
      <c r="B6043" s="3">
        <f t="shared" si="188"/>
        <v>2016</v>
      </c>
      <c r="C6043" s="3">
        <f t="shared" si="189"/>
        <v>11</v>
      </c>
      <c r="D6043" t="s">
        <v>1811</v>
      </c>
      <c r="E6043" t="s">
        <v>27</v>
      </c>
      <c r="F6043" t="s">
        <v>11</v>
      </c>
      <c r="G6043" t="s">
        <v>12</v>
      </c>
      <c r="H6043" t="s">
        <v>1353</v>
      </c>
      <c r="I6043" s="2">
        <v>12.9</v>
      </c>
      <c r="J6043" s="3">
        <v>2</v>
      </c>
      <c r="K6043" s="2">
        <v>6.32</v>
      </c>
    </row>
    <row r="6044" spans="1:11" ht="13.8" x14ac:dyDescent="0.25">
      <c r="A6044" s="1">
        <v>42681</v>
      </c>
      <c r="B6044" s="3">
        <f t="shared" si="188"/>
        <v>2016</v>
      </c>
      <c r="C6044" s="3">
        <f t="shared" si="189"/>
        <v>11</v>
      </c>
      <c r="D6044" t="s">
        <v>1338</v>
      </c>
      <c r="E6044" t="s">
        <v>2620</v>
      </c>
      <c r="F6044" t="s">
        <v>34</v>
      </c>
      <c r="G6044" t="s">
        <v>35</v>
      </c>
      <c r="H6044" t="s">
        <v>991</v>
      </c>
      <c r="I6044" s="2">
        <v>1603.14</v>
      </c>
      <c r="J6044" s="3">
        <v>4</v>
      </c>
      <c r="K6044" s="2">
        <v>100.2</v>
      </c>
    </row>
    <row r="6045" spans="1:11" ht="13.8" x14ac:dyDescent="0.25">
      <c r="A6045" s="1">
        <v>42681</v>
      </c>
      <c r="B6045" s="3">
        <f t="shared" si="188"/>
        <v>2016</v>
      </c>
      <c r="C6045" s="3">
        <f t="shared" si="189"/>
        <v>11</v>
      </c>
      <c r="D6045" t="s">
        <v>1286</v>
      </c>
      <c r="E6045" t="s">
        <v>149</v>
      </c>
      <c r="F6045" t="s">
        <v>39</v>
      </c>
      <c r="G6045" t="s">
        <v>40</v>
      </c>
      <c r="H6045" t="s">
        <v>517</v>
      </c>
      <c r="I6045" s="2">
        <v>263.95999999999998</v>
      </c>
      <c r="J6045" s="3">
        <v>4</v>
      </c>
      <c r="K6045" s="2">
        <v>71.27</v>
      </c>
    </row>
    <row r="6046" spans="1:11" ht="13.8" x14ac:dyDescent="0.25">
      <c r="A6046" s="1">
        <v>42681</v>
      </c>
      <c r="B6046" s="3">
        <f t="shared" si="188"/>
        <v>2016</v>
      </c>
      <c r="C6046" s="3">
        <f t="shared" si="189"/>
        <v>11</v>
      </c>
      <c r="D6046" t="s">
        <v>1286</v>
      </c>
      <c r="E6046" t="s">
        <v>149</v>
      </c>
      <c r="F6046" t="s">
        <v>39</v>
      </c>
      <c r="G6046" t="s">
        <v>40</v>
      </c>
      <c r="H6046" t="s">
        <v>1743</v>
      </c>
      <c r="I6046" s="2">
        <v>359.97</v>
      </c>
      <c r="J6046" s="3">
        <v>3</v>
      </c>
      <c r="K6046" s="2">
        <v>100.79</v>
      </c>
    </row>
    <row r="6047" spans="1:11" ht="13.8" x14ac:dyDescent="0.25">
      <c r="A6047" s="1">
        <v>42681</v>
      </c>
      <c r="B6047" s="3">
        <f t="shared" si="188"/>
        <v>2016</v>
      </c>
      <c r="C6047" s="3">
        <f t="shared" si="189"/>
        <v>11</v>
      </c>
      <c r="D6047" t="s">
        <v>1286</v>
      </c>
      <c r="E6047" t="s">
        <v>149</v>
      </c>
      <c r="F6047" t="s">
        <v>11</v>
      </c>
      <c r="G6047" t="s">
        <v>12</v>
      </c>
      <c r="H6047" t="s">
        <v>1170</v>
      </c>
      <c r="I6047" s="2">
        <v>12.96</v>
      </c>
      <c r="J6047" s="3">
        <v>2</v>
      </c>
      <c r="K6047" s="2">
        <v>6.22</v>
      </c>
    </row>
    <row r="6048" spans="1:11" ht="13.8" x14ac:dyDescent="0.25">
      <c r="A6048" s="1">
        <v>42681</v>
      </c>
      <c r="B6048" s="3">
        <f t="shared" si="188"/>
        <v>2016</v>
      </c>
      <c r="C6048" s="3">
        <f t="shared" si="189"/>
        <v>11</v>
      </c>
      <c r="D6048" t="s">
        <v>1286</v>
      </c>
      <c r="E6048" t="s">
        <v>149</v>
      </c>
      <c r="F6048" t="s">
        <v>11</v>
      </c>
      <c r="G6048" t="s">
        <v>18</v>
      </c>
      <c r="H6048" t="s">
        <v>1482</v>
      </c>
      <c r="I6048" s="2">
        <v>116.82</v>
      </c>
      <c r="J6048" s="3">
        <v>3</v>
      </c>
      <c r="K6048" s="2">
        <v>5.84</v>
      </c>
    </row>
    <row r="6049" spans="1:11" ht="13.8" x14ac:dyDescent="0.25">
      <c r="A6049" s="1">
        <v>42681</v>
      </c>
      <c r="B6049" s="3">
        <f t="shared" si="188"/>
        <v>2016</v>
      </c>
      <c r="C6049" s="3">
        <f t="shared" si="189"/>
        <v>11</v>
      </c>
      <c r="D6049" t="s">
        <v>1286</v>
      </c>
      <c r="E6049" t="s">
        <v>149</v>
      </c>
      <c r="F6049" t="s">
        <v>11</v>
      </c>
      <c r="G6049" t="s">
        <v>20</v>
      </c>
      <c r="H6049" t="s">
        <v>2461</v>
      </c>
      <c r="I6049" s="2">
        <v>276.77999999999997</v>
      </c>
      <c r="J6049" s="3">
        <v>2</v>
      </c>
      <c r="K6049" s="2">
        <v>89.95</v>
      </c>
    </row>
    <row r="6050" spans="1:11" ht="13.8" x14ac:dyDescent="0.25">
      <c r="A6050" s="1">
        <v>42681</v>
      </c>
      <c r="B6050" s="3">
        <f t="shared" si="188"/>
        <v>2016</v>
      </c>
      <c r="C6050" s="3">
        <f t="shared" si="189"/>
        <v>11</v>
      </c>
      <c r="D6050" t="s">
        <v>904</v>
      </c>
      <c r="E6050" t="s">
        <v>10</v>
      </c>
      <c r="F6050" t="s">
        <v>34</v>
      </c>
      <c r="G6050" t="s">
        <v>47</v>
      </c>
      <c r="H6050" t="s">
        <v>2420</v>
      </c>
      <c r="I6050" s="2">
        <v>44.46</v>
      </c>
      <c r="J6050" s="3">
        <v>5</v>
      </c>
      <c r="K6050" s="2">
        <v>-17.78</v>
      </c>
    </row>
    <row r="6051" spans="1:11" ht="13.8" x14ac:dyDescent="0.25">
      <c r="A6051" s="1">
        <v>42681</v>
      </c>
      <c r="B6051" s="3">
        <f t="shared" si="188"/>
        <v>2016</v>
      </c>
      <c r="C6051" s="3">
        <f t="shared" si="189"/>
        <v>11</v>
      </c>
      <c r="D6051" t="s">
        <v>904</v>
      </c>
      <c r="E6051" t="s">
        <v>10</v>
      </c>
      <c r="F6051" t="s">
        <v>11</v>
      </c>
      <c r="G6051" t="s">
        <v>18</v>
      </c>
      <c r="H6051" t="s">
        <v>2368</v>
      </c>
      <c r="I6051" s="2">
        <v>314.08999999999997</v>
      </c>
      <c r="J6051" s="3">
        <v>3</v>
      </c>
      <c r="K6051" s="2">
        <v>19.63</v>
      </c>
    </row>
    <row r="6052" spans="1:11" ht="13.8" x14ac:dyDescent="0.25">
      <c r="A6052" s="1">
        <v>42681</v>
      </c>
      <c r="B6052" s="3">
        <f t="shared" si="188"/>
        <v>2016</v>
      </c>
      <c r="C6052" s="3">
        <f t="shared" si="189"/>
        <v>11</v>
      </c>
      <c r="D6052" t="s">
        <v>197</v>
      </c>
      <c r="E6052" t="s">
        <v>27</v>
      </c>
      <c r="F6052" t="s">
        <v>39</v>
      </c>
      <c r="G6052" t="s">
        <v>52</v>
      </c>
      <c r="H6052" t="s">
        <v>905</v>
      </c>
      <c r="I6052" s="2">
        <v>479.97</v>
      </c>
      <c r="J6052" s="3">
        <v>3</v>
      </c>
      <c r="K6052" s="2">
        <v>163.19</v>
      </c>
    </row>
    <row r="6053" spans="1:11" ht="13.8" x14ac:dyDescent="0.25">
      <c r="A6053" s="1">
        <v>42681</v>
      </c>
      <c r="B6053" s="3">
        <f t="shared" si="188"/>
        <v>2016</v>
      </c>
      <c r="C6053" s="3">
        <f t="shared" si="189"/>
        <v>11</v>
      </c>
      <c r="D6053" t="s">
        <v>1405</v>
      </c>
      <c r="E6053" t="s">
        <v>27</v>
      </c>
      <c r="F6053" t="s">
        <v>11</v>
      </c>
      <c r="G6053" t="s">
        <v>20</v>
      </c>
      <c r="H6053" t="s">
        <v>311</v>
      </c>
      <c r="I6053" s="2">
        <v>57.58</v>
      </c>
      <c r="J6053" s="3">
        <v>2</v>
      </c>
      <c r="K6053" s="2">
        <v>20.149999999999999</v>
      </c>
    </row>
    <row r="6054" spans="1:11" ht="13.8" x14ac:dyDescent="0.25">
      <c r="A6054" s="1">
        <v>42682</v>
      </c>
      <c r="B6054" s="3">
        <f t="shared" si="188"/>
        <v>2016</v>
      </c>
      <c r="C6054" s="3">
        <f t="shared" si="189"/>
        <v>11</v>
      </c>
      <c r="D6054" t="s">
        <v>2286</v>
      </c>
      <c r="E6054" t="s">
        <v>33</v>
      </c>
      <c r="F6054" t="s">
        <v>34</v>
      </c>
      <c r="G6054" t="s">
        <v>74</v>
      </c>
      <c r="H6054" t="s">
        <v>2484</v>
      </c>
      <c r="I6054" s="2">
        <v>261.95999999999998</v>
      </c>
      <c r="J6054" s="3">
        <v>2</v>
      </c>
      <c r="K6054" s="2">
        <v>41.91</v>
      </c>
    </row>
    <row r="6055" spans="1:11" ht="13.8" x14ac:dyDescent="0.25">
      <c r="A6055" s="1">
        <v>42682</v>
      </c>
      <c r="B6055" s="3">
        <f t="shared" si="188"/>
        <v>2016</v>
      </c>
      <c r="C6055" s="3">
        <f t="shared" si="189"/>
        <v>11</v>
      </c>
      <c r="D6055" t="s">
        <v>2286</v>
      </c>
      <c r="E6055" t="s">
        <v>33</v>
      </c>
      <c r="F6055" t="s">
        <v>34</v>
      </c>
      <c r="G6055" t="s">
        <v>35</v>
      </c>
      <c r="H6055" t="s">
        <v>864</v>
      </c>
      <c r="I6055" s="2">
        <v>731.94</v>
      </c>
      <c r="J6055" s="3">
        <v>3</v>
      </c>
      <c r="K6055" s="2">
        <v>219.58</v>
      </c>
    </row>
    <row r="6056" spans="1:11" ht="13.8" x14ac:dyDescent="0.25">
      <c r="A6056" s="1">
        <v>42683</v>
      </c>
      <c r="B6056" s="3">
        <f t="shared" si="188"/>
        <v>2016</v>
      </c>
      <c r="C6056" s="3">
        <f t="shared" si="189"/>
        <v>11</v>
      </c>
      <c r="D6056" t="s">
        <v>1334</v>
      </c>
      <c r="E6056" t="s">
        <v>27</v>
      </c>
      <c r="F6056" t="s">
        <v>39</v>
      </c>
      <c r="G6056" t="s">
        <v>52</v>
      </c>
      <c r="H6056" t="s">
        <v>261</v>
      </c>
      <c r="I6056" s="2">
        <v>479.97</v>
      </c>
      <c r="J6056" s="3">
        <v>3</v>
      </c>
      <c r="K6056" s="2">
        <v>177.59</v>
      </c>
    </row>
    <row r="6057" spans="1:11" ht="13.8" x14ac:dyDescent="0.25">
      <c r="A6057" s="1">
        <v>42684</v>
      </c>
      <c r="B6057" s="3">
        <f t="shared" si="188"/>
        <v>2016</v>
      </c>
      <c r="C6057" s="3">
        <f t="shared" si="189"/>
        <v>11</v>
      </c>
      <c r="D6057" t="s">
        <v>1871</v>
      </c>
      <c r="E6057" t="s">
        <v>27</v>
      </c>
      <c r="F6057" t="s">
        <v>11</v>
      </c>
      <c r="G6057" t="s">
        <v>18</v>
      </c>
      <c r="H6057" t="s">
        <v>1753</v>
      </c>
      <c r="I6057" s="2">
        <v>155.82</v>
      </c>
      <c r="J6057" s="3">
        <v>7</v>
      </c>
      <c r="K6057" s="2">
        <v>42.07</v>
      </c>
    </row>
    <row r="6058" spans="1:11" ht="13.8" x14ac:dyDescent="0.25">
      <c r="A6058" s="1">
        <v>42684</v>
      </c>
      <c r="B6058" s="3">
        <f t="shared" si="188"/>
        <v>2016</v>
      </c>
      <c r="C6058" s="3">
        <f t="shared" si="189"/>
        <v>11</v>
      </c>
      <c r="D6058" t="s">
        <v>1871</v>
      </c>
      <c r="E6058" t="s">
        <v>27</v>
      </c>
      <c r="F6058" t="s">
        <v>11</v>
      </c>
      <c r="G6058" t="s">
        <v>20</v>
      </c>
      <c r="H6058" t="s">
        <v>1896</v>
      </c>
      <c r="I6058" s="2">
        <v>70.010000000000005</v>
      </c>
      <c r="J6058" s="3">
        <v>3</v>
      </c>
      <c r="K6058" s="2">
        <v>24.5</v>
      </c>
    </row>
    <row r="6059" spans="1:11" ht="13.8" x14ac:dyDescent="0.25">
      <c r="A6059" s="1">
        <v>42684</v>
      </c>
      <c r="B6059" s="3">
        <f t="shared" si="188"/>
        <v>2016</v>
      </c>
      <c r="C6059" s="3">
        <f t="shared" si="189"/>
        <v>11</v>
      </c>
      <c r="D6059" t="s">
        <v>2225</v>
      </c>
      <c r="E6059" t="s">
        <v>27</v>
      </c>
      <c r="F6059" t="s">
        <v>11</v>
      </c>
      <c r="G6059" t="s">
        <v>20</v>
      </c>
      <c r="H6059" t="s">
        <v>559</v>
      </c>
      <c r="I6059" s="2">
        <v>13.22</v>
      </c>
      <c r="J6059" s="3">
        <v>4</v>
      </c>
      <c r="K6059" s="2">
        <v>4.46</v>
      </c>
    </row>
    <row r="6060" spans="1:11" ht="13.8" x14ac:dyDescent="0.25">
      <c r="A6060" s="1">
        <v>42684</v>
      </c>
      <c r="B6060" s="3">
        <f t="shared" si="188"/>
        <v>2016</v>
      </c>
      <c r="C6060" s="3">
        <f t="shared" si="189"/>
        <v>11</v>
      </c>
      <c r="D6060" t="s">
        <v>2225</v>
      </c>
      <c r="E6060" t="s">
        <v>27</v>
      </c>
      <c r="F6060" t="s">
        <v>11</v>
      </c>
      <c r="G6060" t="s">
        <v>12</v>
      </c>
      <c r="H6060" t="s">
        <v>2272</v>
      </c>
      <c r="I6060" s="2">
        <v>32.4</v>
      </c>
      <c r="J6060" s="3">
        <v>5</v>
      </c>
      <c r="K6060" s="2">
        <v>15.55</v>
      </c>
    </row>
    <row r="6061" spans="1:11" ht="13.8" x14ac:dyDescent="0.25">
      <c r="A6061" s="1">
        <v>42684</v>
      </c>
      <c r="B6061" s="3">
        <f t="shared" si="188"/>
        <v>2016</v>
      </c>
      <c r="C6061" s="3">
        <f t="shared" si="189"/>
        <v>11</v>
      </c>
      <c r="D6061" t="s">
        <v>1856</v>
      </c>
      <c r="E6061" t="s">
        <v>30</v>
      </c>
      <c r="F6061" t="s">
        <v>11</v>
      </c>
      <c r="G6061" t="s">
        <v>24</v>
      </c>
      <c r="H6061" t="s">
        <v>960</v>
      </c>
      <c r="I6061" s="2">
        <v>41.86</v>
      </c>
      <c r="J6061" s="3">
        <v>7</v>
      </c>
      <c r="K6061" s="2">
        <v>10.47</v>
      </c>
    </row>
    <row r="6062" spans="1:11" ht="13.8" x14ac:dyDescent="0.25">
      <c r="A6062" s="1">
        <v>42684</v>
      </c>
      <c r="B6062" s="3">
        <f t="shared" si="188"/>
        <v>2016</v>
      </c>
      <c r="C6062" s="3">
        <f t="shared" si="189"/>
        <v>11</v>
      </c>
      <c r="D6062" t="s">
        <v>643</v>
      </c>
      <c r="E6062" t="s">
        <v>78</v>
      </c>
      <c r="F6062" t="s">
        <v>11</v>
      </c>
      <c r="G6062" t="s">
        <v>200</v>
      </c>
      <c r="H6062" t="s">
        <v>807</v>
      </c>
      <c r="I6062" s="2">
        <v>14.72</v>
      </c>
      <c r="J6062" s="3">
        <v>5</v>
      </c>
      <c r="K6062" s="2">
        <v>-3.31</v>
      </c>
    </row>
    <row r="6063" spans="1:11" ht="13.8" x14ac:dyDescent="0.25">
      <c r="A6063" s="1">
        <v>42684</v>
      </c>
      <c r="B6063" s="3">
        <f t="shared" si="188"/>
        <v>2016</v>
      </c>
      <c r="C6063" s="3">
        <f t="shared" si="189"/>
        <v>11</v>
      </c>
      <c r="D6063" t="s">
        <v>643</v>
      </c>
      <c r="E6063" t="s">
        <v>78</v>
      </c>
      <c r="F6063" t="s">
        <v>11</v>
      </c>
      <c r="G6063" t="s">
        <v>18</v>
      </c>
      <c r="H6063" t="s">
        <v>179</v>
      </c>
      <c r="I6063" s="2">
        <v>38.979999999999997</v>
      </c>
      <c r="J6063" s="3">
        <v>3</v>
      </c>
      <c r="K6063" s="2">
        <v>-2.44</v>
      </c>
    </row>
    <row r="6064" spans="1:11" ht="13.8" x14ac:dyDescent="0.25">
      <c r="A6064" s="1">
        <v>42684</v>
      </c>
      <c r="B6064" s="3">
        <f t="shared" si="188"/>
        <v>2016</v>
      </c>
      <c r="C6064" s="3">
        <f t="shared" si="189"/>
        <v>11</v>
      </c>
      <c r="D6064" t="s">
        <v>1181</v>
      </c>
      <c r="E6064" t="s">
        <v>78</v>
      </c>
      <c r="F6064" t="s">
        <v>11</v>
      </c>
      <c r="G6064" t="s">
        <v>16</v>
      </c>
      <c r="H6064" t="s">
        <v>584</v>
      </c>
      <c r="I6064" s="2">
        <v>9.2200000000000006</v>
      </c>
      <c r="J6064" s="3">
        <v>4</v>
      </c>
      <c r="K6064" s="2">
        <v>3.34</v>
      </c>
    </row>
    <row r="6065" spans="1:11" ht="13.8" x14ac:dyDescent="0.25">
      <c r="A6065" s="1">
        <v>42684</v>
      </c>
      <c r="B6065" s="3">
        <f t="shared" si="188"/>
        <v>2016</v>
      </c>
      <c r="C6065" s="3">
        <f t="shared" si="189"/>
        <v>11</v>
      </c>
      <c r="D6065" t="s">
        <v>1181</v>
      </c>
      <c r="E6065" t="s">
        <v>78</v>
      </c>
      <c r="F6065" t="s">
        <v>39</v>
      </c>
      <c r="G6065" t="s">
        <v>40</v>
      </c>
      <c r="H6065" t="s">
        <v>597</v>
      </c>
      <c r="I6065" s="2">
        <v>41.96</v>
      </c>
      <c r="J6065" s="3">
        <v>7</v>
      </c>
      <c r="K6065" s="2">
        <v>-9.7899999999999991</v>
      </c>
    </row>
    <row r="6066" spans="1:11" ht="13.8" x14ac:dyDescent="0.25">
      <c r="A6066" s="1">
        <v>42684</v>
      </c>
      <c r="B6066" s="3">
        <f t="shared" si="188"/>
        <v>2016</v>
      </c>
      <c r="C6066" s="3">
        <f t="shared" si="189"/>
        <v>11</v>
      </c>
      <c r="D6066" t="s">
        <v>1181</v>
      </c>
      <c r="E6066" t="s">
        <v>78</v>
      </c>
      <c r="F6066" t="s">
        <v>11</v>
      </c>
      <c r="G6066" t="s">
        <v>12</v>
      </c>
      <c r="H6066" t="s">
        <v>1609</v>
      </c>
      <c r="I6066" s="2">
        <v>89.57</v>
      </c>
      <c r="J6066" s="3">
        <v>2</v>
      </c>
      <c r="K6066" s="2">
        <v>32.47</v>
      </c>
    </row>
    <row r="6067" spans="1:11" ht="13.8" x14ac:dyDescent="0.25">
      <c r="A6067" s="1">
        <v>42684</v>
      </c>
      <c r="B6067" s="3">
        <f t="shared" si="188"/>
        <v>2016</v>
      </c>
      <c r="C6067" s="3">
        <f t="shared" si="189"/>
        <v>11</v>
      </c>
      <c r="D6067" t="s">
        <v>1181</v>
      </c>
      <c r="E6067" t="s">
        <v>78</v>
      </c>
      <c r="F6067" t="s">
        <v>11</v>
      </c>
      <c r="G6067" t="s">
        <v>12</v>
      </c>
      <c r="H6067" t="s">
        <v>1608</v>
      </c>
      <c r="I6067" s="2">
        <v>22.25</v>
      </c>
      <c r="J6067" s="3">
        <v>3</v>
      </c>
      <c r="K6067" s="2">
        <v>7.51</v>
      </c>
    </row>
    <row r="6068" spans="1:11" ht="13.8" x14ac:dyDescent="0.25">
      <c r="A6068" s="1">
        <v>42684</v>
      </c>
      <c r="B6068" s="3">
        <f t="shared" si="188"/>
        <v>2016</v>
      </c>
      <c r="C6068" s="3">
        <f t="shared" si="189"/>
        <v>11</v>
      </c>
      <c r="D6068" t="s">
        <v>1181</v>
      </c>
      <c r="E6068" t="s">
        <v>78</v>
      </c>
      <c r="F6068" t="s">
        <v>11</v>
      </c>
      <c r="G6068" t="s">
        <v>92</v>
      </c>
      <c r="H6068" t="s">
        <v>2340</v>
      </c>
      <c r="I6068" s="2">
        <v>334.88</v>
      </c>
      <c r="J6068" s="3">
        <v>4</v>
      </c>
      <c r="K6068" s="2">
        <v>29.3</v>
      </c>
    </row>
    <row r="6069" spans="1:11" ht="13.8" x14ac:dyDescent="0.25">
      <c r="A6069" s="1">
        <v>42684</v>
      </c>
      <c r="B6069" s="3">
        <f t="shared" si="188"/>
        <v>2016</v>
      </c>
      <c r="C6069" s="3">
        <f t="shared" si="189"/>
        <v>11</v>
      </c>
      <c r="D6069" t="s">
        <v>1181</v>
      </c>
      <c r="E6069" t="s">
        <v>78</v>
      </c>
      <c r="F6069" t="s">
        <v>34</v>
      </c>
      <c r="G6069" t="s">
        <v>47</v>
      </c>
      <c r="H6069" t="s">
        <v>1216</v>
      </c>
      <c r="I6069" s="2">
        <v>148.29</v>
      </c>
      <c r="J6069" s="3">
        <v>7</v>
      </c>
      <c r="K6069" s="2">
        <v>29.66</v>
      </c>
    </row>
    <row r="6070" spans="1:11" ht="13.8" x14ac:dyDescent="0.25">
      <c r="A6070" s="1">
        <v>42684</v>
      </c>
      <c r="B6070" s="3">
        <f t="shared" si="188"/>
        <v>2016</v>
      </c>
      <c r="C6070" s="3">
        <f t="shared" si="189"/>
        <v>11</v>
      </c>
      <c r="D6070" t="s">
        <v>1181</v>
      </c>
      <c r="E6070" t="s">
        <v>78</v>
      </c>
      <c r="F6070" t="s">
        <v>11</v>
      </c>
      <c r="G6070" t="s">
        <v>12</v>
      </c>
      <c r="H6070" t="s">
        <v>1315</v>
      </c>
      <c r="I6070" s="2">
        <v>4.62</v>
      </c>
      <c r="J6070" s="3">
        <v>1</v>
      </c>
      <c r="K6070" s="2">
        <v>1.68</v>
      </c>
    </row>
    <row r="6071" spans="1:11" ht="13.8" x14ac:dyDescent="0.25">
      <c r="A6071" s="1">
        <v>42684</v>
      </c>
      <c r="B6071" s="3">
        <f t="shared" si="188"/>
        <v>2016</v>
      </c>
      <c r="C6071" s="3">
        <f t="shared" si="189"/>
        <v>11</v>
      </c>
      <c r="D6071" t="s">
        <v>1181</v>
      </c>
      <c r="E6071" t="s">
        <v>78</v>
      </c>
      <c r="F6071" t="s">
        <v>39</v>
      </c>
      <c r="G6071" t="s">
        <v>52</v>
      </c>
      <c r="H6071" t="s">
        <v>1725</v>
      </c>
      <c r="I6071" s="2">
        <v>178.92</v>
      </c>
      <c r="J6071" s="3">
        <v>7</v>
      </c>
      <c r="K6071" s="2">
        <v>-29.07</v>
      </c>
    </row>
    <row r="6072" spans="1:11" ht="13.8" x14ac:dyDescent="0.25">
      <c r="A6072" s="1">
        <v>42684</v>
      </c>
      <c r="B6072" s="3">
        <f t="shared" si="188"/>
        <v>2016</v>
      </c>
      <c r="C6072" s="3">
        <f t="shared" si="189"/>
        <v>11</v>
      </c>
      <c r="D6072" t="s">
        <v>1181</v>
      </c>
      <c r="E6072" t="s">
        <v>78</v>
      </c>
      <c r="F6072" t="s">
        <v>11</v>
      </c>
      <c r="G6072" t="s">
        <v>20</v>
      </c>
      <c r="H6072" t="s">
        <v>2075</v>
      </c>
      <c r="I6072" s="2">
        <v>69.89</v>
      </c>
      <c r="J6072" s="3">
        <v>7</v>
      </c>
      <c r="K6072" s="2">
        <v>-46.59</v>
      </c>
    </row>
    <row r="6073" spans="1:11" ht="13.8" x14ac:dyDescent="0.25">
      <c r="A6073" s="1">
        <v>42684</v>
      </c>
      <c r="B6073" s="3">
        <f t="shared" si="188"/>
        <v>2016</v>
      </c>
      <c r="C6073" s="3">
        <f t="shared" si="189"/>
        <v>11</v>
      </c>
      <c r="D6073" t="s">
        <v>902</v>
      </c>
      <c r="E6073" t="s">
        <v>10</v>
      </c>
      <c r="F6073" t="s">
        <v>39</v>
      </c>
      <c r="G6073" t="s">
        <v>52</v>
      </c>
      <c r="H6073" t="s">
        <v>426</v>
      </c>
      <c r="I6073" s="2">
        <v>279.94</v>
      </c>
      <c r="J6073" s="3">
        <v>7</v>
      </c>
      <c r="K6073" s="2">
        <v>48.99</v>
      </c>
    </row>
    <row r="6074" spans="1:11" ht="13.8" x14ac:dyDescent="0.25">
      <c r="A6074" s="1">
        <v>42684</v>
      </c>
      <c r="B6074" s="3">
        <f t="shared" si="188"/>
        <v>2016</v>
      </c>
      <c r="C6074" s="3">
        <f t="shared" si="189"/>
        <v>11</v>
      </c>
      <c r="D6074" t="s">
        <v>2147</v>
      </c>
      <c r="E6074" t="s">
        <v>186</v>
      </c>
      <c r="F6074" t="s">
        <v>34</v>
      </c>
      <c r="G6074" t="s">
        <v>47</v>
      </c>
      <c r="H6074" t="s">
        <v>1990</v>
      </c>
      <c r="I6074" s="2">
        <v>37.299999999999997</v>
      </c>
      <c r="J6074" s="3">
        <v>2</v>
      </c>
      <c r="K6074" s="2">
        <v>17.16</v>
      </c>
    </row>
    <row r="6075" spans="1:11" ht="13.8" x14ac:dyDescent="0.25">
      <c r="A6075" s="1">
        <v>42684</v>
      </c>
      <c r="B6075" s="3">
        <f t="shared" si="188"/>
        <v>2016</v>
      </c>
      <c r="C6075" s="3">
        <f t="shared" si="189"/>
        <v>11</v>
      </c>
      <c r="D6075" t="s">
        <v>2147</v>
      </c>
      <c r="E6075" t="s">
        <v>186</v>
      </c>
      <c r="F6075" t="s">
        <v>11</v>
      </c>
      <c r="G6075" t="s">
        <v>20</v>
      </c>
      <c r="H6075" t="s">
        <v>362</v>
      </c>
      <c r="I6075" s="2">
        <v>81.96</v>
      </c>
      <c r="J6075" s="3">
        <v>2</v>
      </c>
      <c r="K6075" s="2">
        <v>39.340000000000003</v>
      </c>
    </row>
    <row r="6076" spans="1:11" ht="13.8" x14ac:dyDescent="0.25">
      <c r="A6076" s="1">
        <v>42684</v>
      </c>
      <c r="B6076" s="3">
        <f t="shared" si="188"/>
        <v>2016</v>
      </c>
      <c r="C6076" s="3">
        <f t="shared" si="189"/>
        <v>11</v>
      </c>
      <c r="D6076" t="s">
        <v>1771</v>
      </c>
      <c r="E6076" t="s">
        <v>149</v>
      </c>
      <c r="F6076" t="s">
        <v>11</v>
      </c>
      <c r="G6076" t="s">
        <v>20</v>
      </c>
      <c r="H6076" t="s">
        <v>1804</v>
      </c>
      <c r="I6076" s="2">
        <v>20.37</v>
      </c>
      <c r="J6076" s="3">
        <v>1</v>
      </c>
      <c r="K6076" s="2">
        <v>7.38</v>
      </c>
    </row>
    <row r="6077" spans="1:11" ht="13.8" x14ac:dyDescent="0.25">
      <c r="A6077" s="1">
        <v>42684</v>
      </c>
      <c r="B6077" s="3">
        <f t="shared" si="188"/>
        <v>2016</v>
      </c>
      <c r="C6077" s="3">
        <f t="shared" si="189"/>
        <v>11</v>
      </c>
      <c r="D6077" t="s">
        <v>1771</v>
      </c>
      <c r="E6077" t="s">
        <v>149</v>
      </c>
      <c r="F6077" t="s">
        <v>11</v>
      </c>
      <c r="G6077" t="s">
        <v>20</v>
      </c>
      <c r="H6077" t="s">
        <v>781</v>
      </c>
      <c r="I6077" s="2">
        <v>49.85</v>
      </c>
      <c r="J6077" s="3">
        <v>3</v>
      </c>
      <c r="K6077" s="2">
        <v>16.82</v>
      </c>
    </row>
    <row r="6078" spans="1:11" ht="13.8" x14ac:dyDescent="0.25">
      <c r="A6078" s="1">
        <v>42684</v>
      </c>
      <c r="B6078" s="3">
        <f t="shared" si="188"/>
        <v>2016</v>
      </c>
      <c r="C6078" s="3">
        <f t="shared" si="189"/>
        <v>11</v>
      </c>
      <c r="D6078" t="s">
        <v>587</v>
      </c>
      <c r="E6078" t="s">
        <v>27</v>
      </c>
      <c r="F6078" t="s">
        <v>11</v>
      </c>
      <c r="G6078" t="s">
        <v>12</v>
      </c>
      <c r="H6078" t="s">
        <v>2500</v>
      </c>
      <c r="I6078" s="2">
        <v>67.709999999999994</v>
      </c>
      <c r="J6078" s="3">
        <v>3</v>
      </c>
      <c r="K6078" s="2">
        <v>32.5</v>
      </c>
    </row>
    <row r="6079" spans="1:11" ht="13.8" x14ac:dyDescent="0.25">
      <c r="A6079" s="1">
        <v>42684</v>
      </c>
      <c r="B6079" s="3">
        <f t="shared" si="188"/>
        <v>2016</v>
      </c>
      <c r="C6079" s="3">
        <f t="shared" si="189"/>
        <v>11</v>
      </c>
      <c r="D6079" t="s">
        <v>587</v>
      </c>
      <c r="E6079" t="s">
        <v>27</v>
      </c>
      <c r="F6079" t="s">
        <v>11</v>
      </c>
      <c r="G6079" t="s">
        <v>92</v>
      </c>
      <c r="H6079" t="s">
        <v>2621</v>
      </c>
      <c r="I6079" s="2">
        <v>129.91999999999999</v>
      </c>
      <c r="J6079" s="3">
        <v>4</v>
      </c>
      <c r="K6079" s="2">
        <v>38.979999999999997</v>
      </c>
    </row>
    <row r="6080" spans="1:11" ht="13.8" x14ac:dyDescent="0.25">
      <c r="A6080" s="1">
        <v>42684</v>
      </c>
      <c r="B6080" s="3">
        <f t="shared" si="188"/>
        <v>2016</v>
      </c>
      <c r="C6080" s="3">
        <f t="shared" si="189"/>
        <v>11</v>
      </c>
      <c r="D6080" t="s">
        <v>587</v>
      </c>
      <c r="E6080" t="s">
        <v>27</v>
      </c>
      <c r="F6080" t="s">
        <v>34</v>
      </c>
      <c r="G6080" t="s">
        <v>47</v>
      </c>
      <c r="H6080" t="s">
        <v>57</v>
      </c>
      <c r="I6080" s="2">
        <v>467.46</v>
      </c>
      <c r="J6080" s="3">
        <v>9</v>
      </c>
      <c r="K6080" s="2">
        <v>191.66</v>
      </c>
    </row>
    <row r="6081" spans="1:11" ht="13.8" x14ac:dyDescent="0.25">
      <c r="A6081" s="1">
        <v>42684</v>
      </c>
      <c r="B6081" s="3">
        <f t="shared" si="188"/>
        <v>2016</v>
      </c>
      <c r="C6081" s="3">
        <f t="shared" si="189"/>
        <v>11</v>
      </c>
      <c r="D6081" t="s">
        <v>587</v>
      </c>
      <c r="E6081" t="s">
        <v>27</v>
      </c>
      <c r="F6081" t="s">
        <v>11</v>
      </c>
      <c r="G6081" t="s">
        <v>12</v>
      </c>
      <c r="H6081" t="s">
        <v>621</v>
      </c>
      <c r="I6081" s="2">
        <v>61.4</v>
      </c>
      <c r="J6081" s="3">
        <v>5</v>
      </c>
      <c r="K6081" s="2">
        <v>28.86</v>
      </c>
    </row>
    <row r="6082" spans="1:11" ht="13.8" x14ac:dyDescent="0.25">
      <c r="A6082" s="1">
        <v>42684</v>
      </c>
      <c r="B6082" s="3">
        <f t="shared" ref="B6082:B6145" si="190">YEAR(A6082)</f>
        <v>2016</v>
      </c>
      <c r="C6082" s="3">
        <f t="shared" ref="C6082:C6145" si="191">MONTH(A6082)</f>
        <v>11</v>
      </c>
      <c r="D6082" t="s">
        <v>587</v>
      </c>
      <c r="E6082" t="s">
        <v>27</v>
      </c>
      <c r="F6082" t="s">
        <v>11</v>
      </c>
      <c r="G6082" t="s">
        <v>18</v>
      </c>
      <c r="H6082" t="s">
        <v>1757</v>
      </c>
      <c r="I6082" s="2">
        <v>720.76</v>
      </c>
      <c r="J6082" s="3">
        <v>4</v>
      </c>
      <c r="K6082" s="2">
        <v>187.4</v>
      </c>
    </row>
    <row r="6083" spans="1:11" ht="13.8" x14ac:dyDescent="0.25">
      <c r="A6083" s="1">
        <v>42684</v>
      </c>
      <c r="B6083" s="3">
        <f t="shared" si="190"/>
        <v>2016</v>
      </c>
      <c r="C6083" s="3">
        <f t="shared" si="191"/>
        <v>11</v>
      </c>
      <c r="D6083" t="s">
        <v>587</v>
      </c>
      <c r="E6083" t="s">
        <v>27</v>
      </c>
      <c r="F6083" t="s">
        <v>11</v>
      </c>
      <c r="G6083" t="s">
        <v>20</v>
      </c>
      <c r="H6083" t="s">
        <v>1647</v>
      </c>
      <c r="I6083" s="2">
        <v>5.18</v>
      </c>
      <c r="J6083" s="3">
        <v>3</v>
      </c>
      <c r="K6083" s="2">
        <v>1.81</v>
      </c>
    </row>
    <row r="6084" spans="1:11" ht="13.8" x14ac:dyDescent="0.25">
      <c r="A6084" s="1">
        <v>42684</v>
      </c>
      <c r="B6084" s="3">
        <f t="shared" si="190"/>
        <v>2016</v>
      </c>
      <c r="C6084" s="3">
        <f t="shared" si="191"/>
        <v>11</v>
      </c>
      <c r="D6084" t="s">
        <v>587</v>
      </c>
      <c r="E6084" t="s">
        <v>27</v>
      </c>
      <c r="F6084" t="s">
        <v>11</v>
      </c>
      <c r="G6084" t="s">
        <v>24</v>
      </c>
      <c r="H6084" t="s">
        <v>2622</v>
      </c>
      <c r="I6084" s="2">
        <v>14.7</v>
      </c>
      <c r="J6084" s="3">
        <v>5</v>
      </c>
      <c r="K6084" s="2">
        <v>3.97</v>
      </c>
    </row>
    <row r="6085" spans="1:11" ht="13.8" x14ac:dyDescent="0.25">
      <c r="A6085" s="1">
        <v>42684</v>
      </c>
      <c r="B6085" s="3">
        <f t="shared" si="190"/>
        <v>2016</v>
      </c>
      <c r="C6085" s="3">
        <f t="shared" si="191"/>
        <v>11</v>
      </c>
      <c r="D6085" t="s">
        <v>530</v>
      </c>
      <c r="E6085" t="s">
        <v>27</v>
      </c>
      <c r="F6085" t="s">
        <v>34</v>
      </c>
      <c r="G6085" t="s">
        <v>47</v>
      </c>
      <c r="H6085" t="s">
        <v>2471</v>
      </c>
      <c r="I6085" s="2">
        <v>9.98</v>
      </c>
      <c r="J6085" s="3">
        <v>1</v>
      </c>
      <c r="K6085" s="2">
        <v>2.79</v>
      </c>
    </row>
    <row r="6086" spans="1:11" ht="13.8" x14ac:dyDescent="0.25">
      <c r="A6086" s="1">
        <v>42684</v>
      </c>
      <c r="B6086" s="3">
        <f t="shared" si="190"/>
        <v>2016</v>
      </c>
      <c r="C6086" s="3">
        <f t="shared" si="191"/>
        <v>11</v>
      </c>
      <c r="D6086" t="s">
        <v>2071</v>
      </c>
      <c r="E6086" t="s">
        <v>27</v>
      </c>
      <c r="F6086" t="s">
        <v>11</v>
      </c>
      <c r="G6086" t="s">
        <v>18</v>
      </c>
      <c r="H6086" t="s">
        <v>2598</v>
      </c>
      <c r="I6086" s="2">
        <v>29.74</v>
      </c>
      <c r="J6086" s="3">
        <v>1</v>
      </c>
      <c r="K6086" s="2">
        <v>4.46</v>
      </c>
    </row>
    <row r="6087" spans="1:11" ht="13.8" x14ac:dyDescent="0.25">
      <c r="A6087" s="1">
        <v>42684</v>
      </c>
      <c r="B6087" s="3">
        <f t="shared" si="190"/>
        <v>2016</v>
      </c>
      <c r="C6087" s="3">
        <f t="shared" si="191"/>
        <v>11</v>
      </c>
      <c r="D6087" t="s">
        <v>58</v>
      </c>
      <c r="E6087" t="s">
        <v>78</v>
      </c>
      <c r="F6087" t="s">
        <v>11</v>
      </c>
      <c r="G6087" t="s">
        <v>12</v>
      </c>
      <c r="H6087" t="s">
        <v>2195</v>
      </c>
      <c r="I6087" s="2">
        <v>31.1</v>
      </c>
      <c r="J6087" s="3">
        <v>6</v>
      </c>
      <c r="K6087" s="2">
        <v>10.89</v>
      </c>
    </row>
    <row r="6088" spans="1:11" ht="13.8" x14ac:dyDescent="0.25">
      <c r="A6088" s="1">
        <v>42684</v>
      </c>
      <c r="B6088" s="3">
        <f t="shared" si="190"/>
        <v>2016</v>
      </c>
      <c r="C6088" s="3">
        <f t="shared" si="191"/>
        <v>11</v>
      </c>
      <c r="D6088" t="s">
        <v>210</v>
      </c>
      <c r="E6088" t="s">
        <v>840</v>
      </c>
      <c r="F6088" t="s">
        <v>39</v>
      </c>
      <c r="G6088" t="s">
        <v>40</v>
      </c>
      <c r="H6088" t="s">
        <v>1934</v>
      </c>
      <c r="I6088" s="2">
        <v>221.98</v>
      </c>
      <c r="J6088" s="3">
        <v>2</v>
      </c>
      <c r="K6088" s="2">
        <v>62.15</v>
      </c>
    </row>
    <row r="6089" spans="1:11" ht="13.8" x14ac:dyDescent="0.25">
      <c r="A6089" s="1">
        <v>42684</v>
      </c>
      <c r="B6089" s="3">
        <f t="shared" si="190"/>
        <v>2016</v>
      </c>
      <c r="C6089" s="3">
        <f t="shared" si="191"/>
        <v>11</v>
      </c>
      <c r="D6089" t="s">
        <v>210</v>
      </c>
      <c r="E6089" t="s">
        <v>840</v>
      </c>
      <c r="F6089" t="s">
        <v>34</v>
      </c>
      <c r="G6089" t="s">
        <v>74</v>
      </c>
      <c r="H6089" t="s">
        <v>155</v>
      </c>
      <c r="I6089" s="2">
        <v>341.96</v>
      </c>
      <c r="J6089" s="3">
        <v>2</v>
      </c>
      <c r="K6089" s="2">
        <v>54.71</v>
      </c>
    </row>
    <row r="6090" spans="1:11" ht="13.8" x14ac:dyDescent="0.25">
      <c r="A6090" s="1">
        <v>42684</v>
      </c>
      <c r="B6090" s="3">
        <f t="shared" si="190"/>
        <v>2016</v>
      </c>
      <c r="C6090" s="3">
        <f t="shared" si="191"/>
        <v>11</v>
      </c>
      <c r="D6090" t="s">
        <v>275</v>
      </c>
      <c r="E6090" t="s">
        <v>149</v>
      </c>
      <c r="F6090" t="s">
        <v>11</v>
      </c>
      <c r="G6090" t="s">
        <v>20</v>
      </c>
      <c r="H6090" t="s">
        <v>787</v>
      </c>
      <c r="I6090" s="2">
        <v>3.64</v>
      </c>
      <c r="J6090" s="3">
        <v>1</v>
      </c>
      <c r="K6090" s="2">
        <v>1.37</v>
      </c>
    </row>
    <row r="6091" spans="1:11" ht="13.8" x14ac:dyDescent="0.25">
      <c r="A6091" s="1">
        <v>42684</v>
      </c>
      <c r="B6091" s="3">
        <f t="shared" si="190"/>
        <v>2016</v>
      </c>
      <c r="C6091" s="3">
        <f t="shared" si="191"/>
        <v>11</v>
      </c>
      <c r="D6091" t="s">
        <v>275</v>
      </c>
      <c r="E6091" t="s">
        <v>149</v>
      </c>
      <c r="F6091" t="s">
        <v>39</v>
      </c>
      <c r="G6091" t="s">
        <v>40</v>
      </c>
      <c r="H6091" t="s">
        <v>1114</v>
      </c>
      <c r="I6091" s="2">
        <v>881.93</v>
      </c>
      <c r="J6091" s="3">
        <v>7</v>
      </c>
      <c r="K6091" s="2">
        <v>220.48</v>
      </c>
    </row>
    <row r="6092" spans="1:11" ht="13.8" x14ac:dyDescent="0.25">
      <c r="A6092" s="1">
        <v>42685</v>
      </c>
      <c r="B6092" s="3">
        <f t="shared" si="190"/>
        <v>2016</v>
      </c>
      <c r="C6092" s="3">
        <f t="shared" si="191"/>
        <v>11</v>
      </c>
      <c r="D6092" t="s">
        <v>2456</v>
      </c>
      <c r="E6092" t="s">
        <v>149</v>
      </c>
      <c r="F6092" t="s">
        <v>39</v>
      </c>
      <c r="G6092" t="s">
        <v>52</v>
      </c>
      <c r="H6092" t="s">
        <v>1718</v>
      </c>
      <c r="I6092" s="2">
        <v>59.97</v>
      </c>
      <c r="J6092" s="3">
        <v>3</v>
      </c>
      <c r="K6092" s="2">
        <v>14.99</v>
      </c>
    </row>
    <row r="6093" spans="1:11" ht="13.8" x14ac:dyDescent="0.25">
      <c r="A6093" s="1">
        <v>42685</v>
      </c>
      <c r="B6093" s="3">
        <f t="shared" si="190"/>
        <v>2016</v>
      </c>
      <c r="C6093" s="3">
        <f t="shared" si="191"/>
        <v>11</v>
      </c>
      <c r="D6093" t="s">
        <v>2456</v>
      </c>
      <c r="E6093" t="s">
        <v>149</v>
      </c>
      <c r="F6093" t="s">
        <v>11</v>
      </c>
      <c r="G6093" t="s">
        <v>18</v>
      </c>
      <c r="H6093" t="s">
        <v>753</v>
      </c>
      <c r="I6093" s="2">
        <v>83.36</v>
      </c>
      <c r="J6093" s="3">
        <v>1</v>
      </c>
      <c r="K6093" s="2">
        <v>20.84</v>
      </c>
    </row>
    <row r="6094" spans="1:11" ht="13.8" x14ac:dyDescent="0.25">
      <c r="A6094" s="1">
        <v>42685</v>
      </c>
      <c r="B6094" s="3">
        <f t="shared" si="190"/>
        <v>2016</v>
      </c>
      <c r="C6094" s="3">
        <f t="shared" si="191"/>
        <v>11</v>
      </c>
      <c r="D6094" t="s">
        <v>2103</v>
      </c>
      <c r="E6094" t="s">
        <v>15</v>
      </c>
      <c r="F6094" t="s">
        <v>39</v>
      </c>
      <c r="G6094" t="s">
        <v>52</v>
      </c>
      <c r="H6094" t="s">
        <v>1556</v>
      </c>
      <c r="I6094" s="2">
        <v>95.97</v>
      </c>
      <c r="J6094" s="3">
        <v>4</v>
      </c>
      <c r="K6094" s="2">
        <v>1.2</v>
      </c>
    </row>
    <row r="6095" spans="1:11" ht="13.8" x14ac:dyDescent="0.25">
      <c r="A6095" s="1">
        <v>42685</v>
      </c>
      <c r="B6095" s="3">
        <f t="shared" si="190"/>
        <v>2016</v>
      </c>
      <c r="C6095" s="3">
        <f t="shared" si="191"/>
        <v>11</v>
      </c>
      <c r="D6095" t="s">
        <v>2103</v>
      </c>
      <c r="E6095" t="s">
        <v>15</v>
      </c>
      <c r="F6095" t="s">
        <v>34</v>
      </c>
      <c r="G6095" t="s">
        <v>35</v>
      </c>
      <c r="H6095" t="s">
        <v>2068</v>
      </c>
      <c r="I6095" s="2">
        <v>47.99</v>
      </c>
      <c r="J6095" s="3">
        <v>2</v>
      </c>
      <c r="K6095" s="2">
        <v>-2.06</v>
      </c>
    </row>
    <row r="6096" spans="1:11" ht="13.8" x14ac:dyDescent="0.25">
      <c r="A6096" s="1">
        <v>42685</v>
      </c>
      <c r="B6096" s="3">
        <f t="shared" si="190"/>
        <v>2016</v>
      </c>
      <c r="C6096" s="3">
        <f t="shared" si="191"/>
        <v>11</v>
      </c>
      <c r="D6096" t="s">
        <v>1405</v>
      </c>
      <c r="E6096" t="s">
        <v>110</v>
      </c>
      <c r="F6096" t="s">
        <v>39</v>
      </c>
      <c r="G6096" t="s">
        <v>40</v>
      </c>
      <c r="H6096" t="s">
        <v>1518</v>
      </c>
      <c r="I6096" s="2">
        <v>257.98</v>
      </c>
      <c r="J6096" s="3">
        <v>2</v>
      </c>
      <c r="K6096" s="2">
        <v>74.81</v>
      </c>
    </row>
    <row r="6097" spans="1:11" ht="13.8" x14ac:dyDescent="0.25">
      <c r="A6097" s="1">
        <v>42685</v>
      </c>
      <c r="B6097" s="3">
        <f t="shared" si="190"/>
        <v>2016</v>
      </c>
      <c r="C6097" s="3">
        <f t="shared" si="191"/>
        <v>11</v>
      </c>
      <c r="D6097" t="s">
        <v>1051</v>
      </c>
      <c r="E6097" t="s">
        <v>27</v>
      </c>
      <c r="F6097" t="s">
        <v>34</v>
      </c>
      <c r="G6097" t="s">
        <v>47</v>
      </c>
      <c r="H6097" t="s">
        <v>616</v>
      </c>
      <c r="I6097" s="2">
        <v>6.96</v>
      </c>
      <c r="J6097" s="3">
        <v>4</v>
      </c>
      <c r="K6097" s="2">
        <v>2.23</v>
      </c>
    </row>
    <row r="6098" spans="1:11" ht="13.8" x14ac:dyDescent="0.25">
      <c r="A6098" s="1">
        <v>42685</v>
      </c>
      <c r="B6098" s="3">
        <f t="shared" si="190"/>
        <v>2016</v>
      </c>
      <c r="C6098" s="3">
        <f t="shared" si="191"/>
        <v>11</v>
      </c>
      <c r="D6098" t="s">
        <v>562</v>
      </c>
      <c r="E6098" t="s">
        <v>123</v>
      </c>
      <c r="F6098" t="s">
        <v>11</v>
      </c>
      <c r="G6098" t="s">
        <v>20</v>
      </c>
      <c r="H6098" t="s">
        <v>469</v>
      </c>
      <c r="I6098" s="2">
        <v>9.89</v>
      </c>
      <c r="J6098" s="3">
        <v>2</v>
      </c>
      <c r="K6098" s="2">
        <v>-6.92</v>
      </c>
    </row>
    <row r="6099" spans="1:11" ht="13.8" x14ac:dyDescent="0.25">
      <c r="A6099" s="1">
        <v>42685</v>
      </c>
      <c r="B6099" s="3">
        <f t="shared" si="190"/>
        <v>2016</v>
      </c>
      <c r="C6099" s="3">
        <f t="shared" si="191"/>
        <v>11</v>
      </c>
      <c r="D6099" t="s">
        <v>562</v>
      </c>
      <c r="E6099" t="s">
        <v>123</v>
      </c>
      <c r="F6099" t="s">
        <v>11</v>
      </c>
      <c r="G6099" t="s">
        <v>92</v>
      </c>
      <c r="H6099" t="s">
        <v>2552</v>
      </c>
      <c r="I6099" s="2">
        <v>671.54</v>
      </c>
      <c r="J6099" s="3">
        <v>3</v>
      </c>
      <c r="K6099" s="2">
        <v>50.37</v>
      </c>
    </row>
    <row r="6100" spans="1:11" ht="13.8" x14ac:dyDescent="0.25">
      <c r="A6100" s="1">
        <v>42685</v>
      </c>
      <c r="B6100" s="3">
        <f t="shared" si="190"/>
        <v>2016</v>
      </c>
      <c r="C6100" s="3">
        <f t="shared" si="191"/>
        <v>11</v>
      </c>
      <c r="D6100" t="s">
        <v>1946</v>
      </c>
      <c r="E6100" t="s">
        <v>149</v>
      </c>
      <c r="F6100" t="s">
        <v>11</v>
      </c>
      <c r="G6100" t="s">
        <v>18</v>
      </c>
      <c r="H6100" t="s">
        <v>299</v>
      </c>
      <c r="I6100" s="2">
        <v>28.14</v>
      </c>
      <c r="J6100" s="3">
        <v>3</v>
      </c>
      <c r="K6100" s="2">
        <v>7.88</v>
      </c>
    </row>
    <row r="6101" spans="1:11" ht="13.8" x14ac:dyDescent="0.25">
      <c r="A6101" s="1">
        <v>42685</v>
      </c>
      <c r="B6101" s="3">
        <f t="shared" si="190"/>
        <v>2016</v>
      </c>
      <c r="C6101" s="3">
        <f t="shared" si="191"/>
        <v>11</v>
      </c>
      <c r="D6101" t="s">
        <v>1946</v>
      </c>
      <c r="E6101" t="s">
        <v>149</v>
      </c>
      <c r="F6101" t="s">
        <v>39</v>
      </c>
      <c r="G6101" t="s">
        <v>52</v>
      </c>
      <c r="H6101" t="s">
        <v>2229</v>
      </c>
      <c r="I6101" s="2">
        <v>36</v>
      </c>
      <c r="J6101" s="3">
        <v>2</v>
      </c>
      <c r="K6101" s="2">
        <v>6.48</v>
      </c>
    </row>
    <row r="6102" spans="1:11" ht="13.8" x14ac:dyDescent="0.25">
      <c r="A6102" s="1">
        <v>42685</v>
      </c>
      <c r="B6102" s="3">
        <f t="shared" si="190"/>
        <v>2016</v>
      </c>
      <c r="C6102" s="3">
        <f t="shared" si="191"/>
        <v>11</v>
      </c>
      <c r="D6102" t="s">
        <v>1946</v>
      </c>
      <c r="E6102" t="s">
        <v>149</v>
      </c>
      <c r="F6102" t="s">
        <v>11</v>
      </c>
      <c r="G6102" t="s">
        <v>24</v>
      </c>
      <c r="H6102" t="s">
        <v>1852</v>
      </c>
      <c r="I6102" s="2">
        <v>92.94</v>
      </c>
      <c r="J6102" s="3">
        <v>3</v>
      </c>
      <c r="K6102" s="2">
        <v>25.09</v>
      </c>
    </row>
    <row r="6103" spans="1:11" ht="13.8" x14ac:dyDescent="0.25">
      <c r="A6103" s="1">
        <v>42685</v>
      </c>
      <c r="B6103" s="3">
        <f t="shared" si="190"/>
        <v>2016</v>
      </c>
      <c r="C6103" s="3">
        <f t="shared" si="191"/>
        <v>11</v>
      </c>
      <c r="D6103" t="s">
        <v>1946</v>
      </c>
      <c r="E6103" t="s">
        <v>149</v>
      </c>
      <c r="F6103" t="s">
        <v>34</v>
      </c>
      <c r="G6103" t="s">
        <v>35</v>
      </c>
      <c r="H6103" t="s">
        <v>1480</v>
      </c>
      <c r="I6103" s="2">
        <v>245.65</v>
      </c>
      <c r="J6103" s="3">
        <v>3</v>
      </c>
      <c r="K6103" s="2">
        <v>8.19</v>
      </c>
    </row>
    <row r="6104" spans="1:11" ht="13.8" x14ac:dyDescent="0.25">
      <c r="A6104" s="1">
        <v>42685</v>
      </c>
      <c r="B6104" s="3">
        <f t="shared" si="190"/>
        <v>2016</v>
      </c>
      <c r="C6104" s="3">
        <f t="shared" si="191"/>
        <v>11</v>
      </c>
      <c r="D6104" t="s">
        <v>1946</v>
      </c>
      <c r="E6104" t="s">
        <v>149</v>
      </c>
      <c r="F6104" t="s">
        <v>11</v>
      </c>
      <c r="G6104" t="s">
        <v>20</v>
      </c>
      <c r="H6104" t="s">
        <v>2218</v>
      </c>
      <c r="I6104" s="2">
        <v>55.01</v>
      </c>
      <c r="J6104" s="3">
        <v>3</v>
      </c>
      <c r="K6104" s="2">
        <v>17.190000000000001</v>
      </c>
    </row>
    <row r="6105" spans="1:11" ht="13.8" x14ac:dyDescent="0.25">
      <c r="A6105" s="1">
        <v>42685</v>
      </c>
      <c r="B6105" s="3">
        <f t="shared" si="190"/>
        <v>2016</v>
      </c>
      <c r="C6105" s="3">
        <f t="shared" si="191"/>
        <v>11</v>
      </c>
      <c r="D6105" t="s">
        <v>1946</v>
      </c>
      <c r="E6105" t="s">
        <v>149</v>
      </c>
      <c r="F6105" t="s">
        <v>11</v>
      </c>
      <c r="G6105" t="s">
        <v>20</v>
      </c>
      <c r="H6105" t="s">
        <v>1927</v>
      </c>
      <c r="I6105" s="2">
        <v>35.229999999999997</v>
      </c>
      <c r="J6105" s="3">
        <v>3</v>
      </c>
      <c r="K6105" s="2">
        <v>11.45</v>
      </c>
    </row>
    <row r="6106" spans="1:11" ht="13.8" x14ac:dyDescent="0.25">
      <c r="A6106" s="1">
        <v>42685</v>
      </c>
      <c r="B6106" s="3">
        <f t="shared" si="190"/>
        <v>2016</v>
      </c>
      <c r="C6106" s="3">
        <f t="shared" si="191"/>
        <v>11</v>
      </c>
      <c r="D6106" t="s">
        <v>871</v>
      </c>
      <c r="E6106" t="s">
        <v>27</v>
      </c>
      <c r="F6106" t="s">
        <v>34</v>
      </c>
      <c r="G6106" t="s">
        <v>47</v>
      </c>
      <c r="H6106" t="s">
        <v>2623</v>
      </c>
      <c r="I6106" s="2">
        <v>41.96</v>
      </c>
      <c r="J6106" s="3">
        <v>2</v>
      </c>
      <c r="K6106" s="2">
        <v>10.91</v>
      </c>
    </row>
    <row r="6107" spans="1:11" ht="13.8" x14ac:dyDescent="0.25">
      <c r="A6107" s="1">
        <v>42685</v>
      </c>
      <c r="B6107" s="3">
        <f t="shared" si="190"/>
        <v>2016</v>
      </c>
      <c r="C6107" s="3">
        <f t="shared" si="191"/>
        <v>11</v>
      </c>
      <c r="D6107" t="s">
        <v>871</v>
      </c>
      <c r="E6107" t="s">
        <v>27</v>
      </c>
      <c r="F6107" t="s">
        <v>34</v>
      </c>
      <c r="G6107" t="s">
        <v>35</v>
      </c>
      <c r="H6107" t="s">
        <v>994</v>
      </c>
      <c r="I6107" s="2">
        <v>451.15</v>
      </c>
      <c r="J6107" s="3">
        <v>3</v>
      </c>
      <c r="K6107" s="2">
        <v>0</v>
      </c>
    </row>
    <row r="6108" spans="1:11" ht="13.8" x14ac:dyDescent="0.25">
      <c r="A6108" s="1">
        <v>42685</v>
      </c>
      <c r="B6108" s="3">
        <f t="shared" si="190"/>
        <v>2016</v>
      </c>
      <c r="C6108" s="3">
        <f t="shared" si="191"/>
        <v>11</v>
      </c>
      <c r="D6108" t="s">
        <v>871</v>
      </c>
      <c r="E6108" t="s">
        <v>27</v>
      </c>
      <c r="F6108" t="s">
        <v>11</v>
      </c>
      <c r="G6108" t="s">
        <v>20</v>
      </c>
      <c r="H6108" t="s">
        <v>1302</v>
      </c>
      <c r="I6108" s="2">
        <v>31.5</v>
      </c>
      <c r="J6108" s="3">
        <v>11</v>
      </c>
      <c r="K6108" s="2">
        <v>11.03</v>
      </c>
    </row>
    <row r="6109" spans="1:11" ht="13.8" x14ac:dyDescent="0.25">
      <c r="A6109" s="1">
        <v>42685</v>
      </c>
      <c r="B6109" s="3">
        <f t="shared" si="190"/>
        <v>2016</v>
      </c>
      <c r="C6109" s="3">
        <f t="shared" si="191"/>
        <v>11</v>
      </c>
      <c r="D6109" t="s">
        <v>2526</v>
      </c>
      <c r="E6109" t="s">
        <v>129</v>
      </c>
      <c r="F6109" t="s">
        <v>34</v>
      </c>
      <c r="G6109" t="s">
        <v>145</v>
      </c>
      <c r="H6109" t="s">
        <v>321</v>
      </c>
      <c r="I6109" s="2">
        <v>2678.94</v>
      </c>
      <c r="J6109" s="3">
        <v>6</v>
      </c>
      <c r="K6109" s="2">
        <v>241.1</v>
      </c>
    </row>
    <row r="6110" spans="1:11" ht="13.8" x14ac:dyDescent="0.25">
      <c r="A6110" s="1">
        <v>42685</v>
      </c>
      <c r="B6110" s="3">
        <f t="shared" si="190"/>
        <v>2016</v>
      </c>
      <c r="C6110" s="3">
        <f t="shared" si="191"/>
        <v>11</v>
      </c>
      <c r="D6110" t="s">
        <v>2624</v>
      </c>
      <c r="E6110" t="s">
        <v>15</v>
      </c>
      <c r="F6110" t="s">
        <v>11</v>
      </c>
      <c r="G6110" t="s">
        <v>24</v>
      </c>
      <c r="H6110" t="s">
        <v>1823</v>
      </c>
      <c r="I6110" s="2">
        <v>14.11</v>
      </c>
      <c r="J6110" s="3">
        <v>6</v>
      </c>
      <c r="K6110" s="2">
        <v>1.23</v>
      </c>
    </row>
    <row r="6111" spans="1:11" ht="13.8" x14ac:dyDescent="0.25">
      <c r="A6111" s="1">
        <v>42686</v>
      </c>
      <c r="B6111" s="3">
        <f t="shared" si="190"/>
        <v>2016</v>
      </c>
      <c r="C6111" s="3">
        <f t="shared" si="191"/>
        <v>11</v>
      </c>
      <c r="D6111" t="s">
        <v>380</v>
      </c>
      <c r="E6111" t="s">
        <v>95</v>
      </c>
      <c r="F6111" t="s">
        <v>11</v>
      </c>
      <c r="G6111" t="s">
        <v>20</v>
      </c>
      <c r="H6111" t="s">
        <v>1491</v>
      </c>
      <c r="I6111" s="2">
        <v>6.27</v>
      </c>
      <c r="J6111" s="3">
        <v>5</v>
      </c>
      <c r="K6111" s="2">
        <v>-4.5999999999999996</v>
      </c>
    </row>
    <row r="6112" spans="1:11" ht="13.8" x14ac:dyDescent="0.25">
      <c r="A6112" s="1">
        <v>42686</v>
      </c>
      <c r="B6112" s="3">
        <f t="shared" si="190"/>
        <v>2016</v>
      </c>
      <c r="C6112" s="3">
        <f t="shared" si="191"/>
        <v>11</v>
      </c>
      <c r="D6112" t="s">
        <v>380</v>
      </c>
      <c r="E6112" t="s">
        <v>95</v>
      </c>
      <c r="F6112" t="s">
        <v>11</v>
      </c>
      <c r="G6112" t="s">
        <v>20</v>
      </c>
      <c r="H6112" t="s">
        <v>2267</v>
      </c>
      <c r="I6112" s="2">
        <v>4.37</v>
      </c>
      <c r="J6112" s="3">
        <v>7</v>
      </c>
      <c r="K6112" s="2">
        <v>-3.35</v>
      </c>
    </row>
    <row r="6113" spans="1:11" ht="13.8" x14ac:dyDescent="0.25">
      <c r="A6113" s="1">
        <v>42686</v>
      </c>
      <c r="B6113" s="3">
        <f t="shared" si="190"/>
        <v>2016</v>
      </c>
      <c r="C6113" s="3">
        <f t="shared" si="191"/>
        <v>11</v>
      </c>
      <c r="D6113" t="s">
        <v>380</v>
      </c>
      <c r="E6113" t="s">
        <v>95</v>
      </c>
      <c r="F6113" t="s">
        <v>39</v>
      </c>
      <c r="G6113" t="s">
        <v>52</v>
      </c>
      <c r="H6113" t="s">
        <v>1718</v>
      </c>
      <c r="I6113" s="2">
        <v>31.98</v>
      </c>
      <c r="J6113" s="3">
        <v>2</v>
      </c>
      <c r="K6113" s="2">
        <v>2</v>
      </c>
    </row>
    <row r="6114" spans="1:11" ht="13.8" x14ac:dyDescent="0.25">
      <c r="A6114" s="1">
        <v>42686</v>
      </c>
      <c r="B6114" s="3">
        <f t="shared" si="190"/>
        <v>2016</v>
      </c>
      <c r="C6114" s="3">
        <f t="shared" si="191"/>
        <v>11</v>
      </c>
      <c r="D6114" t="s">
        <v>483</v>
      </c>
      <c r="E6114" t="s">
        <v>129</v>
      </c>
      <c r="F6114" t="s">
        <v>11</v>
      </c>
      <c r="G6114" t="s">
        <v>63</v>
      </c>
      <c r="H6114" t="s">
        <v>2370</v>
      </c>
      <c r="I6114" s="2">
        <v>287.52</v>
      </c>
      <c r="J6114" s="3">
        <v>8</v>
      </c>
      <c r="K6114" s="2">
        <v>129.38</v>
      </c>
    </row>
    <row r="6115" spans="1:11" ht="13.8" x14ac:dyDescent="0.25">
      <c r="A6115" s="1">
        <v>42686</v>
      </c>
      <c r="B6115" s="3">
        <f t="shared" si="190"/>
        <v>2016</v>
      </c>
      <c r="C6115" s="3">
        <f t="shared" si="191"/>
        <v>11</v>
      </c>
      <c r="D6115" t="s">
        <v>483</v>
      </c>
      <c r="E6115" t="s">
        <v>129</v>
      </c>
      <c r="F6115" t="s">
        <v>11</v>
      </c>
      <c r="G6115" t="s">
        <v>92</v>
      </c>
      <c r="H6115" t="s">
        <v>1829</v>
      </c>
      <c r="I6115" s="2">
        <v>37.68</v>
      </c>
      <c r="J6115" s="3">
        <v>2</v>
      </c>
      <c r="K6115" s="2">
        <v>10.55</v>
      </c>
    </row>
    <row r="6116" spans="1:11" ht="13.8" x14ac:dyDescent="0.25">
      <c r="A6116" s="1">
        <v>42686</v>
      </c>
      <c r="B6116" s="3">
        <f t="shared" si="190"/>
        <v>2016</v>
      </c>
      <c r="C6116" s="3">
        <f t="shared" si="191"/>
        <v>11</v>
      </c>
      <c r="D6116" t="s">
        <v>483</v>
      </c>
      <c r="E6116" t="s">
        <v>129</v>
      </c>
      <c r="F6116" t="s">
        <v>11</v>
      </c>
      <c r="G6116" t="s">
        <v>12</v>
      </c>
      <c r="H6116" t="s">
        <v>2154</v>
      </c>
      <c r="I6116" s="2">
        <v>19.98</v>
      </c>
      <c r="J6116" s="3">
        <v>2</v>
      </c>
      <c r="K6116" s="2">
        <v>8.99</v>
      </c>
    </row>
    <row r="6117" spans="1:11" ht="13.8" x14ac:dyDescent="0.25">
      <c r="A6117" s="1">
        <v>42686</v>
      </c>
      <c r="B6117" s="3">
        <f t="shared" si="190"/>
        <v>2016</v>
      </c>
      <c r="C6117" s="3">
        <f t="shared" si="191"/>
        <v>11</v>
      </c>
      <c r="D6117" t="s">
        <v>483</v>
      </c>
      <c r="E6117" t="s">
        <v>129</v>
      </c>
      <c r="F6117" t="s">
        <v>11</v>
      </c>
      <c r="G6117" t="s">
        <v>24</v>
      </c>
      <c r="H6117" t="s">
        <v>1823</v>
      </c>
      <c r="I6117" s="2">
        <v>20.58</v>
      </c>
      <c r="J6117" s="3">
        <v>7</v>
      </c>
      <c r="K6117" s="2">
        <v>5.56</v>
      </c>
    </row>
    <row r="6118" spans="1:11" ht="13.8" x14ac:dyDescent="0.25">
      <c r="A6118" s="1">
        <v>42686</v>
      </c>
      <c r="B6118" s="3">
        <f t="shared" si="190"/>
        <v>2016</v>
      </c>
      <c r="C6118" s="3">
        <f t="shared" si="191"/>
        <v>11</v>
      </c>
      <c r="D6118" t="s">
        <v>483</v>
      </c>
      <c r="E6118" t="s">
        <v>129</v>
      </c>
      <c r="F6118" t="s">
        <v>11</v>
      </c>
      <c r="G6118" t="s">
        <v>20</v>
      </c>
      <c r="H6118" t="s">
        <v>1998</v>
      </c>
      <c r="I6118" s="2">
        <v>17.38</v>
      </c>
      <c r="J6118" s="3">
        <v>2</v>
      </c>
      <c r="K6118" s="2">
        <v>8.69</v>
      </c>
    </row>
    <row r="6119" spans="1:11" ht="13.8" x14ac:dyDescent="0.25">
      <c r="A6119" s="1">
        <v>42686</v>
      </c>
      <c r="B6119" s="3">
        <f t="shared" si="190"/>
        <v>2016</v>
      </c>
      <c r="C6119" s="3">
        <f t="shared" si="191"/>
        <v>11</v>
      </c>
      <c r="D6119" t="s">
        <v>1677</v>
      </c>
      <c r="E6119" t="s">
        <v>78</v>
      </c>
      <c r="F6119" t="s">
        <v>34</v>
      </c>
      <c r="G6119" t="s">
        <v>35</v>
      </c>
      <c r="H6119" t="s">
        <v>274</v>
      </c>
      <c r="I6119" s="2">
        <v>1474.8</v>
      </c>
      <c r="J6119" s="3">
        <v>7</v>
      </c>
      <c r="K6119" s="2">
        <v>-21.07</v>
      </c>
    </row>
    <row r="6120" spans="1:11" ht="13.8" x14ac:dyDescent="0.25">
      <c r="A6120" s="1">
        <v>42686</v>
      </c>
      <c r="B6120" s="3">
        <f t="shared" si="190"/>
        <v>2016</v>
      </c>
      <c r="C6120" s="3">
        <f t="shared" si="191"/>
        <v>11</v>
      </c>
      <c r="D6120" t="s">
        <v>1677</v>
      </c>
      <c r="E6120" t="s">
        <v>78</v>
      </c>
      <c r="F6120" t="s">
        <v>11</v>
      </c>
      <c r="G6120" t="s">
        <v>92</v>
      </c>
      <c r="H6120" t="s">
        <v>114</v>
      </c>
      <c r="I6120" s="2">
        <v>110.1</v>
      </c>
      <c r="J6120" s="3">
        <v>2</v>
      </c>
      <c r="K6120" s="2">
        <v>33.03</v>
      </c>
    </row>
    <row r="6121" spans="1:11" ht="13.8" x14ac:dyDescent="0.25">
      <c r="A6121" s="1">
        <v>42686</v>
      </c>
      <c r="B6121" s="3">
        <f t="shared" si="190"/>
        <v>2016</v>
      </c>
      <c r="C6121" s="3">
        <f t="shared" si="191"/>
        <v>11</v>
      </c>
      <c r="D6121" t="s">
        <v>1677</v>
      </c>
      <c r="E6121" t="s">
        <v>78</v>
      </c>
      <c r="F6121" t="s">
        <v>11</v>
      </c>
      <c r="G6121" t="s">
        <v>43</v>
      </c>
      <c r="H6121" t="s">
        <v>1561</v>
      </c>
      <c r="I6121" s="2">
        <v>16.75</v>
      </c>
      <c r="J6121" s="3">
        <v>6</v>
      </c>
      <c r="K6121" s="2">
        <v>5.44</v>
      </c>
    </row>
    <row r="6122" spans="1:11" ht="13.8" x14ac:dyDescent="0.25">
      <c r="A6122" s="1">
        <v>42686</v>
      </c>
      <c r="B6122" s="3">
        <f t="shared" si="190"/>
        <v>2016</v>
      </c>
      <c r="C6122" s="3">
        <f t="shared" si="191"/>
        <v>11</v>
      </c>
      <c r="D6122" t="s">
        <v>1677</v>
      </c>
      <c r="E6122" t="s">
        <v>78</v>
      </c>
      <c r="F6122" t="s">
        <v>34</v>
      </c>
      <c r="G6122" t="s">
        <v>35</v>
      </c>
      <c r="H6122" t="s">
        <v>864</v>
      </c>
      <c r="I6122" s="2">
        <v>1537.07</v>
      </c>
      <c r="J6122" s="3">
        <v>9</v>
      </c>
      <c r="K6122" s="2">
        <v>0</v>
      </c>
    </row>
    <row r="6123" spans="1:11" ht="13.8" x14ac:dyDescent="0.25">
      <c r="A6123" s="1">
        <v>42686</v>
      </c>
      <c r="B6123" s="3">
        <f t="shared" si="190"/>
        <v>2016</v>
      </c>
      <c r="C6123" s="3">
        <f t="shared" si="191"/>
        <v>11</v>
      </c>
      <c r="D6123" t="s">
        <v>1677</v>
      </c>
      <c r="E6123" t="s">
        <v>78</v>
      </c>
      <c r="F6123" t="s">
        <v>34</v>
      </c>
      <c r="G6123" t="s">
        <v>35</v>
      </c>
      <c r="H6123" t="s">
        <v>1731</v>
      </c>
      <c r="I6123" s="2">
        <v>449.37</v>
      </c>
      <c r="J6123" s="3">
        <v>2</v>
      </c>
      <c r="K6123" s="2">
        <v>-12.84</v>
      </c>
    </row>
    <row r="6124" spans="1:11" ht="13.8" x14ac:dyDescent="0.25">
      <c r="A6124" s="1">
        <v>42686</v>
      </c>
      <c r="B6124" s="3">
        <f t="shared" si="190"/>
        <v>2016</v>
      </c>
      <c r="C6124" s="3">
        <f t="shared" si="191"/>
        <v>11</v>
      </c>
      <c r="D6124" t="s">
        <v>752</v>
      </c>
      <c r="E6124" t="s">
        <v>27</v>
      </c>
      <c r="F6124" t="s">
        <v>39</v>
      </c>
      <c r="G6124" t="s">
        <v>40</v>
      </c>
      <c r="H6124" t="s">
        <v>1878</v>
      </c>
      <c r="I6124" s="2">
        <v>203.98</v>
      </c>
      <c r="J6124" s="3">
        <v>3</v>
      </c>
      <c r="K6124" s="2">
        <v>25.5</v>
      </c>
    </row>
    <row r="6125" spans="1:11" ht="13.8" x14ac:dyDescent="0.25">
      <c r="A6125" s="1">
        <v>42686</v>
      </c>
      <c r="B6125" s="3">
        <f t="shared" si="190"/>
        <v>2016</v>
      </c>
      <c r="C6125" s="3">
        <f t="shared" si="191"/>
        <v>11</v>
      </c>
      <c r="D6125" t="s">
        <v>752</v>
      </c>
      <c r="E6125" t="s">
        <v>27</v>
      </c>
      <c r="F6125" t="s">
        <v>34</v>
      </c>
      <c r="G6125" t="s">
        <v>145</v>
      </c>
      <c r="H6125" t="s">
        <v>2511</v>
      </c>
      <c r="I6125" s="2">
        <v>674.35</v>
      </c>
      <c r="J6125" s="3">
        <v>3</v>
      </c>
      <c r="K6125" s="2">
        <v>-8.43</v>
      </c>
    </row>
    <row r="6126" spans="1:11" ht="13.8" x14ac:dyDescent="0.25">
      <c r="A6126" s="1">
        <v>42686</v>
      </c>
      <c r="B6126" s="3">
        <f t="shared" si="190"/>
        <v>2016</v>
      </c>
      <c r="C6126" s="3">
        <f t="shared" si="191"/>
        <v>11</v>
      </c>
      <c r="D6126" t="s">
        <v>536</v>
      </c>
      <c r="E6126" t="s">
        <v>15</v>
      </c>
      <c r="F6126" t="s">
        <v>34</v>
      </c>
      <c r="G6126" t="s">
        <v>47</v>
      </c>
      <c r="H6126" t="s">
        <v>2000</v>
      </c>
      <c r="I6126" s="2">
        <v>22.75</v>
      </c>
      <c r="J6126" s="3">
        <v>6</v>
      </c>
      <c r="K6126" s="2">
        <v>-8.5299999999999994</v>
      </c>
    </row>
    <row r="6127" spans="1:11" ht="13.8" x14ac:dyDescent="0.25">
      <c r="A6127" s="1">
        <v>42687</v>
      </c>
      <c r="B6127" s="3">
        <f t="shared" si="190"/>
        <v>2016</v>
      </c>
      <c r="C6127" s="3">
        <f t="shared" si="191"/>
        <v>11</v>
      </c>
      <c r="D6127" t="s">
        <v>1177</v>
      </c>
      <c r="E6127" t="s">
        <v>164</v>
      </c>
      <c r="F6127" t="s">
        <v>11</v>
      </c>
      <c r="G6127" t="s">
        <v>24</v>
      </c>
      <c r="H6127" t="s">
        <v>1358</v>
      </c>
      <c r="I6127" s="2">
        <v>44.02</v>
      </c>
      <c r="J6127" s="3">
        <v>2</v>
      </c>
      <c r="K6127" s="2">
        <v>11.45</v>
      </c>
    </row>
    <row r="6128" spans="1:11" ht="13.8" x14ac:dyDescent="0.25">
      <c r="A6128" s="1">
        <v>42687</v>
      </c>
      <c r="B6128" s="3">
        <f t="shared" si="190"/>
        <v>2016</v>
      </c>
      <c r="C6128" s="3">
        <f t="shared" si="191"/>
        <v>11</v>
      </c>
      <c r="D6128" t="s">
        <v>392</v>
      </c>
      <c r="E6128" t="s">
        <v>245</v>
      </c>
      <c r="F6128" t="s">
        <v>11</v>
      </c>
      <c r="G6128" t="s">
        <v>200</v>
      </c>
      <c r="H6128" t="s">
        <v>262</v>
      </c>
      <c r="I6128" s="2">
        <v>52.14</v>
      </c>
      <c r="J6128" s="3">
        <v>7</v>
      </c>
      <c r="K6128" s="2">
        <v>5.87</v>
      </c>
    </row>
    <row r="6129" spans="1:11" ht="13.8" x14ac:dyDescent="0.25">
      <c r="A6129" s="1">
        <v>42687</v>
      </c>
      <c r="B6129" s="3">
        <f t="shared" si="190"/>
        <v>2016</v>
      </c>
      <c r="C6129" s="3">
        <f t="shared" si="191"/>
        <v>11</v>
      </c>
      <c r="D6129" t="s">
        <v>2625</v>
      </c>
      <c r="E6129" t="s">
        <v>164</v>
      </c>
      <c r="F6129" t="s">
        <v>34</v>
      </c>
      <c r="G6129" t="s">
        <v>47</v>
      </c>
      <c r="H6129" t="s">
        <v>1779</v>
      </c>
      <c r="I6129" s="2">
        <v>4.18</v>
      </c>
      <c r="J6129" s="3">
        <v>1</v>
      </c>
      <c r="K6129" s="2">
        <v>1.5</v>
      </c>
    </row>
    <row r="6130" spans="1:11" ht="13.8" x14ac:dyDescent="0.25">
      <c r="A6130" s="1">
        <v>42687</v>
      </c>
      <c r="B6130" s="3">
        <f t="shared" si="190"/>
        <v>2016</v>
      </c>
      <c r="C6130" s="3">
        <f t="shared" si="191"/>
        <v>11</v>
      </c>
      <c r="D6130" t="s">
        <v>2225</v>
      </c>
      <c r="E6130" t="s">
        <v>23</v>
      </c>
      <c r="F6130" t="s">
        <v>11</v>
      </c>
      <c r="G6130" t="s">
        <v>12</v>
      </c>
      <c r="H6130" t="s">
        <v>1054</v>
      </c>
      <c r="I6130" s="2">
        <v>217.06</v>
      </c>
      <c r="J6130" s="3">
        <v>7</v>
      </c>
      <c r="K6130" s="2">
        <v>78.680000000000007</v>
      </c>
    </row>
    <row r="6131" spans="1:11" ht="13.8" x14ac:dyDescent="0.25">
      <c r="A6131" s="1">
        <v>42687</v>
      </c>
      <c r="B6131" s="3">
        <f t="shared" si="190"/>
        <v>2016</v>
      </c>
      <c r="C6131" s="3">
        <f t="shared" si="191"/>
        <v>11</v>
      </c>
      <c r="D6131" t="s">
        <v>562</v>
      </c>
      <c r="E6131" t="s">
        <v>15</v>
      </c>
      <c r="F6131" t="s">
        <v>11</v>
      </c>
      <c r="G6131" t="s">
        <v>20</v>
      </c>
      <c r="H6131" t="s">
        <v>1970</v>
      </c>
      <c r="I6131" s="2">
        <v>3.14</v>
      </c>
      <c r="J6131" s="3">
        <v>2</v>
      </c>
      <c r="K6131" s="2">
        <v>-4.7</v>
      </c>
    </row>
    <row r="6132" spans="1:11" ht="13.8" x14ac:dyDescent="0.25">
      <c r="A6132" s="1">
        <v>42687</v>
      </c>
      <c r="B6132" s="3">
        <f t="shared" si="190"/>
        <v>2016</v>
      </c>
      <c r="C6132" s="3">
        <f t="shared" si="191"/>
        <v>11</v>
      </c>
      <c r="D6132" t="s">
        <v>176</v>
      </c>
      <c r="E6132" t="s">
        <v>149</v>
      </c>
      <c r="F6132" t="s">
        <v>11</v>
      </c>
      <c r="G6132" t="s">
        <v>18</v>
      </c>
      <c r="H6132" t="s">
        <v>463</v>
      </c>
      <c r="I6132" s="2">
        <v>77.55</v>
      </c>
      <c r="J6132" s="3">
        <v>5</v>
      </c>
      <c r="K6132" s="2">
        <v>20.16</v>
      </c>
    </row>
    <row r="6133" spans="1:11" ht="13.8" x14ac:dyDescent="0.25">
      <c r="A6133" s="1">
        <v>42687</v>
      </c>
      <c r="B6133" s="3">
        <f t="shared" si="190"/>
        <v>2016</v>
      </c>
      <c r="C6133" s="3">
        <f t="shared" si="191"/>
        <v>11</v>
      </c>
      <c r="D6133" t="s">
        <v>176</v>
      </c>
      <c r="E6133" t="s">
        <v>149</v>
      </c>
      <c r="F6133" t="s">
        <v>11</v>
      </c>
      <c r="G6133" t="s">
        <v>18</v>
      </c>
      <c r="H6133" t="s">
        <v>516</v>
      </c>
      <c r="I6133" s="2">
        <v>24.88</v>
      </c>
      <c r="J6133" s="3">
        <v>2</v>
      </c>
      <c r="K6133" s="2">
        <v>6.97</v>
      </c>
    </row>
    <row r="6134" spans="1:11" ht="13.8" x14ac:dyDescent="0.25">
      <c r="A6134" s="1">
        <v>42687</v>
      </c>
      <c r="B6134" s="3">
        <f t="shared" si="190"/>
        <v>2016</v>
      </c>
      <c r="C6134" s="3">
        <f t="shared" si="191"/>
        <v>11</v>
      </c>
      <c r="D6134" t="s">
        <v>176</v>
      </c>
      <c r="E6134" t="s">
        <v>149</v>
      </c>
      <c r="F6134" t="s">
        <v>11</v>
      </c>
      <c r="G6134" t="s">
        <v>24</v>
      </c>
      <c r="H6134" t="s">
        <v>1600</v>
      </c>
      <c r="I6134" s="2">
        <v>140.75</v>
      </c>
      <c r="J6134" s="3">
        <v>5</v>
      </c>
      <c r="K6134" s="2">
        <v>39.409999999999997</v>
      </c>
    </row>
    <row r="6135" spans="1:11" ht="13.8" x14ac:dyDescent="0.25">
      <c r="A6135" s="1">
        <v>42687</v>
      </c>
      <c r="B6135" s="3">
        <f t="shared" si="190"/>
        <v>2016</v>
      </c>
      <c r="C6135" s="3">
        <f t="shared" si="191"/>
        <v>11</v>
      </c>
      <c r="D6135" t="s">
        <v>176</v>
      </c>
      <c r="E6135" t="s">
        <v>149</v>
      </c>
      <c r="F6135" t="s">
        <v>11</v>
      </c>
      <c r="G6135" t="s">
        <v>18</v>
      </c>
      <c r="H6135" t="s">
        <v>1171</v>
      </c>
      <c r="I6135" s="2">
        <v>36.630000000000003</v>
      </c>
      <c r="J6135" s="3">
        <v>3</v>
      </c>
      <c r="K6135" s="2">
        <v>9.89</v>
      </c>
    </row>
    <row r="6136" spans="1:11" ht="13.8" x14ac:dyDescent="0.25">
      <c r="A6136" s="1">
        <v>42687</v>
      </c>
      <c r="B6136" s="3">
        <f t="shared" si="190"/>
        <v>2016</v>
      </c>
      <c r="C6136" s="3">
        <f t="shared" si="191"/>
        <v>11</v>
      </c>
      <c r="D6136" t="s">
        <v>1038</v>
      </c>
      <c r="E6136" t="s">
        <v>840</v>
      </c>
      <c r="F6136" t="s">
        <v>34</v>
      </c>
      <c r="G6136" t="s">
        <v>47</v>
      </c>
      <c r="H6136" t="s">
        <v>1833</v>
      </c>
      <c r="I6136" s="2">
        <v>30.36</v>
      </c>
      <c r="J6136" s="3">
        <v>4</v>
      </c>
      <c r="K6136" s="2">
        <v>13.05</v>
      </c>
    </row>
    <row r="6137" spans="1:11" ht="13.8" x14ac:dyDescent="0.25">
      <c r="A6137" s="1">
        <v>42687</v>
      </c>
      <c r="B6137" s="3">
        <f t="shared" si="190"/>
        <v>2016</v>
      </c>
      <c r="C6137" s="3">
        <f t="shared" si="191"/>
        <v>11</v>
      </c>
      <c r="D6137" t="s">
        <v>1962</v>
      </c>
      <c r="E6137" t="s">
        <v>149</v>
      </c>
      <c r="F6137" t="s">
        <v>39</v>
      </c>
      <c r="G6137" t="s">
        <v>40</v>
      </c>
      <c r="H6137" t="s">
        <v>2626</v>
      </c>
      <c r="I6137" s="2">
        <v>2279.96</v>
      </c>
      <c r="J6137" s="3">
        <v>4</v>
      </c>
      <c r="K6137" s="2">
        <v>592.79</v>
      </c>
    </row>
    <row r="6138" spans="1:11" ht="13.8" x14ac:dyDescent="0.25">
      <c r="A6138" s="1">
        <v>42687</v>
      </c>
      <c r="B6138" s="3">
        <f t="shared" si="190"/>
        <v>2016</v>
      </c>
      <c r="C6138" s="3">
        <f t="shared" si="191"/>
        <v>11</v>
      </c>
      <c r="D6138" t="s">
        <v>1962</v>
      </c>
      <c r="E6138" t="s">
        <v>149</v>
      </c>
      <c r="F6138" t="s">
        <v>11</v>
      </c>
      <c r="G6138" t="s">
        <v>16</v>
      </c>
      <c r="H6138" t="s">
        <v>1336</v>
      </c>
      <c r="I6138" s="2">
        <v>14.94</v>
      </c>
      <c r="J6138" s="3">
        <v>3</v>
      </c>
      <c r="K6138" s="2">
        <v>6.87</v>
      </c>
    </row>
    <row r="6139" spans="1:11" ht="13.8" x14ac:dyDescent="0.25">
      <c r="A6139" s="1">
        <v>42687</v>
      </c>
      <c r="B6139" s="3">
        <f t="shared" si="190"/>
        <v>2016</v>
      </c>
      <c r="C6139" s="3">
        <f t="shared" si="191"/>
        <v>11</v>
      </c>
      <c r="D6139" t="s">
        <v>2188</v>
      </c>
      <c r="E6139" t="s">
        <v>164</v>
      </c>
      <c r="F6139" t="s">
        <v>34</v>
      </c>
      <c r="G6139" t="s">
        <v>47</v>
      </c>
      <c r="H6139" t="s">
        <v>2513</v>
      </c>
      <c r="I6139" s="2">
        <v>19.54</v>
      </c>
      <c r="J6139" s="3">
        <v>2</v>
      </c>
      <c r="K6139" s="2">
        <v>7.23</v>
      </c>
    </row>
    <row r="6140" spans="1:11" ht="13.8" x14ac:dyDescent="0.25">
      <c r="A6140" s="1">
        <v>42688</v>
      </c>
      <c r="B6140" s="3">
        <f t="shared" si="190"/>
        <v>2016</v>
      </c>
      <c r="C6140" s="3">
        <f t="shared" si="191"/>
        <v>11</v>
      </c>
      <c r="D6140" t="s">
        <v>554</v>
      </c>
      <c r="E6140" t="s">
        <v>30</v>
      </c>
      <c r="F6140" t="s">
        <v>39</v>
      </c>
      <c r="G6140" t="s">
        <v>52</v>
      </c>
      <c r="H6140" t="s">
        <v>2341</v>
      </c>
      <c r="I6140" s="2">
        <v>499.98</v>
      </c>
      <c r="J6140" s="3">
        <v>2</v>
      </c>
      <c r="K6140" s="2">
        <v>115</v>
      </c>
    </row>
    <row r="6141" spans="1:11" ht="13.8" x14ac:dyDescent="0.25">
      <c r="A6141" s="1">
        <v>42688</v>
      </c>
      <c r="B6141" s="3">
        <f t="shared" si="190"/>
        <v>2016</v>
      </c>
      <c r="C6141" s="3">
        <f t="shared" si="191"/>
        <v>11</v>
      </c>
      <c r="D6141" t="s">
        <v>554</v>
      </c>
      <c r="E6141" t="s">
        <v>30</v>
      </c>
      <c r="F6141" t="s">
        <v>11</v>
      </c>
      <c r="G6141" t="s">
        <v>12</v>
      </c>
      <c r="H6141" t="s">
        <v>1591</v>
      </c>
      <c r="I6141" s="2">
        <v>5.28</v>
      </c>
      <c r="J6141" s="3">
        <v>1</v>
      </c>
      <c r="K6141" s="2">
        <v>2.38</v>
      </c>
    </row>
    <row r="6142" spans="1:11" ht="13.8" x14ac:dyDescent="0.25">
      <c r="A6142" s="1">
        <v>42688</v>
      </c>
      <c r="B6142" s="3">
        <f t="shared" si="190"/>
        <v>2016</v>
      </c>
      <c r="C6142" s="3">
        <f t="shared" si="191"/>
        <v>11</v>
      </c>
      <c r="D6142" t="s">
        <v>554</v>
      </c>
      <c r="E6142" t="s">
        <v>30</v>
      </c>
      <c r="F6142" t="s">
        <v>11</v>
      </c>
      <c r="G6142" t="s">
        <v>20</v>
      </c>
      <c r="H6142" t="s">
        <v>559</v>
      </c>
      <c r="I6142" s="2">
        <v>8.26</v>
      </c>
      <c r="J6142" s="3">
        <v>2</v>
      </c>
      <c r="K6142" s="2">
        <v>3.88</v>
      </c>
    </row>
    <row r="6143" spans="1:11" ht="13.8" x14ac:dyDescent="0.25">
      <c r="A6143" s="1">
        <v>42688</v>
      </c>
      <c r="B6143" s="3">
        <f t="shared" si="190"/>
        <v>2016</v>
      </c>
      <c r="C6143" s="3">
        <f t="shared" si="191"/>
        <v>11</v>
      </c>
      <c r="D6143" t="s">
        <v>2627</v>
      </c>
      <c r="E6143" t="s">
        <v>27</v>
      </c>
      <c r="F6143" t="s">
        <v>11</v>
      </c>
      <c r="G6143" t="s">
        <v>16</v>
      </c>
      <c r="H6143" t="s">
        <v>1704</v>
      </c>
      <c r="I6143" s="2">
        <v>7.38</v>
      </c>
      <c r="J6143" s="3">
        <v>2</v>
      </c>
      <c r="K6143" s="2">
        <v>3.47</v>
      </c>
    </row>
    <row r="6144" spans="1:11" ht="13.8" x14ac:dyDescent="0.25">
      <c r="A6144" s="1">
        <v>42688</v>
      </c>
      <c r="B6144" s="3">
        <f t="shared" si="190"/>
        <v>2016</v>
      </c>
      <c r="C6144" s="3">
        <f t="shared" si="191"/>
        <v>11</v>
      </c>
      <c r="D6144" t="s">
        <v>2308</v>
      </c>
      <c r="E6144" t="s">
        <v>10</v>
      </c>
      <c r="F6144" t="s">
        <v>11</v>
      </c>
      <c r="G6144" t="s">
        <v>20</v>
      </c>
      <c r="H6144" t="s">
        <v>2329</v>
      </c>
      <c r="I6144" s="2">
        <v>2.2999999999999998</v>
      </c>
      <c r="J6144" s="3">
        <v>2</v>
      </c>
      <c r="K6144" s="2">
        <v>-3.9</v>
      </c>
    </row>
    <row r="6145" spans="1:11" ht="13.8" x14ac:dyDescent="0.25">
      <c r="A6145" s="1">
        <v>42688</v>
      </c>
      <c r="B6145" s="3">
        <f t="shared" si="190"/>
        <v>2016</v>
      </c>
      <c r="C6145" s="3">
        <f t="shared" si="191"/>
        <v>11</v>
      </c>
      <c r="D6145" t="s">
        <v>1084</v>
      </c>
      <c r="E6145" t="s">
        <v>149</v>
      </c>
      <c r="F6145" t="s">
        <v>34</v>
      </c>
      <c r="G6145" t="s">
        <v>35</v>
      </c>
      <c r="H6145" t="s">
        <v>1072</v>
      </c>
      <c r="I6145" s="2">
        <v>408.01</v>
      </c>
      <c r="J6145" s="3">
        <v>2</v>
      </c>
      <c r="K6145" s="2">
        <v>72.53</v>
      </c>
    </row>
    <row r="6146" spans="1:11" ht="13.8" x14ac:dyDescent="0.25">
      <c r="A6146" s="1">
        <v>42688</v>
      </c>
      <c r="B6146" s="3">
        <f t="shared" ref="B6146:B6209" si="192">YEAR(A6146)</f>
        <v>2016</v>
      </c>
      <c r="C6146" s="3">
        <f t="shared" ref="C6146:C6209" si="193">MONTH(A6146)</f>
        <v>11</v>
      </c>
      <c r="D6146" t="s">
        <v>1084</v>
      </c>
      <c r="E6146" t="s">
        <v>149</v>
      </c>
      <c r="F6146" t="s">
        <v>11</v>
      </c>
      <c r="G6146" t="s">
        <v>18</v>
      </c>
      <c r="H6146" t="s">
        <v>2092</v>
      </c>
      <c r="I6146" s="2">
        <v>40.44</v>
      </c>
      <c r="J6146" s="3">
        <v>3</v>
      </c>
      <c r="K6146" s="2">
        <v>10.51</v>
      </c>
    </row>
    <row r="6147" spans="1:11" ht="13.8" x14ac:dyDescent="0.25">
      <c r="A6147" s="1">
        <v>42688</v>
      </c>
      <c r="B6147" s="3">
        <f t="shared" si="192"/>
        <v>2016</v>
      </c>
      <c r="C6147" s="3">
        <f t="shared" si="193"/>
        <v>11</v>
      </c>
      <c r="D6147" t="s">
        <v>2017</v>
      </c>
      <c r="E6147" t="s">
        <v>23</v>
      </c>
      <c r="F6147" t="s">
        <v>34</v>
      </c>
      <c r="G6147" t="s">
        <v>35</v>
      </c>
      <c r="H6147" t="s">
        <v>2182</v>
      </c>
      <c r="I6147" s="2">
        <v>380.06</v>
      </c>
      <c r="J6147" s="3">
        <v>3</v>
      </c>
      <c r="K6147" s="2">
        <v>-21.72</v>
      </c>
    </row>
    <row r="6148" spans="1:11" ht="13.8" x14ac:dyDescent="0.25">
      <c r="A6148" s="1">
        <v>42688</v>
      </c>
      <c r="B6148" s="3">
        <f t="shared" si="192"/>
        <v>2016</v>
      </c>
      <c r="C6148" s="3">
        <f t="shared" si="193"/>
        <v>11</v>
      </c>
      <c r="D6148" t="s">
        <v>2017</v>
      </c>
      <c r="E6148" t="s">
        <v>23</v>
      </c>
      <c r="F6148" t="s">
        <v>39</v>
      </c>
      <c r="G6148" t="s">
        <v>603</v>
      </c>
      <c r="H6148" t="s">
        <v>1081</v>
      </c>
      <c r="I6148" s="2">
        <v>1199.98</v>
      </c>
      <c r="J6148" s="3">
        <v>4</v>
      </c>
      <c r="K6148" s="2">
        <v>180</v>
      </c>
    </row>
    <row r="6149" spans="1:11" ht="13.8" x14ac:dyDescent="0.25">
      <c r="A6149" s="1">
        <v>42688</v>
      </c>
      <c r="B6149" s="3">
        <f t="shared" si="192"/>
        <v>2016</v>
      </c>
      <c r="C6149" s="3">
        <f t="shared" si="193"/>
        <v>11</v>
      </c>
      <c r="D6149" t="s">
        <v>2017</v>
      </c>
      <c r="E6149" t="s">
        <v>23</v>
      </c>
      <c r="F6149" t="s">
        <v>34</v>
      </c>
      <c r="G6149" t="s">
        <v>47</v>
      </c>
      <c r="H6149" t="s">
        <v>381</v>
      </c>
      <c r="I6149" s="2">
        <v>48.58</v>
      </c>
      <c r="J6149" s="3">
        <v>3</v>
      </c>
      <c r="K6149" s="2">
        <v>9.7200000000000006</v>
      </c>
    </row>
    <row r="6150" spans="1:11" ht="13.8" x14ac:dyDescent="0.25">
      <c r="A6150" s="1">
        <v>42688</v>
      </c>
      <c r="B6150" s="3">
        <f t="shared" si="192"/>
        <v>2016</v>
      </c>
      <c r="C6150" s="3">
        <f t="shared" si="193"/>
        <v>11</v>
      </c>
      <c r="D6150" t="s">
        <v>1762</v>
      </c>
      <c r="E6150" t="s">
        <v>27</v>
      </c>
      <c r="F6150" t="s">
        <v>11</v>
      </c>
      <c r="G6150" t="s">
        <v>24</v>
      </c>
      <c r="H6150" t="s">
        <v>317</v>
      </c>
      <c r="I6150" s="2">
        <v>9.84</v>
      </c>
      <c r="J6150" s="3">
        <v>3</v>
      </c>
      <c r="K6150" s="2">
        <v>2.85</v>
      </c>
    </row>
    <row r="6151" spans="1:11" ht="13.8" x14ac:dyDescent="0.25">
      <c r="A6151" s="1">
        <v>42688</v>
      </c>
      <c r="B6151" s="3">
        <f t="shared" si="192"/>
        <v>2016</v>
      </c>
      <c r="C6151" s="3">
        <f t="shared" si="193"/>
        <v>11</v>
      </c>
      <c r="D6151" t="s">
        <v>599</v>
      </c>
      <c r="E6151" t="s">
        <v>59</v>
      </c>
      <c r="F6151" t="s">
        <v>11</v>
      </c>
      <c r="G6151" t="s">
        <v>12</v>
      </c>
      <c r="H6151" t="s">
        <v>1673</v>
      </c>
      <c r="I6151" s="2">
        <v>16.45</v>
      </c>
      <c r="J6151" s="3">
        <v>5</v>
      </c>
      <c r="K6151" s="2">
        <v>7.57</v>
      </c>
    </row>
    <row r="6152" spans="1:11" ht="13.8" x14ac:dyDescent="0.25">
      <c r="A6152" s="1">
        <v>42688</v>
      </c>
      <c r="B6152" s="3">
        <f t="shared" si="192"/>
        <v>2016</v>
      </c>
      <c r="C6152" s="3">
        <f t="shared" si="193"/>
        <v>11</v>
      </c>
      <c r="D6152" t="s">
        <v>599</v>
      </c>
      <c r="E6152" t="s">
        <v>59</v>
      </c>
      <c r="F6152" t="s">
        <v>34</v>
      </c>
      <c r="G6152" t="s">
        <v>47</v>
      </c>
      <c r="H6152" t="s">
        <v>849</v>
      </c>
      <c r="I6152" s="2">
        <v>19.920000000000002</v>
      </c>
      <c r="J6152" s="3">
        <v>4</v>
      </c>
      <c r="K6152" s="2">
        <v>6.57</v>
      </c>
    </row>
    <row r="6153" spans="1:11" ht="13.8" x14ac:dyDescent="0.25">
      <c r="A6153" s="1">
        <v>42688</v>
      </c>
      <c r="B6153" s="3">
        <f t="shared" si="192"/>
        <v>2016</v>
      </c>
      <c r="C6153" s="3">
        <f t="shared" si="193"/>
        <v>11</v>
      </c>
      <c r="D6153" t="s">
        <v>1164</v>
      </c>
      <c r="E6153" t="s">
        <v>531</v>
      </c>
      <c r="F6153" t="s">
        <v>39</v>
      </c>
      <c r="G6153" t="s">
        <v>40</v>
      </c>
      <c r="H6153" t="s">
        <v>1729</v>
      </c>
      <c r="I6153" s="2">
        <v>89.97</v>
      </c>
      <c r="J6153" s="3">
        <v>3</v>
      </c>
      <c r="K6153" s="2">
        <v>25.19</v>
      </c>
    </row>
    <row r="6154" spans="1:11" ht="13.8" x14ac:dyDescent="0.25">
      <c r="A6154" s="1">
        <v>42688</v>
      </c>
      <c r="B6154" s="3">
        <f t="shared" si="192"/>
        <v>2016</v>
      </c>
      <c r="C6154" s="3">
        <f t="shared" si="193"/>
        <v>11</v>
      </c>
      <c r="D6154" t="s">
        <v>9</v>
      </c>
      <c r="E6154" t="s">
        <v>149</v>
      </c>
      <c r="F6154" t="s">
        <v>39</v>
      </c>
      <c r="G6154" t="s">
        <v>40</v>
      </c>
      <c r="H6154" t="s">
        <v>1947</v>
      </c>
      <c r="I6154" s="2">
        <v>13.98</v>
      </c>
      <c r="J6154" s="3">
        <v>2</v>
      </c>
      <c r="K6154" s="2">
        <v>3.91</v>
      </c>
    </row>
    <row r="6155" spans="1:11" ht="13.8" x14ac:dyDescent="0.25">
      <c r="A6155" s="1">
        <v>42688</v>
      </c>
      <c r="B6155" s="3">
        <f t="shared" si="192"/>
        <v>2016</v>
      </c>
      <c r="C6155" s="3">
        <f t="shared" si="193"/>
        <v>11</v>
      </c>
      <c r="D6155" t="s">
        <v>9</v>
      </c>
      <c r="E6155" t="s">
        <v>149</v>
      </c>
      <c r="F6155" t="s">
        <v>11</v>
      </c>
      <c r="G6155" t="s">
        <v>24</v>
      </c>
      <c r="H6155" t="s">
        <v>484</v>
      </c>
      <c r="I6155" s="2">
        <v>23.65</v>
      </c>
      <c r="J6155" s="3">
        <v>1</v>
      </c>
      <c r="K6155" s="2">
        <v>6.15</v>
      </c>
    </row>
    <row r="6156" spans="1:11" ht="13.8" x14ac:dyDescent="0.25">
      <c r="A6156" s="1">
        <v>42689</v>
      </c>
      <c r="B6156" s="3">
        <f t="shared" si="192"/>
        <v>2016</v>
      </c>
      <c r="C6156" s="3">
        <f t="shared" si="193"/>
        <v>11</v>
      </c>
      <c r="D6156" t="s">
        <v>2124</v>
      </c>
      <c r="E6156" t="s">
        <v>27</v>
      </c>
      <c r="F6156" t="s">
        <v>39</v>
      </c>
      <c r="G6156" t="s">
        <v>52</v>
      </c>
      <c r="H6156" t="s">
        <v>1615</v>
      </c>
      <c r="I6156" s="2">
        <v>99.39</v>
      </c>
      <c r="J6156" s="3">
        <v>3</v>
      </c>
      <c r="K6156" s="2">
        <v>40.75</v>
      </c>
    </row>
    <row r="6157" spans="1:11" ht="13.8" x14ac:dyDescent="0.25">
      <c r="A6157" s="1">
        <v>42689</v>
      </c>
      <c r="B6157" s="3">
        <f t="shared" si="192"/>
        <v>2016</v>
      </c>
      <c r="C6157" s="3">
        <f t="shared" si="193"/>
        <v>11</v>
      </c>
      <c r="D6157" t="s">
        <v>1945</v>
      </c>
      <c r="E6157" t="s">
        <v>27</v>
      </c>
      <c r="F6157" t="s">
        <v>11</v>
      </c>
      <c r="G6157" t="s">
        <v>20</v>
      </c>
      <c r="H6157" t="s">
        <v>1606</v>
      </c>
      <c r="I6157" s="2">
        <v>1016.79</v>
      </c>
      <c r="J6157" s="3">
        <v>1</v>
      </c>
      <c r="K6157" s="2">
        <v>381.3</v>
      </c>
    </row>
    <row r="6158" spans="1:11" ht="13.8" x14ac:dyDescent="0.25">
      <c r="A6158" s="1">
        <v>42689</v>
      </c>
      <c r="B6158" s="3">
        <f t="shared" si="192"/>
        <v>2016</v>
      </c>
      <c r="C6158" s="3">
        <f t="shared" si="193"/>
        <v>11</v>
      </c>
      <c r="D6158" t="s">
        <v>1945</v>
      </c>
      <c r="E6158" t="s">
        <v>27</v>
      </c>
      <c r="F6158" t="s">
        <v>11</v>
      </c>
      <c r="G6158" t="s">
        <v>20</v>
      </c>
      <c r="H6158" t="s">
        <v>1377</v>
      </c>
      <c r="I6158" s="2">
        <v>38.14</v>
      </c>
      <c r="J6158" s="3">
        <v>7</v>
      </c>
      <c r="K6158" s="2">
        <v>13.35</v>
      </c>
    </row>
    <row r="6159" spans="1:11" ht="13.8" x14ac:dyDescent="0.25">
      <c r="A6159" s="1">
        <v>42689</v>
      </c>
      <c r="B6159" s="3">
        <f t="shared" si="192"/>
        <v>2016</v>
      </c>
      <c r="C6159" s="3">
        <f t="shared" si="193"/>
        <v>11</v>
      </c>
      <c r="D6159" t="s">
        <v>443</v>
      </c>
      <c r="E6159" t="s">
        <v>27</v>
      </c>
      <c r="F6159" t="s">
        <v>39</v>
      </c>
      <c r="G6159" t="s">
        <v>40</v>
      </c>
      <c r="H6159" t="s">
        <v>1266</v>
      </c>
      <c r="I6159" s="2">
        <v>361.38</v>
      </c>
      <c r="J6159" s="3">
        <v>2</v>
      </c>
      <c r="K6159" s="2">
        <v>27.1</v>
      </c>
    </row>
    <row r="6160" spans="1:11" ht="13.8" x14ac:dyDescent="0.25">
      <c r="A6160" s="1">
        <v>42689</v>
      </c>
      <c r="B6160" s="3">
        <f t="shared" si="192"/>
        <v>2016</v>
      </c>
      <c r="C6160" s="3">
        <f t="shared" si="193"/>
        <v>11</v>
      </c>
      <c r="D6160" t="s">
        <v>1289</v>
      </c>
      <c r="E6160" t="s">
        <v>245</v>
      </c>
      <c r="F6160" t="s">
        <v>34</v>
      </c>
      <c r="G6160" t="s">
        <v>145</v>
      </c>
      <c r="H6160" t="s">
        <v>1553</v>
      </c>
      <c r="I6160" s="2">
        <v>630.02</v>
      </c>
      <c r="J6160" s="3">
        <v>4</v>
      </c>
      <c r="K6160" s="2">
        <v>-199.51</v>
      </c>
    </row>
    <row r="6161" spans="1:11" ht="13.8" x14ac:dyDescent="0.25">
      <c r="A6161" s="1">
        <v>42690</v>
      </c>
      <c r="B6161" s="3">
        <f t="shared" si="192"/>
        <v>2016</v>
      </c>
      <c r="C6161" s="3">
        <f t="shared" si="193"/>
        <v>11</v>
      </c>
      <c r="D6161" t="s">
        <v>465</v>
      </c>
      <c r="E6161" t="s">
        <v>399</v>
      </c>
      <c r="F6161" t="s">
        <v>11</v>
      </c>
      <c r="G6161" t="s">
        <v>63</v>
      </c>
      <c r="H6161" t="s">
        <v>64</v>
      </c>
      <c r="I6161" s="2">
        <v>28.4</v>
      </c>
      <c r="J6161" s="3">
        <v>5</v>
      </c>
      <c r="K6161" s="2">
        <v>13.35</v>
      </c>
    </row>
    <row r="6162" spans="1:11" ht="13.8" x14ac:dyDescent="0.25">
      <c r="A6162" s="1">
        <v>42690</v>
      </c>
      <c r="B6162" s="3">
        <f t="shared" si="192"/>
        <v>2016</v>
      </c>
      <c r="C6162" s="3">
        <f t="shared" si="193"/>
        <v>11</v>
      </c>
      <c r="D6162" t="s">
        <v>125</v>
      </c>
      <c r="E6162" t="s">
        <v>27</v>
      </c>
      <c r="F6162" t="s">
        <v>11</v>
      </c>
      <c r="G6162" t="s">
        <v>20</v>
      </c>
      <c r="H6162" t="s">
        <v>2267</v>
      </c>
      <c r="I6162" s="2">
        <v>8.32</v>
      </c>
      <c r="J6162" s="3">
        <v>5</v>
      </c>
      <c r="K6162" s="2">
        <v>2.81</v>
      </c>
    </row>
    <row r="6163" spans="1:11" ht="13.8" x14ac:dyDescent="0.25">
      <c r="A6163" s="1">
        <v>42691</v>
      </c>
      <c r="B6163" s="3">
        <f t="shared" si="192"/>
        <v>2016</v>
      </c>
      <c r="C6163" s="3">
        <f t="shared" si="193"/>
        <v>11</v>
      </c>
      <c r="D6163" t="s">
        <v>1258</v>
      </c>
      <c r="E6163" t="s">
        <v>399</v>
      </c>
      <c r="F6163" t="s">
        <v>11</v>
      </c>
      <c r="G6163" t="s">
        <v>20</v>
      </c>
      <c r="H6163" t="s">
        <v>451</v>
      </c>
      <c r="I6163" s="2">
        <v>10.78</v>
      </c>
      <c r="J6163" s="3">
        <v>3</v>
      </c>
      <c r="K6163" s="2">
        <v>3.37</v>
      </c>
    </row>
    <row r="6164" spans="1:11" ht="13.8" x14ac:dyDescent="0.25">
      <c r="A6164" s="1">
        <v>42691</v>
      </c>
      <c r="B6164" s="3">
        <f t="shared" si="192"/>
        <v>2016</v>
      </c>
      <c r="C6164" s="3">
        <f t="shared" si="193"/>
        <v>11</v>
      </c>
      <c r="D6164" t="s">
        <v>1574</v>
      </c>
      <c r="E6164" t="s">
        <v>10</v>
      </c>
      <c r="F6164" t="s">
        <v>39</v>
      </c>
      <c r="G6164" t="s">
        <v>40</v>
      </c>
      <c r="H6164" t="s">
        <v>2362</v>
      </c>
      <c r="I6164" s="2">
        <v>67.180000000000007</v>
      </c>
      <c r="J6164" s="3">
        <v>3</v>
      </c>
      <c r="K6164" s="2">
        <v>6.72</v>
      </c>
    </row>
    <row r="6165" spans="1:11" ht="13.8" x14ac:dyDescent="0.25">
      <c r="A6165" s="1">
        <v>42691</v>
      </c>
      <c r="B6165" s="3">
        <f t="shared" si="192"/>
        <v>2016</v>
      </c>
      <c r="C6165" s="3">
        <f t="shared" si="193"/>
        <v>11</v>
      </c>
      <c r="D6165" t="s">
        <v>1574</v>
      </c>
      <c r="E6165" t="s">
        <v>10</v>
      </c>
      <c r="F6165" t="s">
        <v>11</v>
      </c>
      <c r="G6165" t="s">
        <v>12</v>
      </c>
      <c r="H6165" t="s">
        <v>2523</v>
      </c>
      <c r="I6165" s="2">
        <v>15.23</v>
      </c>
      <c r="J6165" s="3">
        <v>4</v>
      </c>
      <c r="K6165" s="2">
        <v>5.52</v>
      </c>
    </row>
    <row r="6166" spans="1:11" ht="13.8" x14ac:dyDescent="0.25">
      <c r="A6166" s="1">
        <v>42691</v>
      </c>
      <c r="B6166" s="3">
        <f t="shared" si="192"/>
        <v>2016</v>
      </c>
      <c r="C6166" s="3">
        <f t="shared" si="193"/>
        <v>11</v>
      </c>
      <c r="D6166" t="s">
        <v>2013</v>
      </c>
      <c r="E6166" t="s">
        <v>27</v>
      </c>
      <c r="F6166" t="s">
        <v>11</v>
      </c>
      <c r="G6166" t="s">
        <v>200</v>
      </c>
      <c r="H6166" t="s">
        <v>2207</v>
      </c>
      <c r="I6166" s="2">
        <v>49.5</v>
      </c>
      <c r="J6166" s="3">
        <v>5</v>
      </c>
      <c r="K6166" s="2">
        <v>13.37</v>
      </c>
    </row>
    <row r="6167" spans="1:11" ht="13.8" x14ac:dyDescent="0.25">
      <c r="A6167" s="1">
        <v>42692</v>
      </c>
      <c r="B6167" s="3">
        <f t="shared" si="192"/>
        <v>2016</v>
      </c>
      <c r="C6167" s="3">
        <f t="shared" si="193"/>
        <v>11</v>
      </c>
      <c r="D6167" t="s">
        <v>951</v>
      </c>
      <c r="E6167" t="s">
        <v>840</v>
      </c>
      <c r="F6167" t="s">
        <v>11</v>
      </c>
      <c r="G6167" t="s">
        <v>18</v>
      </c>
      <c r="H6167" t="s">
        <v>795</v>
      </c>
      <c r="I6167" s="2">
        <v>1117.92</v>
      </c>
      <c r="J6167" s="3">
        <v>4</v>
      </c>
      <c r="K6167" s="2">
        <v>55.9</v>
      </c>
    </row>
    <row r="6168" spans="1:11" ht="13.8" x14ac:dyDescent="0.25">
      <c r="A6168" s="1">
        <v>42692</v>
      </c>
      <c r="B6168" s="3">
        <f t="shared" si="192"/>
        <v>2016</v>
      </c>
      <c r="C6168" s="3">
        <f t="shared" si="193"/>
        <v>11</v>
      </c>
      <c r="D6168" t="s">
        <v>628</v>
      </c>
      <c r="E6168" t="s">
        <v>10</v>
      </c>
      <c r="F6168" t="s">
        <v>11</v>
      </c>
      <c r="G6168" t="s">
        <v>24</v>
      </c>
      <c r="H6168" t="s">
        <v>76</v>
      </c>
      <c r="I6168" s="2">
        <v>6.37</v>
      </c>
      <c r="J6168" s="3">
        <v>2</v>
      </c>
      <c r="K6168" s="2">
        <v>1.03</v>
      </c>
    </row>
    <row r="6169" spans="1:11" ht="13.8" x14ac:dyDescent="0.25">
      <c r="A6169" s="1">
        <v>42692</v>
      </c>
      <c r="B6169" s="3">
        <f t="shared" si="192"/>
        <v>2016</v>
      </c>
      <c r="C6169" s="3">
        <f t="shared" si="193"/>
        <v>11</v>
      </c>
      <c r="D6169" t="s">
        <v>628</v>
      </c>
      <c r="E6169" t="s">
        <v>10</v>
      </c>
      <c r="F6169" t="s">
        <v>11</v>
      </c>
      <c r="G6169" t="s">
        <v>16</v>
      </c>
      <c r="H6169" t="s">
        <v>1500</v>
      </c>
      <c r="I6169" s="2">
        <v>48.85</v>
      </c>
      <c r="J6169" s="3">
        <v>2</v>
      </c>
      <c r="K6169" s="2">
        <v>15.88</v>
      </c>
    </row>
    <row r="6170" spans="1:11" ht="13.8" x14ac:dyDescent="0.25">
      <c r="A6170" s="1">
        <v>42692</v>
      </c>
      <c r="B6170" s="3">
        <f t="shared" si="192"/>
        <v>2016</v>
      </c>
      <c r="C6170" s="3">
        <f t="shared" si="193"/>
        <v>11</v>
      </c>
      <c r="D6170" t="s">
        <v>628</v>
      </c>
      <c r="E6170" t="s">
        <v>10</v>
      </c>
      <c r="F6170" t="s">
        <v>11</v>
      </c>
      <c r="G6170" t="s">
        <v>12</v>
      </c>
      <c r="H6170" t="s">
        <v>936</v>
      </c>
      <c r="I6170" s="2">
        <v>19.649999999999999</v>
      </c>
      <c r="J6170" s="3">
        <v>2</v>
      </c>
      <c r="K6170" s="2">
        <v>6.63</v>
      </c>
    </row>
    <row r="6171" spans="1:11" ht="13.8" x14ac:dyDescent="0.25">
      <c r="A6171" s="1">
        <v>42692</v>
      </c>
      <c r="B6171" s="3">
        <f t="shared" si="192"/>
        <v>2016</v>
      </c>
      <c r="C6171" s="3">
        <f t="shared" si="193"/>
        <v>11</v>
      </c>
      <c r="D6171" t="s">
        <v>628</v>
      </c>
      <c r="E6171" t="s">
        <v>10</v>
      </c>
      <c r="F6171" t="s">
        <v>34</v>
      </c>
      <c r="G6171" t="s">
        <v>35</v>
      </c>
      <c r="H6171" t="s">
        <v>1066</v>
      </c>
      <c r="I6171" s="2">
        <v>255.11</v>
      </c>
      <c r="J6171" s="3">
        <v>6</v>
      </c>
      <c r="K6171" s="2">
        <v>-18.22</v>
      </c>
    </row>
    <row r="6172" spans="1:11" ht="13.8" x14ac:dyDescent="0.25">
      <c r="A6172" s="1">
        <v>42692</v>
      </c>
      <c r="B6172" s="3">
        <f t="shared" si="192"/>
        <v>2016</v>
      </c>
      <c r="C6172" s="3">
        <f t="shared" si="193"/>
        <v>11</v>
      </c>
      <c r="D6172" t="s">
        <v>637</v>
      </c>
      <c r="E6172" t="s">
        <v>78</v>
      </c>
      <c r="F6172" t="s">
        <v>11</v>
      </c>
      <c r="G6172" t="s">
        <v>92</v>
      </c>
      <c r="H6172" t="s">
        <v>1843</v>
      </c>
      <c r="I6172" s="2">
        <v>103.97</v>
      </c>
      <c r="J6172" s="3">
        <v>6</v>
      </c>
      <c r="K6172" s="2">
        <v>16.89</v>
      </c>
    </row>
    <row r="6173" spans="1:11" ht="13.8" x14ac:dyDescent="0.25">
      <c r="A6173" s="1">
        <v>42692</v>
      </c>
      <c r="B6173" s="3">
        <f t="shared" si="192"/>
        <v>2016</v>
      </c>
      <c r="C6173" s="3">
        <f t="shared" si="193"/>
        <v>11</v>
      </c>
      <c r="D6173" t="s">
        <v>1557</v>
      </c>
      <c r="E6173" t="s">
        <v>27</v>
      </c>
      <c r="F6173" t="s">
        <v>39</v>
      </c>
      <c r="G6173" t="s">
        <v>40</v>
      </c>
      <c r="H6173" t="s">
        <v>2035</v>
      </c>
      <c r="I6173" s="2">
        <v>61.19</v>
      </c>
      <c r="J6173" s="3">
        <v>1</v>
      </c>
      <c r="K6173" s="2">
        <v>6.12</v>
      </c>
    </row>
    <row r="6174" spans="1:11" ht="13.8" x14ac:dyDescent="0.25">
      <c r="A6174" s="1">
        <v>42692</v>
      </c>
      <c r="B6174" s="3">
        <f t="shared" si="192"/>
        <v>2016</v>
      </c>
      <c r="C6174" s="3">
        <f t="shared" si="193"/>
        <v>11</v>
      </c>
      <c r="D6174" t="s">
        <v>1557</v>
      </c>
      <c r="E6174" t="s">
        <v>27</v>
      </c>
      <c r="F6174" t="s">
        <v>11</v>
      </c>
      <c r="G6174" t="s">
        <v>92</v>
      </c>
      <c r="H6174" t="s">
        <v>2354</v>
      </c>
      <c r="I6174" s="2">
        <v>67.84</v>
      </c>
      <c r="J6174" s="3">
        <v>1</v>
      </c>
      <c r="K6174" s="2">
        <v>18.32</v>
      </c>
    </row>
    <row r="6175" spans="1:11" ht="13.8" x14ac:dyDescent="0.25">
      <c r="A6175" s="1">
        <v>42692</v>
      </c>
      <c r="B6175" s="3">
        <f t="shared" si="192"/>
        <v>2016</v>
      </c>
      <c r="C6175" s="3">
        <f t="shared" si="193"/>
        <v>11</v>
      </c>
      <c r="D6175" t="s">
        <v>244</v>
      </c>
      <c r="E6175" t="s">
        <v>110</v>
      </c>
      <c r="F6175" t="s">
        <v>34</v>
      </c>
      <c r="G6175" t="s">
        <v>35</v>
      </c>
      <c r="H6175" t="s">
        <v>231</v>
      </c>
      <c r="I6175" s="2">
        <v>301.95999999999998</v>
      </c>
      <c r="J6175" s="3">
        <v>2</v>
      </c>
      <c r="K6175" s="2">
        <v>33.22</v>
      </c>
    </row>
    <row r="6176" spans="1:11" ht="13.8" x14ac:dyDescent="0.25">
      <c r="A6176" s="1">
        <v>42692</v>
      </c>
      <c r="B6176" s="3">
        <f t="shared" si="192"/>
        <v>2016</v>
      </c>
      <c r="C6176" s="3">
        <f t="shared" si="193"/>
        <v>11</v>
      </c>
      <c r="D6176" t="s">
        <v>1242</v>
      </c>
      <c r="E6176" t="s">
        <v>488</v>
      </c>
      <c r="F6176" t="s">
        <v>39</v>
      </c>
      <c r="G6176" t="s">
        <v>52</v>
      </c>
      <c r="H6176" t="s">
        <v>2102</v>
      </c>
      <c r="I6176" s="2">
        <v>1319.96</v>
      </c>
      <c r="J6176" s="3">
        <v>4</v>
      </c>
      <c r="K6176" s="2">
        <v>527.98</v>
      </c>
    </row>
    <row r="6177" spans="1:11" ht="13.8" x14ac:dyDescent="0.25">
      <c r="A6177" s="1">
        <v>42692</v>
      </c>
      <c r="B6177" s="3">
        <f t="shared" si="192"/>
        <v>2016</v>
      </c>
      <c r="C6177" s="3">
        <f t="shared" si="193"/>
        <v>11</v>
      </c>
      <c r="D6177" t="s">
        <v>635</v>
      </c>
      <c r="E6177" t="s">
        <v>27</v>
      </c>
      <c r="F6177" t="s">
        <v>39</v>
      </c>
      <c r="G6177" t="s">
        <v>52</v>
      </c>
      <c r="H6177" t="s">
        <v>1032</v>
      </c>
      <c r="I6177" s="2">
        <v>595</v>
      </c>
      <c r="J6177" s="3">
        <v>5</v>
      </c>
      <c r="K6177" s="2">
        <v>95.2</v>
      </c>
    </row>
    <row r="6178" spans="1:11" ht="13.8" x14ac:dyDescent="0.25">
      <c r="A6178" s="1">
        <v>42692</v>
      </c>
      <c r="B6178" s="3">
        <f t="shared" si="192"/>
        <v>2016</v>
      </c>
      <c r="C6178" s="3">
        <f t="shared" si="193"/>
        <v>11</v>
      </c>
      <c r="D6178" t="s">
        <v>2444</v>
      </c>
      <c r="E6178" t="s">
        <v>27</v>
      </c>
      <c r="F6178" t="s">
        <v>11</v>
      </c>
      <c r="G6178" t="s">
        <v>20</v>
      </c>
      <c r="H6178" t="s">
        <v>2257</v>
      </c>
      <c r="I6178" s="2">
        <v>61.12</v>
      </c>
      <c r="J6178" s="3">
        <v>5</v>
      </c>
      <c r="K6178" s="2">
        <v>22.16</v>
      </c>
    </row>
    <row r="6179" spans="1:11" ht="13.8" x14ac:dyDescent="0.25">
      <c r="A6179" s="1">
        <v>42693</v>
      </c>
      <c r="B6179" s="3">
        <f t="shared" si="192"/>
        <v>2016</v>
      </c>
      <c r="C6179" s="3">
        <f t="shared" si="193"/>
        <v>11</v>
      </c>
      <c r="D6179" t="s">
        <v>2396</v>
      </c>
      <c r="E6179" t="s">
        <v>149</v>
      </c>
      <c r="F6179" t="s">
        <v>11</v>
      </c>
      <c r="G6179" t="s">
        <v>20</v>
      </c>
      <c r="H6179" t="s">
        <v>1859</v>
      </c>
      <c r="I6179" s="2">
        <v>14.35</v>
      </c>
      <c r="J6179" s="3">
        <v>3</v>
      </c>
      <c r="K6179" s="2">
        <v>4.66</v>
      </c>
    </row>
    <row r="6180" spans="1:11" ht="13.8" x14ac:dyDescent="0.25">
      <c r="A6180" s="1">
        <v>42693</v>
      </c>
      <c r="B6180" s="3">
        <f t="shared" si="192"/>
        <v>2016</v>
      </c>
      <c r="C6180" s="3">
        <f t="shared" si="193"/>
        <v>11</v>
      </c>
      <c r="D6180" t="s">
        <v>2396</v>
      </c>
      <c r="E6180" t="s">
        <v>149</v>
      </c>
      <c r="F6180" t="s">
        <v>11</v>
      </c>
      <c r="G6180" t="s">
        <v>18</v>
      </c>
      <c r="H6180" t="s">
        <v>192</v>
      </c>
      <c r="I6180" s="2">
        <v>64.959999999999994</v>
      </c>
      <c r="J6180" s="3">
        <v>2</v>
      </c>
      <c r="K6180" s="2">
        <v>2.6</v>
      </c>
    </row>
    <row r="6181" spans="1:11" ht="13.8" x14ac:dyDescent="0.25">
      <c r="A6181" s="1">
        <v>42693</v>
      </c>
      <c r="B6181" s="3">
        <f t="shared" si="192"/>
        <v>2016</v>
      </c>
      <c r="C6181" s="3">
        <f t="shared" si="193"/>
        <v>11</v>
      </c>
      <c r="D6181" t="s">
        <v>2396</v>
      </c>
      <c r="E6181" t="s">
        <v>149</v>
      </c>
      <c r="F6181" t="s">
        <v>11</v>
      </c>
      <c r="G6181" t="s">
        <v>18</v>
      </c>
      <c r="H6181" t="s">
        <v>1847</v>
      </c>
      <c r="I6181" s="2">
        <v>68.599999999999994</v>
      </c>
      <c r="J6181" s="3">
        <v>4</v>
      </c>
      <c r="K6181" s="2">
        <v>18.52</v>
      </c>
    </row>
    <row r="6182" spans="1:11" ht="13.8" x14ac:dyDescent="0.25">
      <c r="A6182" s="1">
        <v>42693</v>
      </c>
      <c r="B6182" s="3">
        <f t="shared" si="192"/>
        <v>2016</v>
      </c>
      <c r="C6182" s="3">
        <f t="shared" si="193"/>
        <v>11</v>
      </c>
      <c r="D6182" t="s">
        <v>900</v>
      </c>
      <c r="E6182" t="s">
        <v>10</v>
      </c>
      <c r="F6182" t="s">
        <v>11</v>
      </c>
      <c r="G6182" t="s">
        <v>18</v>
      </c>
      <c r="H6182" t="s">
        <v>1439</v>
      </c>
      <c r="I6182" s="2">
        <v>100.7</v>
      </c>
      <c r="J6182" s="3">
        <v>6</v>
      </c>
      <c r="K6182" s="2">
        <v>-16.36</v>
      </c>
    </row>
    <row r="6183" spans="1:11" ht="13.8" x14ac:dyDescent="0.25">
      <c r="A6183" s="1">
        <v>42693</v>
      </c>
      <c r="B6183" s="3">
        <f t="shared" si="192"/>
        <v>2016</v>
      </c>
      <c r="C6183" s="3">
        <f t="shared" si="193"/>
        <v>11</v>
      </c>
      <c r="D6183" t="s">
        <v>900</v>
      </c>
      <c r="E6183" t="s">
        <v>10</v>
      </c>
      <c r="F6183" t="s">
        <v>34</v>
      </c>
      <c r="G6183" t="s">
        <v>47</v>
      </c>
      <c r="H6183" t="s">
        <v>2493</v>
      </c>
      <c r="I6183" s="2">
        <v>2.33</v>
      </c>
      <c r="J6183" s="3">
        <v>2</v>
      </c>
      <c r="K6183" s="2">
        <v>-0.76</v>
      </c>
    </row>
    <row r="6184" spans="1:11" ht="13.8" x14ac:dyDescent="0.25">
      <c r="A6184" s="1">
        <v>42693</v>
      </c>
      <c r="B6184" s="3">
        <f t="shared" si="192"/>
        <v>2016</v>
      </c>
      <c r="C6184" s="3">
        <f t="shared" si="193"/>
        <v>11</v>
      </c>
      <c r="D6184" t="s">
        <v>900</v>
      </c>
      <c r="E6184" t="s">
        <v>10</v>
      </c>
      <c r="F6184" t="s">
        <v>11</v>
      </c>
      <c r="G6184" t="s">
        <v>20</v>
      </c>
      <c r="H6184" t="s">
        <v>96</v>
      </c>
      <c r="I6184" s="2">
        <v>10.78</v>
      </c>
      <c r="J6184" s="3">
        <v>5</v>
      </c>
      <c r="K6184" s="2">
        <v>-17.25</v>
      </c>
    </row>
    <row r="6185" spans="1:11" ht="13.8" x14ac:dyDescent="0.25">
      <c r="A6185" s="1">
        <v>42693</v>
      </c>
      <c r="B6185" s="3">
        <f t="shared" si="192"/>
        <v>2016</v>
      </c>
      <c r="C6185" s="3">
        <f t="shared" si="193"/>
        <v>11</v>
      </c>
      <c r="D6185" t="s">
        <v>900</v>
      </c>
      <c r="E6185" t="s">
        <v>10</v>
      </c>
      <c r="F6185" t="s">
        <v>11</v>
      </c>
      <c r="G6185" t="s">
        <v>43</v>
      </c>
      <c r="H6185" t="s">
        <v>160</v>
      </c>
      <c r="I6185" s="2">
        <v>58.37</v>
      </c>
      <c r="J6185" s="3">
        <v>12</v>
      </c>
      <c r="K6185" s="2">
        <v>21.89</v>
      </c>
    </row>
    <row r="6186" spans="1:11" ht="13.8" x14ac:dyDescent="0.25">
      <c r="A6186" s="1">
        <v>42693</v>
      </c>
      <c r="B6186" s="3">
        <f t="shared" si="192"/>
        <v>2016</v>
      </c>
      <c r="C6186" s="3">
        <f t="shared" si="193"/>
        <v>11</v>
      </c>
      <c r="D6186" t="s">
        <v>900</v>
      </c>
      <c r="E6186" t="s">
        <v>10</v>
      </c>
      <c r="F6186" t="s">
        <v>11</v>
      </c>
      <c r="G6186" t="s">
        <v>63</v>
      </c>
      <c r="H6186" t="s">
        <v>2409</v>
      </c>
      <c r="I6186" s="2">
        <v>40.97</v>
      </c>
      <c r="J6186" s="3">
        <v>3</v>
      </c>
      <c r="K6186" s="2">
        <v>13.83</v>
      </c>
    </row>
    <row r="6187" spans="1:11" ht="13.8" x14ac:dyDescent="0.25">
      <c r="A6187" s="1">
        <v>42693</v>
      </c>
      <c r="B6187" s="3">
        <f t="shared" si="192"/>
        <v>2016</v>
      </c>
      <c r="C6187" s="3">
        <f t="shared" si="193"/>
        <v>11</v>
      </c>
      <c r="D6187" t="s">
        <v>900</v>
      </c>
      <c r="E6187" t="s">
        <v>10</v>
      </c>
      <c r="F6187" t="s">
        <v>39</v>
      </c>
      <c r="G6187" t="s">
        <v>40</v>
      </c>
      <c r="H6187" t="s">
        <v>1215</v>
      </c>
      <c r="I6187" s="2">
        <v>71.959999999999994</v>
      </c>
      <c r="J6187" s="3">
        <v>5</v>
      </c>
      <c r="K6187" s="2">
        <v>25.19</v>
      </c>
    </row>
    <row r="6188" spans="1:11" ht="13.8" x14ac:dyDescent="0.25">
      <c r="A6188" s="1">
        <v>42693</v>
      </c>
      <c r="B6188" s="3">
        <f t="shared" si="192"/>
        <v>2016</v>
      </c>
      <c r="C6188" s="3">
        <f t="shared" si="193"/>
        <v>11</v>
      </c>
      <c r="D6188" t="s">
        <v>900</v>
      </c>
      <c r="E6188" t="s">
        <v>10</v>
      </c>
      <c r="F6188" t="s">
        <v>11</v>
      </c>
      <c r="G6188" t="s">
        <v>12</v>
      </c>
      <c r="H6188" t="s">
        <v>2605</v>
      </c>
      <c r="I6188" s="2">
        <v>10.37</v>
      </c>
      <c r="J6188" s="3">
        <v>2</v>
      </c>
      <c r="K6188" s="2">
        <v>3.63</v>
      </c>
    </row>
    <row r="6189" spans="1:11" ht="13.8" x14ac:dyDescent="0.25">
      <c r="A6189" s="1">
        <v>42693</v>
      </c>
      <c r="B6189" s="3">
        <f t="shared" si="192"/>
        <v>2016</v>
      </c>
      <c r="C6189" s="3">
        <f t="shared" si="193"/>
        <v>11</v>
      </c>
      <c r="D6189" t="s">
        <v>900</v>
      </c>
      <c r="E6189" t="s">
        <v>10</v>
      </c>
      <c r="F6189" t="s">
        <v>11</v>
      </c>
      <c r="G6189" t="s">
        <v>20</v>
      </c>
      <c r="H6189" t="s">
        <v>929</v>
      </c>
      <c r="I6189" s="2">
        <v>1.19</v>
      </c>
      <c r="J6189" s="3">
        <v>2</v>
      </c>
      <c r="K6189" s="2">
        <v>-2.0299999999999998</v>
      </c>
    </row>
    <row r="6190" spans="1:11" ht="13.8" x14ac:dyDescent="0.25">
      <c r="A6190" s="1">
        <v>42693</v>
      </c>
      <c r="B6190" s="3">
        <f t="shared" si="192"/>
        <v>2016</v>
      </c>
      <c r="C6190" s="3">
        <f t="shared" si="193"/>
        <v>11</v>
      </c>
      <c r="D6190" t="s">
        <v>268</v>
      </c>
      <c r="E6190" t="s">
        <v>149</v>
      </c>
      <c r="F6190" t="s">
        <v>11</v>
      </c>
      <c r="G6190" t="s">
        <v>24</v>
      </c>
      <c r="H6190" t="s">
        <v>1182</v>
      </c>
      <c r="I6190" s="2">
        <v>17.28</v>
      </c>
      <c r="J6190" s="3">
        <v>6</v>
      </c>
      <c r="K6190" s="2">
        <v>5.01</v>
      </c>
    </row>
    <row r="6191" spans="1:11" ht="13.8" x14ac:dyDescent="0.25">
      <c r="A6191" s="1">
        <v>42693</v>
      </c>
      <c r="B6191" s="3">
        <f t="shared" si="192"/>
        <v>2016</v>
      </c>
      <c r="C6191" s="3">
        <f t="shared" si="193"/>
        <v>11</v>
      </c>
      <c r="D6191" t="s">
        <v>268</v>
      </c>
      <c r="E6191" t="s">
        <v>149</v>
      </c>
      <c r="F6191" t="s">
        <v>11</v>
      </c>
      <c r="G6191" t="s">
        <v>20</v>
      </c>
      <c r="H6191" t="s">
        <v>222</v>
      </c>
      <c r="I6191" s="2">
        <v>17.71</v>
      </c>
      <c r="J6191" s="3">
        <v>3</v>
      </c>
      <c r="K6191" s="2">
        <v>6.42</v>
      </c>
    </row>
    <row r="6192" spans="1:11" ht="13.8" x14ac:dyDescent="0.25">
      <c r="A6192" s="1">
        <v>42693</v>
      </c>
      <c r="B6192" s="3">
        <f t="shared" si="192"/>
        <v>2016</v>
      </c>
      <c r="C6192" s="3">
        <f t="shared" si="193"/>
        <v>11</v>
      </c>
      <c r="D6192" t="s">
        <v>2190</v>
      </c>
      <c r="E6192" t="s">
        <v>129</v>
      </c>
      <c r="F6192" t="s">
        <v>11</v>
      </c>
      <c r="G6192" t="s">
        <v>92</v>
      </c>
      <c r="H6192" t="s">
        <v>1983</v>
      </c>
      <c r="I6192" s="2">
        <v>54.96</v>
      </c>
      <c r="J6192" s="3">
        <v>3</v>
      </c>
      <c r="K6192" s="2">
        <v>15.94</v>
      </c>
    </row>
    <row r="6193" spans="1:11" ht="13.8" x14ac:dyDescent="0.25">
      <c r="A6193" s="1">
        <v>42693</v>
      </c>
      <c r="B6193" s="3">
        <f t="shared" si="192"/>
        <v>2016</v>
      </c>
      <c r="C6193" s="3">
        <f t="shared" si="193"/>
        <v>11</v>
      </c>
      <c r="D6193" t="s">
        <v>760</v>
      </c>
      <c r="E6193" t="s">
        <v>245</v>
      </c>
      <c r="F6193" t="s">
        <v>11</v>
      </c>
      <c r="G6193" t="s">
        <v>24</v>
      </c>
      <c r="H6193" t="s">
        <v>808</v>
      </c>
      <c r="I6193" s="2">
        <v>18.48</v>
      </c>
      <c r="J6193" s="3">
        <v>2</v>
      </c>
      <c r="K6193" s="2">
        <v>6.01</v>
      </c>
    </row>
    <row r="6194" spans="1:11" ht="13.8" x14ac:dyDescent="0.25">
      <c r="A6194" s="1">
        <v>42693</v>
      </c>
      <c r="B6194" s="3">
        <f t="shared" si="192"/>
        <v>2016</v>
      </c>
      <c r="C6194" s="3">
        <f t="shared" si="193"/>
        <v>11</v>
      </c>
      <c r="D6194" t="s">
        <v>69</v>
      </c>
      <c r="E6194" t="s">
        <v>149</v>
      </c>
      <c r="F6194" t="s">
        <v>11</v>
      </c>
      <c r="G6194" t="s">
        <v>92</v>
      </c>
      <c r="H6194" t="s">
        <v>1979</v>
      </c>
      <c r="I6194" s="2">
        <v>8.74</v>
      </c>
      <c r="J6194" s="3">
        <v>2</v>
      </c>
      <c r="K6194" s="2">
        <v>2.27</v>
      </c>
    </row>
    <row r="6195" spans="1:11" ht="13.8" x14ac:dyDescent="0.25">
      <c r="A6195" s="1">
        <v>42693</v>
      </c>
      <c r="B6195" s="3">
        <f t="shared" si="192"/>
        <v>2016</v>
      </c>
      <c r="C6195" s="3">
        <f t="shared" si="193"/>
        <v>11</v>
      </c>
      <c r="D6195" t="s">
        <v>69</v>
      </c>
      <c r="E6195" t="s">
        <v>149</v>
      </c>
      <c r="F6195" t="s">
        <v>11</v>
      </c>
      <c r="G6195" t="s">
        <v>12</v>
      </c>
      <c r="H6195" t="s">
        <v>1582</v>
      </c>
      <c r="I6195" s="2">
        <v>44.75</v>
      </c>
      <c r="J6195" s="3">
        <v>5</v>
      </c>
      <c r="K6195" s="2">
        <v>20.59</v>
      </c>
    </row>
    <row r="6196" spans="1:11" ht="13.8" x14ac:dyDescent="0.25">
      <c r="A6196" s="1">
        <v>42693</v>
      </c>
      <c r="B6196" s="3">
        <f t="shared" si="192"/>
        <v>2016</v>
      </c>
      <c r="C6196" s="3">
        <f t="shared" si="193"/>
        <v>11</v>
      </c>
      <c r="D6196" t="s">
        <v>1167</v>
      </c>
      <c r="E6196" t="s">
        <v>164</v>
      </c>
      <c r="F6196" t="s">
        <v>34</v>
      </c>
      <c r="G6196" t="s">
        <v>47</v>
      </c>
      <c r="H6196" t="s">
        <v>1512</v>
      </c>
      <c r="I6196" s="2">
        <v>31.96</v>
      </c>
      <c r="J6196" s="3">
        <v>2</v>
      </c>
      <c r="K6196" s="2">
        <v>1.6</v>
      </c>
    </row>
    <row r="6197" spans="1:11" ht="13.8" x14ac:dyDescent="0.25">
      <c r="A6197" s="1">
        <v>42694</v>
      </c>
      <c r="B6197" s="3">
        <f t="shared" si="192"/>
        <v>2016</v>
      </c>
      <c r="C6197" s="3">
        <f t="shared" si="193"/>
        <v>11</v>
      </c>
      <c r="D6197" t="s">
        <v>1926</v>
      </c>
      <c r="E6197" t="s">
        <v>840</v>
      </c>
      <c r="F6197" t="s">
        <v>11</v>
      </c>
      <c r="G6197" t="s">
        <v>16</v>
      </c>
      <c r="H6197" t="s">
        <v>1434</v>
      </c>
      <c r="I6197" s="2">
        <v>14.62</v>
      </c>
      <c r="J6197" s="3">
        <v>2</v>
      </c>
      <c r="K6197" s="2">
        <v>6.87</v>
      </c>
    </row>
    <row r="6198" spans="1:11" ht="13.8" x14ac:dyDescent="0.25">
      <c r="A6198" s="1">
        <v>42694</v>
      </c>
      <c r="B6198" s="3">
        <f t="shared" si="192"/>
        <v>2016</v>
      </c>
      <c r="C6198" s="3">
        <f t="shared" si="193"/>
        <v>11</v>
      </c>
      <c r="D6198" t="s">
        <v>1926</v>
      </c>
      <c r="E6198" t="s">
        <v>840</v>
      </c>
      <c r="F6198" t="s">
        <v>39</v>
      </c>
      <c r="G6198" t="s">
        <v>40</v>
      </c>
      <c r="H6198" t="s">
        <v>2628</v>
      </c>
      <c r="I6198" s="2">
        <v>944.93</v>
      </c>
      <c r="J6198" s="3">
        <v>7</v>
      </c>
      <c r="K6198" s="2">
        <v>236.23</v>
      </c>
    </row>
    <row r="6199" spans="1:11" ht="13.8" x14ac:dyDescent="0.25">
      <c r="A6199" s="1">
        <v>42694</v>
      </c>
      <c r="B6199" s="3">
        <f t="shared" si="192"/>
        <v>2016</v>
      </c>
      <c r="C6199" s="3">
        <f t="shared" si="193"/>
        <v>11</v>
      </c>
      <c r="D6199" t="s">
        <v>1046</v>
      </c>
      <c r="E6199" t="s">
        <v>78</v>
      </c>
      <c r="F6199" t="s">
        <v>11</v>
      </c>
      <c r="G6199" t="s">
        <v>43</v>
      </c>
      <c r="H6199" t="s">
        <v>2587</v>
      </c>
      <c r="I6199" s="2">
        <v>19.100000000000001</v>
      </c>
      <c r="J6199" s="3">
        <v>7</v>
      </c>
      <c r="K6199" s="2">
        <v>6.68</v>
      </c>
    </row>
    <row r="6200" spans="1:11" ht="13.8" x14ac:dyDescent="0.25">
      <c r="A6200" s="1">
        <v>42694</v>
      </c>
      <c r="B6200" s="3">
        <f t="shared" si="192"/>
        <v>2016</v>
      </c>
      <c r="C6200" s="3">
        <f t="shared" si="193"/>
        <v>11</v>
      </c>
      <c r="D6200" t="s">
        <v>1046</v>
      </c>
      <c r="E6200" t="s">
        <v>78</v>
      </c>
      <c r="F6200" t="s">
        <v>11</v>
      </c>
      <c r="G6200" t="s">
        <v>16</v>
      </c>
      <c r="H6200" t="s">
        <v>1432</v>
      </c>
      <c r="I6200" s="2">
        <v>18.5</v>
      </c>
      <c r="J6200" s="3">
        <v>8</v>
      </c>
      <c r="K6200" s="2">
        <v>6.24</v>
      </c>
    </row>
    <row r="6201" spans="1:11" ht="13.8" x14ac:dyDescent="0.25">
      <c r="A6201" s="1">
        <v>42694</v>
      </c>
      <c r="B6201" s="3">
        <f t="shared" si="192"/>
        <v>2016</v>
      </c>
      <c r="C6201" s="3">
        <f t="shared" si="193"/>
        <v>11</v>
      </c>
      <c r="D6201" t="s">
        <v>1046</v>
      </c>
      <c r="E6201" t="s">
        <v>78</v>
      </c>
      <c r="F6201" t="s">
        <v>39</v>
      </c>
      <c r="G6201" t="s">
        <v>52</v>
      </c>
      <c r="H6201" t="s">
        <v>261</v>
      </c>
      <c r="I6201" s="2">
        <v>255.98</v>
      </c>
      <c r="J6201" s="3">
        <v>2</v>
      </c>
      <c r="K6201" s="2">
        <v>54.4</v>
      </c>
    </row>
    <row r="6202" spans="1:11" ht="13.8" x14ac:dyDescent="0.25">
      <c r="A6202" s="1">
        <v>42694</v>
      </c>
      <c r="B6202" s="3">
        <f t="shared" si="192"/>
        <v>2016</v>
      </c>
      <c r="C6202" s="3">
        <f t="shared" si="193"/>
        <v>11</v>
      </c>
      <c r="D6202" t="s">
        <v>1046</v>
      </c>
      <c r="E6202" t="s">
        <v>78</v>
      </c>
      <c r="F6202" t="s">
        <v>34</v>
      </c>
      <c r="G6202" t="s">
        <v>74</v>
      </c>
      <c r="H6202" t="s">
        <v>2161</v>
      </c>
      <c r="I6202" s="2">
        <v>86.97</v>
      </c>
      <c r="J6202" s="3">
        <v>3</v>
      </c>
      <c r="K6202" s="2">
        <v>-48.7</v>
      </c>
    </row>
    <row r="6203" spans="1:11" ht="13.8" x14ac:dyDescent="0.25">
      <c r="A6203" s="1">
        <v>42694</v>
      </c>
      <c r="B6203" s="3">
        <f t="shared" si="192"/>
        <v>2016</v>
      </c>
      <c r="C6203" s="3">
        <f t="shared" si="193"/>
        <v>11</v>
      </c>
      <c r="D6203" t="s">
        <v>547</v>
      </c>
      <c r="E6203" t="s">
        <v>78</v>
      </c>
      <c r="F6203" t="s">
        <v>11</v>
      </c>
      <c r="G6203" t="s">
        <v>12</v>
      </c>
      <c r="H6203" t="s">
        <v>45</v>
      </c>
      <c r="I6203" s="2">
        <v>15.7</v>
      </c>
      <c r="J6203" s="3">
        <v>3</v>
      </c>
      <c r="K6203" s="2">
        <v>5.0999999999999996</v>
      </c>
    </row>
    <row r="6204" spans="1:11" ht="13.8" x14ac:dyDescent="0.25">
      <c r="A6204" s="1">
        <v>42694</v>
      </c>
      <c r="B6204" s="3">
        <f t="shared" si="192"/>
        <v>2016</v>
      </c>
      <c r="C6204" s="3">
        <f t="shared" si="193"/>
        <v>11</v>
      </c>
      <c r="D6204" t="s">
        <v>547</v>
      </c>
      <c r="E6204" t="s">
        <v>78</v>
      </c>
      <c r="F6204" t="s">
        <v>11</v>
      </c>
      <c r="G6204" t="s">
        <v>20</v>
      </c>
      <c r="H6204" t="s">
        <v>1380</v>
      </c>
      <c r="I6204" s="2">
        <v>2.63</v>
      </c>
      <c r="J6204" s="3">
        <v>2</v>
      </c>
      <c r="K6204" s="2">
        <v>-1.93</v>
      </c>
    </row>
    <row r="6205" spans="1:11" ht="13.8" x14ac:dyDescent="0.25">
      <c r="A6205" s="1">
        <v>42694</v>
      </c>
      <c r="B6205" s="3">
        <f t="shared" si="192"/>
        <v>2016</v>
      </c>
      <c r="C6205" s="3">
        <f t="shared" si="193"/>
        <v>11</v>
      </c>
      <c r="D6205" t="s">
        <v>547</v>
      </c>
      <c r="E6205" t="s">
        <v>78</v>
      </c>
      <c r="F6205" t="s">
        <v>11</v>
      </c>
      <c r="G6205" t="s">
        <v>20</v>
      </c>
      <c r="H6205" t="s">
        <v>1228</v>
      </c>
      <c r="I6205" s="2">
        <v>14.43</v>
      </c>
      <c r="J6205" s="3">
        <v>3</v>
      </c>
      <c r="K6205" s="2">
        <v>-10.58</v>
      </c>
    </row>
    <row r="6206" spans="1:11" ht="13.8" x14ac:dyDescent="0.25">
      <c r="A6206" s="1">
        <v>42694</v>
      </c>
      <c r="B6206" s="3">
        <f t="shared" si="192"/>
        <v>2016</v>
      </c>
      <c r="C6206" s="3">
        <f t="shared" si="193"/>
        <v>11</v>
      </c>
      <c r="D6206" t="s">
        <v>90</v>
      </c>
      <c r="E6206" t="s">
        <v>10</v>
      </c>
      <c r="F6206" t="s">
        <v>34</v>
      </c>
      <c r="G6206" t="s">
        <v>35</v>
      </c>
      <c r="H6206" t="s">
        <v>1480</v>
      </c>
      <c r="I6206" s="2">
        <v>318.43</v>
      </c>
      <c r="J6206" s="3">
        <v>5</v>
      </c>
      <c r="K6206" s="2">
        <v>-77.33</v>
      </c>
    </row>
    <row r="6207" spans="1:11" ht="13.8" x14ac:dyDescent="0.25">
      <c r="A6207" s="1">
        <v>42694</v>
      </c>
      <c r="B6207" s="3">
        <f t="shared" si="192"/>
        <v>2016</v>
      </c>
      <c r="C6207" s="3">
        <f t="shared" si="193"/>
        <v>11</v>
      </c>
      <c r="D6207" t="s">
        <v>90</v>
      </c>
      <c r="E6207" t="s">
        <v>10</v>
      </c>
      <c r="F6207" t="s">
        <v>39</v>
      </c>
      <c r="G6207" t="s">
        <v>40</v>
      </c>
      <c r="H6207" t="s">
        <v>1764</v>
      </c>
      <c r="I6207" s="2">
        <v>122.92</v>
      </c>
      <c r="J6207" s="3">
        <v>7</v>
      </c>
      <c r="K6207" s="2">
        <v>46.1</v>
      </c>
    </row>
    <row r="6208" spans="1:11" ht="13.8" x14ac:dyDescent="0.25">
      <c r="A6208" s="1">
        <v>42694</v>
      </c>
      <c r="B6208" s="3">
        <f t="shared" si="192"/>
        <v>2016</v>
      </c>
      <c r="C6208" s="3">
        <f t="shared" si="193"/>
        <v>11</v>
      </c>
      <c r="D6208" t="s">
        <v>90</v>
      </c>
      <c r="E6208" t="s">
        <v>10</v>
      </c>
      <c r="F6208" t="s">
        <v>34</v>
      </c>
      <c r="G6208" t="s">
        <v>47</v>
      </c>
      <c r="H6208" t="s">
        <v>281</v>
      </c>
      <c r="I6208" s="2">
        <v>7.07</v>
      </c>
      <c r="J6208" s="3">
        <v>3</v>
      </c>
      <c r="K6208" s="2">
        <v>-2.83</v>
      </c>
    </row>
    <row r="6209" spans="1:11" ht="13.8" x14ac:dyDescent="0.25">
      <c r="A6209" s="1">
        <v>42694</v>
      </c>
      <c r="B6209" s="3">
        <f t="shared" si="192"/>
        <v>2016</v>
      </c>
      <c r="C6209" s="3">
        <f t="shared" si="193"/>
        <v>11</v>
      </c>
      <c r="D6209" t="s">
        <v>959</v>
      </c>
      <c r="E6209" t="s">
        <v>129</v>
      </c>
      <c r="F6209" t="s">
        <v>11</v>
      </c>
      <c r="G6209" t="s">
        <v>12</v>
      </c>
      <c r="H6209" t="s">
        <v>739</v>
      </c>
      <c r="I6209" s="2">
        <v>9.08</v>
      </c>
      <c r="J6209" s="3">
        <v>2</v>
      </c>
      <c r="K6209" s="2">
        <v>4.09</v>
      </c>
    </row>
    <row r="6210" spans="1:11" ht="13.8" x14ac:dyDescent="0.25">
      <c r="A6210" s="1">
        <v>42694</v>
      </c>
      <c r="B6210" s="3">
        <f t="shared" ref="B6210:B6273" si="194">YEAR(A6210)</f>
        <v>2016</v>
      </c>
      <c r="C6210" s="3">
        <f t="shared" ref="C6210:C6273" si="195">MONTH(A6210)</f>
        <v>11</v>
      </c>
      <c r="D6210" t="s">
        <v>959</v>
      </c>
      <c r="E6210" t="s">
        <v>129</v>
      </c>
      <c r="F6210" t="s">
        <v>11</v>
      </c>
      <c r="G6210" t="s">
        <v>12</v>
      </c>
      <c r="H6210" t="s">
        <v>979</v>
      </c>
      <c r="I6210" s="2">
        <v>314.55</v>
      </c>
      <c r="J6210" s="3">
        <v>3</v>
      </c>
      <c r="K6210" s="2">
        <v>150.97999999999999</v>
      </c>
    </row>
    <row r="6211" spans="1:11" ht="13.8" x14ac:dyDescent="0.25">
      <c r="A6211" s="1">
        <v>42694</v>
      </c>
      <c r="B6211" s="3">
        <f t="shared" si="194"/>
        <v>2016</v>
      </c>
      <c r="C6211" s="3">
        <f t="shared" si="195"/>
        <v>11</v>
      </c>
      <c r="D6211" t="s">
        <v>959</v>
      </c>
      <c r="E6211" t="s">
        <v>129</v>
      </c>
      <c r="F6211" t="s">
        <v>11</v>
      </c>
      <c r="G6211" t="s">
        <v>20</v>
      </c>
      <c r="H6211" t="s">
        <v>150</v>
      </c>
      <c r="I6211" s="2">
        <v>4.91</v>
      </c>
      <c r="J6211" s="3">
        <v>1</v>
      </c>
      <c r="K6211" s="2">
        <v>2.31</v>
      </c>
    </row>
    <row r="6212" spans="1:11" ht="13.8" x14ac:dyDescent="0.25">
      <c r="A6212" s="1">
        <v>42694</v>
      </c>
      <c r="B6212" s="3">
        <f t="shared" si="194"/>
        <v>2016</v>
      </c>
      <c r="C6212" s="3">
        <f t="shared" si="195"/>
        <v>11</v>
      </c>
      <c r="D6212" t="s">
        <v>83</v>
      </c>
      <c r="E6212" t="s">
        <v>10</v>
      </c>
      <c r="F6212" t="s">
        <v>39</v>
      </c>
      <c r="G6212" t="s">
        <v>40</v>
      </c>
      <c r="H6212" t="s">
        <v>42</v>
      </c>
      <c r="I6212" s="2">
        <v>151.19</v>
      </c>
      <c r="J6212" s="3">
        <v>1</v>
      </c>
      <c r="K6212" s="2">
        <v>13.23</v>
      </c>
    </row>
    <row r="6213" spans="1:11" ht="13.8" x14ac:dyDescent="0.25">
      <c r="A6213" s="1">
        <v>42694</v>
      </c>
      <c r="B6213" s="3">
        <f t="shared" si="194"/>
        <v>2016</v>
      </c>
      <c r="C6213" s="3">
        <f t="shared" si="195"/>
        <v>11</v>
      </c>
      <c r="D6213" t="s">
        <v>346</v>
      </c>
      <c r="E6213" t="s">
        <v>27</v>
      </c>
      <c r="F6213" t="s">
        <v>11</v>
      </c>
      <c r="G6213" t="s">
        <v>92</v>
      </c>
      <c r="H6213" t="s">
        <v>1050</v>
      </c>
      <c r="I6213" s="2">
        <v>39</v>
      </c>
      <c r="J6213" s="3">
        <v>12</v>
      </c>
      <c r="K6213" s="2">
        <v>11.31</v>
      </c>
    </row>
    <row r="6214" spans="1:11" ht="13.8" x14ac:dyDescent="0.25">
      <c r="A6214" s="1">
        <v>42694</v>
      </c>
      <c r="B6214" s="3">
        <f t="shared" si="194"/>
        <v>2016</v>
      </c>
      <c r="C6214" s="3">
        <f t="shared" si="195"/>
        <v>11</v>
      </c>
      <c r="D6214" t="s">
        <v>1198</v>
      </c>
      <c r="E6214" t="s">
        <v>59</v>
      </c>
      <c r="F6214" t="s">
        <v>11</v>
      </c>
      <c r="G6214" t="s">
        <v>20</v>
      </c>
      <c r="H6214" t="s">
        <v>1174</v>
      </c>
      <c r="I6214" s="2">
        <v>128.4</v>
      </c>
      <c r="J6214" s="3">
        <v>3</v>
      </c>
      <c r="K6214" s="2">
        <v>62.92</v>
      </c>
    </row>
    <row r="6215" spans="1:11" ht="13.8" x14ac:dyDescent="0.25">
      <c r="A6215" s="1">
        <v>42694</v>
      </c>
      <c r="B6215" s="3">
        <f t="shared" si="194"/>
        <v>2016</v>
      </c>
      <c r="C6215" s="3">
        <f t="shared" si="195"/>
        <v>11</v>
      </c>
      <c r="D6215" t="s">
        <v>1327</v>
      </c>
      <c r="E6215" t="s">
        <v>123</v>
      </c>
      <c r="F6215" t="s">
        <v>34</v>
      </c>
      <c r="G6215" t="s">
        <v>74</v>
      </c>
      <c r="H6215" t="s">
        <v>1880</v>
      </c>
      <c r="I6215" s="2">
        <v>289.57</v>
      </c>
      <c r="J6215" s="3">
        <v>2</v>
      </c>
      <c r="K6215" s="2">
        <v>10.86</v>
      </c>
    </row>
    <row r="6216" spans="1:11" ht="13.8" x14ac:dyDescent="0.25">
      <c r="A6216" s="1">
        <v>42694</v>
      </c>
      <c r="B6216" s="3">
        <f t="shared" si="194"/>
        <v>2016</v>
      </c>
      <c r="C6216" s="3">
        <f t="shared" si="195"/>
        <v>11</v>
      </c>
      <c r="D6216" t="s">
        <v>1327</v>
      </c>
      <c r="E6216" t="s">
        <v>123</v>
      </c>
      <c r="F6216" t="s">
        <v>11</v>
      </c>
      <c r="G6216" t="s">
        <v>18</v>
      </c>
      <c r="H6216" t="s">
        <v>1229</v>
      </c>
      <c r="I6216" s="2">
        <v>39.72</v>
      </c>
      <c r="J6216" s="3">
        <v>5</v>
      </c>
      <c r="K6216" s="2">
        <v>4.47</v>
      </c>
    </row>
    <row r="6217" spans="1:11" ht="13.8" x14ac:dyDescent="0.25">
      <c r="A6217" s="1">
        <v>42694</v>
      </c>
      <c r="B6217" s="3">
        <f t="shared" si="194"/>
        <v>2016</v>
      </c>
      <c r="C6217" s="3">
        <f t="shared" si="195"/>
        <v>11</v>
      </c>
      <c r="D6217" t="s">
        <v>1327</v>
      </c>
      <c r="E6217" t="s">
        <v>123</v>
      </c>
      <c r="F6217" t="s">
        <v>39</v>
      </c>
      <c r="G6217" t="s">
        <v>40</v>
      </c>
      <c r="H6217" t="s">
        <v>2035</v>
      </c>
      <c r="I6217" s="2">
        <v>244.77</v>
      </c>
      <c r="J6217" s="3">
        <v>4</v>
      </c>
      <c r="K6217" s="2">
        <v>24.48</v>
      </c>
    </row>
    <row r="6218" spans="1:11" ht="13.8" x14ac:dyDescent="0.25">
      <c r="A6218" s="1">
        <v>42694</v>
      </c>
      <c r="B6218" s="3">
        <f t="shared" si="194"/>
        <v>2016</v>
      </c>
      <c r="C6218" s="3">
        <f t="shared" si="195"/>
        <v>11</v>
      </c>
      <c r="D6218" t="s">
        <v>2244</v>
      </c>
      <c r="E6218" t="s">
        <v>27</v>
      </c>
      <c r="F6218" t="s">
        <v>39</v>
      </c>
      <c r="G6218" t="s">
        <v>52</v>
      </c>
      <c r="H6218" t="s">
        <v>2579</v>
      </c>
      <c r="I6218" s="2">
        <v>27.88</v>
      </c>
      <c r="J6218" s="3">
        <v>2</v>
      </c>
      <c r="K6218" s="2">
        <v>3.9</v>
      </c>
    </row>
    <row r="6219" spans="1:11" ht="13.8" x14ac:dyDescent="0.25">
      <c r="A6219" s="1">
        <v>42695</v>
      </c>
      <c r="B6219" s="3">
        <f t="shared" si="194"/>
        <v>2016</v>
      </c>
      <c r="C6219" s="3">
        <f t="shared" si="195"/>
        <v>11</v>
      </c>
      <c r="D6219" t="s">
        <v>2079</v>
      </c>
      <c r="E6219" t="s">
        <v>91</v>
      </c>
      <c r="F6219" t="s">
        <v>34</v>
      </c>
      <c r="G6219" t="s">
        <v>35</v>
      </c>
      <c r="H6219" t="s">
        <v>1128</v>
      </c>
      <c r="I6219" s="2">
        <v>195.14</v>
      </c>
      <c r="J6219" s="3">
        <v>4</v>
      </c>
      <c r="K6219" s="2">
        <v>-12.2</v>
      </c>
    </row>
    <row r="6220" spans="1:11" ht="13.8" x14ac:dyDescent="0.25">
      <c r="A6220" s="1">
        <v>42695</v>
      </c>
      <c r="B6220" s="3">
        <f t="shared" si="194"/>
        <v>2016</v>
      </c>
      <c r="C6220" s="3">
        <f t="shared" si="195"/>
        <v>11</v>
      </c>
      <c r="D6220" t="s">
        <v>1555</v>
      </c>
      <c r="E6220" t="s">
        <v>395</v>
      </c>
      <c r="F6220" t="s">
        <v>11</v>
      </c>
      <c r="G6220" t="s">
        <v>12</v>
      </c>
      <c r="H6220" t="s">
        <v>1767</v>
      </c>
      <c r="I6220" s="2">
        <v>40.46</v>
      </c>
      <c r="J6220" s="3">
        <v>7</v>
      </c>
      <c r="K6220" s="2">
        <v>19.829999999999998</v>
      </c>
    </row>
    <row r="6221" spans="1:11" ht="13.8" x14ac:dyDescent="0.25">
      <c r="A6221" s="1">
        <v>42695</v>
      </c>
      <c r="B6221" s="3">
        <f t="shared" si="194"/>
        <v>2016</v>
      </c>
      <c r="C6221" s="3">
        <f t="shared" si="195"/>
        <v>11</v>
      </c>
      <c r="D6221" t="s">
        <v>1555</v>
      </c>
      <c r="E6221" t="s">
        <v>395</v>
      </c>
      <c r="F6221" t="s">
        <v>39</v>
      </c>
      <c r="G6221" t="s">
        <v>40</v>
      </c>
      <c r="H6221" t="s">
        <v>1707</v>
      </c>
      <c r="I6221" s="2">
        <v>404.94</v>
      </c>
      <c r="J6221" s="3">
        <v>3</v>
      </c>
      <c r="K6221" s="2">
        <v>109.33</v>
      </c>
    </row>
    <row r="6222" spans="1:11" ht="13.8" x14ac:dyDescent="0.25">
      <c r="A6222" s="1">
        <v>42695</v>
      </c>
      <c r="B6222" s="3">
        <f t="shared" si="194"/>
        <v>2016</v>
      </c>
      <c r="C6222" s="3">
        <f t="shared" si="195"/>
        <v>11</v>
      </c>
      <c r="D6222" t="s">
        <v>280</v>
      </c>
      <c r="E6222" t="s">
        <v>78</v>
      </c>
      <c r="F6222" t="s">
        <v>39</v>
      </c>
      <c r="G6222" t="s">
        <v>302</v>
      </c>
      <c r="H6222" t="s">
        <v>2629</v>
      </c>
      <c r="I6222" s="2">
        <v>30.35</v>
      </c>
      <c r="J6222" s="3">
        <v>7</v>
      </c>
      <c r="K6222" s="2">
        <v>-24.28</v>
      </c>
    </row>
    <row r="6223" spans="1:11" ht="13.8" x14ac:dyDescent="0.25">
      <c r="A6223" s="1">
        <v>42695</v>
      </c>
      <c r="B6223" s="3">
        <f t="shared" si="194"/>
        <v>2016</v>
      </c>
      <c r="C6223" s="3">
        <f t="shared" si="195"/>
        <v>11</v>
      </c>
      <c r="D6223" t="s">
        <v>280</v>
      </c>
      <c r="E6223" t="s">
        <v>78</v>
      </c>
      <c r="F6223" t="s">
        <v>34</v>
      </c>
      <c r="G6223" t="s">
        <v>35</v>
      </c>
      <c r="H6223" t="s">
        <v>1066</v>
      </c>
      <c r="I6223" s="2">
        <v>127.55</v>
      </c>
      <c r="J6223" s="3">
        <v>3</v>
      </c>
      <c r="K6223" s="2">
        <v>-9.11</v>
      </c>
    </row>
    <row r="6224" spans="1:11" ht="13.8" x14ac:dyDescent="0.25">
      <c r="A6224" s="1">
        <v>42695</v>
      </c>
      <c r="B6224" s="3">
        <f t="shared" si="194"/>
        <v>2016</v>
      </c>
      <c r="C6224" s="3">
        <f t="shared" si="195"/>
        <v>11</v>
      </c>
      <c r="D6224" t="s">
        <v>280</v>
      </c>
      <c r="E6224" t="s">
        <v>78</v>
      </c>
      <c r="F6224" t="s">
        <v>34</v>
      </c>
      <c r="G6224" t="s">
        <v>47</v>
      </c>
      <c r="H6224" t="s">
        <v>1362</v>
      </c>
      <c r="I6224" s="2">
        <v>77.95</v>
      </c>
      <c r="J6224" s="3">
        <v>3</v>
      </c>
      <c r="K6224" s="2">
        <v>15.59</v>
      </c>
    </row>
    <row r="6225" spans="1:11" ht="13.8" x14ac:dyDescent="0.25">
      <c r="A6225" s="1">
        <v>42695</v>
      </c>
      <c r="B6225" s="3">
        <f t="shared" si="194"/>
        <v>2016</v>
      </c>
      <c r="C6225" s="3">
        <f t="shared" si="195"/>
        <v>11</v>
      </c>
      <c r="D6225" t="s">
        <v>983</v>
      </c>
      <c r="E6225" t="s">
        <v>15</v>
      </c>
      <c r="F6225" t="s">
        <v>11</v>
      </c>
      <c r="G6225" t="s">
        <v>12</v>
      </c>
      <c r="H6225" t="s">
        <v>2333</v>
      </c>
      <c r="I6225" s="2">
        <v>38.43</v>
      </c>
      <c r="J6225" s="3">
        <v>1</v>
      </c>
      <c r="K6225" s="2">
        <v>13.45</v>
      </c>
    </row>
    <row r="6226" spans="1:11" ht="13.8" x14ac:dyDescent="0.25">
      <c r="A6226" s="1">
        <v>42695</v>
      </c>
      <c r="B6226" s="3">
        <f t="shared" si="194"/>
        <v>2016</v>
      </c>
      <c r="C6226" s="3">
        <f t="shared" si="195"/>
        <v>11</v>
      </c>
      <c r="D6226" t="s">
        <v>983</v>
      </c>
      <c r="E6226" t="s">
        <v>15</v>
      </c>
      <c r="F6226" t="s">
        <v>11</v>
      </c>
      <c r="G6226" t="s">
        <v>18</v>
      </c>
      <c r="H6226" t="s">
        <v>2092</v>
      </c>
      <c r="I6226" s="2">
        <v>21.57</v>
      </c>
      <c r="J6226" s="3">
        <v>2</v>
      </c>
      <c r="K6226" s="2">
        <v>1.62</v>
      </c>
    </row>
    <row r="6227" spans="1:11" ht="13.8" x14ac:dyDescent="0.25">
      <c r="A6227" s="1">
        <v>42695</v>
      </c>
      <c r="B6227" s="3">
        <f t="shared" si="194"/>
        <v>2016</v>
      </c>
      <c r="C6227" s="3">
        <f t="shared" si="195"/>
        <v>11</v>
      </c>
      <c r="D6227" t="s">
        <v>983</v>
      </c>
      <c r="E6227" t="s">
        <v>15</v>
      </c>
      <c r="F6227" t="s">
        <v>39</v>
      </c>
      <c r="G6227" t="s">
        <v>52</v>
      </c>
      <c r="H6227" t="s">
        <v>2113</v>
      </c>
      <c r="I6227" s="2">
        <v>81.58</v>
      </c>
      <c r="J6227" s="3">
        <v>3</v>
      </c>
      <c r="K6227" s="2">
        <v>2.04</v>
      </c>
    </row>
    <row r="6228" spans="1:11" ht="13.8" x14ac:dyDescent="0.25">
      <c r="A6228" s="1">
        <v>42695</v>
      </c>
      <c r="B6228" s="3">
        <f t="shared" si="194"/>
        <v>2016</v>
      </c>
      <c r="C6228" s="3">
        <f t="shared" si="195"/>
        <v>11</v>
      </c>
      <c r="D6228" t="s">
        <v>151</v>
      </c>
      <c r="E6228" t="s">
        <v>149</v>
      </c>
      <c r="F6228" t="s">
        <v>11</v>
      </c>
      <c r="G6228" t="s">
        <v>12</v>
      </c>
      <c r="H6228" t="s">
        <v>2547</v>
      </c>
      <c r="I6228" s="2">
        <v>12.96</v>
      </c>
      <c r="J6228" s="3">
        <v>2</v>
      </c>
      <c r="K6228" s="2">
        <v>6.35</v>
      </c>
    </row>
    <row r="6229" spans="1:11" ht="13.8" x14ac:dyDescent="0.25">
      <c r="A6229" s="1">
        <v>42695</v>
      </c>
      <c r="B6229" s="3">
        <f t="shared" si="194"/>
        <v>2016</v>
      </c>
      <c r="C6229" s="3">
        <f t="shared" si="195"/>
        <v>11</v>
      </c>
      <c r="D6229" t="s">
        <v>1547</v>
      </c>
      <c r="E6229" t="s">
        <v>149</v>
      </c>
      <c r="F6229" t="s">
        <v>34</v>
      </c>
      <c r="G6229" t="s">
        <v>74</v>
      </c>
      <c r="H6229" t="s">
        <v>1909</v>
      </c>
      <c r="I6229" s="2">
        <v>113.57</v>
      </c>
      <c r="J6229" s="3">
        <v>2</v>
      </c>
      <c r="K6229" s="2">
        <v>12.78</v>
      </c>
    </row>
    <row r="6230" spans="1:11" ht="13.8" x14ac:dyDescent="0.25">
      <c r="A6230" s="1">
        <v>42695</v>
      </c>
      <c r="B6230" s="3">
        <f t="shared" si="194"/>
        <v>2016</v>
      </c>
      <c r="C6230" s="3">
        <f t="shared" si="195"/>
        <v>11</v>
      </c>
      <c r="D6230" t="s">
        <v>1568</v>
      </c>
      <c r="E6230" t="s">
        <v>27</v>
      </c>
      <c r="F6230" t="s">
        <v>11</v>
      </c>
      <c r="G6230" t="s">
        <v>12</v>
      </c>
      <c r="H6230" t="s">
        <v>2108</v>
      </c>
      <c r="I6230" s="2">
        <v>32.4</v>
      </c>
      <c r="J6230" s="3">
        <v>5</v>
      </c>
      <c r="K6230" s="2">
        <v>15.55</v>
      </c>
    </row>
    <row r="6231" spans="1:11" ht="13.8" x14ac:dyDescent="0.25">
      <c r="A6231" s="1">
        <v>42696</v>
      </c>
      <c r="B6231" s="3">
        <f t="shared" si="194"/>
        <v>2016</v>
      </c>
      <c r="C6231" s="3">
        <f t="shared" si="195"/>
        <v>11</v>
      </c>
      <c r="D6231" t="s">
        <v>2435</v>
      </c>
      <c r="E6231" t="s">
        <v>149</v>
      </c>
      <c r="F6231" t="s">
        <v>34</v>
      </c>
      <c r="G6231" t="s">
        <v>47</v>
      </c>
      <c r="H6231" t="s">
        <v>1586</v>
      </c>
      <c r="I6231" s="2">
        <v>39.880000000000003</v>
      </c>
      <c r="J6231" s="3">
        <v>2</v>
      </c>
      <c r="K6231" s="2">
        <v>11.17</v>
      </c>
    </row>
    <row r="6232" spans="1:11" ht="13.8" x14ac:dyDescent="0.25">
      <c r="A6232" s="1">
        <v>42696</v>
      </c>
      <c r="B6232" s="3">
        <f t="shared" si="194"/>
        <v>2016</v>
      </c>
      <c r="C6232" s="3">
        <f t="shared" si="195"/>
        <v>11</v>
      </c>
      <c r="D6232" t="s">
        <v>2435</v>
      </c>
      <c r="E6232" t="s">
        <v>149</v>
      </c>
      <c r="F6232" t="s">
        <v>11</v>
      </c>
      <c r="G6232" t="s">
        <v>20</v>
      </c>
      <c r="H6232" t="s">
        <v>113</v>
      </c>
      <c r="I6232" s="2">
        <v>12.19</v>
      </c>
      <c r="J6232" s="3">
        <v>4</v>
      </c>
      <c r="K6232" s="2">
        <v>4.1100000000000003</v>
      </c>
    </row>
    <row r="6233" spans="1:11" ht="13.8" x14ac:dyDescent="0.25">
      <c r="A6233" s="1">
        <v>42696</v>
      </c>
      <c r="B6233" s="3">
        <f t="shared" si="194"/>
        <v>2016</v>
      </c>
      <c r="C6233" s="3">
        <f t="shared" si="195"/>
        <v>11</v>
      </c>
      <c r="D6233" t="s">
        <v>2435</v>
      </c>
      <c r="E6233" t="s">
        <v>149</v>
      </c>
      <c r="F6233" t="s">
        <v>11</v>
      </c>
      <c r="G6233" t="s">
        <v>24</v>
      </c>
      <c r="H6233" t="s">
        <v>2530</v>
      </c>
      <c r="I6233" s="2">
        <v>20.82</v>
      </c>
      <c r="J6233" s="3">
        <v>3</v>
      </c>
      <c r="K6233" s="2">
        <v>7.5</v>
      </c>
    </row>
    <row r="6234" spans="1:11" ht="13.8" x14ac:dyDescent="0.25">
      <c r="A6234" s="1">
        <v>42696</v>
      </c>
      <c r="B6234" s="3">
        <f t="shared" si="194"/>
        <v>2016</v>
      </c>
      <c r="C6234" s="3">
        <f t="shared" si="195"/>
        <v>11</v>
      </c>
      <c r="D6234" t="s">
        <v>437</v>
      </c>
      <c r="E6234" t="s">
        <v>110</v>
      </c>
      <c r="F6234" t="s">
        <v>11</v>
      </c>
      <c r="G6234" t="s">
        <v>20</v>
      </c>
      <c r="H6234" t="s">
        <v>469</v>
      </c>
      <c r="I6234" s="2">
        <v>49.44</v>
      </c>
      <c r="J6234" s="3">
        <v>3</v>
      </c>
      <c r="K6234" s="2">
        <v>24.23</v>
      </c>
    </row>
    <row r="6235" spans="1:11" ht="13.8" x14ac:dyDescent="0.25">
      <c r="A6235" s="1">
        <v>42696</v>
      </c>
      <c r="B6235" s="3">
        <f t="shared" si="194"/>
        <v>2016</v>
      </c>
      <c r="C6235" s="3">
        <f t="shared" si="195"/>
        <v>11</v>
      </c>
      <c r="D6235" t="s">
        <v>1951</v>
      </c>
      <c r="E6235" t="s">
        <v>10</v>
      </c>
      <c r="F6235" t="s">
        <v>11</v>
      </c>
      <c r="G6235" t="s">
        <v>20</v>
      </c>
      <c r="H6235" t="s">
        <v>1280</v>
      </c>
      <c r="I6235" s="2">
        <v>6.22</v>
      </c>
      <c r="J6235" s="3">
        <v>6</v>
      </c>
      <c r="K6235" s="2">
        <v>-9.6300000000000008</v>
      </c>
    </row>
    <row r="6236" spans="1:11" ht="13.8" x14ac:dyDescent="0.25">
      <c r="A6236" s="1">
        <v>42696</v>
      </c>
      <c r="B6236" s="3">
        <f t="shared" si="194"/>
        <v>2016</v>
      </c>
      <c r="C6236" s="3">
        <f t="shared" si="195"/>
        <v>11</v>
      </c>
      <c r="D6236" t="s">
        <v>1951</v>
      </c>
      <c r="E6236" t="s">
        <v>10</v>
      </c>
      <c r="F6236" t="s">
        <v>11</v>
      </c>
      <c r="G6236" t="s">
        <v>24</v>
      </c>
      <c r="H6236" t="s">
        <v>988</v>
      </c>
      <c r="I6236" s="2">
        <v>23.62</v>
      </c>
      <c r="J6236" s="3">
        <v>9</v>
      </c>
      <c r="K6236" s="2">
        <v>2.66</v>
      </c>
    </row>
    <row r="6237" spans="1:11" ht="13.8" x14ac:dyDescent="0.25">
      <c r="A6237" s="1">
        <v>42696</v>
      </c>
      <c r="B6237" s="3">
        <f t="shared" si="194"/>
        <v>2016</v>
      </c>
      <c r="C6237" s="3">
        <f t="shared" si="195"/>
        <v>11</v>
      </c>
      <c r="D6237" t="s">
        <v>1951</v>
      </c>
      <c r="E6237" t="s">
        <v>10</v>
      </c>
      <c r="F6237" t="s">
        <v>39</v>
      </c>
      <c r="G6237" t="s">
        <v>52</v>
      </c>
      <c r="H6237" t="s">
        <v>1955</v>
      </c>
      <c r="I6237" s="2">
        <v>24.03</v>
      </c>
      <c r="J6237" s="3">
        <v>2</v>
      </c>
      <c r="K6237" s="2">
        <v>-0.6</v>
      </c>
    </row>
    <row r="6238" spans="1:11" ht="13.8" x14ac:dyDescent="0.25">
      <c r="A6238" s="1">
        <v>42696</v>
      </c>
      <c r="B6238" s="3">
        <f t="shared" si="194"/>
        <v>2016</v>
      </c>
      <c r="C6238" s="3">
        <f t="shared" si="195"/>
        <v>11</v>
      </c>
      <c r="D6238" t="s">
        <v>1951</v>
      </c>
      <c r="E6238" t="s">
        <v>10</v>
      </c>
      <c r="F6238" t="s">
        <v>11</v>
      </c>
      <c r="G6238" t="s">
        <v>16</v>
      </c>
      <c r="H6238" t="s">
        <v>1098</v>
      </c>
      <c r="I6238" s="2">
        <v>2.09</v>
      </c>
      <c r="J6238" s="3">
        <v>1</v>
      </c>
      <c r="K6238" s="2">
        <v>0.68</v>
      </c>
    </row>
    <row r="6239" spans="1:11" ht="13.8" x14ac:dyDescent="0.25">
      <c r="A6239" s="1">
        <v>42696</v>
      </c>
      <c r="B6239" s="3">
        <f t="shared" si="194"/>
        <v>2016</v>
      </c>
      <c r="C6239" s="3">
        <f t="shared" si="195"/>
        <v>11</v>
      </c>
      <c r="D6239" t="s">
        <v>1951</v>
      </c>
      <c r="E6239" t="s">
        <v>10</v>
      </c>
      <c r="F6239" t="s">
        <v>11</v>
      </c>
      <c r="G6239" t="s">
        <v>20</v>
      </c>
      <c r="H6239" t="s">
        <v>1490</v>
      </c>
      <c r="I6239" s="2">
        <v>4.49</v>
      </c>
      <c r="J6239" s="3">
        <v>6</v>
      </c>
      <c r="K6239" s="2">
        <v>-6.73</v>
      </c>
    </row>
    <row r="6240" spans="1:11" ht="13.8" x14ac:dyDescent="0.25">
      <c r="A6240" s="1">
        <v>42696</v>
      </c>
      <c r="B6240" s="3">
        <f t="shared" si="194"/>
        <v>2016</v>
      </c>
      <c r="C6240" s="3">
        <f t="shared" si="195"/>
        <v>11</v>
      </c>
      <c r="D6240" t="s">
        <v>2222</v>
      </c>
      <c r="E6240" t="s">
        <v>149</v>
      </c>
      <c r="F6240" t="s">
        <v>11</v>
      </c>
      <c r="G6240" t="s">
        <v>20</v>
      </c>
      <c r="H6240" t="s">
        <v>1029</v>
      </c>
      <c r="I6240" s="2">
        <v>134.27000000000001</v>
      </c>
      <c r="J6240" s="3">
        <v>8</v>
      </c>
      <c r="K6240" s="2">
        <v>47</v>
      </c>
    </row>
    <row r="6241" spans="1:11" ht="13.8" x14ac:dyDescent="0.25">
      <c r="A6241" s="1">
        <v>42697</v>
      </c>
      <c r="B6241" s="3">
        <f t="shared" si="194"/>
        <v>2016</v>
      </c>
      <c r="C6241" s="3">
        <f t="shared" si="195"/>
        <v>11</v>
      </c>
      <c r="D6241" t="s">
        <v>1483</v>
      </c>
      <c r="E6241" t="s">
        <v>23</v>
      </c>
      <c r="F6241" t="s">
        <v>11</v>
      </c>
      <c r="G6241" t="s">
        <v>43</v>
      </c>
      <c r="H6241" t="s">
        <v>1508</v>
      </c>
      <c r="I6241" s="2">
        <v>15.8</v>
      </c>
      <c r="J6241" s="3">
        <v>5</v>
      </c>
      <c r="K6241" s="2">
        <v>2.37</v>
      </c>
    </row>
    <row r="6242" spans="1:11" ht="13.8" x14ac:dyDescent="0.25">
      <c r="A6242" s="1">
        <v>42697</v>
      </c>
      <c r="B6242" s="3">
        <f t="shared" si="194"/>
        <v>2016</v>
      </c>
      <c r="C6242" s="3">
        <f t="shared" si="195"/>
        <v>11</v>
      </c>
      <c r="D6242" t="s">
        <v>1483</v>
      </c>
      <c r="E6242" t="s">
        <v>23</v>
      </c>
      <c r="F6242" t="s">
        <v>34</v>
      </c>
      <c r="G6242" t="s">
        <v>47</v>
      </c>
      <c r="H6242" t="s">
        <v>1092</v>
      </c>
      <c r="I6242" s="2">
        <v>14.37</v>
      </c>
      <c r="J6242" s="3">
        <v>2</v>
      </c>
      <c r="K6242" s="2">
        <v>3.95</v>
      </c>
    </row>
    <row r="6243" spans="1:11" ht="13.8" x14ac:dyDescent="0.25">
      <c r="A6243" s="1">
        <v>42697</v>
      </c>
      <c r="B6243" s="3">
        <f t="shared" si="194"/>
        <v>2016</v>
      </c>
      <c r="C6243" s="3">
        <f t="shared" si="195"/>
        <v>11</v>
      </c>
      <c r="D6243" t="s">
        <v>1483</v>
      </c>
      <c r="E6243" t="s">
        <v>23</v>
      </c>
      <c r="F6243" t="s">
        <v>34</v>
      </c>
      <c r="G6243" t="s">
        <v>47</v>
      </c>
      <c r="H6243" t="s">
        <v>2557</v>
      </c>
      <c r="I6243" s="2">
        <v>70.45</v>
      </c>
      <c r="J6243" s="3">
        <v>7</v>
      </c>
      <c r="K6243" s="2">
        <v>12.33</v>
      </c>
    </row>
    <row r="6244" spans="1:11" ht="13.8" x14ac:dyDescent="0.25">
      <c r="A6244" s="1">
        <v>42698</v>
      </c>
      <c r="B6244" s="3">
        <f t="shared" si="194"/>
        <v>2016</v>
      </c>
      <c r="C6244" s="3">
        <f t="shared" si="195"/>
        <v>11</v>
      </c>
      <c r="D6244" t="s">
        <v>1099</v>
      </c>
      <c r="E6244" t="s">
        <v>23</v>
      </c>
      <c r="F6244" t="s">
        <v>11</v>
      </c>
      <c r="G6244" t="s">
        <v>43</v>
      </c>
      <c r="H6244" t="s">
        <v>2630</v>
      </c>
      <c r="I6244" s="2">
        <v>4.42</v>
      </c>
      <c r="J6244" s="3">
        <v>3</v>
      </c>
      <c r="K6244" s="2">
        <v>1.6</v>
      </c>
    </row>
    <row r="6245" spans="1:11" ht="13.8" x14ac:dyDescent="0.25">
      <c r="A6245" s="1">
        <v>42698</v>
      </c>
      <c r="B6245" s="3">
        <f t="shared" si="194"/>
        <v>2016</v>
      </c>
      <c r="C6245" s="3">
        <f t="shared" si="195"/>
        <v>11</v>
      </c>
      <c r="D6245" t="s">
        <v>417</v>
      </c>
      <c r="E6245" t="s">
        <v>149</v>
      </c>
      <c r="F6245" t="s">
        <v>11</v>
      </c>
      <c r="G6245" t="s">
        <v>20</v>
      </c>
      <c r="H6245" t="s">
        <v>1257</v>
      </c>
      <c r="I6245" s="2">
        <v>17.22</v>
      </c>
      <c r="J6245" s="3">
        <v>4</v>
      </c>
      <c r="K6245" s="2">
        <v>6.03</v>
      </c>
    </row>
    <row r="6246" spans="1:11" ht="13.8" x14ac:dyDescent="0.25">
      <c r="A6246" s="1">
        <v>42698</v>
      </c>
      <c r="B6246" s="3">
        <f t="shared" si="194"/>
        <v>2016</v>
      </c>
      <c r="C6246" s="3">
        <f t="shared" si="195"/>
        <v>11</v>
      </c>
      <c r="D6246" t="s">
        <v>417</v>
      </c>
      <c r="E6246" t="s">
        <v>149</v>
      </c>
      <c r="F6246" t="s">
        <v>11</v>
      </c>
      <c r="G6246" t="s">
        <v>12</v>
      </c>
      <c r="H6246" t="s">
        <v>2295</v>
      </c>
      <c r="I6246" s="2">
        <v>11.56</v>
      </c>
      <c r="J6246" s="3">
        <v>2</v>
      </c>
      <c r="K6246" s="2">
        <v>5.66</v>
      </c>
    </row>
    <row r="6247" spans="1:11" ht="13.8" x14ac:dyDescent="0.25">
      <c r="A6247" s="1">
        <v>42698</v>
      </c>
      <c r="B6247" s="3">
        <f t="shared" si="194"/>
        <v>2016</v>
      </c>
      <c r="C6247" s="3">
        <f t="shared" si="195"/>
        <v>11</v>
      </c>
      <c r="D6247" t="s">
        <v>417</v>
      </c>
      <c r="E6247" t="s">
        <v>149</v>
      </c>
      <c r="F6247" t="s">
        <v>39</v>
      </c>
      <c r="G6247" t="s">
        <v>52</v>
      </c>
      <c r="H6247" t="s">
        <v>388</v>
      </c>
      <c r="I6247" s="2">
        <v>88.4</v>
      </c>
      <c r="J6247" s="3">
        <v>4</v>
      </c>
      <c r="K6247" s="2">
        <v>11.49</v>
      </c>
    </row>
    <row r="6248" spans="1:11" ht="13.8" x14ac:dyDescent="0.25">
      <c r="A6248" s="1">
        <v>42698</v>
      </c>
      <c r="B6248" s="3">
        <f t="shared" si="194"/>
        <v>2016</v>
      </c>
      <c r="C6248" s="3">
        <f t="shared" si="195"/>
        <v>11</v>
      </c>
      <c r="D6248" t="s">
        <v>417</v>
      </c>
      <c r="E6248" t="s">
        <v>149</v>
      </c>
      <c r="F6248" t="s">
        <v>11</v>
      </c>
      <c r="G6248" t="s">
        <v>12</v>
      </c>
      <c r="H6248" t="s">
        <v>1365</v>
      </c>
      <c r="I6248" s="2">
        <v>6.48</v>
      </c>
      <c r="J6248" s="3">
        <v>1</v>
      </c>
      <c r="K6248" s="2">
        <v>3.11</v>
      </c>
    </row>
    <row r="6249" spans="1:11" ht="13.8" x14ac:dyDescent="0.25">
      <c r="A6249" s="1">
        <v>42698</v>
      </c>
      <c r="B6249" s="3">
        <f t="shared" si="194"/>
        <v>2016</v>
      </c>
      <c r="C6249" s="3">
        <f t="shared" si="195"/>
        <v>11</v>
      </c>
      <c r="D6249" t="s">
        <v>1699</v>
      </c>
      <c r="E6249" t="s">
        <v>27</v>
      </c>
      <c r="F6249" t="s">
        <v>39</v>
      </c>
      <c r="G6249" t="s">
        <v>40</v>
      </c>
      <c r="H6249" t="s">
        <v>2050</v>
      </c>
      <c r="I6249" s="2">
        <v>33.520000000000003</v>
      </c>
      <c r="J6249" s="3">
        <v>2</v>
      </c>
      <c r="K6249" s="2">
        <v>3.35</v>
      </c>
    </row>
    <row r="6250" spans="1:11" ht="13.8" x14ac:dyDescent="0.25">
      <c r="A6250" s="1">
        <v>42698</v>
      </c>
      <c r="B6250" s="3">
        <f t="shared" si="194"/>
        <v>2016</v>
      </c>
      <c r="C6250" s="3">
        <f t="shared" si="195"/>
        <v>11</v>
      </c>
      <c r="D6250" t="s">
        <v>1699</v>
      </c>
      <c r="E6250" t="s">
        <v>27</v>
      </c>
      <c r="F6250" t="s">
        <v>34</v>
      </c>
      <c r="G6250" t="s">
        <v>47</v>
      </c>
      <c r="H6250" t="s">
        <v>60</v>
      </c>
      <c r="I6250" s="2">
        <v>9.94</v>
      </c>
      <c r="J6250" s="3">
        <v>2</v>
      </c>
      <c r="K6250" s="2">
        <v>3.08</v>
      </c>
    </row>
    <row r="6251" spans="1:11" ht="13.8" x14ac:dyDescent="0.25">
      <c r="A6251" s="1">
        <v>42698</v>
      </c>
      <c r="B6251" s="3">
        <f t="shared" si="194"/>
        <v>2016</v>
      </c>
      <c r="C6251" s="3">
        <f t="shared" si="195"/>
        <v>11</v>
      </c>
      <c r="D6251" t="s">
        <v>2631</v>
      </c>
      <c r="E6251" t="s">
        <v>10</v>
      </c>
      <c r="F6251" t="s">
        <v>11</v>
      </c>
      <c r="G6251" t="s">
        <v>18</v>
      </c>
      <c r="H6251" t="s">
        <v>2219</v>
      </c>
      <c r="I6251" s="2">
        <v>41.92</v>
      </c>
      <c r="J6251" s="3">
        <v>5</v>
      </c>
      <c r="K6251" s="2">
        <v>3.67</v>
      </c>
    </row>
    <row r="6252" spans="1:11" ht="13.8" x14ac:dyDescent="0.25">
      <c r="A6252" s="1">
        <v>42698</v>
      </c>
      <c r="B6252" s="3">
        <f t="shared" si="194"/>
        <v>2016</v>
      </c>
      <c r="C6252" s="3">
        <f t="shared" si="195"/>
        <v>11</v>
      </c>
      <c r="D6252" t="s">
        <v>2631</v>
      </c>
      <c r="E6252" t="s">
        <v>10</v>
      </c>
      <c r="F6252" t="s">
        <v>39</v>
      </c>
      <c r="G6252" t="s">
        <v>52</v>
      </c>
      <c r="H6252" t="s">
        <v>2221</v>
      </c>
      <c r="I6252" s="2">
        <v>297.58</v>
      </c>
      <c r="J6252" s="3">
        <v>3</v>
      </c>
      <c r="K6252" s="2">
        <v>-7.44</v>
      </c>
    </row>
    <row r="6253" spans="1:11" ht="13.8" x14ac:dyDescent="0.25">
      <c r="A6253" s="1">
        <v>42698</v>
      </c>
      <c r="B6253" s="3">
        <f t="shared" si="194"/>
        <v>2016</v>
      </c>
      <c r="C6253" s="3">
        <f t="shared" si="195"/>
        <v>11</v>
      </c>
      <c r="D6253" t="s">
        <v>2631</v>
      </c>
      <c r="E6253" t="s">
        <v>10</v>
      </c>
      <c r="F6253" t="s">
        <v>11</v>
      </c>
      <c r="G6253" t="s">
        <v>43</v>
      </c>
      <c r="H6253" t="s">
        <v>1133</v>
      </c>
      <c r="I6253" s="2">
        <v>4.34</v>
      </c>
      <c r="J6253" s="3">
        <v>3</v>
      </c>
      <c r="K6253" s="2">
        <v>0.87</v>
      </c>
    </row>
    <row r="6254" spans="1:11" ht="13.8" x14ac:dyDescent="0.25">
      <c r="A6254" s="1">
        <v>42698</v>
      </c>
      <c r="B6254" s="3">
        <f t="shared" si="194"/>
        <v>2016</v>
      </c>
      <c r="C6254" s="3">
        <f t="shared" si="195"/>
        <v>11</v>
      </c>
      <c r="D6254" t="s">
        <v>2631</v>
      </c>
      <c r="E6254" t="s">
        <v>10</v>
      </c>
      <c r="F6254" t="s">
        <v>39</v>
      </c>
      <c r="G6254" t="s">
        <v>52</v>
      </c>
      <c r="H6254" t="s">
        <v>1428</v>
      </c>
      <c r="I6254" s="2">
        <v>94.99</v>
      </c>
      <c r="J6254" s="3">
        <v>2</v>
      </c>
      <c r="K6254" s="2">
        <v>-2.37</v>
      </c>
    </row>
    <row r="6255" spans="1:11" ht="13.8" x14ac:dyDescent="0.25">
      <c r="A6255" s="1">
        <v>42698</v>
      </c>
      <c r="B6255" s="3">
        <f t="shared" si="194"/>
        <v>2016</v>
      </c>
      <c r="C6255" s="3">
        <f t="shared" si="195"/>
        <v>11</v>
      </c>
      <c r="D6255" t="s">
        <v>2631</v>
      </c>
      <c r="E6255" t="s">
        <v>10</v>
      </c>
      <c r="F6255" t="s">
        <v>11</v>
      </c>
      <c r="G6255" t="s">
        <v>12</v>
      </c>
      <c r="H6255" t="s">
        <v>1126</v>
      </c>
      <c r="I6255" s="2">
        <v>74.349999999999994</v>
      </c>
      <c r="J6255" s="3">
        <v>3</v>
      </c>
      <c r="K6255" s="2">
        <v>23.24</v>
      </c>
    </row>
    <row r="6256" spans="1:11" ht="13.8" x14ac:dyDescent="0.25">
      <c r="A6256" s="1">
        <v>42698</v>
      </c>
      <c r="B6256" s="3">
        <f t="shared" si="194"/>
        <v>2016</v>
      </c>
      <c r="C6256" s="3">
        <f t="shared" si="195"/>
        <v>11</v>
      </c>
      <c r="D6256" t="s">
        <v>2631</v>
      </c>
      <c r="E6256" t="s">
        <v>10</v>
      </c>
      <c r="F6256" t="s">
        <v>11</v>
      </c>
      <c r="G6256" t="s">
        <v>24</v>
      </c>
      <c r="H6256" t="s">
        <v>885</v>
      </c>
      <c r="I6256" s="2">
        <v>14.04</v>
      </c>
      <c r="J6256" s="3">
        <v>3</v>
      </c>
      <c r="K6256" s="2">
        <v>1.58</v>
      </c>
    </row>
    <row r="6257" spans="1:11" ht="13.8" x14ac:dyDescent="0.25">
      <c r="A6257" s="1">
        <v>42698</v>
      </c>
      <c r="B6257" s="3">
        <f t="shared" si="194"/>
        <v>2016</v>
      </c>
      <c r="C6257" s="3">
        <f t="shared" si="195"/>
        <v>11</v>
      </c>
      <c r="D6257" t="s">
        <v>2632</v>
      </c>
      <c r="E6257" t="s">
        <v>91</v>
      </c>
      <c r="F6257" t="s">
        <v>11</v>
      </c>
      <c r="G6257" t="s">
        <v>12</v>
      </c>
      <c r="H6257" t="s">
        <v>2546</v>
      </c>
      <c r="I6257" s="2">
        <v>24.78</v>
      </c>
      <c r="J6257" s="3">
        <v>1</v>
      </c>
      <c r="K6257" s="2">
        <v>7.75</v>
      </c>
    </row>
    <row r="6258" spans="1:11" ht="13.8" x14ac:dyDescent="0.25">
      <c r="A6258" s="1">
        <v>42698</v>
      </c>
      <c r="B6258" s="3">
        <f t="shared" si="194"/>
        <v>2016</v>
      </c>
      <c r="C6258" s="3">
        <f t="shared" si="195"/>
        <v>11</v>
      </c>
      <c r="D6258" t="s">
        <v>680</v>
      </c>
      <c r="E6258" t="s">
        <v>10</v>
      </c>
      <c r="F6258" t="s">
        <v>39</v>
      </c>
      <c r="G6258" t="s">
        <v>40</v>
      </c>
      <c r="H6258" t="s">
        <v>2261</v>
      </c>
      <c r="I6258" s="2">
        <v>657.55</v>
      </c>
      <c r="J6258" s="3">
        <v>6</v>
      </c>
      <c r="K6258" s="2">
        <v>49.32</v>
      </c>
    </row>
    <row r="6259" spans="1:11" ht="13.8" x14ac:dyDescent="0.25">
      <c r="A6259" s="1">
        <v>42698</v>
      </c>
      <c r="B6259" s="3">
        <f t="shared" si="194"/>
        <v>2016</v>
      </c>
      <c r="C6259" s="3">
        <f t="shared" si="195"/>
        <v>11</v>
      </c>
      <c r="D6259" t="s">
        <v>1791</v>
      </c>
      <c r="E6259" t="s">
        <v>27</v>
      </c>
      <c r="F6259" t="s">
        <v>39</v>
      </c>
      <c r="G6259" t="s">
        <v>52</v>
      </c>
      <c r="H6259" t="s">
        <v>1787</v>
      </c>
      <c r="I6259" s="2">
        <v>659.9</v>
      </c>
      <c r="J6259" s="3">
        <v>2</v>
      </c>
      <c r="K6259" s="2">
        <v>217.77</v>
      </c>
    </row>
    <row r="6260" spans="1:11" ht="13.8" x14ac:dyDescent="0.25">
      <c r="A6260" s="1">
        <v>42698</v>
      </c>
      <c r="B6260" s="3">
        <f t="shared" si="194"/>
        <v>2016</v>
      </c>
      <c r="C6260" s="3">
        <f t="shared" si="195"/>
        <v>11</v>
      </c>
      <c r="D6260" t="s">
        <v>1791</v>
      </c>
      <c r="E6260" t="s">
        <v>27</v>
      </c>
      <c r="F6260" t="s">
        <v>34</v>
      </c>
      <c r="G6260" t="s">
        <v>35</v>
      </c>
      <c r="H6260" t="s">
        <v>594</v>
      </c>
      <c r="I6260" s="2">
        <v>1684.75</v>
      </c>
      <c r="J6260" s="3">
        <v>6</v>
      </c>
      <c r="K6260" s="2">
        <v>210.59</v>
      </c>
    </row>
    <row r="6261" spans="1:11" ht="13.8" x14ac:dyDescent="0.25">
      <c r="A6261" s="1">
        <v>42698</v>
      </c>
      <c r="B6261" s="3">
        <f t="shared" si="194"/>
        <v>2016</v>
      </c>
      <c r="C6261" s="3">
        <f t="shared" si="195"/>
        <v>11</v>
      </c>
      <c r="D6261" t="s">
        <v>1791</v>
      </c>
      <c r="E6261" t="s">
        <v>27</v>
      </c>
      <c r="F6261" t="s">
        <v>39</v>
      </c>
      <c r="G6261" t="s">
        <v>52</v>
      </c>
      <c r="H6261" t="s">
        <v>2428</v>
      </c>
      <c r="I6261" s="2">
        <v>559.91999999999996</v>
      </c>
      <c r="J6261" s="3">
        <v>8</v>
      </c>
      <c r="K6261" s="2">
        <v>190.37</v>
      </c>
    </row>
    <row r="6262" spans="1:11" ht="13.8" x14ac:dyDescent="0.25">
      <c r="A6262" s="1">
        <v>42698</v>
      </c>
      <c r="B6262" s="3">
        <f t="shared" si="194"/>
        <v>2016</v>
      </c>
      <c r="C6262" s="3">
        <f t="shared" si="195"/>
        <v>11</v>
      </c>
      <c r="D6262" t="s">
        <v>1534</v>
      </c>
      <c r="E6262" t="s">
        <v>164</v>
      </c>
      <c r="F6262" t="s">
        <v>11</v>
      </c>
      <c r="G6262" t="s">
        <v>20</v>
      </c>
      <c r="H6262" t="s">
        <v>37</v>
      </c>
      <c r="I6262" s="2">
        <v>1219.96</v>
      </c>
      <c r="J6262" s="3">
        <v>5</v>
      </c>
      <c r="K6262" s="2">
        <v>381.24</v>
      </c>
    </row>
    <row r="6263" spans="1:11" ht="13.8" x14ac:dyDescent="0.25">
      <c r="A6263" s="1">
        <v>42698</v>
      </c>
      <c r="B6263" s="3">
        <f t="shared" si="194"/>
        <v>2016</v>
      </c>
      <c r="C6263" s="3">
        <f t="shared" si="195"/>
        <v>11</v>
      </c>
      <c r="D6263" t="s">
        <v>593</v>
      </c>
      <c r="E6263" t="s">
        <v>531</v>
      </c>
      <c r="F6263" t="s">
        <v>34</v>
      </c>
      <c r="G6263" t="s">
        <v>47</v>
      </c>
      <c r="H6263" t="s">
        <v>57</v>
      </c>
      <c r="I6263" s="2">
        <v>207.76</v>
      </c>
      <c r="J6263" s="3">
        <v>4</v>
      </c>
      <c r="K6263" s="2">
        <v>85.18</v>
      </c>
    </row>
    <row r="6264" spans="1:11" ht="13.8" x14ac:dyDescent="0.25">
      <c r="A6264" s="1">
        <v>42698</v>
      </c>
      <c r="B6264" s="3">
        <f t="shared" si="194"/>
        <v>2016</v>
      </c>
      <c r="C6264" s="3">
        <f t="shared" si="195"/>
        <v>11</v>
      </c>
      <c r="D6264" t="s">
        <v>2222</v>
      </c>
      <c r="E6264" t="s">
        <v>78</v>
      </c>
      <c r="F6264" t="s">
        <v>11</v>
      </c>
      <c r="G6264" t="s">
        <v>63</v>
      </c>
      <c r="H6264" t="s">
        <v>65</v>
      </c>
      <c r="I6264" s="2">
        <v>40.75</v>
      </c>
      <c r="J6264" s="3">
        <v>3</v>
      </c>
      <c r="K6264" s="2">
        <v>15.28</v>
      </c>
    </row>
    <row r="6265" spans="1:11" ht="13.8" x14ac:dyDescent="0.25">
      <c r="A6265" s="1">
        <v>42698</v>
      </c>
      <c r="B6265" s="3">
        <f t="shared" si="194"/>
        <v>2016</v>
      </c>
      <c r="C6265" s="3">
        <f t="shared" si="195"/>
        <v>11</v>
      </c>
      <c r="D6265" t="s">
        <v>2222</v>
      </c>
      <c r="E6265" t="s">
        <v>78</v>
      </c>
      <c r="F6265" t="s">
        <v>39</v>
      </c>
      <c r="G6265" t="s">
        <v>52</v>
      </c>
      <c r="H6265" t="s">
        <v>2464</v>
      </c>
      <c r="I6265" s="2">
        <v>139.96</v>
      </c>
      <c r="J6265" s="3">
        <v>5</v>
      </c>
      <c r="K6265" s="2">
        <v>-22.74</v>
      </c>
    </row>
    <row r="6266" spans="1:11" ht="13.8" x14ac:dyDescent="0.25">
      <c r="A6266" s="1">
        <v>42698</v>
      </c>
      <c r="B6266" s="3">
        <f t="shared" si="194"/>
        <v>2016</v>
      </c>
      <c r="C6266" s="3">
        <f t="shared" si="195"/>
        <v>11</v>
      </c>
      <c r="D6266" t="s">
        <v>2496</v>
      </c>
      <c r="E6266" t="s">
        <v>164</v>
      </c>
      <c r="F6266" t="s">
        <v>11</v>
      </c>
      <c r="G6266" t="s">
        <v>200</v>
      </c>
      <c r="H6266" t="s">
        <v>2251</v>
      </c>
      <c r="I6266" s="2">
        <v>25.35</v>
      </c>
      <c r="J6266" s="3">
        <v>3</v>
      </c>
      <c r="K6266" s="2">
        <v>7.61</v>
      </c>
    </row>
    <row r="6267" spans="1:11" ht="13.8" x14ac:dyDescent="0.25">
      <c r="A6267" s="1">
        <v>42698</v>
      </c>
      <c r="B6267" s="3">
        <f t="shared" si="194"/>
        <v>2016</v>
      </c>
      <c r="C6267" s="3">
        <f t="shared" si="195"/>
        <v>11</v>
      </c>
      <c r="D6267" t="s">
        <v>1672</v>
      </c>
      <c r="E6267" t="s">
        <v>164</v>
      </c>
      <c r="F6267" t="s">
        <v>34</v>
      </c>
      <c r="G6267" t="s">
        <v>47</v>
      </c>
      <c r="H6267" t="s">
        <v>2249</v>
      </c>
      <c r="I6267" s="2">
        <v>82.26</v>
      </c>
      <c r="J6267" s="3">
        <v>3</v>
      </c>
      <c r="K6267" s="2">
        <v>33.729999999999997</v>
      </c>
    </row>
    <row r="6268" spans="1:11" ht="13.8" x14ac:dyDescent="0.25">
      <c r="A6268" s="1">
        <v>42698</v>
      </c>
      <c r="B6268" s="3">
        <f t="shared" si="194"/>
        <v>2016</v>
      </c>
      <c r="C6268" s="3">
        <f t="shared" si="195"/>
        <v>11</v>
      </c>
      <c r="D6268" t="s">
        <v>343</v>
      </c>
      <c r="E6268" t="s">
        <v>123</v>
      </c>
      <c r="F6268" t="s">
        <v>34</v>
      </c>
      <c r="G6268" t="s">
        <v>74</v>
      </c>
      <c r="H6268" t="s">
        <v>2633</v>
      </c>
      <c r="I6268" s="2">
        <v>339.92</v>
      </c>
      <c r="J6268" s="3">
        <v>5</v>
      </c>
      <c r="K6268" s="2">
        <v>8.5</v>
      </c>
    </row>
    <row r="6269" spans="1:11" ht="13.8" x14ac:dyDescent="0.25">
      <c r="A6269" s="1">
        <v>42698</v>
      </c>
      <c r="B6269" s="3">
        <f t="shared" si="194"/>
        <v>2016</v>
      </c>
      <c r="C6269" s="3">
        <f t="shared" si="195"/>
        <v>11</v>
      </c>
      <c r="D6269" t="s">
        <v>343</v>
      </c>
      <c r="E6269" t="s">
        <v>123</v>
      </c>
      <c r="F6269" t="s">
        <v>11</v>
      </c>
      <c r="G6269" t="s">
        <v>12</v>
      </c>
      <c r="H6269" t="s">
        <v>1673</v>
      </c>
      <c r="I6269" s="2">
        <v>10.53</v>
      </c>
      <c r="J6269" s="3">
        <v>4</v>
      </c>
      <c r="K6269" s="2">
        <v>3.42</v>
      </c>
    </row>
    <row r="6270" spans="1:11" ht="13.8" x14ac:dyDescent="0.25">
      <c r="A6270" s="1">
        <v>42698</v>
      </c>
      <c r="B6270" s="3">
        <f t="shared" si="194"/>
        <v>2016</v>
      </c>
      <c r="C6270" s="3">
        <f t="shared" si="195"/>
        <v>11</v>
      </c>
      <c r="D6270" t="s">
        <v>343</v>
      </c>
      <c r="E6270" t="s">
        <v>123</v>
      </c>
      <c r="F6270" t="s">
        <v>11</v>
      </c>
      <c r="G6270" t="s">
        <v>92</v>
      </c>
      <c r="H6270" t="s">
        <v>421</v>
      </c>
      <c r="I6270" s="2">
        <v>42.38</v>
      </c>
      <c r="J6270" s="3">
        <v>2</v>
      </c>
      <c r="K6270" s="2">
        <v>4.24</v>
      </c>
    </row>
    <row r="6271" spans="1:11" ht="13.8" x14ac:dyDescent="0.25">
      <c r="A6271" s="1">
        <v>42699</v>
      </c>
      <c r="B6271" s="3">
        <f t="shared" si="194"/>
        <v>2016</v>
      </c>
      <c r="C6271" s="3">
        <f t="shared" si="195"/>
        <v>11</v>
      </c>
      <c r="D6271" t="s">
        <v>2013</v>
      </c>
      <c r="E6271" t="s">
        <v>123</v>
      </c>
      <c r="F6271" t="s">
        <v>11</v>
      </c>
      <c r="G6271" t="s">
        <v>12</v>
      </c>
      <c r="H6271" t="s">
        <v>2533</v>
      </c>
      <c r="I6271" s="2">
        <v>5.08</v>
      </c>
      <c r="J6271" s="3">
        <v>1</v>
      </c>
      <c r="K6271" s="2">
        <v>1.65</v>
      </c>
    </row>
    <row r="6272" spans="1:11" ht="13.8" x14ac:dyDescent="0.25">
      <c r="A6272" s="1">
        <v>42699</v>
      </c>
      <c r="B6272" s="3">
        <f t="shared" si="194"/>
        <v>2016</v>
      </c>
      <c r="C6272" s="3">
        <f t="shared" si="195"/>
        <v>11</v>
      </c>
      <c r="D6272" t="s">
        <v>1457</v>
      </c>
      <c r="E6272" t="s">
        <v>177</v>
      </c>
      <c r="F6272" t="s">
        <v>11</v>
      </c>
      <c r="G6272" t="s">
        <v>18</v>
      </c>
      <c r="H6272" t="s">
        <v>1854</v>
      </c>
      <c r="I6272" s="2">
        <v>563.4</v>
      </c>
      <c r="J6272" s="3">
        <v>4</v>
      </c>
      <c r="K6272" s="2">
        <v>67.61</v>
      </c>
    </row>
    <row r="6273" spans="1:11" ht="13.8" x14ac:dyDescent="0.25">
      <c r="A6273" s="1">
        <v>42699</v>
      </c>
      <c r="B6273" s="3">
        <f t="shared" si="194"/>
        <v>2016</v>
      </c>
      <c r="C6273" s="3">
        <f t="shared" si="195"/>
        <v>11</v>
      </c>
      <c r="D6273" t="s">
        <v>1457</v>
      </c>
      <c r="E6273" t="s">
        <v>177</v>
      </c>
      <c r="F6273" t="s">
        <v>39</v>
      </c>
      <c r="G6273" t="s">
        <v>302</v>
      </c>
      <c r="H6273" t="s">
        <v>2634</v>
      </c>
      <c r="I6273" s="2">
        <v>319.92</v>
      </c>
      <c r="J6273" s="3">
        <v>8</v>
      </c>
      <c r="K6273" s="2">
        <v>118.37</v>
      </c>
    </row>
    <row r="6274" spans="1:11" ht="13.8" x14ac:dyDescent="0.25">
      <c r="A6274" s="1">
        <v>42699</v>
      </c>
      <c r="B6274" s="3">
        <f t="shared" ref="B6274:B6337" si="196">YEAR(A6274)</f>
        <v>2016</v>
      </c>
      <c r="C6274" s="3">
        <f t="shared" ref="C6274:C6337" si="197">MONTH(A6274)</f>
        <v>11</v>
      </c>
      <c r="D6274" t="s">
        <v>915</v>
      </c>
      <c r="E6274" t="s">
        <v>101</v>
      </c>
      <c r="F6274" t="s">
        <v>39</v>
      </c>
      <c r="G6274" t="s">
        <v>40</v>
      </c>
      <c r="H6274" t="s">
        <v>2290</v>
      </c>
      <c r="I6274" s="2">
        <v>59.98</v>
      </c>
      <c r="J6274" s="3">
        <v>2</v>
      </c>
      <c r="K6274" s="2">
        <v>17.989999999999998</v>
      </c>
    </row>
    <row r="6275" spans="1:11" ht="13.8" x14ac:dyDescent="0.25">
      <c r="A6275" s="1">
        <v>42699</v>
      </c>
      <c r="B6275" s="3">
        <f t="shared" si="196"/>
        <v>2016</v>
      </c>
      <c r="C6275" s="3">
        <f t="shared" si="197"/>
        <v>11</v>
      </c>
      <c r="D6275" t="s">
        <v>2103</v>
      </c>
      <c r="E6275" t="s">
        <v>110</v>
      </c>
      <c r="F6275" t="s">
        <v>34</v>
      </c>
      <c r="G6275" t="s">
        <v>145</v>
      </c>
      <c r="H6275" t="s">
        <v>2066</v>
      </c>
      <c r="I6275" s="2">
        <v>1568.61</v>
      </c>
      <c r="J6275" s="3">
        <v>9</v>
      </c>
      <c r="K6275" s="2">
        <v>329.41</v>
      </c>
    </row>
    <row r="6276" spans="1:11" ht="13.8" x14ac:dyDescent="0.25">
      <c r="A6276" s="1">
        <v>42699</v>
      </c>
      <c r="B6276" s="3">
        <f t="shared" si="196"/>
        <v>2016</v>
      </c>
      <c r="C6276" s="3">
        <f t="shared" si="197"/>
        <v>11</v>
      </c>
      <c r="D6276" t="s">
        <v>2103</v>
      </c>
      <c r="E6276" t="s">
        <v>110</v>
      </c>
      <c r="F6276" t="s">
        <v>11</v>
      </c>
      <c r="G6276" t="s">
        <v>20</v>
      </c>
      <c r="H6276" t="s">
        <v>2119</v>
      </c>
      <c r="I6276" s="2">
        <v>17.3</v>
      </c>
      <c r="J6276" s="3">
        <v>1</v>
      </c>
      <c r="K6276" s="2">
        <v>8.3000000000000007</v>
      </c>
    </row>
    <row r="6277" spans="1:11" ht="13.8" x14ac:dyDescent="0.25">
      <c r="A6277" s="1">
        <v>42699</v>
      </c>
      <c r="B6277" s="3">
        <f t="shared" si="196"/>
        <v>2016</v>
      </c>
      <c r="C6277" s="3">
        <f t="shared" si="197"/>
        <v>11</v>
      </c>
      <c r="D6277" t="s">
        <v>2103</v>
      </c>
      <c r="E6277" t="s">
        <v>110</v>
      </c>
      <c r="F6277" t="s">
        <v>39</v>
      </c>
      <c r="G6277" t="s">
        <v>52</v>
      </c>
      <c r="H6277" t="s">
        <v>2522</v>
      </c>
      <c r="I6277" s="2">
        <v>160</v>
      </c>
      <c r="J6277" s="3">
        <v>8</v>
      </c>
      <c r="K6277" s="2">
        <v>62.4</v>
      </c>
    </row>
    <row r="6278" spans="1:11" ht="13.8" x14ac:dyDescent="0.25">
      <c r="A6278" s="1">
        <v>42699</v>
      </c>
      <c r="B6278" s="3">
        <f t="shared" si="196"/>
        <v>2016</v>
      </c>
      <c r="C6278" s="3">
        <f t="shared" si="197"/>
        <v>11</v>
      </c>
      <c r="D6278" t="s">
        <v>392</v>
      </c>
      <c r="E6278" t="s">
        <v>78</v>
      </c>
      <c r="F6278" t="s">
        <v>11</v>
      </c>
      <c r="G6278" t="s">
        <v>20</v>
      </c>
      <c r="H6278" t="s">
        <v>2127</v>
      </c>
      <c r="I6278" s="2">
        <v>456.59</v>
      </c>
      <c r="J6278" s="3">
        <v>2</v>
      </c>
      <c r="K6278" s="2">
        <v>-304.39</v>
      </c>
    </row>
    <row r="6279" spans="1:11" ht="13.8" x14ac:dyDescent="0.25">
      <c r="A6279" s="1">
        <v>42699</v>
      </c>
      <c r="B6279" s="3">
        <f t="shared" si="196"/>
        <v>2016</v>
      </c>
      <c r="C6279" s="3">
        <f t="shared" si="197"/>
        <v>11</v>
      </c>
      <c r="D6279" t="s">
        <v>392</v>
      </c>
      <c r="E6279" t="s">
        <v>78</v>
      </c>
      <c r="F6279" t="s">
        <v>39</v>
      </c>
      <c r="G6279" t="s">
        <v>302</v>
      </c>
      <c r="H6279" t="s">
        <v>2402</v>
      </c>
      <c r="I6279" s="2">
        <v>4499.99</v>
      </c>
      <c r="J6279" s="3">
        <v>5</v>
      </c>
      <c r="K6279" s="2">
        <v>-6599.98</v>
      </c>
    </row>
    <row r="6280" spans="1:11" ht="13.8" x14ac:dyDescent="0.25">
      <c r="A6280" s="1">
        <v>42699</v>
      </c>
      <c r="B6280" s="3">
        <f t="shared" si="196"/>
        <v>2016</v>
      </c>
      <c r="C6280" s="3">
        <f t="shared" si="197"/>
        <v>11</v>
      </c>
      <c r="D6280" t="s">
        <v>392</v>
      </c>
      <c r="E6280" t="s">
        <v>78</v>
      </c>
      <c r="F6280" t="s">
        <v>39</v>
      </c>
      <c r="G6280" t="s">
        <v>52</v>
      </c>
      <c r="H6280" t="s">
        <v>2635</v>
      </c>
      <c r="I6280" s="2">
        <v>59.98</v>
      </c>
      <c r="J6280" s="3">
        <v>3</v>
      </c>
      <c r="K6280" s="2">
        <v>12</v>
      </c>
    </row>
    <row r="6281" spans="1:11" ht="13.8" x14ac:dyDescent="0.25">
      <c r="A6281" s="1">
        <v>42699</v>
      </c>
      <c r="B6281" s="3">
        <f t="shared" si="196"/>
        <v>2016</v>
      </c>
      <c r="C6281" s="3">
        <f t="shared" si="197"/>
        <v>11</v>
      </c>
      <c r="D6281" t="s">
        <v>505</v>
      </c>
      <c r="E6281" t="s">
        <v>488</v>
      </c>
      <c r="F6281" t="s">
        <v>11</v>
      </c>
      <c r="G6281" t="s">
        <v>18</v>
      </c>
      <c r="H6281" t="s">
        <v>2219</v>
      </c>
      <c r="I6281" s="2">
        <v>73.36</v>
      </c>
      <c r="J6281" s="3">
        <v>7</v>
      </c>
      <c r="K6281" s="2">
        <v>19.809999999999999</v>
      </c>
    </row>
    <row r="6282" spans="1:11" ht="13.8" x14ac:dyDescent="0.25">
      <c r="A6282" s="1">
        <v>42699</v>
      </c>
      <c r="B6282" s="3">
        <f t="shared" si="196"/>
        <v>2016</v>
      </c>
      <c r="C6282" s="3">
        <f t="shared" si="197"/>
        <v>11</v>
      </c>
      <c r="D6282" t="s">
        <v>935</v>
      </c>
      <c r="E6282" t="s">
        <v>27</v>
      </c>
      <c r="F6282" t="s">
        <v>34</v>
      </c>
      <c r="G6282" t="s">
        <v>35</v>
      </c>
      <c r="H6282" t="s">
        <v>862</v>
      </c>
      <c r="I6282" s="2">
        <v>194.35</v>
      </c>
      <c r="J6282" s="3">
        <v>3</v>
      </c>
      <c r="K6282" s="2">
        <v>19.440000000000001</v>
      </c>
    </row>
    <row r="6283" spans="1:11" ht="13.8" x14ac:dyDescent="0.25">
      <c r="A6283" s="1">
        <v>42700</v>
      </c>
      <c r="B6283" s="3">
        <f t="shared" si="196"/>
        <v>2016</v>
      </c>
      <c r="C6283" s="3">
        <f t="shared" si="197"/>
        <v>11</v>
      </c>
      <c r="D6283" t="s">
        <v>748</v>
      </c>
      <c r="E6283" t="s">
        <v>488</v>
      </c>
      <c r="F6283" t="s">
        <v>11</v>
      </c>
      <c r="G6283" t="s">
        <v>12</v>
      </c>
      <c r="H6283" t="s">
        <v>625</v>
      </c>
      <c r="I6283" s="2">
        <v>70.98</v>
      </c>
      <c r="J6283" s="3">
        <v>7</v>
      </c>
      <c r="K6283" s="2">
        <v>34.78</v>
      </c>
    </row>
    <row r="6284" spans="1:11" ht="13.8" x14ac:dyDescent="0.25">
      <c r="A6284" s="1">
        <v>42700</v>
      </c>
      <c r="B6284" s="3">
        <f t="shared" si="196"/>
        <v>2016</v>
      </c>
      <c r="C6284" s="3">
        <f t="shared" si="197"/>
        <v>11</v>
      </c>
      <c r="D6284" t="s">
        <v>748</v>
      </c>
      <c r="E6284" t="s">
        <v>488</v>
      </c>
      <c r="F6284" t="s">
        <v>11</v>
      </c>
      <c r="G6284" t="s">
        <v>20</v>
      </c>
      <c r="H6284" t="s">
        <v>162</v>
      </c>
      <c r="I6284" s="2">
        <v>91.68</v>
      </c>
      <c r="J6284" s="3">
        <v>3</v>
      </c>
      <c r="K6284" s="2">
        <v>45.84</v>
      </c>
    </row>
    <row r="6285" spans="1:11" ht="13.8" x14ac:dyDescent="0.25">
      <c r="A6285" s="1">
        <v>42700</v>
      </c>
      <c r="B6285" s="3">
        <f t="shared" si="196"/>
        <v>2016</v>
      </c>
      <c r="C6285" s="3">
        <f t="shared" si="197"/>
        <v>11</v>
      </c>
      <c r="D6285" t="s">
        <v>748</v>
      </c>
      <c r="E6285" t="s">
        <v>488</v>
      </c>
      <c r="F6285" t="s">
        <v>11</v>
      </c>
      <c r="G6285" t="s">
        <v>20</v>
      </c>
      <c r="H6285" t="s">
        <v>2165</v>
      </c>
      <c r="I6285" s="2">
        <v>33.75</v>
      </c>
      <c r="J6285" s="3">
        <v>5</v>
      </c>
      <c r="K6285" s="2">
        <v>16.88</v>
      </c>
    </row>
    <row r="6286" spans="1:11" ht="13.8" x14ac:dyDescent="0.25">
      <c r="A6286" s="1">
        <v>42700</v>
      </c>
      <c r="B6286" s="3">
        <f t="shared" si="196"/>
        <v>2016</v>
      </c>
      <c r="C6286" s="3">
        <f t="shared" si="197"/>
        <v>11</v>
      </c>
      <c r="D6286" t="s">
        <v>748</v>
      </c>
      <c r="E6286" t="s">
        <v>488</v>
      </c>
      <c r="F6286" t="s">
        <v>39</v>
      </c>
      <c r="G6286" t="s">
        <v>302</v>
      </c>
      <c r="H6286" t="s">
        <v>2636</v>
      </c>
      <c r="I6286" s="2">
        <v>3040</v>
      </c>
      <c r="J6286" s="3">
        <v>8</v>
      </c>
      <c r="K6286" s="2">
        <v>1459.2</v>
      </c>
    </row>
    <row r="6287" spans="1:11" ht="13.8" x14ac:dyDescent="0.25">
      <c r="A6287" s="1">
        <v>42700</v>
      </c>
      <c r="B6287" s="3">
        <f t="shared" si="196"/>
        <v>2016</v>
      </c>
      <c r="C6287" s="3">
        <f t="shared" si="197"/>
        <v>11</v>
      </c>
      <c r="D6287" t="s">
        <v>1576</v>
      </c>
      <c r="E6287" t="s">
        <v>164</v>
      </c>
      <c r="F6287" t="s">
        <v>11</v>
      </c>
      <c r="G6287" t="s">
        <v>20</v>
      </c>
      <c r="H6287" t="s">
        <v>937</v>
      </c>
      <c r="I6287" s="2">
        <v>7.31</v>
      </c>
      <c r="J6287" s="3">
        <v>2</v>
      </c>
      <c r="K6287" s="2">
        <v>2.56</v>
      </c>
    </row>
    <row r="6288" spans="1:11" ht="13.8" x14ac:dyDescent="0.25">
      <c r="A6288" s="1">
        <v>42700</v>
      </c>
      <c r="B6288" s="3">
        <f t="shared" si="196"/>
        <v>2016</v>
      </c>
      <c r="C6288" s="3">
        <f t="shared" si="197"/>
        <v>11</v>
      </c>
      <c r="D6288" t="s">
        <v>630</v>
      </c>
      <c r="E6288" t="s">
        <v>23</v>
      </c>
      <c r="F6288" t="s">
        <v>39</v>
      </c>
      <c r="G6288" t="s">
        <v>40</v>
      </c>
      <c r="H6288" t="s">
        <v>2143</v>
      </c>
      <c r="I6288" s="2">
        <v>494.98</v>
      </c>
      <c r="J6288" s="3">
        <v>3</v>
      </c>
      <c r="K6288" s="2">
        <v>-115.5</v>
      </c>
    </row>
    <row r="6289" spans="1:11" ht="13.8" x14ac:dyDescent="0.25">
      <c r="A6289" s="1">
        <v>42700</v>
      </c>
      <c r="B6289" s="3">
        <f t="shared" si="196"/>
        <v>2016</v>
      </c>
      <c r="C6289" s="3">
        <f t="shared" si="197"/>
        <v>11</v>
      </c>
      <c r="D6289" t="s">
        <v>674</v>
      </c>
      <c r="E6289" t="s">
        <v>123</v>
      </c>
      <c r="F6289" t="s">
        <v>11</v>
      </c>
      <c r="G6289" t="s">
        <v>20</v>
      </c>
      <c r="H6289" t="s">
        <v>436</v>
      </c>
      <c r="I6289" s="2">
        <v>3.74</v>
      </c>
      <c r="J6289" s="3">
        <v>4</v>
      </c>
      <c r="K6289" s="2">
        <v>-2.62</v>
      </c>
    </row>
    <row r="6290" spans="1:11" ht="13.8" x14ac:dyDescent="0.25">
      <c r="A6290" s="1">
        <v>42700</v>
      </c>
      <c r="B6290" s="3">
        <f t="shared" si="196"/>
        <v>2016</v>
      </c>
      <c r="C6290" s="3">
        <f t="shared" si="197"/>
        <v>11</v>
      </c>
      <c r="D6290" t="s">
        <v>291</v>
      </c>
      <c r="E6290" t="s">
        <v>149</v>
      </c>
      <c r="F6290" t="s">
        <v>34</v>
      </c>
      <c r="G6290" t="s">
        <v>145</v>
      </c>
      <c r="H6290" t="s">
        <v>255</v>
      </c>
      <c r="I6290" s="2">
        <v>313.18</v>
      </c>
      <c r="J6290" s="3">
        <v>2</v>
      </c>
      <c r="K6290" s="2">
        <v>-120.05</v>
      </c>
    </row>
    <row r="6291" spans="1:11" ht="13.8" x14ac:dyDescent="0.25">
      <c r="A6291" s="1">
        <v>42700</v>
      </c>
      <c r="B6291" s="3">
        <f t="shared" si="196"/>
        <v>2016</v>
      </c>
      <c r="C6291" s="3">
        <f t="shared" si="197"/>
        <v>11</v>
      </c>
      <c r="D6291" t="s">
        <v>680</v>
      </c>
      <c r="E6291" t="s">
        <v>10</v>
      </c>
      <c r="F6291" t="s">
        <v>11</v>
      </c>
      <c r="G6291" t="s">
        <v>24</v>
      </c>
      <c r="H6291" t="s">
        <v>645</v>
      </c>
      <c r="I6291" s="2">
        <v>17.86</v>
      </c>
      <c r="J6291" s="3">
        <v>4</v>
      </c>
      <c r="K6291" s="2">
        <v>4.24</v>
      </c>
    </row>
    <row r="6292" spans="1:11" ht="13.8" x14ac:dyDescent="0.25">
      <c r="A6292" s="1">
        <v>42700</v>
      </c>
      <c r="B6292" s="3">
        <f t="shared" si="196"/>
        <v>2016</v>
      </c>
      <c r="C6292" s="3">
        <f t="shared" si="197"/>
        <v>11</v>
      </c>
      <c r="D6292" t="s">
        <v>159</v>
      </c>
      <c r="E6292" t="s">
        <v>613</v>
      </c>
      <c r="F6292" t="s">
        <v>39</v>
      </c>
      <c r="G6292" t="s">
        <v>52</v>
      </c>
      <c r="H6292" t="s">
        <v>1718</v>
      </c>
      <c r="I6292" s="2">
        <v>59.97</v>
      </c>
      <c r="J6292" s="3">
        <v>3</v>
      </c>
      <c r="K6292" s="2">
        <v>14.99</v>
      </c>
    </row>
    <row r="6293" spans="1:11" ht="13.8" x14ac:dyDescent="0.25">
      <c r="A6293" s="1">
        <v>42700</v>
      </c>
      <c r="B6293" s="3">
        <f t="shared" si="196"/>
        <v>2016</v>
      </c>
      <c r="C6293" s="3">
        <f t="shared" si="197"/>
        <v>11</v>
      </c>
      <c r="D6293" t="s">
        <v>159</v>
      </c>
      <c r="E6293" t="s">
        <v>613</v>
      </c>
      <c r="F6293" t="s">
        <v>11</v>
      </c>
      <c r="G6293" t="s">
        <v>12</v>
      </c>
      <c r="H6293" t="s">
        <v>1884</v>
      </c>
      <c r="I6293" s="2">
        <v>13.36</v>
      </c>
      <c r="J6293" s="3">
        <v>2</v>
      </c>
      <c r="K6293" s="2">
        <v>6.41</v>
      </c>
    </row>
    <row r="6294" spans="1:11" ht="13.8" x14ac:dyDescent="0.25">
      <c r="A6294" s="1">
        <v>42700</v>
      </c>
      <c r="B6294" s="3">
        <f t="shared" si="196"/>
        <v>2016</v>
      </c>
      <c r="C6294" s="3">
        <f t="shared" si="197"/>
        <v>11</v>
      </c>
      <c r="D6294" t="s">
        <v>900</v>
      </c>
      <c r="E6294" t="s">
        <v>23</v>
      </c>
      <c r="F6294" t="s">
        <v>11</v>
      </c>
      <c r="G6294" t="s">
        <v>20</v>
      </c>
      <c r="H6294" t="s">
        <v>1896</v>
      </c>
      <c r="I6294" s="2">
        <v>78.760000000000005</v>
      </c>
      <c r="J6294" s="3">
        <v>9</v>
      </c>
      <c r="K6294" s="2">
        <v>-57.76</v>
      </c>
    </row>
    <row r="6295" spans="1:11" ht="13.8" x14ac:dyDescent="0.25">
      <c r="A6295" s="1">
        <v>42700</v>
      </c>
      <c r="B6295" s="3">
        <f t="shared" si="196"/>
        <v>2016</v>
      </c>
      <c r="C6295" s="3">
        <f t="shared" si="197"/>
        <v>11</v>
      </c>
      <c r="D6295" t="s">
        <v>1258</v>
      </c>
      <c r="E6295" t="s">
        <v>27</v>
      </c>
      <c r="F6295" t="s">
        <v>34</v>
      </c>
      <c r="G6295" t="s">
        <v>74</v>
      </c>
      <c r="H6295" t="s">
        <v>1344</v>
      </c>
      <c r="I6295" s="2">
        <v>3406.66</v>
      </c>
      <c r="J6295" s="3">
        <v>8</v>
      </c>
      <c r="K6295" s="2">
        <v>160.31</v>
      </c>
    </row>
    <row r="6296" spans="1:11" ht="13.8" x14ac:dyDescent="0.25">
      <c r="A6296" s="1">
        <v>42700</v>
      </c>
      <c r="B6296" s="3">
        <f t="shared" si="196"/>
        <v>2016</v>
      </c>
      <c r="C6296" s="3">
        <f t="shared" si="197"/>
        <v>11</v>
      </c>
      <c r="D6296" t="s">
        <v>1258</v>
      </c>
      <c r="E6296" t="s">
        <v>27</v>
      </c>
      <c r="F6296" t="s">
        <v>11</v>
      </c>
      <c r="G6296" t="s">
        <v>24</v>
      </c>
      <c r="H6296" t="s">
        <v>1815</v>
      </c>
      <c r="I6296" s="2">
        <v>37.17</v>
      </c>
      <c r="J6296" s="3">
        <v>9</v>
      </c>
      <c r="K6296" s="2">
        <v>10.41</v>
      </c>
    </row>
    <row r="6297" spans="1:11" ht="13.8" x14ac:dyDescent="0.25">
      <c r="A6297" s="1">
        <v>42700</v>
      </c>
      <c r="B6297" s="3">
        <f t="shared" si="196"/>
        <v>2016</v>
      </c>
      <c r="C6297" s="3">
        <f t="shared" si="197"/>
        <v>11</v>
      </c>
      <c r="D6297" t="s">
        <v>1258</v>
      </c>
      <c r="E6297" t="s">
        <v>27</v>
      </c>
      <c r="F6297" t="s">
        <v>11</v>
      </c>
      <c r="G6297" t="s">
        <v>92</v>
      </c>
      <c r="H6297" t="s">
        <v>2621</v>
      </c>
      <c r="I6297" s="2">
        <v>64.959999999999994</v>
      </c>
      <c r="J6297" s="3">
        <v>2</v>
      </c>
      <c r="K6297" s="2">
        <v>19.489999999999998</v>
      </c>
    </row>
    <row r="6298" spans="1:11" ht="13.8" x14ac:dyDescent="0.25">
      <c r="A6298" s="1">
        <v>42700</v>
      </c>
      <c r="B6298" s="3">
        <f t="shared" si="196"/>
        <v>2016</v>
      </c>
      <c r="C6298" s="3">
        <f t="shared" si="197"/>
        <v>11</v>
      </c>
      <c r="D6298" t="s">
        <v>1258</v>
      </c>
      <c r="E6298" t="s">
        <v>27</v>
      </c>
      <c r="F6298" t="s">
        <v>34</v>
      </c>
      <c r="G6298" t="s">
        <v>47</v>
      </c>
      <c r="H6298" t="s">
        <v>2036</v>
      </c>
      <c r="I6298" s="2">
        <v>595.38</v>
      </c>
      <c r="J6298" s="3">
        <v>6</v>
      </c>
      <c r="K6298" s="2">
        <v>297.69</v>
      </c>
    </row>
    <row r="6299" spans="1:11" ht="13.8" x14ac:dyDescent="0.25">
      <c r="A6299" s="1">
        <v>42701</v>
      </c>
      <c r="B6299" s="3">
        <f t="shared" si="196"/>
        <v>2016</v>
      </c>
      <c r="C6299" s="3">
        <f t="shared" si="197"/>
        <v>11</v>
      </c>
      <c r="D6299" t="s">
        <v>1521</v>
      </c>
      <c r="E6299" t="s">
        <v>15</v>
      </c>
      <c r="F6299" t="s">
        <v>11</v>
      </c>
      <c r="G6299" t="s">
        <v>18</v>
      </c>
      <c r="H6299" t="s">
        <v>133</v>
      </c>
      <c r="I6299" s="2">
        <v>97.98</v>
      </c>
      <c r="J6299" s="3">
        <v>2</v>
      </c>
      <c r="K6299" s="2">
        <v>-24.5</v>
      </c>
    </row>
    <row r="6300" spans="1:11" ht="13.8" x14ac:dyDescent="0.25">
      <c r="A6300" s="1">
        <v>42701</v>
      </c>
      <c r="B6300" s="3">
        <f t="shared" si="196"/>
        <v>2016</v>
      </c>
      <c r="C6300" s="3">
        <f t="shared" si="197"/>
        <v>11</v>
      </c>
      <c r="D6300" t="s">
        <v>1521</v>
      </c>
      <c r="E6300" t="s">
        <v>15</v>
      </c>
      <c r="F6300" t="s">
        <v>39</v>
      </c>
      <c r="G6300" t="s">
        <v>52</v>
      </c>
      <c r="H6300" t="s">
        <v>53</v>
      </c>
      <c r="I6300" s="2">
        <v>62.4</v>
      </c>
      <c r="J6300" s="3">
        <v>6</v>
      </c>
      <c r="K6300" s="2">
        <v>19.5</v>
      </c>
    </row>
    <row r="6301" spans="1:11" ht="13.8" x14ac:dyDescent="0.25">
      <c r="A6301" s="1">
        <v>42701</v>
      </c>
      <c r="B6301" s="3">
        <f t="shared" si="196"/>
        <v>2016</v>
      </c>
      <c r="C6301" s="3">
        <f t="shared" si="197"/>
        <v>11</v>
      </c>
      <c r="D6301" t="s">
        <v>1831</v>
      </c>
      <c r="E6301" t="s">
        <v>95</v>
      </c>
      <c r="F6301" t="s">
        <v>39</v>
      </c>
      <c r="G6301" t="s">
        <v>40</v>
      </c>
      <c r="H6301" t="s">
        <v>2637</v>
      </c>
      <c r="I6301" s="2">
        <v>271.99</v>
      </c>
      <c r="J6301" s="3">
        <v>1</v>
      </c>
      <c r="K6301" s="2">
        <v>23.8</v>
      </c>
    </row>
    <row r="6302" spans="1:11" ht="13.8" x14ac:dyDescent="0.25">
      <c r="A6302" s="1">
        <v>42701</v>
      </c>
      <c r="B6302" s="3">
        <f t="shared" si="196"/>
        <v>2016</v>
      </c>
      <c r="C6302" s="3">
        <f t="shared" si="197"/>
        <v>11</v>
      </c>
      <c r="D6302" t="s">
        <v>2162</v>
      </c>
      <c r="E6302" t="s">
        <v>110</v>
      </c>
      <c r="F6302" t="s">
        <v>11</v>
      </c>
      <c r="G6302" t="s">
        <v>92</v>
      </c>
      <c r="H6302" t="s">
        <v>440</v>
      </c>
      <c r="I6302" s="2">
        <v>167.29</v>
      </c>
      <c r="J6302" s="3">
        <v>6</v>
      </c>
      <c r="K6302" s="2">
        <v>29.74</v>
      </c>
    </row>
    <row r="6303" spans="1:11" ht="13.8" x14ac:dyDescent="0.25">
      <c r="A6303" s="1">
        <v>42701</v>
      </c>
      <c r="B6303" s="3">
        <f t="shared" si="196"/>
        <v>2016</v>
      </c>
      <c r="C6303" s="3">
        <f t="shared" si="197"/>
        <v>11</v>
      </c>
      <c r="D6303" t="s">
        <v>883</v>
      </c>
      <c r="E6303" t="s">
        <v>1283</v>
      </c>
      <c r="F6303" t="s">
        <v>39</v>
      </c>
      <c r="G6303" t="s">
        <v>52</v>
      </c>
      <c r="H6303" t="s">
        <v>1325</v>
      </c>
      <c r="I6303" s="2">
        <v>34.950000000000003</v>
      </c>
      <c r="J6303" s="3">
        <v>5</v>
      </c>
      <c r="K6303" s="2">
        <v>15.38</v>
      </c>
    </row>
    <row r="6304" spans="1:11" ht="13.8" x14ac:dyDescent="0.25">
      <c r="A6304" s="1">
        <v>42701</v>
      </c>
      <c r="B6304" s="3">
        <f t="shared" si="196"/>
        <v>2016</v>
      </c>
      <c r="C6304" s="3">
        <f t="shared" si="197"/>
        <v>11</v>
      </c>
      <c r="D6304" t="s">
        <v>883</v>
      </c>
      <c r="E6304" t="s">
        <v>1283</v>
      </c>
      <c r="F6304" t="s">
        <v>11</v>
      </c>
      <c r="G6304" t="s">
        <v>20</v>
      </c>
      <c r="H6304" t="s">
        <v>701</v>
      </c>
      <c r="I6304" s="2">
        <v>152</v>
      </c>
      <c r="J6304" s="3">
        <v>5</v>
      </c>
      <c r="K6304" s="2">
        <v>69.92</v>
      </c>
    </row>
    <row r="6305" spans="1:11" ht="13.8" x14ac:dyDescent="0.25">
      <c r="A6305" s="1">
        <v>42701</v>
      </c>
      <c r="B6305" s="3">
        <f t="shared" si="196"/>
        <v>2016</v>
      </c>
      <c r="C6305" s="3">
        <f t="shared" si="197"/>
        <v>11</v>
      </c>
      <c r="D6305" t="s">
        <v>1871</v>
      </c>
      <c r="E6305" t="s">
        <v>177</v>
      </c>
      <c r="F6305" t="s">
        <v>34</v>
      </c>
      <c r="G6305" t="s">
        <v>47</v>
      </c>
      <c r="H6305" t="s">
        <v>124</v>
      </c>
      <c r="I6305" s="2">
        <v>31.56</v>
      </c>
      <c r="J6305" s="3">
        <v>3</v>
      </c>
      <c r="K6305" s="2">
        <v>10.41</v>
      </c>
    </row>
    <row r="6306" spans="1:11" ht="13.8" x14ac:dyDescent="0.25">
      <c r="A6306" s="1">
        <v>42701</v>
      </c>
      <c r="B6306" s="3">
        <f t="shared" si="196"/>
        <v>2016</v>
      </c>
      <c r="C6306" s="3">
        <f t="shared" si="197"/>
        <v>11</v>
      </c>
      <c r="D6306" t="s">
        <v>722</v>
      </c>
      <c r="E6306" t="s">
        <v>123</v>
      </c>
      <c r="F6306" t="s">
        <v>39</v>
      </c>
      <c r="G6306" t="s">
        <v>40</v>
      </c>
      <c r="H6306" t="s">
        <v>1807</v>
      </c>
      <c r="I6306" s="2">
        <v>116.76</v>
      </c>
      <c r="J6306" s="3">
        <v>1</v>
      </c>
      <c r="K6306" s="2">
        <v>14.6</v>
      </c>
    </row>
    <row r="6307" spans="1:11" ht="13.8" x14ac:dyDescent="0.25">
      <c r="A6307" s="1">
        <v>42701</v>
      </c>
      <c r="B6307" s="3">
        <f t="shared" si="196"/>
        <v>2016</v>
      </c>
      <c r="C6307" s="3">
        <f t="shared" si="197"/>
        <v>11</v>
      </c>
      <c r="D6307" t="s">
        <v>722</v>
      </c>
      <c r="E6307" t="s">
        <v>123</v>
      </c>
      <c r="F6307" t="s">
        <v>34</v>
      </c>
      <c r="G6307" t="s">
        <v>145</v>
      </c>
      <c r="H6307" t="s">
        <v>473</v>
      </c>
      <c r="I6307" s="2">
        <v>331.02</v>
      </c>
      <c r="J6307" s="3">
        <v>7</v>
      </c>
      <c r="K6307" s="2">
        <v>-114.35</v>
      </c>
    </row>
    <row r="6308" spans="1:11" ht="13.8" x14ac:dyDescent="0.25">
      <c r="A6308" s="1">
        <v>42701</v>
      </c>
      <c r="B6308" s="3">
        <f t="shared" si="196"/>
        <v>2016</v>
      </c>
      <c r="C6308" s="3">
        <f t="shared" si="197"/>
        <v>11</v>
      </c>
      <c r="D6308" t="s">
        <v>2504</v>
      </c>
      <c r="E6308" t="s">
        <v>95</v>
      </c>
      <c r="F6308" t="s">
        <v>11</v>
      </c>
      <c r="G6308" t="s">
        <v>18</v>
      </c>
      <c r="H6308" t="s">
        <v>516</v>
      </c>
      <c r="I6308" s="2">
        <v>39.81</v>
      </c>
      <c r="J6308" s="3">
        <v>4</v>
      </c>
      <c r="K6308" s="2">
        <v>3.98</v>
      </c>
    </row>
    <row r="6309" spans="1:11" ht="13.8" x14ac:dyDescent="0.25">
      <c r="A6309" s="1">
        <v>42701</v>
      </c>
      <c r="B6309" s="3">
        <f t="shared" si="196"/>
        <v>2016</v>
      </c>
      <c r="C6309" s="3">
        <f t="shared" si="197"/>
        <v>11</v>
      </c>
      <c r="D6309" t="s">
        <v>352</v>
      </c>
      <c r="E6309" t="s">
        <v>177</v>
      </c>
      <c r="F6309" t="s">
        <v>11</v>
      </c>
      <c r="G6309" t="s">
        <v>12</v>
      </c>
      <c r="H6309" t="s">
        <v>2638</v>
      </c>
      <c r="I6309" s="2">
        <v>25.92</v>
      </c>
      <c r="J6309" s="3">
        <v>4</v>
      </c>
      <c r="K6309" s="2">
        <v>12.44</v>
      </c>
    </row>
    <row r="6310" spans="1:11" ht="13.8" x14ac:dyDescent="0.25">
      <c r="A6310" s="1">
        <v>42701</v>
      </c>
      <c r="B6310" s="3">
        <f t="shared" si="196"/>
        <v>2016</v>
      </c>
      <c r="C6310" s="3">
        <f t="shared" si="197"/>
        <v>11</v>
      </c>
      <c r="D6310" t="s">
        <v>352</v>
      </c>
      <c r="E6310" t="s">
        <v>177</v>
      </c>
      <c r="F6310" t="s">
        <v>11</v>
      </c>
      <c r="G6310" t="s">
        <v>24</v>
      </c>
      <c r="H6310" t="s">
        <v>1006</v>
      </c>
      <c r="I6310" s="2">
        <v>34.65</v>
      </c>
      <c r="J6310" s="3">
        <v>3</v>
      </c>
      <c r="K6310" s="2">
        <v>9.6999999999999993</v>
      </c>
    </row>
    <row r="6311" spans="1:11" ht="13.8" x14ac:dyDescent="0.25">
      <c r="A6311" s="1">
        <v>42701</v>
      </c>
      <c r="B6311" s="3">
        <f t="shared" si="196"/>
        <v>2016</v>
      </c>
      <c r="C6311" s="3">
        <f t="shared" si="197"/>
        <v>11</v>
      </c>
      <c r="D6311" t="s">
        <v>352</v>
      </c>
      <c r="E6311" t="s">
        <v>177</v>
      </c>
      <c r="F6311" t="s">
        <v>11</v>
      </c>
      <c r="G6311" t="s">
        <v>12</v>
      </c>
      <c r="H6311" t="s">
        <v>491</v>
      </c>
      <c r="I6311" s="2">
        <v>204.95</v>
      </c>
      <c r="J6311" s="3">
        <v>5</v>
      </c>
      <c r="K6311" s="2">
        <v>100.43</v>
      </c>
    </row>
    <row r="6312" spans="1:11" ht="13.8" x14ac:dyDescent="0.25">
      <c r="A6312" s="1">
        <v>42701</v>
      </c>
      <c r="B6312" s="3">
        <f t="shared" si="196"/>
        <v>2016</v>
      </c>
      <c r="C6312" s="3">
        <f t="shared" si="197"/>
        <v>11</v>
      </c>
      <c r="D6312" t="s">
        <v>352</v>
      </c>
      <c r="E6312" t="s">
        <v>177</v>
      </c>
      <c r="F6312" t="s">
        <v>11</v>
      </c>
      <c r="G6312" t="s">
        <v>20</v>
      </c>
      <c r="H6312" t="s">
        <v>744</v>
      </c>
      <c r="I6312" s="2">
        <v>79.95</v>
      </c>
      <c r="J6312" s="3">
        <v>5</v>
      </c>
      <c r="K6312" s="2">
        <v>38.380000000000003</v>
      </c>
    </row>
    <row r="6313" spans="1:11" ht="13.8" x14ac:dyDescent="0.25">
      <c r="A6313" s="1">
        <v>42702</v>
      </c>
      <c r="B6313" s="3">
        <f t="shared" si="196"/>
        <v>2016</v>
      </c>
      <c r="C6313" s="3">
        <f t="shared" si="197"/>
        <v>11</v>
      </c>
      <c r="D6313" t="s">
        <v>2639</v>
      </c>
      <c r="E6313" t="s">
        <v>613</v>
      </c>
      <c r="F6313" t="s">
        <v>11</v>
      </c>
      <c r="G6313" t="s">
        <v>20</v>
      </c>
      <c r="H6313" t="s">
        <v>1302</v>
      </c>
      <c r="I6313" s="2">
        <v>7.16</v>
      </c>
      <c r="J6313" s="3">
        <v>2</v>
      </c>
      <c r="K6313" s="2">
        <v>3.44</v>
      </c>
    </row>
    <row r="6314" spans="1:11" ht="13.8" x14ac:dyDescent="0.25">
      <c r="A6314" s="1">
        <v>42702</v>
      </c>
      <c r="B6314" s="3">
        <f t="shared" si="196"/>
        <v>2016</v>
      </c>
      <c r="C6314" s="3">
        <f t="shared" si="197"/>
        <v>11</v>
      </c>
      <c r="D6314" t="s">
        <v>54</v>
      </c>
      <c r="E6314" t="s">
        <v>123</v>
      </c>
      <c r="F6314" t="s">
        <v>11</v>
      </c>
      <c r="G6314" t="s">
        <v>20</v>
      </c>
      <c r="H6314" t="s">
        <v>555</v>
      </c>
      <c r="I6314" s="2">
        <v>7.43</v>
      </c>
      <c r="J6314" s="3">
        <v>6</v>
      </c>
      <c r="K6314" s="2">
        <v>-5.7</v>
      </c>
    </row>
    <row r="6315" spans="1:11" ht="13.8" x14ac:dyDescent="0.25">
      <c r="A6315" s="1">
        <v>42702</v>
      </c>
      <c r="B6315" s="3">
        <f t="shared" si="196"/>
        <v>2016</v>
      </c>
      <c r="C6315" s="3">
        <f t="shared" si="197"/>
        <v>11</v>
      </c>
      <c r="D6315" t="s">
        <v>684</v>
      </c>
      <c r="E6315" t="s">
        <v>30</v>
      </c>
      <c r="F6315" t="s">
        <v>34</v>
      </c>
      <c r="G6315" t="s">
        <v>35</v>
      </c>
      <c r="H6315" t="s">
        <v>265</v>
      </c>
      <c r="I6315" s="2">
        <v>182.67</v>
      </c>
      <c r="J6315" s="3">
        <v>3</v>
      </c>
      <c r="K6315" s="2">
        <v>52.97</v>
      </c>
    </row>
    <row r="6316" spans="1:11" ht="13.8" x14ac:dyDescent="0.25">
      <c r="A6316" s="1">
        <v>42702</v>
      </c>
      <c r="B6316" s="3">
        <f t="shared" si="196"/>
        <v>2016</v>
      </c>
      <c r="C6316" s="3">
        <f t="shared" si="197"/>
        <v>11</v>
      </c>
      <c r="D6316" t="s">
        <v>684</v>
      </c>
      <c r="E6316" t="s">
        <v>30</v>
      </c>
      <c r="F6316" t="s">
        <v>39</v>
      </c>
      <c r="G6316" t="s">
        <v>52</v>
      </c>
      <c r="H6316" t="s">
        <v>477</v>
      </c>
      <c r="I6316" s="2">
        <v>101.7</v>
      </c>
      <c r="J6316" s="3">
        <v>6</v>
      </c>
      <c r="K6316" s="2">
        <v>6.1</v>
      </c>
    </row>
    <row r="6317" spans="1:11" ht="13.8" x14ac:dyDescent="0.25">
      <c r="A6317" s="1">
        <v>42702</v>
      </c>
      <c r="B6317" s="3">
        <f t="shared" si="196"/>
        <v>2016</v>
      </c>
      <c r="C6317" s="3">
        <f t="shared" si="197"/>
        <v>11</v>
      </c>
      <c r="D6317" t="s">
        <v>684</v>
      </c>
      <c r="E6317" t="s">
        <v>30</v>
      </c>
      <c r="F6317" t="s">
        <v>11</v>
      </c>
      <c r="G6317" t="s">
        <v>18</v>
      </c>
      <c r="H6317" t="s">
        <v>1110</v>
      </c>
      <c r="I6317" s="2">
        <v>1126.02</v>
      </c>
      <c r="J6317" s="3">
        <v>3</v>
      </c>
      <c r="K6317" s="2">
        <v>56.3</v>
      </c>
    </row>
    <row r="6318" spans="1:11" ht="13.8" x14ac:dyDescent="0.25">
      <c r="A6318" s="1">
        <v>42702</v>
      </c>
      <c r="B6318" s="3">
        <f t="shared" si="196"/>
        <v>2016</v>
      </c>
      <c r="C6318" s="3">
        <f t="shared" si="197"/>
        <v>11</v>
      </c>
      <c r="D6318" t="s">
        <v>684</v>
      </c>
      <c r="E6318" t="s">
        <v>30</v>
      </c>
      <c r="F6318" t="s">
        <v>11</v>
      </c>
      <c r="G6318" t="s">
        <v>18</v>
      </c>
      <c r="H6318" t="s">
        <v>1498</v>
      </c>
      <c r="I6318" s="2">
        <v>1263.3</v>
      </c>
      <c r="J6318" s="3">
        <v>6</v>
      </c>
      <c r="K6318" s="2">
        <v>315.83</v>
      </c>
    </row>
    <row r="6319" spans="1:11" ht="13.8" x14ac:dyDescent="0.25">
      <c r="A6319" s="1">
        <v>42702</v>
      </c>
      <c r="B6319" s="3">
        <f t="shared" si="196"/>
        <v>2016</v>
      </c>
      <c r="C6319" s="3">
        <f t="shared" si="197"/>
        <v>11</v>
      </c>
      <c r="D6319" t="s">
        <v>589</v>
      </c>
      <c r="E6319" t="s">
        <v>23</v>
      </c>
      <c r="F6319" t="s">
        <v>39</v>
      </c>
      <c r="G6319" t="s">
        <v>40</v>
      </c>
      <c r="H6319" t="s">
        <v>42</v>
      </c>
      <c r="I6319" s="2">
        <v>340.18</v>
      </c>
      <c r="J6319" s="3">
        <v>3</v>
      </c>
      <c r="K6319" s="2">
        <v>-73.709999999999994</v>
      </c>
    </row>
    <row r="6320" spans="1:11" ht="13.8" x14ac:dyDescent="0.25">
      <c r="A6320" s="1">
        <v>42702</v>
      </c>
      <c r="B6320" s="3">
        <f t="shared" si="196"/>
        <v>2016</v>
      </c>
      <c r="C6320" s="3">
        <f t="shared" si="197"/>
        <v>11</v>
      </c>
      <c r="D6320" t="s">
        <v>589</v>
      </c>
      <c r="E6320" t="s">
        <v>23</v>
      </c>
      <c r="F6320" t="s">
        <v>11</v>
      </c>
      <c r="G6320" t="s">
        <v>43</v>
      </c>
      <c r="H6320" t="s">
        <v>2553</v>
      </c>
      <c r="I6320" s="2">
        <v>12.67</v>
      </c>
      <c r="J6320" s="3">
        <v>8</v>
      </c>
      <c r="K6320" s="2">
        <v>2.69</v>
      </c>
    </row>
    <row r="6321" spans="1:11" ht="13.8" x14ac:dyDescent="0.25">
      <c r="A6321" s="1">
        <v>42702</v>
      </c>
      <c r="B6321" s="3">
        <f t="shared" si="196"/>
        <v>2016</v>
      </c>
      <c r="C6321" s="3">
        <f t="shared" si="197"/>
        <v>11</v>
      </c>
      <c r="D6321" t="s">
        <v>589</v>
      </c>
      <c r="E6321" t="s">
        <v>23</v>
      </c>
      <c r="F6321" t="s">
        <v>11</v>
      </c>
      <c r="G6321" t="s">
        <v>20</v>
      </c>
      <c r="H6321" t="s">
        <v>2226</v>
      </c>
      <c r="I6321" s="2">
        <v>6.89</v>
      </c>
      <c r="J6321" s="3">
        <v>2</v>
      </c>
      <c r="K6321" s="2">
        <v>-5.05</v>
      </c>
    </row>
    <row r="6322" spans="1:11" ht="13.8" x14ac:dyDescent="0.25">
      <c r="A6322" s="1">
        <v>42702</v>
      </c>
      <c r="B6322" s="3">
        <f t="shared" si="196"/>
        <v>2016</v>
      </c>
      <c r="C6322" s="3">
        <f t="shared" si="197"/>
        <v>11</v>
      </c>
      <c r="D6322" t="s">
        <v>589</v>
      </c>
      <c r="E6322" t="s">
        <v>23</v>
      </c>
      <c r="F6322" t="s">
        <v>11</v>
      </c>
      <c r="G6322" t="s">
        <v>18</v>
      </c>
      <c r="H6322" t="s">
        <v>356</v>
      </c>
      <c r="I6322" s="2">
        <v>32.54</v>
      </c>
      <c r="J6322" s="3">
        <v>2</v>
      </c>
      <c r="K6322" s="2">
        <v>-7.73</v>
      </c>
    </row>
    <row r="6323" spans="1:11" ht="13.8" x14ac:dyDescent="0.25">
      <c r="A6323" s="1">
        <v>42702</v>
      </c>
      <c r="B6323" s="3">
        <f t="shared" si="196"/>
        <v>2016</v>
      </c>
      <c r="C6323" s="3">
        <f t="shared" si="197"/>
        <v>11</v>
      </c>
      <c r="D6323" t="s">
        <v>589</v>
      </c>
      <c r="E6323" t="s">
        <v>23</v>
      </c>
      <c r="F6323" t="s">
        <v>34</v>
      </c>
      <c r="G6323" t="s">
        <v>35</v>
      </c>
      <c r="H6323" t="s">
        <v>793</v>
      </c>
      <c r="I6323" s="2">
        <v>347.8</v>
      </c>
      <c r="J6323" s="3">
        <v>7</v>
      </c>
      <c r="K6323" s="2">
        <v>-24.84</v>
      </c>
    </row>
    <row r="6324" spans="1:11" ht="13.8" x14ac:dyDescent="0.25">
      <c r="A6324" s="1">
        <v>42703</v>
      </c>
      <c r="B6324" s="3">
        <f t="shared" si="196"/>
        <v>2016</v>
      </c>
      <c r="C6324" s="3">
        <f t="shared" si="197"/>
        <v>11</v>
      </c>
      <c r="D6324" t="s">
        <v>1009</v>
      </c>
      <c r="E6324" t="s">
        <v>10</v>
      </c>
      <c r="F6324" t="s">
        <v>39</v>
      </c>
      <c r="G6324" t="s">
        <v>52</v>
      </c>
      <c r="H6324" t="s">
        <v>1573</v>
      </c>
      <c r="I6324" s="2">
        <v>58.42</v>
      </c>
      <c r="J6324" s="3">
        <v>2</v>
      </c>
      <c r="K6324" s="2">
        <v>16.79</v>
      </c>
    </row>
    <row r="6325" spans="1:11" ht="13.8" x14ac:dyDescent="0.25">
      <c r="A6325" s="1">
        <v>42703</v>
      </c>
      <c r="B6325" s="3">
        <f t="shared" si="196"/>
        <v>2016</v>
      </c>
      <c r="C6325" s="3">
        <f t="shared" si="197"/>
        <v>11</v>
      </c>
      <c r="D6325" t="s">
        <v>398</v>
      </c>
      <c r="E6325" t="s">
        <v>15</v>
      </c>
      <c r="F6325" t="s">
        <v>34</v>
      </c>
      <c r="G6325" t="s">
        <v>47</v>
      </c>
      <c r="H6325" t="s">
        <v>2574</v>
      </c>
      <c r="I6325" s="2">
        <v>242.18</v>
      </c>
      <c r="J6325" s="3">
        <v>4</v>
      </c>
      <c r="K6325" s="2">
        <v>-302.72000000000003</v>
      </c>
    </row>
    <row r="6326" spans="1:11" ht="13.8" x14ac:dyDescent="0.25">
      <c r="A6326" s="1">
        <v>42704</v>
      </c>
      <c r="B6326" s="3">
        <f t="shared" si="196"/>
        <v>2016</v>
      </c>
      <c r="C6326" s="3">
        <f t="shared" si="197"/>
        <v>11</v>
      </c>
      <c r="D6326" t="s">
        <v>1968</v>
      </c>
      <c r="E6326" t="s">
        <v>245</v>
      </c>
      <c r="F6326" t="s">
        <v>39</v>
      </c>
      <c r="G6326" t="s">
        <v>40</v>
      </c>
      <c r="H6326" t="s">
        <v>163</v>
      </c>
      <c r="I6326" s="2">
        <v>36.19</v>
      </c>
      <c r="J6326" s="3">
        <v>1</v>
      </c>
      <c r="K6326" s="2">
        <v>2.71</v>
      </c>
    </row>
    <row r="6327" spans="1:11" ht="13.8" x14ac:dyDescent="0.25">
      <c r="A6327" s="1">
        <v>42704</v>
      </c>
      <c r="B6327" s="3">
        <f t="shared" si="196"/>
        <v>2016</v>
      </c>
      <c r="C6327" s="3">
        <f t="shared" si="197"/>
        <v>11</v>
      </c>
      <c r="D6327" t="s">
        <v>675</v>
      </c>
      <c r="E6327" t="s">
        <v>110</v>
      </c>
      <c r="F6327" t="s">
        <v>11</v>
      </c>
      <c r="G6327" t="s">
        <v>12</v>
      </c>
      <c r="H6327" t="s">
        <v>135</v>
      </c>
      <c r="I6327" s="2">
        <v>33.36</v>
      </c>
      <c r="J6327" s="3">
        <v>4</v>
      </c>
      <c r="K6327" s="2">
        <v>16.68</v>
      </c>
    </row>
    <row r="6328" spans="1:11" ht="13.8" x14ac:dyDescent="0.25">
      <c r="A6328" s="1">
        <v>42704</v>
      </c>
      <c r="B6328" s="3">
        <f t="shared" si="196"/>
        <v>2016</v>
      </c>
      <c r="C6328" s="3">
        <f t="shared" si="197"/>
        <v>11</v>
      </c>
      <c r="D6328" t="s">
        <v>675</v>
      </c>
      <c r="E6328" t="s">
        <v>110</v>
      </c>
      <c r="F6328" t="s">
        <v>11</v>
      </c>
      <c r="G6328" t="s">
        <v>12</v>
      </c>
      <c r="H6328" t="s">
        <v>2387</v>
      </c>
      <c r="I6328" s="2">
        <v>13.76</v>
      </c>
      <c r="J6328" s="3">
        <v>2</v>
      </c>
      <c r="K6328" s="2">
        <v>6.33</v>
      </c>
    </row>
    <row r="6329" spans="1:11" ht="13.8" x14ac:dyDescent="0.25">
      <c r="A6329" s="1">
        <v>42704</v>
      </c>
      <c r="B6329" s="3">
        <f t="shared" si="196"/>
        <v>2016</v>
      </c>
      <c r="C6329" s="3">
        <f t="shared" si="197"/>
        <v>11</v>
      </c>
      <c r="D6329" t="s">
        <v>675</v>
      </c>
      <c r="E6329" t="s">
        <v>110</v>
      </c>
      <c r="F6329" t="s">
        <v>11</v>
      </c>
      <c r="G6329" t="s">
        <v>18</v>
      </c>
      <c r="H6329" t="s">
        <v>257</v>
      </c>
      <c r="I6329" s="2">
        <v>496.86</v>
      </c>
      <c r="J6329" s="3">
        <v>7</v>
      </c>
      <c r="K6329" s="2">
        <v>24.84</v>
      </c>
    </row>
    <row r="6330" spans="1:11" ht="13.8" x14ac:dyDescent="0.25">
      <c r="A6330" s="1">
        <v>42704</v>
      </c>
      <c r="B6330" s="3">
        <f t="shared" si="196"/>
        <v>2016</v>
      </c>
      <c r="C6330" s="3">
        <f t="shared" si="197"/>
        <v>11</v>
      </c>
      <c r="D6330" t="s">
        <v>675</v>
      </c>
      <c r="E6330" t="s">
        <v>110</v>
      </c>
      <c r="F6330" t="s">
        <v>34</v>
      </c>
      <c r="G6330" t="s">
        <v>35</v>
      </c>
      <c r="H6330" t="s">
        <v>1805</v>
      </c>
      <c r="I6330" s="2">
        <v>389.97</v>
      </c>
      <c r="J6330" s="3">
        <v>3</v>
      </c>
      <c r="K6330" s="2">
        <v>35.1</v>
      </c>
    </row>
    <row r="6331" spans="1:11" ht="13.8" x14ac:dyDescent="0.25">
      <c r="A6331" s="1">
        <v>42705</v>
      </c>
      <c r="B6331" s="3">
        <f t="shared" si="196"/>
        <v>2016</v>
      </c>
      <c r="C6331" s="3">
        <f t="shared" si="197"/>
        <v>12</v>
      </c>
      <c r="D6331" t="s">
        <v>1074</v>
      </c>
      <c r="E6331" t="s">
        <v>315</v>
      </c>
      <c r="F6331" t="s">
        <v>11</v>
      </c>
      <c r="G6331" t="s">
        <v>12</v>
      </c>
      <c r="H6331" t="s">
        <v>2133</v>
      </c>
      <c r="I6331" s="2">
        <v>23.92</v>
      </c>
      <c r="J6331" s="3">
        <v>4</v>
      </c>
      <c r="K6331" s="2">
        <v>11.72</v>
      </c>
    </row>
    <row r="6332" spans="1:11" ht="13.8" x14ac:dyDescent="0.25">
      <c r="A6332" s="1">
        <v>42705</v>
      </c>
      <c r="B6332" s="3">
        <f t="shared" si="196"/>
        <v>2016</v>
      </c>
      <c r="C6332" s="3">
        <f t="shared" si="197"/>
        <v>12</v>
      </c>
      <c r="D6332" t="s">
        <v>857</v>
      </c>
      <c r="E6332" t="s">
        <v>531</v>
      </c>
      <c r="F6332" t="s">
        <v>34</v>
      </c>
      <c r="G6332" t="s">
        <v>35</v>
      </c>
      <c r="H6332" t="s">
        <v>235</v>
      </c>
      <c r="I6332" s="2">
        <v>172.5</v>
      </c>
      <c r="J6332" s="3">
        <v>2</v>
      </c>
      <c r="K6332" s="2">
        <v>51.75</v>
      </c>
    </row>
    <row r="6333" spans="1:11" ht="13.8" x14ac:dyDescent="0.25">
      <c r="A6333" s="1">
        <v>42705</v>
      </c>
      <c r="B6333" s="3">
        <f t="shared" si="196"/>
        <v>2016</v>
      </c>
      <c r="C6333" s="3">
        <f t="shared" si="197"/>
        <v>12</v>
      </c>
      <c r="D6333" t="s">
        <v>857</v>
      </c>
      <c r="E6333" t="s">
        <v>531</v>
      </c>
      <c r="F6333" t="s">
        <v>39</v>
      </c>
      <c r="G6333" t="s">
        <v>40</v>
      </c>
      <c r="H6333" t="s">
        <v>1239</v>
      </c>
      <c r="I6333" s="2">
        <v>179.97</v>
      </c>
      <c r="J6333" s="3">
        <v>3</v>
      </c>
      <c r="K6333" s="2">
        <v>44.99</v>
      </c>
    </row>
    <row r="6334" spans="1:11" ht="13.8" x14ac:dyDescent="0.25">
      <c r="A6334" s="1">
        <v>42705</v>
      </c>
      <c r="B6334" s="3">
        <f t="shared" si="196"/>
        <v>2016</v>
      </c>
      <c r="C6334" s="3">
        <f t="shared" si="197"/>
        <v>12</v>
      </c>
      <c r="D6334" t="s">
        <v>794</v>
      </c>
      <c r="E6334" t="s">
        <v>129</v>
      </c>
      <c r="F6334" t="s">
        <v>34</v>
      </c>
      <c r="G6334" t="s">
        <v>47</v>
      </c>
      <c r="H6334" t="s">
        <v>1450</v>
      </c>
      <c r="I6334" s="2">
        <v>17.309999999999999</v>
      </c>
      <c r="J6334" s="3">
        <v>3</v>
      </c>
      <c r="K6334" s="2">
        <v>5.19</v>
      </c>
    </row>
    <row r="6335" spans="1:11" ht="13.8" x14ac:dyDescent="0.25">
      <c r="A6335" s="1">
        <v>42705</v>
      </c>
      <c r="B6335" s="3">
        <f t="shared" si="196"/>
        <v>2016</v>
      </c>
      <c r="C6335" s="3">
        <f t="shared" si="197"/>
        <v>12</v>
      </c>
      <c r="D6335" t="s">
        <v>547</v>
      </c>
      <c r="E6335" t="s">
        <v>120</v>
      </c>
      <c r="F6335" t="s">
        <v>11</v>
      </c>
      <c r="G6335" t="s">
        <v>24</v>
      </c>
      <c r="H6335" t="s">
        <v>1569</v>
      </c>
      <c r="I6335" s="2">
        <v>4.7</v>
      </c>
      <c r="J6335" s="3">
        <v>2</v>
      </c>
      <c r="K6335" s="2">
        <v>0.41</v>
      </c>
    </row>
    <row r="6336" spans="1:11" ht="13.8" x14ac:dyDescent="0.25">
      <c r="A6336" s="1">
        <v>42705</v>
      </c>
      <c r="B6336" s="3">
        <f t="shared" si="196"/>
        <v>2016</v>
      </c>
      <c r="C6336" s="3">
        <f t="shared" si="197"/>
        <v>12</v>
      </c>
      <c r="D6336" t="s">
        <v>1016</v>
      </c>
      <c r="E6336" t="s">
        <v>27</v>
      </c>
      <c r="F6336" t="s">
        <v>34</v>
      </c>
      <c r="G6336" t="s">
        <v>47</v>
      </c>
      <c r="H6336" t="s">
        <v>975</v>
      </c>
      <c r="I6336" s="2">
        <v>16.739999999999998</v>
      </c>
      <c r="J6336" s="3">
        <v>2</v>
      </c>
      <c r="K6336" s="2">
        <v>4.3499999999999996</v>
      </c>
    </row>
    <row r="6337" spans="1:11" ht="13.8" x14ac:dyDescent="0.25">
      <c r="A6337" s="1">
        <v>42705</v>
      </c>
      <c r="B6337" s="3">
        <f t="shared" si="196"/>
        <v>2016</v>
      </c>
      <c r="C6337" s="3">
        <f t="shared" si="197"/>
        <v>12</v>
      </c>
      <c r="D6337" t="s">
        <v>1198</v>
      </c>
      <c r="E6337" t="s">
        <v>613</v>
      </c>
      <c r="F6337" t="s">
        <v>11</v>
      </c>
      <c r="G6337" t="s">
        <v>20</v>
      </c>
      <c r="H6337" t="s">
        <v>1927</v>
      </c>
      <c r="I6337" s="2">
        <v>88.08</v>
      </c>
      <c r="J6337" s="3">
        <v>6</v>
      </c>
      <c r="K6337" s="2">
        <v>40.520000000000003</v>
      </c>
    </row>
    <row r="6338" spans="1:11" ht="13.8" x14ac:dyDescent="0.25">
      <c r="A6338" s="1">
        <v>42705</v>
      </c>
      <c r="B6338" s="3">
        <f t="shared" ref="B6338:B6401" si="198">YEAR(A6338)</f>
        <v>2016</v>
      </c>
      <c r="C6338" s="3">
        <f t="shared" ref="C6338:C6401" si="199">MONTH(A6338)</f>
        <v>12</v>
      </c>
      <c r="D6338" t="s">
        <v>1198</v>
      </c>
      <c r="E6338" t="s">
        <v>613</v>
      </c>
      <c r="F6338" t="s">
        <v>34</v>
      </c>
      <c r="G6338" t="s">
        <v>35</v>
      </c>
      <c r="H6338" t="s">
        <v>994</v>
      </c>
      <c r="I6338" s="2">
        <v>751.92</v>
      </c>
      <c r="J6338" s="3">
        <v>4</v>
      </c>
      <c r="K6338" s="2">
        <v>150.38</v>
      </c>
    </row>
    <row r="6339" spans="1:11" ht="13.8" x14ac:dyDescent="0.25">
      <c r="A6339" s="1">
        <v>42705</v>
      </c>
      <c r="B6339" s="3">
        <f t="shared" si="198"/>
        <v>2016</v>
      </c>
      <c r="C6339" s="3">
        <f t="shared" si="199"/>
        <v>12</v>
      </c>
      <c r="D6339" t="s">
        <v>151</v>
      </c>
      <c r="E6339" t="s">
        <v>245</v>
      </c>
      <c r="F6339" t="s">
        <v>39</v>
      </c>
      <c r="G6339" t="s">
        <v>40</v>
      </c>
      <c r="H6339" t="s">
        <v>1743</v>
      </c>
      <c r="I6339" s="2">
        <v>863.93</v>
      </c>
      <c r="J6339" s="3">
        <v>9</v>
      </c>
      <c r="K6339" s="2">
        <v>86.39</v>
      </c>
    </row>
    <row r="6340" spans="1:11" ht="13.8" x14ac:dyDescent="0.25">
      <c r="A6340" s="1">
        <v>42705</v>
      </c>
      <c r="B6340" s="3">
        <f t="shared" si="198"/>
        <v>2016</v>
      </c>
      <c r="C6340" s="3">
        <f t="shared" si="199"/>
        <v>12</v>
      </c>
      <c r="D6340" t="s">
        <v>1661</v>
      </c>
      <c r="E6340" t="s">
        <v>10</v>
      </c>
      <c r="F6340" t="s">
        <v>34</v>
      </c>
      <c r="G6340" t="s">
        <v>35</v>
      </c>
      <c r="H6340" t="s">
        <v>793</v>
      </c>
      <c r="I6340" s="2">
        <v>248.43</v>
      </c>
      <c r="J6340" s="3">
        <v>5</v>
      </c>
      <c r="K6340" s="2">
        <v>-17.75</v>
      </c>
    </row>
    <row r="6341" spans="1:11" ht="13.8" x14ac:dyDescent="0.25">
      <c r="A6341" s="1">
        <v>42705</v>
      </c>
      <c r="B6341" s="3">
        <f t="shared" si="198"/>
        <v>2016</v>
      </c>
      <c r="C6341" s="3">
        <f t="shared" si="199"/>
        <v>12</v>
      </c>
      <c r="D6341" t="s">
        <v>1661</v>
      </c>
      <c r="E6341" t="s">
        <v>10</v>
      </c>
      <c r="F6341" t="s">
        <v>11</v>
      </c>
      <c r="G6341" t="s">
        <v>92</v>
      </c>
      <c r="H6341" t="s">
        <v>764</v>
      </c>
      <c r="I6341" s="2">
        <v>11.65</v>
      </c>
      <c r="J6341" s="3">
        <v>4</v>
      </c>
      <c r="K6341" s="2">
        <v>-30.87</v>
      </c>
    </row>
    <row r="6342" spans="1:11" ht="13.8" x14ac:dyDescent="0.25">
      <c r="A6342" s="1">
        <v>42705</v>
      </c>
      <c r="B6342" s="3">
        <f t="shared" si="198"/>
        <v>2016</v>
      </c>
      <c r="C6342" s="3">
        <f t="shared" si="199"/>
        <v>12</v>
      </c>
      <c r="D6342" t="s">
        <v>1661</v>
      </c>
      <c r="E6342" t="s">
        <v>10</v>
      </c>
      <c r="F6342" t="s">
        <v>34</v>
      </c>
      <c r="G6342" t="s">
        <v>35</v>
      </c>
      <c r="H6342" t="s">
        <v>265</v>
      </c>
      <c r="I6342" s="2">
        <v>85.25</v>
      </c>
      <c r="J6342" s="3">
        <v>2</v>
      </c>
      <c r="K6342" s="2">
        <v>-1.22</v>
      </c>
    </row>
    <row r="6343" spans="1:11" ht="13.8" x14ac:dyDescent="0.25">
      <c r="A6343" s="1">
        <v>42705</v>
      </c>
      <c r="B6343" s="3">
        <f t="shared" si="198"/>
        <v>2016</v>
      </c>
      <c r="C6343" s="3">
        <f t="shared" si="199"/>
        <v>12</v>
      </c>
      <c r="D6343" t="s">
        <v>254</v>
      </c>
      <c r="E6343" t="s">
        <v>434</v>
      </c>
      <c r="F6343" t="s">
        <v>39</v>
      </c>
      <c r="G6343" t="s">
        <v>40</v>
      </c>
      <c r="H6343" t="s">
        <v>2379</v>
      </c>
      <c r="I6343" s="2">
        <v>137.94</v>
      </c>
      <c r="J6343" s="3">
        <v>3</v>
      </c>
      <c r="K6343" s="2">
        <v>35.86</v>
      </c>
    </row>
    <row r="6344" spans="1:11" ht="13.8" x14ac:dyDescent="0.25">
      <c r="A6344" s="1">
        <v>42705</v>
      </c>
      <c r="B6344" s="3">
        <f t="shared" si="198"/>
        <v>2016</v>
      </c>
      <c r="C6344" s="3">
        <f t="shared" si="199"/>
        <v>12</v>
      </c>
      <c r="D6344" t="s">
        <v>254</v>
      </c>
      <c r="E6344" t="s">
        <v>434</v>
      </c>
      <c r="F6344" t="s">
        <v>34</v>
      </c>
      <c r="G6344" t="s">
        <v>47</v>
      </c>
      <c r="H6344" t="s">
        <v>1698</v>
      </c>
      <c r="I6344" s="2">
        <v>111.15</v>
      </c>
      <c r="J6344" s="3">
        <v>5</v>
      </c>
      <c r="K6344" s="2">
        <v>48.91</v>
      </c>
    </row>
    <row r="6345" spans="1:11" ht="13.8" x14ac:dyDescent="0.25">
      <c r="A6345" s="1">
        <v>42705</v>
      </c>
      <c r="B6345" s="3">
        <f t="shared" si="198"/>
        <v>2016</v>
      </c>
      <c r="C6345" s="3">
        <f t="shared" si="199"/>
        <v>12</v>
      </c>
      <c r="D6345" t="s">
        <v>254</v>
      </c>
      <c r="E6345" t="s">
        <v>434</v>
      </c>
      <c r="F6345" t="s">
        <v>11</v>
      </c>
      <c r="G6345" t="s">
        <v>92</v>
      </c>
      <c r="H6345" t="s">
        <v>755</v>
      </c>
      <c r="I6345" s="2">
        <v>901.95</v>
      </c>
      <c r="J6345" s="3">
        <v>3</v>
      </c>
      <c r="K6345" s="2">
        <v>297.64</v>
      </c>
    </row>
    <row r="6346" spans="1:11" ht="13.8" x14ac:dyDescent="0.25">
      <c r="A6346" s="1">
        <v>42705</v>
      </c>
      <c r="B6346" s="3">
        <f t="shared" si="198"/>
        <v>2016</v>
      </c>
      <c r="C6346" s="3">
        <f t="shared" si="199"/>
        <v>12</v>
      </c>
      <c r="D6346" t="s">
        <v>254</v>
      </c>
      <c r="E6346" t="s">
        <v>434</v>
      </c>
      <c r="F6346" t="s">
        <v>34</v>
      </c>
      <c r="G6346" t="s">
        <v>145</v>
      </c>
      <c r="H6346" t="s">
        <v>2066</v>
      </c>
      <c r="I6346" s="2">
        <v>366.01</v>
      </c>
      <c r="J6346" s="3">
        <v>3</v>
      </c>
      <c r="K6346" s="2">
        <v>-47.06</v>
      </c>
    </row>
    <row r="6347" spans="1:11" ht="13.8" x14ac:dyDescent="0.25">
      <c r="A6347" s="1">
        <v>42705</v>
      </c>
      <c r="B6347" s="3">
        <f t="shared" si="198"/>
        <v>2016</v>
      </c>
      <c r="C6347" s="3">
        <f t="shared" si="199"/>
        <v>12</v>
      </c>
      <c r="D6347" t="s">
        <v>387</v>
      </c>
      <c r="E6347" t="s">
        <v>55</v>
      </c>
      <c r="F6347" t="s">
        <v>11</v>
      </c>
      <c r="G6347" t="s">
        <v>92</v>
      </c>
      <c r="H6347" t="s">
        <v>755</v>
      </c>
      <c r="I6347" s="2">
        <v>2104.5500000000002</v>
      </c>
      <c r="J6347" s="3">
        <v>7</v>
      </c>
      <c r="K6347" s="2">
        <v>694.5</v>
      </c>
    </row>
    <row r="6348" spans="1:11" ht="13.8" x14ac:dyDescent="0.25">
      <c r="A6348" s="1">
        <v>42705</v>
      </c>
      <c r="B6348" s="3">
        <f t="shared" si="198"/>
        <v>2016</v>
      </c>
      <c r="C6348" s="3">
        <f t="shared" si="199"/>
        <v>12</v>
      </c>
      <c r="D6348" t="s">
        <v>387</v>
      </c>
      <c r="E6348" t="s">
        <v>55</v>
      </c>
      <c r="F6348" t="s">
        <v>11</v>
      </c>
      <c r="G6348" t="s">
        <v>200</v>
      </c>
      <c r="H6348" t="s">
        <v>1010</v>
      </c>
      <c r="I6348" s="2">
        <v>40.700000000000003</v>
      </c>
      <c r="J6348" s="3">
        <v>5</v>
      </c>
      <c r="K6348" s="2">
        <v>11.8</v>
      </c>
    </row>
    <row r="6349" spans="1:11" ht="13.8" x14ac:dyDescent="0.25">
      <c r="A6349" s="1">
        <v>42705</v>
      </c>
      <c r="B6349" s="3">
        <f t="shared" si="198"/>
        <v>2016</v>
      </c>
      <c r="C6349" s="3">
        <f t="shared" si="199"/>
        <v>12</v>
      </c>
      <c r="D6349" t="s">
        <v>562</v>
      </c>
      <c r="E6349" t="s">
        <v>27</v>
      </c>
      <c r="F6349" t="s">
        <v>34</v>
      </c>
      <c r="G6349" t="s">
        <v>47</v>
      </c>
      <c r="H6349" t="s">
        <v>1512</v>
      </c>
      <c r="I6349" s="2">
        <v>31.96</v>
      </c>
      <c r="J6349" s="3">
        <v>2</v>
      </c>
      <c r="K6349" s="2">
        <v>1.6</v>
      </c>
    </row>
    <row r="6350" spans="1:11" ht="13.8" x14ac:dyDescent="0.25">
      <c r="A6350" s="1">
        <v>42705</v>
      </c>
      <c r="B6350" s="3">
        <f t="shared" si="198"/>
        <v>2016</v>
      </c>
      <c r="C6350" s="3">
        <f t="shared" si="199"/>
        <v>12</v>
      </c>
      <c r="D6350" t="s">
        <v>562</v>
      </c>
      <c r="E6350" t="s">
        <v>27</v>
      </c>
      <c r="F6350" t="s">
        <v>11</v>
      </c>
      <c r="G6350" t="s">
        <v>12</v>
      </c>
      <c r="H6350" t="s">
        <v>2186</v>
      </c>
      <c r="I6350" s="2">
        <v>47.9</v>
      </c>
      <c r="J6350" s="3">
        <v>1</v>
      </c>
      <c r="K6350" s="2">
        <v>22.99</v>
      </c>
    </row>
    <row r="6351" spans="1:11" ht="13.8" x14ac:dyDescent="0.25">
      <c r="A6351" s="1">
        <v>42705</v>
      </c>
      <c r="B6351" s="3">
        <f t="shared" si="198"/>
        <v>2016</v>
      </c>
      <c r="C6351" s="3">
        <f t="shared" si="199"/>
        <v>12</v>
      </c>
      <c r="D6351" t="s">
        <v>562</v>
      </c>
      <c r="E6351" t="s">
        <v>27</v>
      </c>
      <c r="F6351" t="s">
        <v>11</v>
      </c>
      <c r="G6351" t="s">
        <v>18</v>
      </c>
      <c r="H6351" t="s">
        <v>2569</v>
      </c>
      <c r="I6351" s="2">
        <v>1112.94</v>
      </c>
      <c r="J6351" s="3">
        <v>3</v>
      </c>
      <c r="K6351" s="2">
        <v>222.59</v>
      </c>
    </row>
    <row r="6352" spans="1:11" ht="13.8" x14ac:dyDescent="0.25">
      <c r="A6352" s="1">
        <v>42705</v>
      </c>
      <c r="B6352" s="3">
        <f t="shared" si="198"/>
        <v>2016</v>
      </c>
      <c r="C6352" s="3">
        <f t="shared" si="199"/>
        <v>12</v>
      </c>
      <c r="D6352" t="s">
        <v>562</v>
      </c>
      <c r="E6352" t="s">
        <v>27</v>
      </c>
      <c r="F6352" t="s">
        <v>11</v>
      </c>
      <c r="G6352" t="s">
        <v>63</v>
      </c>
      <c r="H6352" t="s">
        <v>1444</v>
      </c>
      <c r="I6352" s="2">
        <v>22.92</v>
      </c>
      <c r="J6352" s="3">
        <v>3</v>
      </c>
      <c r="K6352" s="2">
        <v>11.23</v>
      </c>
    </row>
    <row r="6353" spans="1:11" ht="13.8" x14ac:dyDescent="0.25">
      <c r="A6353" s="1">
        <v>42705</v>
      </c>
      <c r="B6353" s="3">
        <f t="shared" si="198"/>
        <v>2016</v>
      </c>
      <c r="C6353" s="3">
        <f t="shared" si="199"/>
        <v>12</v>
      </c>
      <c r="D6353" t="s">
        <v>1495</v>
      </c>
      <c r="E6353" t="s">
        <v>27</v>
      </c>
      <c r="F6353" t="s">
        <v>11</v>
      </c>
      <c r="G6353" t="s">
        <v>24</v>
      </c>
      <c r="H6353" t="s">
        <v>1915</v>
      </c>
      <c r="I6353" s="2">
        <v>23.04</v>
      </c>
      <c r="J6353" s="3">
        <v>8</v>
      </c>
      <c r="K6353" s="2">
        <v>6.91</v>
      </c>
    </row>
    <row r="6354" spans="1:11" ht="13.8" x14ac:dyDescent="0.25">
      <c r="A6354" s="1">
        <v>42706</v>
      </c>
      <c r="B6354" s="3">
        <f t="shared" si="198"/>
        <v>2016</v>
      </c>
      <c r="C6354" s="3">
        <f t="shared" si="199"/>
        <v>12</v>
      </c>
      <c r="D6354" t="s">
        <v>1801</v>
      </c>
      <c r="E6354" t="s">
        <v>27</v>
      </c>
      <c r="F6354" t="s">
        <v>11</v>
      </c>
      <c r="G6354" t="s">
        <v>12</v>
      </c>
      <c r="H6354" t="s">
        <v>1622</v>
      </c>
      <c r="I6354" s="2">
        <v>25.92</v>
      </c>
      <c r="J6354" s="3">
        <v>4</v>
      </c>
      <c r="K6354" s="2">
        <v>12.44</v>
      </c>
    </row>
    <row r="6355" spans="1:11" ht="13.8" x14ac:dyDescent="0.25">
      <c r="A6355" s="1">
        <v>42706</v>
      </c>
      <c r="B6355" s="3">
        <f t="shared" si="198"/>
        <v>2016</v>
      </c>
      <c r="C6355" s="3">
        <f t="shared" si="199"/>
        <v>12</v>
      </c>
      <c r="D6355" t="s">
        <v>1801</v>
      </c>
      <c r="E6355" t="s">
        <v>27</v>
      </c>
      <c r="F6355" t="s">
        <v>11</v>
      </c>
      <c r="G6355" t="s">
        <v>12</v>
      </c>
      <c r="H6355" t="s">
        <v>2240</v>
      </c>
      <c r="I6355" s="2">
        <v>40.46</v>
      </c>
      <c r="J6355" s="3">
        <v>7</v>
      </c>
      <c r="K6355" s="2">
        <v>19.829999999999998</v>
      </c>
    </row>
    <row r="6356" spans="1:11" ht="13.8" x14ac:dyDescent="0.25">
      <c r="A6356" s="1">
        <v>42706</v>
      </c>
      <c r="B6356" s="3">
        <f t="shared" si="198"/>
        <v>2016</v>
      </c>
      <c r="C6356" s="3">
        <f t="shared" si="199"/>
        <v>12</v>
      </c>
      <c r="D6356" t="s">
        <v>1801</v>
      </c>
      <c r="E6356" t="s">
        <v>27</v>
      </c>
      <c r="F6356" t="s">
        <v>11</v>
      </c>
      <c r="G6356" t="s">
        <v>18</v>
      </c>
      <c r="H6356" t="s">
        <v>585</v>
      </c>
      <c r="I6356" s="2">
        <v>33.869999999999997</v>
      </c>
      <c r="J6356" s="3">
        <v>3</v>
      </c>
      <c r="K6356" s="2">
        <v>8.81</v>
      </c>
    </row>
    <row r="6357" spans="1:11" ht="13.8" x14ac:dyDescent="0.25">
      <c r="A6357" s="1">
        <v>42706</v>
      </c>
      <c r="B6357" s="3">
        <f t="shared" si="198"/>
        <v>2016</v>
      </c>
      <c r="C6357" s="3">
        <f t="shared" si="199"/>
        <v>12</v>
      </c>
      <c r="D6357" t="s">
        <v>1394</v>
      </c>
      <c r="E6357" t="s">
        <v>27</v>
      </c>
      <c r="F6357" t="s">
        <v>11</v>
      </c>
      <c r="G6357" t="s">
        <v>20</v>
      </c>
      <c r="H6357" t="s">
        <v>1509</v>
      </c>
      <c r="I6357" s="2">
        <v>24.7</v>
      </c>
      <c r="J6357" s="3">
        <v>2</v>
      </c>
      <c r="K6357" s="2">
        <v>9.26</v>
      </c>
    </row>
    <row r="6358" spans="1:11" ht="13.8" x14ac:dyDescent="0.25">
      <c r="A6358" s="1">
        <v>42706</v>
      </c>
      <c r="B6358" s="3">
        <f t="shared" si="198"/>
        <v>2016</v>
      </c>
      <c r="C6358" s="3">
        <f t="shared" si="199"/>
        <v>12</v>
      </c>
      <c r="D6358" t="s">
        <v>1394</v>
      </c>
      <c r="E6358" t="s">
        <v>27</v>
      </c>
      <c r="F6358" t="s">
        <v>11</v>
      </c>
      <c r="G6358" t="s">
        <v>92</v>
      </c>
      <c r="H6358" t="s">
        <v>206</v>
      </c>
      <c r="I6358" s="2">
        <v>59.7</v>
      </c>
      <c r="J6358" s="3">
        <v>3</v>
      </c>
      <c r="K6358" s="2">
        <v>26.87</v>
      </c>
    </row>
    <row r="6359" spans="1:11" ht="13.8" x14ac:dyDescent="0.25">
      <c r="A6359" s="1">
        <v>42706</v>
      </c>
      <c r="B6359" s="3">
        <f t="shared" si="198"/>
        <v>2016</v>
      </c>
      <c r="C6359" s="3">
        <f t="shared" si="199"/>
        <v>12</v>
      </c>
      <c r="D6359" t="s">
        <v>1394</v>
      </c>
      <c r="E6359" t="s">
        <v>27</v>
      </c>
      <c r="F6359" t="s">
        <v>34</v>
      </c>
      <c r="G6359" t="s">
        <v>47</v>
      </c>
      <c r="H6359" t="s">
        <v>2303</v>
      </c>
      <c r="I6359" s="2">
        <v>14.52</v>
      </c>
      <c r="J6359" s="3">
        <v>3</v>
      </c>
      <c r="K6359" s="2">
        <v>5.66</v>
      </c>
    </row>
    <row r="6360" spans="1:11" ht="13.8" x14ac:dyDescent="0.25">
      <c r="A6360" s="1">
        <v>42706</v>
      </c>
      <c r="B6360" s="3">
        <f t="shared" si="198"/>
        <v>2016</v>
      </c>
      <c r="C6360" s="3">
        <f t="shared" si="199"/>
        <v>12</v>
      </c>
      <c r="D6360" t="s">
        <v>1394</v>
      </c>
      <c r="E6360" t="s">
        <v>27</v>
      </c>
      <c r="F6360" t="s">
        <v>11</v>
      </c>
      <c r="G6360" t="s">
        <v>20</v>
      </c>
      <c r="H6360" t="s">
        <v>1139</v>
      </c>
      <c r="I6360" s="2">
        <v>104.18</v>
      </c>
      <c r="J6360" s="3">
        <v>3</v>
      </c>
      <c r="K6360" s="2">
        <v>33.86</v>
      </c>
    </row>
    <row r="6361" spans="1:11" ht="13.8" x14ac:dyDescent="0.25">
      <c r="A6361" s="1">
        <v>42706</v>
      </c>
      <c r="B6361" s="3">
        <f t="shared" si="198"/>
        <v>2016</v>
      </c>
      <c r="C6361" s="3">
        <f t="shared" si="199"/>
        <v>12</v>
      </c>
      <c r="D6361" t="s">
        <v>167</v>
      </c>
      <c r="E6361" t="s">
        <v>1529</v>
      </c>
      <c r="F6361" t="s">
        <v>11</v>
      </c>
      <c r="G6361" t="s">
        <v>18</v>
      </c>
      <c r="H6361" t="s">
        <v>1958</v>
      </c>
      <c r="I6361" s="2">
        <v>2079.4</v>
      </c>
      <c r="J6361" s="3">
        <v>5</v>
      </c>
      <c r="K6361" s="2">
        <v>582.23</v>
      </c>
    </row>
    <row r="6362" spans="1:11" ht="13.8" x14ac:dyDescent="0.25">
      <c r="A6362" s="1">
        <v>42706</v>
      </c>
      <c r="B6362" s="3">
        <f t="shared" si="198"/>
        <v>2016</v>
      </c>
      <c r="C6362" s="3">
        <f t="shared" si="199"/>
        <v>12</v>
      </c>
      <c r="D6362" t="s">
        <v>167</v>
      </c>
      <c r="E6362" t="s">
        <v>1529</v>
      </c>
      <c r="F6362" t="s">
        <v>39</v>
      </c>
      <c r="G6362" t="s">
        <v>40</v>
      </c>
      <c r="H6362" t="s">
        <v>720</v>
      </c>
      <c r="I6362" s="2">
        <v>629.95000000000005</v>
      </c>
      <c r="J6362" s="3">
        <v>5</v>
      </c>
      <c r="K6362" s="2">
        <v>176.39</v>
      </c>
    </row>
    <row r="6363" spans="1:11" ht="13.8" x14ac:dyDescent="0.25">
      <c r="A6363" s="1">
        <v>42706</v>
      </c>
      <c r="B6363" s="3">
        <f t="shared" si="198"/>
        <v>2016</v>
      </c>
      <c r="C6363" s="3">
        <f t="shared" si="199"/>
        <v>12</v>
      </c>
      <c r="D6363" t="s">
        <v>167</v>
      </c>
      <c r="E6363" t="s">
        <v>1529</v>
      </c>
      <c r="F6363" t="s">
        <v>34</v>
      </c>
      <c r="G6363" t="s">
        <v>47</v>
      </c>
      <c r="H6363" t="s">
        <v>2576</v>
      </c>
      <c r="I6363" s="2">
        <v>72.42</v>
      </c>
      <c r="J6363" s="3">
        <v>6</v>
      </c>
      <c r="K6363" s="2">
        <v>23.9</v>
      </c>
    </row>
    <row r="6364" spans="1:11" ht="13.8" x14ac:dyDescent="0.25">
      <c r="A6364" s="1">
        <v>42706</v>
      </c>
      <c r="B6364" s="3">
        <f t="shared" si="198"/>
        <v>2016</v>
      </c>
      <c r="C6364" s="3">
        <f t="shared" si="199"/>
        <v>12</v>
      </c>
      <c r="D6364" t="s">
        <v>1623</v>
      </c>
      <c r="E6364" t="s">
        <v>149</v>
      </c>
      <c r="F6364" t="s">
        <v>11</v>
      </c>
      <c r="G6364" t="s">
        <v>20</v>
      </c>
      <c r="H6364" t="s">
        <v>2461</v>
      </c>
      <c r="I6364" s="2">
        <v>415.18</v>
      </c>
      <c r="J6364" s="3">
        <v>3</v>
      </c>
      <c r="K6364" s="2">
        <v>134.93</v>
      </c>
    </row>
    <row r="6365" spans="1:11" ht="13.8" x14ac:dyDescent="0.25">
      <c r="A6365" s="1">
        <v>42706</v>
      </c>
      <c r="B6365" s="3">
        <f t="shared" si="198"/>
        <v>2016</v>
      </c>
      <c r="C6365" s="3">
        <f t="shared" si="199"/>
        <v>12</v>
      </c>
      <c r="D6365" t="s">
        <v>1623</v>
      </c>
      <c r="E6365" t="s">
        <v>149</v>
      </c>
      <c r="F6365" t="s">
        <v>11</v>
      </c>
      <c r="G6365" t="s">
        <v>20</v>
      </c>
      <c r="H6365" t="s">
        <v>1927</v>
      </c>
      <c r="I6365" s="2">
        <v>35.229999999999997</v>
      </c>
      <c r="J6365" s="3">
        <v>3</v>
      </c>
      <c r="K6365" s="2">
        <v>11.45</v>
      </c>
    </row>
    <row r="6366" spans="1:11" ht="13.8" x14ac:dyDescent="0.25">
      <c r="A6366" s="1">
        <v>42706</v>
      </c>
      <c r="B6366" s="3">
        <f t="shared" si="198"/>
        <v>2016</v>
      </c>
      <c r="C6366" s="3">
        <f t="shared" si="199"/>
        <v>12</v>
      </c>
      <c r="D6366" t="s">
        <v>1623</v>
      </c>
      <c r="E6366" t="s">
        <v>149</v>
      </c>
      <c r="F6366" t="s">
        <v>11</v>
      </c>
      <c r="G6366" t="s">
        <v>12</v>
      </c>
      <c r="H6366" t="s">
        <v>1759</v>
      </c>
      <c r="I6366" s="2">
        <v>54.96</v>
      </c>
      <c r="J6366" s="3">
        <v>1</v>
      </c>
      <c r="K6366" s="2">
        <v>26.93</v>
      </c>
    </row>
    <row r="6367" spans="1:11" ht="13.8" x14ac:dyDescent="0.25">
      <c r="A6367" s="1">
        <v>42706</v>
      </c>
      <c r="B6367" s="3">
        <f t="shared" si="198"/>
        <v>2016</v>
      </c>
      <c r="C6367" s="3">
        <f t="shared" si="199"/>
        <v>12</v>
      </c>
      <c r="D6367" t="s">
        <v>1478</v>
      </c>
      <c r="E6367" t="s">
        <v>278</v>
      </c>
      <c r="F6367" t="s">
        <v>39</v>
      </c>
      <c r="G6367" t="s">
        <v>52</v>
      </c>
      <c r="H6367" t="s">
        <v>1451</v>
      </c>
      <c r="I6367" s="2">
        <v>165.6</v>
      </c>
      <c r="J6367" s="3">
        <v>3</v>
      </c>
      <c r="K6367" s="2">
        <v>-6.21</v>
      </c>
    </row>
    <row r="6368" spans="1:11" ht="13.8" x14ac:dyDescent="0.25">
      <c r="A6368" s="1">
        <v>42706</v>
      </c>
      <c r="B6368" s="3">
        <f t="shared" si="198"/>
        <v>2016</v>
      </c>
      <c r="C6368" s="3">
        <f t="shared" si="199"/>
        <v>12</v>
      </c>
      <c r="D6368" t="s">
        <v>671</v>
      </c>
      <c r="E6368" t="s">
        <v>395</v>
      </c>
      <c r="F6368" t="s">
        <v>11</v>
      </c>
      <c r="G6368" t="s">
        <v>20</v>
      </c>
      <c r="H6368" t="s">
        <v>1649</v>
      </c>
      <c r="I6368" s="2">
        <v>115.84</v>
      </c>
      <c r="J6368" s="3">
        <v>8</v>
      </c>
      <c r="K6368" s="2">
        <v>54.44</v>
      </c>
    </row>
    <row r="6369" spans="1:11" ht="13.8" x14ac:dyDescent="0.25">
      <c r="A6369" s="1">
        <v>42706</v>
      </c>
      <c r="B6369" s="3">
        <f t="shared" si="198"/>
        <v>2016</v>
      </c>
      <c r="C6369" s="3">
        <f t="shared" si="199"/>
        <v>12</v>
      </c>
      <c r="D6369" t="s">
        <v>578</v>
      </c>
      <c r="E6369" t="s">
        <v>10</v>
      </c>
      <c r="F6369" t="s">
        <v>34</v>
      </c>
      <c r="G6369" t="s">
        <v>74</v>
      </c>
      <c r="H6369" t="s">
        <v>2203</v>
      </c>
      <c r="I6369" s="2">
        <v>781.86</v>
      </c>
      <c r="J6369" s="3">
        <v>10</v>
      </c>
      <c r="K6369" s="2">
        <v>-137.97999999999999</v>
      </c>
    </row>
    <row r="6370" spans="1:11" ht="13.8" x14ac:dyDescent="0.25">
      <c r="A6370" s="1">
        <v>42706</v>
      </c>
      <c r="B6370" s="3">
        <f t="shared" si="198"/>
        <v>2016</v>
      </c>
      <c r="C6370" s="3">
        <f t="shared" si="199"/>
        <v>12</v>
      </c>
      <c r="D6370" t="s">
        <v>578</v>
      </c>
      <c r="E6370" t="s">
        <v>10</v>
      </c>
      <c r="F6370" t="s">
        <v>11</v>
      </c>
      <c r="G6370" t="s">
        <v>12</v>
      </c>
      <c r="H6370" t="s">
        <v>2069</v>
      </c>
      <c r="I6370" s="2">
        <v>30.82</v>
      </c>
      <c r="J6370" s="3">
        <v>9</v>
      </c>
      <c r="K6370" s="2">
        <v>9.6300000000000008</v>
      </c>
    </row>
    <row r="6371" spans="1:11" ht="13.8" x14ac:dyDescent="0.25">
      <c r="A6371" s="1">
        <v>42707</v>
      </c>
      <c r="B6371" s="3">
        <f t="shared" si="198"/>
        <v>2016</v>
      </c>
      <c r="C6371" s="3">
        <f t="shared" si="199"/>
        <v>12</v>
      </c>
      <c r="D6371" t="s">
        <v>2313</v>
      </c>
      <c r="E6371" t="s">
        <v>149</v>
      </c>
      <c r="F6371" t="s">
        <v>11</v>
      </c>
      <c r="G6371" t="s">
        <v>12</v>
      </c>
      <c r="H6371" t="s">
        <v>1765</v>
      </c>
      <c r="I6371" s="2">
        <v>182.72</v>
      </c>
      <c r="J6371" s="3">
        <v>8</v>
      </c>
      <c r="K6371" s="2">
        <v>84.05</v>
      </c>
    </row>
    <row r="6372" spans="1:11" ht="13.8" x14ac:dyDescent="0.25">
      <c r="A6372" s="1">
        <v>42707</v>
      </c>
      <c r="B6372" s="3">
        <f t="shared" si="198"/>
        <v>2016</v>
      </c>
      <c r="C6372" s="3">
        <f t="shared" si="199"/>
        <v>12</v>
      </c>
      <c r="D6372" t="s">
        <v>2313</v>
      </c>
      <c r="E6372" t="s">
        <v>149</v>
      </c>
      <c r="F6372" t="s">
        <v>34</v>
      </c>
      <c r="G6372" t="s">
        <v>145</v>
      </c>
      <c r="H6372" t="s">
        <v>663</v>
      </c>
      <c r="I6372" s="2">
        <v>400.03</v>
      </c>
      <c r="J6372" s="3">
        <v>2</v>
      </c>
      <c r="K6372" s="2">
        <v>-153.35</v>
      </c>
    </row>
    <row r="6373" spans="1:11" ht="13.8" x14ac:dyDescent="0.25">
      <c r="A6373" s="1">
        <v>42707</v>
      </c>
      <c r="B6373" s="3">
        <f t="shared" si="198"/>
        <v>2016</v>
      </c>
      <c r="C6373" s="3">
        <f t="shared" si="199"/>
        <v>12</v>
      </c>
      <c r="D6373" t="s">
        <v>2313</v>
      </c>
      <c r="E6373" t="s">
        <v>149</v>
      </c>
      <c r="F6373" t="s">
        <v>11</v>
      </c>
      <c r="G6373" t="s">
        <v>18</v>
      </c>
      <c r="H6373" t="s">
        <v>551</v>
      </c>
      <c r="I6373" s="2">
        <v>33.630000000000003</v>
      </c>
      <c r="J6373" s="3">
        <v>3</v>
      </c>
      <c r="K6373" s="2">
        <v>10.09</v>
      </c>
    </row>
    <row r="6374" spans="1:11" ht="13.8" x14ac:dyDescent="0.25">
      <c r="A6374" s="1">
        <v>42707</v>
      </c>
      <c r="B6374" s="3">
        <f t="shared" si="198"/>
        <v>2016</v>
      </c>
      <c r="C6374" s="3">
        <f t="shared" si="199"/>
        <v>12</v>
      </c>
      <c r="D6374" t="s">
        <v>2313</v>
      </c>
      <c r="E6374" t="s">
        <v>149</v>
      </c>
      <c r="F6374" t="s">
        <v>34</v>
      </c>
      <c r="G6374" t="s">
        <v>35</v>
      </c>
      <c r="H6374" t="s">
        <v>430</v>
      </c>
      <c r="I6374" s="2">
        <v>542.65</v>
      </c>
      <c r="J6374" s="3">
        <v>3</v>
      </c>
      <c r="K6374" s="2">
        <v>102.5</v>
      </c>
    </row>
    <row r="6375" spans="1:11" ht="13.8" x14ac:dyDescent="0.25">
      <c r="A6375" s="1">
        <v>42707</v>
      </c>
      <c r="B6375" s="3">
        <f t="shared" si="198"/>
        <v>2016</v>
      </c>
      <c r="C6375" s="3">
        <f t="shared" si="199"/>
        <v>12</v>
      </c>
      <c r="D6375" t="s">
        <v>2313</v>
      </c>
      <c r="E6375" t="s">
        <v>149</v>
      </c>
      <c r="F6375" t="s">
        <v>11</v>
      </c>
      <c r="G6375" t="s">
        <v>16</v>
      </c>
      <c r="H6375" t="s">
        <v>1702</v>
      </c>
      <c r="I6375" s="2">
        <v>6.3</v>
      </c>
      <c r="J6375" s="3">
        <v>2</v>
      </c>
      <c r="K6375" s="2">
        <v>3.02</v>
      </c>
    </row>
    <row r="6376" spans="1:11" ht="13.8" x14ac:dyDescent="0.25">
      <c r="A6376" s="1">
        <v>42707</v>
      </c>
      <c r="B6376" s="3">
        <f t="shared" si="198"/>
        <v>2016</v>
      </c>
      <c r="C6376" s="3">
        <f t="shared" si="199"/>
        <v>12</v>
      </c>
      <c r="D6376" t="s">
        <v>2455</v>
      </c>
      <c r="E6376" t="s">
        <v>23</v>
      </c>
      <c r="F6376" t="s">
        <v>11</v>
      </c>
      <c r="G6376" t="s">
        <v>92</v>
      </c>
      <c r="H6376" t="s">
        <v>2004</v>
      </c>
      <c r="I6376" s="2">
        <v>394.82</v>
      </c>
      <c r="J6376" s="3">
        <v>4</v>
      </c>
      <c r="K6376" s="2">
        <v>93.77</v>
      </c>
    </row>
    <row r="6377" spans="1:11" ht="13.8" x14ac:dyDescent="0.25">
      <c r="A6377" s="1">
        <v>42707</v>
      </c>
      <c r="B6377" s="3">
        <f t="shared" si="198"/>
        <v>2016</v>
      </c>
      <c r="C6377" s="3">
        <f t="shared" si="199"/>
        <v>12</v>
      </c>
      <c r="D6377" t="s">
        <v>2455</v>
      </c>
      <c r="E6377" t="s">
        <v>23</v>
      </c>
      <c r="F6377" t="s">
        <v>11</v>
      </c>
      <c r="G6377" t="s">
        <v>20</v>
      </c>
      <c r="H6377" t="s">
        <v>758</v>
      </c>
      <c r="I6377" s="2">
        <v>18.190000000000001</v>
      </c>
      <c r="J6377" s="3">
        <v>4</v>
      </c>
      <c r="K6377" s="2">
        <v>-14.55</v>
      </c>
    </row>
    <row r="6378" spans="1:11" ht="13.8" x14ac:dyDescent="0.25">
      <c r="A6378" s="1">
        <v>42707</v>
      </c>
      <c r="B6378" s="3">
        <f t="shared" si="198"/>
        <v>2016</v>
      </c>
      <c r="C6378" s="3">
        <f t="shared" si="199"/>
        <v>12</v>
      </c>
      <c r="D6378" t="s">
        <v>2230</v>
      </c>
      <c r="E6378" t="s">
        <v>27</v>
      </c>
      <c r="F6378" t="s">
        <v>39</v>
      </c>
      <c r="G6378" t="s">
        <v>52</v>
      </c>
      <c r="H6378" t="s">
        <v>2102</v>
      </c>
      <c r="I6378" s="2">
        <v>1649.95</v>
      </c>
      <c r="J6378" s="3">
        <v>5</v>
      </c>
      <c r="K6378" s="2">
        <v>659.98</v>
      </c>
    </row>
    <row r="6379" spans="1:11" ht="13.8" x14ac:dyDescent="0.25">
      <c r="A6379" s="1">
        <v>42707</v>
      </c>
      <c r="B6379" s="3">
        <f t="shared" si="198"/>
        <v>2016</v>
      </c>
      <c r="C6379" s="3">
        <f t="shared" si="199"/>
        <v>12</v>
      </c>
      <c r="D6379" t="s">
        <v>2230</v>
      </c>
      <c r="E6379" t="s">
        <v>27</v>
      </c>
      <c r="F6379" t="s">
        <v>34</v>
      </c>
      <c r="G6379" t="s">
        <v>47</v>
      </c>
      <c r="H6379" t="s">
        <v>1990</v>
      </c>
      <c r="I6379" s="2">
        <v>111.9</v>
      </c>
      <c r="J6379" s="3">
        <v>6</v>
      </c>
      <c r="K6379" s="2">
        <v>51.47</v>
      </c>
    </row>
    <row r="6380" spans="1:11" ht="13.8" x14ac:dyDescent="0.25">
      <c r="A6380" s="1">
        <v>42707</v>
      </c>
      <c r="B6380" s="3">
        <f t="shared" si="198"/>
        <v>2016</v>
      </c>
      <c r="C6380" s="3">
        <f t="shared" si="199"/>
        <v>12</v>
      </c>
      <c r="D6380" t="s">
        <v>77</v>
      </c>
      <c r="E6380" t="s">
        <v>129</v>
      </c>
      <c r="F6380" t="s">
        <v>34</v>
      </c>
      <c r="G6380" t="s">
        <v>145</v>
      </c>
      <c r="H6380" t="s">
        <v>942</v>
      </c>
      <c r="I6380" s="2">
        <v>581.96</v>
      </c>
      <c r="J6380" s="3">
        <v>2</v>
      </c>
      <c r="K6380" s="2">
        <v>104.75</v>
      </c>
    </row>
    <row r="6381" spans="1:11" ht="13.8" x14ac:dyDescent="0.25">
      <c r="A6381" s="1">
        <v>42707</v>
      </c>
      <c r="B6381" s="3">
        <f t="shared" si="198"/>
        <v>2016</v>
      </c>
      <c r="C6381" s="3">
        <f t="shared" si="199"/>
        <v>12</v>
      </c>
      <c r="D6381" t="s">
        <v>77</v>
      </c>
      <c r="E6381" t="s">
        <v>129</v>
      </c>
      <c r="F6381" t="s">
        <v>34</v>
      </c>
      <c r="G6381" t="s">
        <v>35</v>
      </c>
      <c r="H6381" t="s">
        <v>1575</v>
      </c>
      <c r="I6381" s="2">
        <v>29.98</v>
      </c>
      <c r="J6381" s="3">
        <v>1</v>
      </c>
      <c r="K6381" s="2">
        <v>8.09</v>
      </c>
    </row>
    <row r="6382" spans="1:11" ht="13.8" x14ac:dyDescent="0.25">
      <c r="A6382" s="1">
        <v>42707</v>
      </c>
      <c r="B6382" s="3">
        <f t="shared" si="198"/>
        <v>2016</v>
      </c>
      <c r="C6382" s="3">
        <f t="shared" si="199"/>
        <v>12</v>
      </c>
      <c r="D6382" t="s">
        <v>363</v>
      </c>
      <c r="E6382" t="s">
        <v>27</v>
      </c>
      <c r="F6382" t="s">
        <v>11</v>
      </c>
      <c r="G6382" t="s">
        <v>18</v>
      </c>
      <c r="H6382" t="s">
        <v>1440</v>
      </c>
      <c r="I6382" s="2">
        <v>772.68</v>
      </c>
      <c r="J6382" s="3">
        <v>4</v>
      </c>
      <c r="K6382" s="2">
        <v>108.18</v>
      </c>
    </row>
    <row r="6383" spans="1:11" ht="13.8" x14ac:dyDescent="0.25">
      <c r="A6383" s="1">
        <v>42707</v>
      </c>
      <c r="B6383" s="3">
        <f t="shared" si="198"/>
        <v>2016</v>
      </c>
      <c r="C6383" s="3">
        <f t="shared" si="199"/>
        <v>12</v>
      </c>
      <c r="D6383" t="s">
        <v>983</v>
      </c>
      <c r="E6383" t="s">
        <v>27</v>
      </c>
      <c r="F6383" t="s">
        <v>34</v>
      </c>
      <c r="G6383" t="s">
        <v>145</v>
      </c>
      <c r="H6383" t="s">
        <v>874</v>
      </c>
      <c r="I6383" s="2">
        <v>268.7</v>
      </c>
      <c r="J6383" s="3">
        <v>3</v>
      </c>
      <c r="K6383" s="2">
        <v>6.72</v>
      </c>
    </row>
    <row r="6384" spans="1:11" ht="13.8" x14ac:dyDescent="0.25">
      <c r="A6384" s="1">
        <v>42707</v>
      </c>
      <c r="B6384" s="3">
        <f t="shared" si="198"/>
        <v>2016</v>
      </c>
      <c r="C6384" s="3">
        <f t="shared" si="199"/>
        <v>12</v>
      </c>
      <c r="D6384" t="s">
        <v>983</v>
      </c>
      <c r="E6384" t="s">
        <v>27</v>
      </c>
      <c r="F6384" t="s">
        <v>11</v>
      </c>
      <c r="G6384" t="s">
        <v>24</v>
      </c>
      <c r="H6384" t="s">
        <v>38</v>
      </c>
      <c r="I6384" s="2">
        <v>21.92</v>
      </c>
      <c r="J6384" s="3">
        <v>8</v>
      </c>
      <c r="K6384" s="2">
        <v>5.92</v>
      </c>
    </row>
    <row r="6385" spans="1:11" ht="13.8" x14ac:dyDescent="0.25">
      <c r="A6385" s="1">
        <v>42707</v>
      </c>
      <c r="B6385" s="3">
        <f t="shared" si="198"/>
        <v>2016</v>
      </c>
      <c r="C6385" s="3">
        <f t="shared" si="199"/>
        <v>12</v>
      </c>
      <c r="D6385" t="s">
        <v>983</v>
      </c>
      <c r="E6385" t="s">
        <v>27</v>
      </c>
      <c r="F6385" t="s">
        <v>11</v>
      </c>
      <c r="G6385" t="s">
        <v>18</v>
      </c>
      <c r="H6385" t="s">
        <v>179</v>
      </c>
      <c r="I6385" s="2">
        <v>48.72</v>
      </c>
      <c r="J6385" s="3">
        <v>3</v>
      </c>
      <c r="K6385" s="2">
        <v>7.31</v>
      </c>
    </row>
    <row r="6386" spans="1:11" ht="13.8" x14ac:dyDescent="0.25">
      <c r="A6386" s="1">
        <v>42707</v>
      </c>
      <c r="B6386" s="3">
        <f t="shared" si="198"/>
        <v>2016</v>
      </c>
      <c r="C6386" s="3">
        <f t="shared" si="199"/>
        <v>12</v>
      </c>
      <c r="D6386" t="s">
        <v>983</v>
      </c>
      <c r="E6386" t="s">
        <v>27</v>
      </c>
      <c r="F6386" t="s">
        <v>34</v>
      </c>
      <c r="G6386" t="s">
        <v>74</v>
      </c>
      <c r="H6386" t="s">
        <v>412</v>
      </c>
      <c r="I6386" s="2">
        <v>205.67</v>
      </c>
      <c r="J6386" s="3">
        <v>2</v>
      </c>
      <c r="K6386" s="2">
        <v>-12.1</v>
      </c>
    </row>
    <row r="6387" spans="1:11" ht="13.8" x14ac:dyDescent="0.25">
      <c r="A6387" s="1">
        <v>42708</v>
      </c>
      <c r="B6387" s="3">
        <f t="shared" si="198"/>
        <v>2016</v>
      </c>
      <c r="C6387" s="3">
        <f t="shared" si="199"/>
        <v>12</v>
      </c>
      <c r="D6387" t="s">
        <v>1234</v>
      </c>
      <c r="E6387" t="s">
        <v>149</v>
      </c>
      <c r="F6387" t="s">
        <v>34</v>
      </c>
      <c r="G6387" t="s">
        <v>47</v>
      </c>
      <c r="H6387" t="s">
        <v>1085</v>
      </c>
      <c r="I6387" s="2">
        <v>113.79</v>
      </c>
      <c r="J6387" s="3">
        <v>3</v>
      </c>
      <c r="K6387" s="2">
        <v>20.48</v>
      </c>
    </row>
    <row r="6388" spans="1:11" ht="13.8" x14ac:dyDescent="0.25">
      <c r="A6388" s="1">
        <v>42708</v>
      </c>
      <c r="B6388" s="3">
        <f t="shared" si="198"/>
        <v>2016</v>
      </c>
      <c r="C6388" s="3">
        <f t="shared" si="199"/>
        <v>12</v>
      </c>
      <c r="D6388" t="s">
        <v>1234</v>
      </c>
      <c r="E6388" t="s">
        <v>149</v>
      </c>
      <c r="F6388" t="s">
        <v>39</v>
      </c>
      <c r="G6388" t="s">
        <v>52</v>
      </c>
      <c r="H6388" t="s">
        <v>158</v>
      </c>
      <c r="I6388" s="2">
        <v>78.150000000000006</v>
      </c>
      <c r="J6388" s="3">
        <v>1</v>
      </c>
      <c r="K6388" s="2">
        <v>34.39</v>
      </c>
    </row>
    <row r="6389" spans="1:11" ht="13.8" x14ac:dyDescent="0.25">
      <c r="A6389" s="1">
        <v>42708</v>
      </c>
      <c r="B6389" s="3">
        <f t="shared" si="198"/>
        <v>2016</v>
      </c>
      <c r="C6389" s="3">
        <f t="shared" si="199"/>
        <v>12</v>
      </c>
      <c r="D6389" t="s">
        <v>1234</v>
      </c>
      <c r="E6389" t="s">
        <v>149</v>
      </c>
      <c r="F6389" t="s">
        <v>11</v>
      </c>
      <c r="G6389" t="s">
        <v>20</v>
      </c>
      <c r="H6389" t="s">
        <v>1647</v>
      </c>
      <c r="I6389" s="2">
        <v>1.73</v>
      </c>
      <c r="J6389" s="3">
        <v>1</v>
      </c>
      <c r="K6389" s="2">
        <v>0.6</v>
      </c>
    </row>
    <row r="6390" spans="1:11" ht="13.8" x14ac:dyDescent="0.25">
      <c r="A6390" s="1">
        <v>42708</v>
      </c>
      <c r="B6390" s="3">
        <f t="shared" si="198"/>
        <v>2016</v>
      </c>
      <c r="C6390" s="3">
        <f t="shared" si="199"/>
        <v>12</v>
      </c>
      <c r="D6390" t="s">
        <v>1234</v>
      </c>
      <c r="E6390" t="s">
        <v>149</v>
      </c>
      <c r="F6390" t="s">
        <v>11</v>
      </c>
      <c r="G6390" t="s">
        <v>12</v>
      </c>
      <c r="H6390" t="s">
        <v>625</v>
      </c>
      <c r="I6390" s="2">
        <v>40.56</v>
      </c>
      <c r="J6390" s="3">
        <v>4</v>
      </c>
      <c r="K6390" s="2">
        <v>19.87</v>
      </c>
    </row>
    <row r="6391" spans="1:11" ht="13.8" x14ac:dyDescent="0.25">
      <c r="A6391" s="1">
        <v>42708</v>
      </c>
      <c r="B6391" s="3">
        <f t="shared" si="198"/>
        <v>2016</v>
      </c>
      <c r="C6391" s="3">
        <f t="shared" si="199"/>
        <v>12</v>
      </c>
      <c r="D6391" t="s">
        <v>1234</v>
      </c>
      <c r="E6391" t="s">
        <v>149</v>
      </c>
      <c r="F6391" t="s">
        <v>11</v>
      </c>
      <c r="G6391" t="s">
        <v>18</v>
      </c>
      <c r="H6391" t="s">
        <v>2344</v>
      </c>
      <c r="I6391" s="2">
        <v>182.94</v>
      </c>
      <c r="J6391" s="3">
        <v>3</v>
      </c>
      <c r="K6391" s="2">
        <v>3.66</v>
      </c>
    </row>
    <row r="6392" spans="1:11" ht="13.8" x14ac:dyDescent="0.25">
      <c r="A6392" s="1">
        <v>42708</v>
      </c>
      <c r="B6392" s="3">
        <f t="shared" si="198"/>
        <v>2016</v>
      </c>
      <c r="C6392" s="3">
        <f t="shared" si="199"/>
        <v>12</v>
      </c>
      <c r="D6392" t="s">
        <v>1234</v>
      </c>
      <c r="E6392" t="s">
        <v>149</v>
      </c>
      <c r="F6392" t="s">
        <v>11</v>
      </c>
      <c r="G6392" t="s">
        <v>18</v>
      </c>
      <c r="H6392" t="s">
        <v>2610</v>
      </c>
      <c r="I6392" s="2">
        <v>193.86</v>
      </c>
      <c r="J6392" s="3">
        <v>2</v>
      </c>
      <c r="K6392" s="2">
        <v>11.63</v>
      </c>
    </row>
    <row r="6393" spans="1:11" ht="13.8" x14ac:dyDescent="0.25">
      <c r="A6393" s="1">
        <v>42708</v>
      </c>
      <c r="B6393" s="3">
        <f t="shared" si="198"/>
        <v>2016</v>
      </c>
      <c r="C6393" s="3">
        <f t="shared" si="199"/>
        <v>12</v>
      </c>
      <c r="D6393" t="s">
        <v>738</v>
      </c>
      <c r="E6393" t="s">
        <v>149</v>
      </c>
      <c r="F6393" t="s">
        <v>11</v>
      </c>
      <c r="G6393" t="s">
        <v>18</v>
      </c>
      <c r="H6393" t="s">
        <v>2640</v>
      </c>
      <c r="I6393" s="2">
        <v>212.88</v>
      </c>
      <c r="J6393" s="3">
        <v>6</v>
      </c>
      <c r="K6393" s="2">
        <v>0</v>
      </c>
    </row>
    <row r="6394" spans="1:11" ht="13.8" x14ac:dyDescent="0.25">
      <c r="A6394" s="1">
        <v>42708</v>
      </c>
      <c r="B6394" s="3">
        <f t="shared" si="198"/>
        <v>2016</v>
      </c>
      <c r="C6394" s="3">
        <f t="shared" si="199"/>
        <v>12</v>
      </c>
      <c r="D6394" t="s">
        <v>878</v>
      </c>
      <c r="E6394" t="s">
        <v>149</v>
      </c>
      <c r="F6394" t="s">
        <v>11</v>
      </c>
      <c r="G6394" t="s">
        <v>20</v>
      </c>
      <c r="H6394" t="s">
        <v>1367</v>
      </c>
      <c r="I6394" s="2">
        <v>15.53</v>
      </c>
      <c r="J6394" s="3">
        <v>3</v>
      </c>
      <c r="K6394" s="2">
        <v>5.82</v>
      </c>
    </row>
    <row r="6395" spans="1:11" ht="13.8" x14ac:dyDescent="0.25">
      <c r="A6395" s="1">
        <v>42708</v>
      </c>
      <c r="B6395" s="3">
        <f t="shared" si="198"/>
        <v>2016</v>
      </c>
      <c r="C6395" s="3">
        <f t="shared" si="199"/>
        <v>12</v>
      </c>
      <c r="D6395" t="s">
        <v>1254</v>
      </c>
      <c r="E6395" t="s">
        <v>27</v>
      </c>
      <c r="F6395" t="s">
        <v>11</v>
      </c>
      <c r="G6395" t="s">
        <v>12</v>
      </c>
      <c r="H6395" t="s">
        <v>2243</v>
      </c>
      <c r="I6395" s="2">
        <v>104.85</v>
      </c>
      <c r="J6395" s="3">
        <v>1</v>
      </c>
      <c r="K6395" s="2">
        <v>50.33</v>
      </c>
    </row>
    <row r="6396" spans="1:11" ht="13.8" x14ac:dyDescent="0.25">
      <c r="A6396" s="1">
        <v>42709</v>
      </c>
      <c r="B6396" s="3">
        <f t="shared" si="198"/>
        <v>2016</v>
      </c>
      <c r="C6396" s="3">
        <f t="shared" si="199"/>
        <v>12</v>
      </c>
      <c r="D6396" t="s">
        <v>1803</v>
      </c>
      <c r="E6396" t="s">
        <v>164</v>
      </c>
      <c r="F6396" t="s">
        <v>11</v>
      </c>
      <c r="G6396" t="s">
        <v>20</v>
      </c>
      <c r="H6396" t="s">
        <v>528</v>
      </c>
      <c r="I6396" s="2">
        <v>407.98</v>
      </c>
      <c r="J6396" s="3">
        <v>3</v>
      </c>
      <c r="K6396" s="2">
        <v>132.59</v>
      </c>
    </row>
    <row r="6397" spans="1:11" ht="13.8" x14ac:dyDescent="0.25">
      <c r="A6397" s="1">
        <v>42709</v>
      </c>
      <c r="B6397" s="3">
        <f t="shared" si="198"/>
        <v>2016</v>
      </c>
      <c r="C6397" s="3">
        <f t="shared" si="199"/>
        <v>12</v>
      </c>
      <c r="D6397" t="s">
        <v>2641</v>
      </c>
      <c r="E6397" t="s">
        <v>157</v>
      </c>
      <c r="F6397" t="s">
        <v>39</v>
      </c>
      <c r="G6397" t="s">
        <v>40</v>
      </c>
      <c r="H6397" t="s">
        <v>832</v>
      </c>
      <c r="I6397" s="2">
        <v>384.45</v>
      </c>
      <c r="J6397" s="3">
        <v>11</v>
      </c>
      <c r="K6397" s="2">
        <v>103.8</v>
      </c>
    </row>
    <row r="6398" spans="1:11" ht="13.8" x14ac:dyDescent="0.25">
      <c r="A6398" s="1">
        <v>42709</v>
      </c>
      <c r="B6398" s="3">
        <f t="shared" si="198"/>
        <v>2016</v>
      </c>
      <c r="C6398" s="3">
        <f t="shared" si="199"/>
        <v>12</v>
      </c>
      <c r="D6398" t="s">
        <v>2641</v>
      </c>
      <c r="E6398" t="s">
        <v>157</v>
      </c>
      <c r="F6398" t="s">
        <v>39</v>
      </c>
      <c r="G6398" t="s">
        <v>40</v>
      </c>
      <c r="H6398" t="s">
        <v>2443</v>
      </c>
      <c r="I6398" s="2">
        <v>149.97</v>
      </c>
      <c r="J6398" s="3">
        <v>3</v>
      </c>
      <c r="K6398" s="2">
        <v>6</v>
      </c>
    </row>
    <row r="6399" spans="1:11" ht="13.8" x14ac:dyDescent="0.25">
      <c r="A6399" s="1">
        <v>42709</v>
      </c>
      <c r="B6399" s="3">
        <f t="shared" si="198"/>
        <v>2016</v>
      </c>
      <c r="C6399" s="3">
        <f t="shared" si="199"/>
        <v>12</v>
      </c>
      <c r="D6399" t="s">
        <v>2641</v>
      </c>
      <c r="E6399" t="s">
        <v>157</v>
      </c>
      <c r="F6399" t="s">
        <v>34</v>
      </c>
      <c r="G6399" t="s">
        <v>35</v>
      </c>
      <c r="H6399" t="s">
        <v>864</v>
      </c>
      <c r="I6399" s="2">
        <v>1951.84</v>
      </c>
      <c r="J6399" s="3">
        <v>8</v>
      </c>
      <c r="K6399" s="2">
        <v>585.54999999999995</v>
      </c>
    </row>
    <row r="6400" spans="1:11" ht="13.8" x14ac:dyDescent="0.25">
      <c r="A6400" s="1">
        <v>42709</v>
      </c>
      <c r="B6400" s="3">
        <f t="shared" si="198"/>
        <v>2016</v>
      </c>
      <c r="C6400" s="3">
        <f t="shared" si="199"/>
        <v>12</v>
      </c>
      <c r="D6400" t="s">
        <v>2641</v>
      </c>
      <c r="E6400" t="s">
        <v>157</v>
      </c>
      <c r="F6400" t="s">
        <v>11</v>
      </c>
      <c r="G6400" t="s">
        <v>20</v>
      </c>
      <c r="H6400" t="s">
        <v>368</v>
      </c>
      <c r="I6400" s="2">
        <v>171.55</v>
      </c>
      <c r="J6400" s="3">
        <v>5</v>
      </c>
      <c r="K6400" s="2">
        <v>80.63</v>
      </c>
    </row>
    <row r="6401" spans="1:11" ht="13.8" x14ac:dyDescent="0.25">
      <c r="A6401" s="1">
        <v>42709</v>
      </c>
      <c r="B6401" s="3">
        <f t="shared" si="198"/>
        <v>2016</v>
      </c>
      <c r="C6401" s="3">
        <f t="shared" si="199"/>
        <v>12</v>
      </c>
      <c r="D6401" t="s">
        <v>742</v>
      </c>
      <c r="E6401" t="s">
        <v>33</v>
      </c>
      <c r="F6401" t="s">
        <v>34</v>
      </c>
      <c r="G6401" t="s">
        <v>47</v>
      </c>
      <c r="H6401" t="s">
        <v>2224</v>
      </c>
      <c r="I6401" s="2">
        <v>191.82</v>
      </c>
      <c r="J6401" s="3">
        <v>3</v>
      </c>
      <c r="K6401" s="2">
        <v>74.81</v>
      </c>
    </row>
    <row r="6402" spans="1:11" ht="13.8" x14ac:dyDescent="0.25">
      <c r="A6402" s="1">
        <v>42709</v>
      </c>
      <c r="B6402" s="3">
        <f t="shared" ref="B6402:B6465" si="200">YEAR(A6402)</f>
        <v>2016</v>
      </c>
      <c r="C6402" s="3">
        <f t="shared" ref="C6402:C6465" si="201">MONTH(A6402)</f>
        <v>12</v>
      </c>
      <c r="D6402" t="s">
        <v>742</v>
      </c>
      <c r="E6402" t="s">
        <v>149</v>
      </c>
      <c r="F6402" t="s">
        <v>11</v>
      </c>
      <c r="G6402" t="s">
        <v>18</v>
      </c>
      <c r="H6402" t="s">
        <v>1384</v>
      </c>
      <c r="I6402" s="2">
        <v>465.18</v>
      </c>
      <c r="J6402" s="3">
        <v>3</v>
      </c>
      <c r="K6402" s="2">
        <v>120.95</v>
      </c>
    </row>
    <row r="6403" spans="1:11" ht="13.8" x14ac:dyDescent="0.25">
      <c r="A6403" s="1">
        <v>42709</v>
      </c>
      <c r="B6403" s="3">
        <f t="shared" si="200"/>
        <v>2016</v>
      </c>
      <c r="C6403" s="3">
        <f t="shared" si="201"/>
        <v>12</v>
      </c>
      <c r="D6403" t="s">
        <v>573</v>
      </c>
      <c r="E6403" t="s">
        <v>434</v>
      </c>
      <c r="F6403" t="s">
        <v>34</v>
      </c>
      <c r="G6403" t="s">
        <v>74</v>
      </c>
      <c r="H6403" t="s">
        <v>2421</v>
      </c>
      <c r="I6403" s="2">
        <v>81.94</v>
      </c>
      <c r="J6403" s="3">
        <v>1</v>
      </c>
      <c r="K6403" s="2">
        <v>20.49</v>
      </c>
    </row>
    <row r="6404" spans="1:11" ht="13.8" x14ac:dyDescent="0.25">
      <c r="A6404" s="1">
        <v>42709</v>
      </c>
      <c r="B6404" s="3">
        <f t="shared" si="200"/>
        <v>2016</v>
      </c>
      <c r="C6404" s="3">
        <f t="shared" si="201"/>
        <v>12</v>
      </c>
      <c r="D6404" t="s">
        <v>1676</v>
      </c>
      <c r="E6404" t="s">
        <v>2044</v>
      </c>
      <c r="F6404" t="s">
        <v>11</v>
      </c>
      <c r="G6404" t="s">
        <v>24</v>
      </c>
      <c r="H6404" t="s">
        <v>386</v>
      </c>
      <c r="I6404" s="2">
        <v>33.92</v>
      </c>
      <c r="J6404" s="3">
        <v>8</v>
      </c>
      <c r="K6404" s="2">
        <v>13.23</v>
      </c>
    </row>
    <row r="6405" spans="1:11" ht="13.8" x14ac:dyDescent="0.25">
      <c r="A6405" s="1">
        <v>42709</v>
      </c>
      <c r="B6405" s="3">
        <f t="shared" si="200"/>
        <v>2016</v>
      </c>
      <c r="C6405" s="3">
        <f t="shared" si="201"/>
        <v>12</v>
      </c>
      <c r="D6405" t="s">
        <v>2021</v>
      </c>
      <c r="E6405" t="s">
        <v>33</v>
      </c>
      <c r="F6405" t="s">
        <v>39</v>
      </c>
      <c r="G6405" t="s">
        <v>40</v>
      </c>
      <c r="H6405" t="s">
        <v>1596</v>
      </c>
      <c r="I6405" s="2">
        <v>699.98</v>
      </c>
      <c r="J6405" s="3">
        <v>2</v>
      </c>
      <c r="K6405" s="2">
        <v>195.99</v>
      </c>
    </row>
    <row r="6406" spans="1:11" ht="13.8" x14ac:dyDescent="0.25">
      <c r="A6406" s="1">
        <v>42709</v>
      </c>
      <c r="B6406" s="3">
        <f t="shared" si="200"/>
        <v>2016</v>
      </c>
      <c r="C6406" s="3">
        <f t="shared" si="201"/>
        <v>12</v>
      </c>
      <c r="D6406" t="s">
        <v>2021</v>
      </c>
      <c r="E6406" t="s">
        <v>33</v>
      </c>
      <c r="F6406" t="s">
        <v>11</v>
      </c>
      <c r="G6406" t="s">
        <v>18</v>
      </c>
      <c r="H6406" t="s">
        <v>2359</v>
      </c>
      <c r="I6406" s="2">
        <v>584.82000000000005</v>
      </c>
      <c r="J6406" s="3">
        <v>9</v>
      </c>
      <c r="K6406" s="2">
        <v>70.180000000000007</v>
      </c>
    </row>
    <row r="6407" spans="1:11" ht="13.8" x14ac:dyDescent="0.25">
      <c r="A6407" s="1">
        <v>42709</v>
      </c>
      <c r="B6407" s="3">
        <f t="shared" si="200"/>
        <v>2016</v>
      </c>
      <c r="C6407" s="3">
        <f t="shared" si="201"/>
        <v>12</v>
      </c>
      <c r="D6407" t="s">
        <v>684</v>
      </c>
      <c r="E6407" t="s">
        <v>15</v>
      </c>
      <c r="F6407" t="s">
        <v>11</v>
      </c>
      <c r="G6407" t="s">
        <v>16</v>
      </c>
      <c r="H6407" t="s">
        <v>188</v>
      </c>
      <c r="I6407" s="2">
        <v>11.95</v>
      </c>
      <c r="J6407" s="3">
        <v>3</v>
      </c>
      <c r="K6407" s="2">
        <v>3.88</v>
      </c>
    </row>
    <row r="6408" spans="1:11" ht="13.8" x14ac:dyDescent="0.25">
      <c r="A6408" s="1">
        <v>42709</v>
      </c>
      <c r="B6408" s="3">
        <f t="shared" si="200"/>
        <v>2016</v>
      </c>
      <c r="C6408" s="3">
        <f t="shared" si="201"/>
        <v>12</v>
      </c>
      <c r="D6408" t="s">
        <v>401</v>
      </c>
      <c r="E6408" t="s">
        <v>15</v>
      </c>
      <c r="F6408" t="s">
        <v>11</v>
      </c>
      <c r="G6408" t="s">
        <v>24</v>
      </c>
      <c r="H6408" t="s">
        <v>2084</v>
      </c>
      <c r="I6408" s="2">
        <v>3.54</v>
      </c>
      <c r="J6408" s="3">
        <v>2</v>
      </c>
      <c r="K6408" s="2">
        <v>0.31</v>
      </c>
    </row>
    <row r="6409" spans="1:11" ht="13.8" x14ac:dyDescent="0.25">
      <c r="A6409" s="1">
        <v>42709</v>
      </c>
      <c r="B6409" s="3">
        <f t="shared" si="200"/>
        <v>2016</v>
      </c>
      <c r="C6409" s="3">
        <f t="shared" si="201"/>
        <v>12</v>
      </c>
      <c r="D6409" t="s">
        <v>2439</v>
      </c>
      <c r="E6409" t="s">
        <v>59</v>
      </c>
      <c r="F6409" t="s">
        <v>34</v>
      </c>
      <c r="G6409" t="s">
        <v>47</v>
      </c>
      <c r="H6409" t="s">
        <v>2062</v>
      </c>
      <c r="I6409" s="2">
        <v>13.4</v>
      </c>
      <c r="J6409" s="3">
        <v>1</v>
      </c>
      <c r="K6409" s="2">
        <v>6.43</v>
      </c>
    </row>
    <row r="6410" spans="1:11" ht="13.8" x14ac:dyDescent="0.25">
      <c r="A6410" s="1">
        <v>42709</v>
      </c>
      <c r="B6410" s="3">
        <f t="shared" si="200"/>
        <v>2016</v>
      </c>
      <c r="C6410" s="3">
        <f t="shared" si="201"/>
        <v>12</v>
      </c>
      <c r="D6410" t="s">
        <v>2439</v>
      </c>
      <c r="E6410" t="s">
        <v>59</v>
      </c>
      <c r="F6410" t="s">
        <v>11</v>
      </c>
      <c r="G6410" t="s">
        <v>12</v>
      </c>
      <c r="H6410" t="s">
        <v>625</v>
      </c>
      <c r="I6410" s="2">
        <v>4.9800000000000004</v>
      </c>
      <c r="J6410" s="3">
        <v>1</v>
      </c>
      <c r="K6410" s="2">
        <v>2.34</v>
      </c>
    </row>
    <row r="6411" spans="1:11" ht="13.8" x14ac:dyDescent="0.25">
      <c r="A6411" s="1">
        <v>42709</v>
      </c>
      <c r="B6411" s="3">
        <f t="shared" si="200"/>
        <v>2016</v>
      </c>
      <c r="C6411" s="3">
        <f t="shared" si="201"/>
        <v>12</v>
      </c>
      <c r="D6411" t="s">
        <v>2439</v>
      </c>
      <c r="E6411" t="s">
        <v>59</v>
      </c>
      <c r="F6411" t="s">
        <v>11</v>
      </c>
      <c r="G6411" t="s">
        <v>63</v>
      </c>
      <c r="H6411" t="s">
        <v>1350</v>
      </c>
      <c r="I6411" s="2">
        <v>109.69</v>
      </c>
      <c r="J6411" s="3">
        <v>7</v>
      </c>
      <c r="K6411" s="2">
        <v>51.55</v>
      </c>
    </row>
    <row r="6412" spans="1:11" ht="13.8" x14ac:dyDescent="0.25">
      <c r="A6412" s="1">
        <v>42710</v>
      </c>
      <c r="B6412" s="3">
        <f t="shared" si="200"/>
        <v>2016</v>
      </c>
      <c r="C6412" s="3">
        <f t="shared" si="201"/>
        <v>12</v>
      </c>
      <c r="D6412" t="s">
        <v>1521</v>
      </c>
      <c r="E6412" t="s">
        <v>27</v>
      </c>
      <c r="F6412" t="s">
        <v>11</v>
      </c>
      <c r="G6412" t="s">
        <v>12</v>
      </c>
      <c r="H6412" t="s">
        <v>1203</v>
      </c>
      <c r="I6412" s="2">
        <v>19.440000000000001</v>
      </c>
      <c r="J6412" s="3">
        <v>3</v>
      </c>
      <c r="K6412" s="2">
        <v>9.33</v>
      </c>
    </row>
    <row r="6413" spans="1:11" ht="13.8" x14ac:dyDescent="0.25">
      <c r="A6413" s="1">
        <v>42710</v>
      </c>
      <c r="B6413" s="3">
        <f t="shared" si="200"/>
        <v>2016</v>
      </c>
      <c r="C6413" s="3">
        <f t="shared" si="201"/>
        <v>12</v>
      </c>
      <c r="D6413" t="s">
        <v>709</v>
      </c>
      <c r="E6413" t="s">
        <v>164</v>
      </c>
      <c r="F6413" t="s">
        <v>39</v>
      </c>
      <c r="G6413" t="s">
        <v>40</v>
      </c>
      <c r="H6413" t="s">
        <v>2026</v>
      </c>
      <c r="I6413" s="2">
        <v>156.79</v>
      </c>
      <c r="J6413" s="3">
        <v>1</v>
      </c>
      <c r="K6413" s="2">
        <v>13.72</v>
      </c>
    </row>
    <row r="6414" spans="1:11" ht="13.8" x14ac:dyDescent="0.25">
      <c r="A6414" s="1">
        <v>42710</v>
      </c>
      <c r="B6414" s="3">
        <f t="shared" si="200"/>
        <v>2016</v>
      </c>
      <c r="C6414" s="3">
        <f t="shared" si="201"/>
        <v>12</v>
      </c>
      <c r="D6414" t="s">
        <v>709</v>
      </c>
      <c r="E6414" t="s">
        <v>164</v>
      </c>
      <c r="F6414" t="s">
        <v>39</v>
      </c>
      <c r="G6414" t="s">
        <v>40</v>
      </c>
      <c r="H6414" t="s">
        <v>1917</v>
      </c>
      <c r="I6414" s="2">
        <v>431.98</v>
      </c>
      <c r="J6414" s="3">
        <v>3</v>
      </c>
      <c r="K6414" s="2">
        <v>27</v>
      </c>
    </row>
    <row r="6415" spans="1:11" ht="13.8" x14ac:dyDescent="0.25">
      <c r="A6415" s="1">
        <v>42710</v>
      </c>
      <c r="B6415" s="3">
        <f t="shared" si="200"/>
        <v>2016</v>
      </c>
      <c r="C6415" s="3">
        <f t="shared" si="201"/>
        <v>12</v>
      </c>
      <c r="D6415" t="s">
        <v>709</v>
      </c>
      <c r="E6415" t="s">
        <v>164</v>
      </c>
      <c r="F6415" t="s">
        <v>11</v>
      </c>
      <c r="G6415" t="s">
        <v>63</v>
      </c>
      <c r="H6415" t="s">
        <v>2072</v>
      </c>
      <c r="I6415" s="2">
        <v>35.89</v>
      </c>
      <c r="J6415" s="3">
        <v>1</v>
      </c>
      <c r="K6415" s="2">
        <v>16.149999999999999</v>
      </c>
    </row>
    <row r="6416" spans="1:11" ht="13.8" x14ac:dyDescent="0.25">
      <c r="A6416" s="1">
        <v>42710</v>
      </c>
      <c r="B6416" s="3">
        <f t="shared" si="200"/>
        <v>2016</v>
      </c>
      <c r="C6416" s="3">
        <f t="shared" si="201"/>
        <v>12</v>
      </c>
      <c r="D6416" t="s">
        <v>709</v>
      </c>
      <c r="E6416" t="s">
        <v>164</v>
      </c>
      <c r="F6416" t="s">
        <v>11</v>
      </c>
      <c r="G6416" t="s">
        <v>20</v>
      </c>
      <c r="H6416" t="s">
        <v>431</v>
      </c>
      <c r="I6416" s="2">
        <v>47.21</v>
      </c>
      <c r="J6416" s="3">
        <v>7</v>
      </c>
      <c r="K6416" s="2">
        <v>15.34</v>
      </c>
    </row>
    <row r="6417" spans="1:11" ht="13.8" x14ac:dyDescent="0.25">
      <c r="A6417" s="1">
        <v>42710</v>
      </c>
      <c r="B6417" s="3">
        <f t="shared" si="200"/>
        <v>2016</v>
      </c>
      <c r="C6417" s="3">
        <f t="shared" si="201"/>
        <v>12</v>
      </c>
      <c r="D6417" t="s">
        <v>709</v>
      </c>
      <c r="E6417" t="s">
        <v>164</v>
      </c>
      <c r="F6417" t="s">
        <v>11</v>
      </c>
      <c r="G6417" t="s">
        <v>12</v>
      </c>
      <c r="H6417" t="s">
        <v>1984</v>
      </c>
      <c r="I6417" s="2">
        <v>248.08</v>
      </c>
      <c r="J6417" s="3">
        <v>7</v>
      </c>
      <c r="K6417" s="2">
        <v>116.6</v>
      </c>
    </row>
    <row r="6418" spans="1:11" ht="13.8" x14ac:dyDescent="0.25">
      <c r="A6418" s="1">
        <v>42710</v>
      </c>
      <c r="B6418" s="3">
        <f t="shared" si="200"/>
        <v>2016</v>
      </c>
      <c r="C6418" s="3">
        <f t="shared" si="201"/>
        <v>12</v>
      </c>
      <c r="D6418" t="s">
        <v>709</v>
      </c>
      <c r="E6418" t="s">
        <v>164</v>
      </c>
      <c r="F6418" t="s">
        <v>11</v>
      </c>
      <c r="G6418" t="s">
        <v>12</v>
      </c>
      <c r="H6418" t="s">
        <v>1255</v>
      </c>
      <c r="I6418" s="2">
        <v>189.7</v>
      </c>
      <c r="J6418" s="3">
        <v>5</v>
      </c>
      <c r="K6418" s="2">
        <v>89.16</v>
      </c>
    </row>
    <row r="6419" spans="1:11" ht="13.8" x14ac:dyDescent="0.25">
      <c r="A6419" s="1">
        <v>42710</v>
      </c>
      <c r="B6419" s="3">
        <f t="shared" si="200"/>
        <v>2016</v>
      </c>
      <c r="C6419" s="3">
        <f t="shared" si="201"/>
        <v>12</v>
      </c>
      <c r="D6419" t="s">
        <v>709</v>
      </c>
      <c r="E6419" t="s">
        <v>164</v>
      </c>
      <c r="F6419" t="s">
        <v>11</v>
      </c>
      <c r="G6419" t="s">
        <v>20</v>
      </c>
      <c r="H6419" t="s">
        <v>765</v>
      </c>
      <c r="I6419" s="2">
        <v>59.81</v>
      </c>
      <c r="J6419" s="3">
        <v>3</v>
      </c>
      <c r="K6419" s="2">
        <v>19.440000000000001</v>
      </c>
    </row>
    <row r="6420" spans="1:11" ht="13.8" x14ac:dyDescent="0.25">
      <c r="A6420" s="1">
        <v>42710</v>
      </c>
      <c r="B6420" s="3">
        <f t="shared" si="200"/>
        <v>2016</v>
      </c>
      <c r="C6420" s="3">
        <f t="shared" si="201"/>
        <v>12</v>
      </c>
      <c r="D6420" t="s">
        <v>2205</v>
      </c>
      <c r="E6420" t="s">
        <v>149</v>
      </c>
      <c r="F6420" t="s">
        <v>11</v>
      </c>
      <c r="G6420" t="s">
        <v>20</v>
      </c>
      <c r="H6420" t="s">
        <v>2461</v>
      </c>
      <c r="I6420" s="2">
        <v>968.74</v>
      </c>
      <c r="J6420" s="3">
        <v>7</v>
      </c>
      <c r="K6420" s="2">
        <v>314.83999999999997</v>
      </c>
    </row>
    <row r="6421" spans="1:11" ht="13.8" x14ac:dyDescent="0.25">
      <c r="A6421" s="1">
        <v>42710</v>
      </c>
      <c r="B6421" s="3">
        <f t="shared" si="200"/>
        <v>2016</v>
      </c>
      <c r="C6421" s="3">
        <f t="shared" si="201"/>
        <v>12</v>
      </c>
      <c r="D6421" t="s">
        <v>2205</v>
      </c>
      <c r="E6421" t="s">
        <v>149</v>
      </c>
      <c r="F6421" t="s">
        <v>11</v>
      </c>
      <c r="G6421" t="s">
        <v>20</v>
      </c>
      <c r="H6421" t="s">
        <v>1309</v>
      </c>
      <c r="I6421" s="2">
        <v>222.35</v>
      </c>
      <c r="J6421" s="3">
        <v>13</v>
      </c>
      <c r="K6421" s="2">
        <v>77.819999999999993</v>
      </c>
    </row>
    <row r="6422" spans="1:11" ht="13.8" x14ac:dyDescent="0.25">
      <c r="A6422" s="1">
        <v>42710</v>
      </c>
      <c r="B6422" s="3">
        <f t="shared" si="200"/>
        <v>2016</v>
      </c>
      <c r="C6422" s="3">
        <f t="shared" si="201"/>
        <v>12</v>
      </c>
      <c r="D6422" t="s">
        <v>2205</v>
      </c>
      <c r="E6422" t="s">
        <v>149</v>
      </c>
      <c r="F6422" t="s">
        <v>39</v>
      </c>
      <c r="G6422" t="s">
        <v>603</v>
      </c>
      <c r="H6422" t="s">
        <v>604</v>
      </c>
      <c r="I6422" s="2">
        <v>479.98</v>
      </c>
      <c r="J6422" s="3">
        <v>2</v>
      </c>
      <c r="K6422" s="2">
        <v>90</v>
      </c>
    </row>
    <row r="6423" spans="1:11" ht="13.8" x14ac:dyDescent="0.25">
      <c r="A6423" s="1">
        <v>42710</v>
      </c>
      <c r="B6423" s="3">
        <f t="shared" si="200"/>
        <v>2016</v>
      </c>
      <c r="C6423" s="3">
        <f t="shared" si="201"/>
        <v>12</v>
      </c>
      <c r="D6423" t="s">
        <v>246</v>
      </c>
      <c r="E6423" t="s">
        <v>27</v>
      </c>
      <c r="F6423" t="s">
        <v>39</v>
      </c>
      <c r="G6423" t="s">
        <v>40</v>
      </c>
      <c r="H6423" t="s">
        <v>2427</v>
      </c>
      <c r="I6423" s="2">
        <v>271.95999999999998</v>
      </c>
      <c r="J6423" s="3">
        <v>5</v>
      </c>
      <c r="K6423" s="2">
        <v>27.2</v>
      </c>
    </row>
    <row r="6424" spans="1:11" ht="13.8" x14ac:dyDescent="0.25">
      <c r="A6424" s="1">
        <v>42710</v>
      </c>
      <c r="B6424" s="3">
        <f t="shared" si="200"/>
        <v>2016</v>
      </c>
      <c r="C6424" s="3">
        <f t="shared" si="201"/>
        <v>12</v>
      </c>
      <c r="D6424" t="s">
        <v>246</v>
      </c>
      <c r="E6424" t="s">
        <v>27</v>
      </c>
      <c r="F6424" t="s">
        <v>11</v>
      </c>
      <c r="G6424" t="s">
        <v>24</v>
      </c>
      <c r="H6424" t="s">
        <v>581</v>
      </c>
      <c r="I6424" s="2">
        <v>18.690000000000001</v>
      </c>
      <c r="J6424" s="3">
        <v>7</v>
      </c>
      <c r="K6424" s="2">
        <v>5.23</v>
      </c>
    </row>
    <row r="6425" spans="1:11" ht="13.8" x14ac:dyDescent="0.25">
      <c r="A6425" s="1">
        <v>42710</v>
      </c>
      <c r="B6425" s="3">
        <f t="shared" si="200"/>
        <v>2016</v>
      </c>
      <c r="C6425" s="3">
        <f t="shared" si="201"/>
        <v>12</v>
      </c>
      <c r="D6425" t="s">
        <v>246</v>
      </c>
      <c r="E6425" t="s">
        <v>27</v>
      </c>
      <c r="F6425" t="s">
        <v>11</v>
      </c>
      <c r="G6425" t="s">
        <v>12</v>
      </c>
      <c r="H6425" t="s">
        <v>1981</v>
      </c>
      <c r="I6425" s="2">
        <v>13.36</v>
      </c>
      <c r="J6425" s="3">
        <v>2</v>
      </c>
      <c r="K6425" s="2">
        <v>6.41</v>
      </c>
    </row>
    <row r="6426" spans="1:11" ht="13.8" x14ac:dyDescent="0.25">
      <c r="A6426" s="1">
        <v>42710</v>
      </c>
      <c r="B6426" s="3">
        <f t="shared" si="200"/>
        <v>2016</v>
      </c>
      <c r="C6426" s="3">
        <f t="shared" si="201"/>
        <v>12</v>
      </c>
      <c r="D6426" t="s">
        <v>246</v>
      </c>
      <c r="E6426" t="s">
        <v>27</v>
      </c>
      <c r="F6426" t="s">
        <v>39</v>
      </c>
      <c r="G6426" t="s">
        <v>40</v>
      </c>
      <c r="H6426" t="s">
        <v>2109</v>
      </c>
      <c r="I6426" s="2">
        <v>249.58</v>
      </c>
      <c r="J6426" s="3">
        <v>2</v>
      </c>
      <c r="K6426" s="2">
        <v>31.2</v>
      </c>
    </row>
    <row r="6427" spans="1:11" ht="13.8" x14ac:dyDescent="0.25">
      <c r="A6427" s="1">
        <v>42710</v>
      </c>
      <c r="B6427" s="3">
        <f t="shared" si="200"/>
        <v>2016</v>
      </c>
      <c r="C6427" s="3">
        <f t="shared" si="201"/>
        <v>12</v>
      </c>
      <c r="D6427" t="s">
        <v>246</v>
      </c>
      <c r="E6427" t="s">
        <v>27</v>
      </c>
      <c r="F6427" t="s">
        <v>11</v>
      </c>
      <c r="G6427" t="s">
        <v>43</v>
      </c>
      <c r="H6427" t="s">
        <v>130</v>
      </c>
      <c r="I6427" s="2">
        <v>13.86</v>
      </c>
      <c r="J6427" s="3">
        <v>7</v>
      </c>
      <c r="K6427" s="2">
        <v>0</v>
      </c>
    </row>
    <row r="6428" spans="1:11" ht="13.8" x14ac:dyDescent="0.25">
      <c r="A6428" s="1">
        <v>42710</v>
      </c>
      <c r="B6428" s="3">
        <f t="shared" si="200"/>
        <v>2016</v>
      </c>
      <c r="C6428" s="3">
        <f t="shared" si="201"/>
        <v>12</v>
      </c>
      <c r="D6428" t="s">
        <v>246</v>
      </c>
      <c r="E6428" t="s">
        <v>27</v>
      </c>
      <c r="F6428" t="s">
        <v>11</v>
      </c>
      <c r="G6428" t="s">
        <v>20</v>
      </c>
      <c r="H6428" t="s">
        <v>1491</v>
      </c>
      <c r="I6428" s="2">
        <v>13.38</v>
      </c>
      <c r="J6428" s="3">
        <v>4</v>
      </c>
      <c r="K6428" s="2">
        <v>4.68</v>
      </c>
    </row>
    <row r="6429" spans="1:11" ht="13.8" x14ac:dyDescent="0.25">
      <c r="A6429" s="1">
        <v>42710</v>
      </c>
      <c r="B6429" s="3">
        <f t="shared" si="200"/>
        <v>2016</v>
      </c>
      <c r="C6429" s="3">
        <f t="shared" si="201"/>
        <v>12</v>
      </c>
      <c r="D6429" t="s">
        <v>246</v>
      </c>
      <c r="E6429" t="s">
        <v>27</v>
      </c>
      <c r="F6429" t="s">
        <v>11</v>
      </c>
      <c r="G6429" t="s">
        <v>20</v>
      </c>
      <c r="H6429" t="s">
        <v>2061</v>
      </c>
      <c r="I6429" s="2">
        <v>437.47</v>
      </c>
      <c r="J6429" s="3">
        <v>14</v>
      </c>
      <c r="K6429" s="2">
        <v>153.12</v>
      </c>
    </row>
    <row r="6430" spans="1:11" ht="13.8" x14ac:dyDescent="0.25">
      <c r="A6430" s="1">
        <v>42712</v>
      </c>
      <c r="B6430" s="3">
        <f t="shared" si="200"/>
        <v>2016</v>
      </c>
      <c r="C6430" s="3">
        <f t="shared" si="201"/>
        <v>12</v>
      </c>
      <c r="D6430" t="s">
        <v>2282</v>
      </c>
      <c r="E6430" t="s">
        <v>10</v>
      </c>
      <c r="F6430" t="s">
        <v>39</v>
      </c>
      <c r="G6430" t="s">
        <v>40</v>
      </c>
      <c r="H6430" t="s">
        <v>41</v>
      </c>
      <c r="I6430" s="2">
        <v>1097.54</v>
      </c>
      <c r="J6430" s="3">
        <v>7</v>
      </c>
      <c r="K6430" s="2">
        <v>123.47</v>
      </c>
    </row>
    <row r="6431" spans="1:11" ht="13.8" x14ac:dyDescent="0.25">
      <c r="A6431" s="1">
        <v>42712</v>
      </c>
      <c r="B6431" s="3">
        <f t="shared" si="200"/>
        <v>2016</v>
      </c>
      <c r="C6431" s="3">
        <f t="shared" si="201"/>
        <v>12</v>
      </c>
      <c r="D6431" t="s">
        <v>2282</v>
      </c>
      <c r="E6431" t="s">
        <v>10</v>
      </c>
      <c r="F6431" t="s">
        <v>34</v>
      </c>
      <c r="G6431" t="s">
        <v>47</v>
      </c>
      <c r="H6431" t="s">
        <v>2599</v>
      </c>
      <c r="I6431" s="2">
        <v>190.92</v>
      </c>
      <c r="J6431" s="3">
        <v>5</v>
      </c>
      <c r="K6431" s="2">
        <v>-147.96</v>
      </c>
    </row>
    <row r="6432" spans="1:11" ht="13.8" x14ac:dyDescent="0.25">
      <c r="A6432" s="1">
        <v>42712</v>
      </c>
      <c r="B6432" s="3">
        <f t="shared" si="200"/>
        <v>2016</v>
      </c>
      <c r="C6432" s="3">
        <f t="shared" si="201"/>
        <v>12</v>
      </c>
      <c r="D6432" t="s">
        <v>334</v>
      </c>
      <c r="E6432" t="s">
        <v>315</v>
      </c>
      <c r="F6432" t="s">
        <v>39</v>
      </c>
      <c r="G6432" t="s">
        <v>40</v>
      </c>
      <c r="H6432" t="s">
        <v>2275</v>
      </c>
      <c r="I6432" s="2">
        <v>114.95</v>
      </c>
      <c r="J6432" s="3">
        <v>5</v>
      </c>
      <c r="K6432" s="2">
        <v>2.2999999999999998</v>
      </c>
    </row>
    <row r="6433" spans="1:11" ht="13.8" x14ac:dyDescent="0.25">
      <c r="A6433" s="1">
        <v>42712</v>
      </c>
      <c r="B6433" s="3">
        <f t="shared" si="200"/>
        <v>2016</v>
      </c>
      <c r="C6433" s="3">
        <f t="shared" si="201"/>
        <v>12</v>
      </c>
      <c r="D6433" t="s">
        <v>1369</v>
      </c>
      <c r="E6433" t="s">
        <v>78</v>
      </c>
      <c r="F6433" t="s">
        <v>11</v>
      </c>
      <c r="G6433" t="s">
        <v>20</v>
      </c>
      <c r="H6433" t="s">
        <v>1599</v>
      </c>
      <c r="I6433" s="2">
        <v>12.96</v>
      </c>
      <c r="J6433" s="3">
        <v>7</v>
      </c>
      <c r="K6433" s="2">
        <v>-9.5</v>
      </c>
    </row>
    <row r="6434" spans="1:11" ht="13.8" x14ac:dyDescent="0.25">
      <c r="A6434" s="1">
        <v>42712</v>
      </c>
      <c r="B6434" s="3">
        <f t="shared" si="200"/>
        <v>2016</v>
      </c>
      <c r="C6434" s="3">
        <f t="shared" si="201"/>
        <v>12</v>
      </c>
      <c r="D6434" t="s">
        <v>1249</v>
      </c>
      <c r="E6434" t="s">
        <v>27</v>
      </c>
      <c r="F6434" t="s">
        <v>11</v>
      </c>
      <c r="G6434" t="s">
        <v>24</v>
      </c>
      <c r="H6434" t="s">
        <v>845</v>
      </c>
      <c r="I6434" s="2">
        <v>8.56</v>
      </c>
      <c r="J6434" s="3">
        <v>2</v>
      </c>
      <c r="K6434" s="2">
        <v>2.48</v>
      </c>
    </row>
    <row r="6435" spans="1:11" ht="13.8" x14ac:dyDescent="0.25">
      <c r="A6435" s="1">
        <v>42712</v>
      </c>
      <c r="B6435" s="3">
        <f t="shared" si="200"/>
        <v>2016</v>
      </c>
      <c r="C6435" s="3">
        <f t="shared" si="201"/>
        <v>12</v>
      </c>
      <c r="D6435" t="s">
        <v>1249</v>
      </c>
      <c r="E6435" t="s">
        <v>27</v>
      </c>
      <c r="F6435" t="s">
        <v>11</v>
      </c>
      <c r="G6435" t="s">
        <v>12</v>
      </c>
      <c r="H6435" t="s">
        <v>216</v>
      </c>
      <c r="I6435" s="2">
        <v>45.36</v>
      </c>
      <c r="J6435" s="3">
        <v>7</v>
      </c>
      <c r="K6435" s="2">
        <v>21.77</v>
      </c>
    </row>
    <row r="6436" spans="1:11" ht="13.8" x14ac:dyDescent="0.25">
      <c r="A6436" s="1">
        <v>42712</v>
      </c>
      <c r="B6436" s="3">
        <f t="shared" si="200"/>
        <v>2016</v>
      </c>
      <c r="C6436" s="3">
        <f t="shared" si="201"/>
        <v>12</v>
      </c>
      <c r="D6436" t="s">
        <v>1249</v>
      </c>
      <c r="E6436" t="s">
        <v>27</v>
      </c>
      <c r="F6436" t="s">
        <v>34</v>
      </c>
      <c r="G6436" t="s">
        <v>145</v>
      </c>
      <c r="H6436" t="s">
        <v>397</v>
      </c>
      <c r="I6436" s="2">
        <v>1421.66</v>
      </c>
      <c r="J6436" s="3">
        <v>6</v>
      </c>
      <c r="K6436" s="2">
        <v>-195.48</v>
      </c>
    </row>
    <row r="6437" spans="1:11" ht="13.8" x14ac:dyDescent="0.25">
      <c r="A6437" s="1">
        <v>42712</v>
      </c>
      <c r="B6437" s="3">
        <f t="shared" si="200"/>
        <v>2016</v>
      </c>
      <c r="C6437" s="3">
        <f t="shared" si="201"/>
        <v>12</v>
      </c>
      <c r="D6437" t="s">
        <v>1413</v>
      </c>
      <c r="E6437" t="s">
        <v>27</v>
      </c>
      <c r="F6437" t="s">
        <v>11</v>
      </c>
      <c r="G6437" t="s">
        <v>18</v>
      </c>
      <c r="H6437" t="s">
        <v>1472</v>
      </c>
      <c r="I6437" s="2">
        <v>34.049999999999997</v>
      </c>
      <c r="J6437" s="3">
        <v>3</v>
      </c>
      <c r="K6437" s="2">
        <v>9.5299999999999994</v>
      </c>
    </row>
    <row r="6438" spans="1:11" ht="13.8" x14ac:dyDescent="0.25">
      <c r="A6438" s="1">
        <v>42712</v>
      </c>
      <c r="B6438" s="3">
        <f t="shared" si="200"/>
        <v>2016</v>
      </c>
      <c r="C6438" s="3">
        <f t="shared" si="201"/>
        <v>12</v>
      </c>
      <c r="D6438" t="s">
        <v>1413</v>
      </c>
      <c r="E6438" t="s">
        <v>27</v>
      </c>
      <c r="F6438" t="s">
        <v>11</v>
      </c>
      <c r="G6438" t="s">
        <v>18</v>
      </c>
      <c r="H6438" t="s">
        <v>1449</v>
      </c>
      <c r="I6438" s="2">
        <v>352.38</v>
      </c>
      <c r="J6438" s="3">
        <v>2</v>
      </c>
      <c r="K6438" s="2">
        <v>81.05</v>
      </c>
    </row>
    <row r="6439" spans="1:11" ht="13.8" x14ac:dyDescent="0.25">
      <c r="A6439" s="1">
        <v>42712</v>
      </c>
      <c r="B6439" s="3">
        <f t="shared" si="200"/>
        <v>2016</v>
      </c>
      <c r="C6439" s="3">
        <f t="shared" si="201"/>
        <v>12</v>
      </c>
      <c r="D6439" t="s">
        <v>1138</v>
      </c>
      <c r="E6439" t="s">
        <v>245</v>
      </c>
      <c r="F6439" t="s">
        <v>39</v>
      </c>
      <c r="G6439" t="s">
        <v>40</v>
      </c>
      <c r="H6439" t="s">
        <v>2109</v>
      </c>
      <c r="I6439" s="2">
        <v>249.58</v>
      </c>
      <c r="J6439" s="3">
        <v>2</v>
      </c>
      <c r="K6439" s="2">
        <v>31.2</v>
      </c>
    </row>
    <row r="6440" spans="1:11" ht="13.8" x14ac:dyDescent="0.25">
      <c r="A6440" s="1">
        <v>42712</v>
      </c>
      <c r="B6440" s="3">
        <f t="shared" si="200"/>
        <v>2016</v>
      </c>
      <c r="C6440" s="3">
        <f t="shared" si="201"/>
        <v>12</v>
      </c>
      <c r="D6440" t="s">
        <v>1138</v>
      </c>
      <c r="E6440" t="s">
        <v>245</v>
      </c>
      <c r="F6440" t="s">
        <v>39</v>
      </c>
      <c r="G6440" t="s">
        <v>52</v>
      </c>
      <c r="H6440" t="s">
        <v>1063</v>
      </c>
      <c r="I6440" s="2">
        <v>68.11</v>
      </c>
      <c r="J6440" s="3">
        <v>3</v>
      </c>
      <c r="K6440" s="2">
        <v>17.88</v>
      </c>
    </row>
    <row r="6441" spans="1:11" ht="13.8" x14ac:dyDescent="0.25">
      <c r="A6441" s="1">
        <v>42712</v>
      </c>
      <c r="B6441" s="3">
        <f t="shared" si="200"/>
        <v>2016</v>
      </c>
      <c r="C6441" s="3">
        <f t="shared" si="201"/>
        <v>12</v>
      </c>
      <c r="D6441" t="s">
        <v>1138</v>
      </c>
      <c r="E6441" t="s">
        <v>245</v>
      </c>
      <c r="F6441" t="s">
        <v>39</v>
      </c>
      <c r="G6441" t="s">
        <v>52</v>
      </c>
      <c r="H6441" t="s">
        <v>298</v>
      </c>
      <c r="I6441" s="2">
        <v>16.559999999999999</v>
      </c>
      <c r="J6441" s="3">
        <v>3</v>
      </c>
      <c r="K6441" s="2">
        <v>-2.48</v>
      </c>
    </row>
    <row r="6442" spans="1:11" ht="13.8" x14ac:dyDescent="0.25">
      <c r="A6442" s="1">
        <v>42712</v>
      </c>
      <c r="B6442" s="3">
        <f t="shared" si="200"/>
        <v>2016</v>
      </c>
      <c r="C6442" s="3">
        <f t="shared" si="201"/>
        <v>12</v>
      </c>
      <c r="D6442" t="s">
        <v>2057</v>
      </c>
      <c r="E6442" t="s">
        <v>78</v>
      </c>
      <c r="F6442" t="s">
        <v>11</v>
      </c>
      <c r="G6442" t="s">
        <v>12</v>
      </c>
      <c r="H6442" t="s">
        <v>1987</v>
      </c>
      <c r="I6442" s="2">
        <v>10.58</v>
      </c>
      <c r="J6442" s="3">
        <v>3</v>
      </c>
      <c r="K6442" s="2">
        <v>3.44</v>
      </c>
    </row>
    <row r="6443" spans="1:11" ht="13.8" x14ac:dyDescent="0.25">
      <c r="A6443" s="1">
        <v>42712</v>
      </c>
      <c r="B6443" s="3">
        <f t="shared" si="200"/>
        <v>2016</v>
      </c>
      <c r="C6443" s="3">
        <f t="shared" si="201"/>
        <v>12</v>
      </c>
      <c r="D6443" t="s">
        <v>1005</v>
      </c>
      <c r="E6443" t="s">
        <v>157</v>
      </c>
      <c r="F6443" t="s">
        <v>34</v>
      </c>
      <c r="G6443" t="s">
        <v>74</v>
      </c>
      <c r="H6443" t="s">
        <v>2389</v>
      </c>
      <c r="I6443" s="2">
        <v>405.86</v>
      </c>
      <c r="J6443" s="3">
        <v>7</v>
      </c>
      <c r="K6443" s="2">
        <v>32.47</v>
      </c>
    </row>
    <row r="6444" spans="1:11" ht="13.8" x14ac:dyDescent="0.25">
      <c r="A6444" s="1">
        <v>42712</v>
      </c>
      <c r="B6444" s="3">
        <f t="shared" si="200"/>
        <v>2016</v>
      </c>
      <c r="C6444" s="3">
        <f t="shared" si="201"/>
        <v>12</v>
      </c>
      <c r="D6444" t="s">
        <v>1005</v>
      </c>
      <c r="E6444" t="s">
        <v>157</v>
      </c>
      <c r="F6444" t="s">
        <v>34</v>
      </c>
      <c r="G6444" t="s">
        <v>35</v>
      </c>
      <c r="H6444" t="s">
        <v>1072</v>
      </c>
      <c r="I6444" s="2">
        <v>680.01</v>
      </c>
      <c r="J6444" s="3">
        <v>3</v>
      </c>
      <c r="K6444" s="2">
        <v>176.8</v>
      </c>
    </row>
    <row r="6445" spans="1:11" ht="13.8" x14ac:dyDescent="0.25">
      <c r="A6445" s="1">
        <v>42713</v>
      </c>
      <c r="B6445" s="3">
        <f t="shared" si="200"/>
        <v>2016</v>
      </c>
      <c r="C6445" s="3">
        <f t="shared" si="201"/>
        <v>12</v>
      </c>
      <c r="D6445" t="s">
        <v>452</v>
      </c>
      <c r="E6445" t="s">
        <v>996</v>
      </c>
      <c r="F6445" t="s">
        <v>11</v>
      </c>
      <c r="G6445" t="s">
        <v>24</v>
      </c>
      <c r="H6445" t="s">
        <v>2642</v>
      </c>
      <c r="I6445" s="2">
        <v>19.46</v>
      </c>
      <c r="J6445" s="3">
        <v>7</v>
      </c>
      <c r="K6445" s="2">
        <v>5.0599999999999996</v>
      </c>
    </row>
    <row r="6446" spans="1:11" ht="13.8" x14ac:dyDescent="0.25">
      <c r="A6446" s="1">
        <v>42713</v>
      </c>
      <c r="B6446" s="3">
        <f t="shared" si="200"/>
        <v>2016</v>
      </c>
      <c r="C6446" s="3">
        <f t="shared" si="201"/>
        <v>12</v>
      </c>
      <c r="D6446" t="s">
        <v>452</v>
      </c>
      <c r="E6446" t="s">
        <v>996</v>
      </c>
      <c r="F6446" t="s">
        <v>11</v>
      </c>
      <c r="G6446" t="s">
        <v>92</v>
      </c>
      <c r="H6446" t="s">
        <v>1387</v>
      </c>
      <c r="I6446" s="2">
        <v>60.34</v>
      </c>
      <c r="J6446" s="3">
        <v>7</v>
      </c>
      <c r="K6446" s="2">
        <v>15.69</v>
      </c>
    </row>
    <row r="6447" spans="1:11" ht="13.8" x14ac:dyDescent="0.25">
      <c r="A6447" s="1">
        <v>42713</v>
      </c>
      <c r="B6447" s="3">
        <f t="shared" si="200"/>
        <v>2016</v>
      </c>
      <c r="C6447" s="3">
        <f t="shared" si="201"/>
        <v>12</v>
      </c>
      <c r="D6447" t="s">
        <v>2156</v>
      </c>
      <c r="E6447" t="s">
        <v>434</v>
      </c>
      <c r="F6447" t="s">
        <v>11</v>
      </c>
      <c r="G6447" t="s">
        <v>16</v>
      </c>
      <c r="H6447" t="s">
        <v>2643</v>
      </c>
      <c r="I6447" s="2">
        <v>3.69</v>
      </c>
      <c r="J6447" s="3">
        <v>1</v>
      </c>
      <c r="K6447" s="2">
        <v>1.73</v>
      </c>
    </row>
    <row r="6448" spans="1:11" ht="13.8" x14ac:dyDescent="0.25">
      <c r="A6448" s="1">
        <v>42713</v>
      </c>
      <c r="B6448" s="3">
        <f t="shared" si="200"/>
        <v>2016</v>
      </c>
      <c r="C6448" s="3">
        <f t="shared" si="201"/>
        <v>12</v>
      </c>
      <c r="D6448" t="s">
        <v>2156</v>
      </c>
      <c r="E6448" t="s">
        <v>434</v>
      </c>
      <c r="F6448" t="s">
        <v>11</v>
      </c>
      <c r="G6448" t="s">
        <v>16</v>
      </c>
      <c r="H6448" t="s">
        <v>1860</v>
      </c>
      <c r="I6448" s="2">
        <v>122.12</v>
      </c>
      <c r="J6448" s="3">
        <v>4</v>
      </c>
      <c r="K6448" s="2">
        <v>56.18</v>
      </c>
    </row>
    <row r="6449" spans="1:11" ht="13.8" x14ac:dyDescent="0.25">
      <c r="A6449" s="1">
        <v>42713</v>
      </c>
      <c r="B6449" s="3">
        <f t="shared" si="200"/>
        <v>2016</v>
      </c>
      <c r="C6449" s="3">
        <f t="shared" si="201"/>
        <v>12</v>
      </c>
      <c r="D6449" t="s">
        <v>583</v>
      </c>
      <c r="E6449" t="s">
        <v>10</v>
      </c>
      <c r="F6449" t="s">
        <v>11</v>
      </c>
      <c r="G6449" t="s">
        <v>12</v>
      </c>
      <c r="H6449" t="s">
        <v>2076</v>
      </c>
      <c r="I6449" s="2">
        <v>9.39</v>
      </c>
      <c r="J6449" s="3">
        <v>2</v>
      </c>
      <c r="K6449" s="2">
        <v>3.29</v>
      </c>
    </row>
    <row r="6450" spans="1:11" ht="13.8" x14ac:dyDescent="0.25">
      <c r="A6450" s="1">
        <v>42713</v>
      </c>
      <c r="B6450" s="3">
        <f t="shared" si="200"/>
        <v>2016</v>
      </c>
      <c r="C6450" s="3">
        <f t="shared" si="201"/>
        <v>12</v>
      </c>
      <c r="D6450" t="s">
        <v>583</v>
      </c>
      <c r="E6450" t="s">
        <v>10</v>
      </c>
      <c r="F6450" t="s">
        <v>11</v>
      </c>
      <c r="G6450" t="s">
        <v>24</v>
      </c>
      <c r="H6450" t="s">
        <v>877</v>
      </c>
      <c r="I6450" s="2">
        <v>9.33</v>
      </c>
      <c r="J6450" s="3">
        <v>1</v>
      </c>
      <c r="K6450" s="2">
        <v>0.82</v>
      </c>
    </row>
    <row r="6451" spans="1:11" ht="13.8" x14ac:dyDescent="0.25">
      <c r="A6451" s="1">
        <v>42713</v>
      </c>
      <c r="B6451" s="3">
        <f t="shared" si="200"/>
        <v>2016</v>
      </c>
      <c r="C6451" s="3">
        <f t="shared" si="201"/>
        <v>12</v>
      </c>
      <c r="D6451" t="s">
        <v>389</v>
      </c>
      <c r="E6451" t="s">
        <v>120</v>
      </c>
      <c r="F6451" t="s">
        <v>34</v>
      </c>
      <c r="G6451" t="s">
        <v>145</v>
      </c>
      <c r="H6451" t="s">
        <v>1830</v>
      </c>
      <c r="I6451" s="2">
        <v>79.97</v>
      </c>
      <c r="J6451" s="3">
        <v>3</v>
      </c>
      <c r="K6451" s="2">
        <v>-29.32</v>
      </c>
    </row>
    <row r="6452" spans="1:11" ht="13.8" x14ac:dyDescent="0.25">
      <c r="A6452" s="1">
        <v>42713</v>
      </c>
      <c r="B6452" s="3">
        <f t="shared" si="200"/>
        <v>2016</v>
      </c>
      <c r="C6452" s="3">
        <f t="shared" si="201"/>
        <v>12</v>
      </c>
      <c r="D6452" t="s">
        <v>389</v>
      </c>
      <c r="E6452" t="s">
        <v>120</v>
      </c>
      <c r="F6452" t="s">
        <v>11</v>
      </c>
      <c r="G6452" t="s">
        <v>20</v>
      </c>
      <c r="H6452" t="s">
        <v>1313</v>
      </c>
      <c r="I6452" s="2">
        <v>2.95</v>
      </c>
      <c r="J6452" s="3">
        <v>2</v>
      </c>
      <c r="K6452" s="2">
        <v>-2.06</v>
      </c>
    </row>
    <row r="6453" spans="1:11" ht="13.8" x14ac:dyDescent="0.25">
      <c r="A6453" s="1">
        <v>42713</v>
      </c>
      <c r="B6453" s="3">
        <f t="shared" si="200"/>
        <v>2016</v>
      </c>
      <c r="C6453" s="3">
        <f t="shared" si="201"/>
        <v>12</v>
      </c>
      <c r="D6453" t="s">
        <v>1778</v>
      </c>
      <c r="E6453" t="s">
        <v>110</v>
      </c>
      <c r="F6453" t="s">
        <v>39</v>
      </c>
      <c r="G6453" t="s">
        <v>40</v>
      </c>
      <c r="H6453" t="s">
        <v>642</v>
      </c>
      <c r="I6453" s="2">
        <v>10.9</v>
      </c>
      <c r="J6453" s="3">
        <v>1</v>
      </c>
      <c r="K6453" s="2">
        <v>3.05</v>
      </c>
    </row>
    <row r="6454" spans="1:11" ht="13.8" x14ac:dyDescent="0.25">
      <c r="A6454" s="1">
        <v>42713</v>
      </c>
      <c r="B6454" s="3">
        <f t="shared" si="200"/>
        <v>2016</v>
      </c>
      <c r="C6454" s="3">
        <f t="shared" si="201"/>
        <v>12</v>
      </c>
      <c r="D6454" t="s">
        <v>1778</v>
      </c>
      <c r="E6454" t="s">
        <v>110</v>
      </c>
      <c r="F6454" t="s">
        <v>39</v>
      </c>
      <c r="G6454" t="s">
        <v>52</v>
      </c>
      <c r="H6454" t="s">
        <v>1314</v>
      </c>
      <c r="I6454" s="2">
        <v>59.98</v>
      </c>
      <c r="J6454" s="3">
        <v>2</v>
      </c>
      <c r="K6454" s="2">
        <v>25.19</v>
      </c>
    </row>
    <row r="6455" spans="1:11" ht="13.8" x14ac:dyDescent="0.25">
      <c r="A6455" s="1">
        <v>42713</v>
      </c>
      <c r="B6455" s="3">
        <f t="shared" si="200"/>
        <v>2016</v>
      </c>
      <c r="C6455" s="3">
        <f t="shared" si="201"/>
        <v>12</v>
      </c>
      <c r="D6455" t="s">
        <v>1778</v>
      </c>
      <c r="E6455" t="s">
        <v>110</v>
      </c>
      <c r="F6455" t="s">
        <v>11</v>
      </c>
      <c r="G6455" t="s">
        <v>92</v>
      </c>
      <c r="H6455" t="s">
        <v>114</v>
      </c>
      <c r="I6455" s="2">
        <v>61.93</v>
      </c>
      <c r="J6455" s="3">
        <v>1</v>
      </c>
      <c r="K6455" s="2">
        <v>23.4</v>
      </c>
    </row>
    <row r="6456" spans="1:11" ht="13.8" x14ac:dyDescent="0.25">
      <c r="A6456" s="1">
        <v>42713</v>
      </c>
      <c r="B6456" s="3">
        <f t="shared" si="200"/>
        <v>2016</v>
      </c>
      <c r="C6456" s="3">
        <f t="shared" si="201"/>
        <v>12</v>
      </c>
      <c r="D6456" t="s">
        <v>622</v>
      </c>
      <c r="E6456" t="s">
        <v>120</v>
      </c>
      <c r="F6456" t="s">
        <v>39</v>
      </c>
      <c r="G6456" t="s">
        <v>40</v>
      </c>
      <c r="H6456" t="s">
        <v>1789</v>
      </c>
      <c r="I6456" s="2">
        <v>40.68</v>
      </c>
      <c r="J6456" s="3">
        <v>3</v>
      </c>
      <c r="K6456" s="2">
        <v>-9.15</v>
      </c>
    </row>
    <row r="6457" spans="1:11" ht="13.8" x14ac:dyDescent="0.25">
      <c r="A6457" s="1">
        <v>42713</v>
      </c>
      <c r="B6457" s="3">
        <f t="shared" si="200"/>
        <v>2016</v>
      </c>
      <c r="C6457" s="3">
        <f t="shared" si="201"/>
        <v>12</v>
      </c>
      <c r="D6457" t="s">
        <v>883</v>
      </c>
      <c r="E6457" t="s">
        <v>15</v>
      </c>
      <c r="F6457" t="s">
        <v>11</v>
      </c>
      <c r="G6457" t="s">
        <v>200</v>
      </c>
      <c r="H6457" t="s">
        <v>782</v>
      </c>
      <c r="I6457" s="2">
        <v>20.57</v>
      </c>
      <c r="J6457" s="3">
        <v>3</v>
      </c>
      <c r="K6457" s="2">
        <v>1.54</v>
      </c>
    </row>
    <row r="6458" spans="1:11" ht="13.8" x14ac:dyDescent="0.25">
      <c r="A6458" s="1">
        <v>42713</v>
      </c>
      <c r="B6458" s="3">
        <f t="shared" si="200"/>
        <v>2016</v>
      </c>
      <c r="C6458" s="3">
        <f t="shared" si="201"/>
        <v>12</v>
      </c>
      <c r="D6458" t="s">
        <v>883</v>
      </c>
      <c r="E6458" t="s">
        <v>15</v>
      </c>
      <c r="F6458" t="s">
        <v>11</v>
      </c>
      <c r="G6458" t="s">
        <v>92</v>
      </c>
      <c r="H6458" t="s">
        <v>333</v>
      </c>
      <c r="I6458" s="2">
        <v>4.3600000000000003</v>
      </c>
      <c r="J6458" s="3">
        <v>2</v>
      </c>
      <c r="K6458" s="2">
        <v>-11.76</v>
      </c>
    </row>
    <row r="6459" spans="1:11" ht="13.8" x14ac:dyDescent="0.25">
      <c r="A6459" s="1">
        <v>42713</v>
      </c>
      <c r="B6459" s="3">
        <f t="shared" si="200"/>
        <v>2016</v>
      </c>
      <c r="C6459" s="3">
        <f t="shared" si="201"/>
        <v>12</v>
      </c>
      <c r="D6459" t="s">
        <v>883</v>
      </c>
      <c r="E6459" t="s">
        <v>15</v>
      </c>
      <c r="F6459" t="s">
        <v>39</v>
      </c>
      <c r="G6459" t="s">
        <v>52</v>
      </c>
      <c r="H6459" t="s">
        <v>1742</v>
      </c>
      <c r="I6459" s="2">
        <v>19.04</v>
      </c>
      <c r="J6459" s="3">
        <v>4</v>
      </c>
      <c r="K6459" s="2">
        <v>-1.43</v>
      </c>
    </row>
    <row r="6460" spans="1:11" ht="13.8" x14ac:dyDescent="0.25">
      <c r="A6460" s="1">
        <v>42713</v>
      </c>
      <c r="B6460" s="3">
        <f t="shared" si="200"/>
        <v>2016</v>
      </c>
      <c r="C6460" s="3">
        <f t="shared" si="201"/>
        <v>12</v>
      </c>
      <c r="D6460" t="s">
        <v>536</v>
      </c>
      <c r="E6460" t="s">
        <v>27</v>
      </c>
      <c r="F6460" t="s">
        <v>11</v>
      </c>
      <c r="G6460" t="s">
        <v>20</v>
      </c>
      <c r="H6460" t="s">
        <v>1174</v>
      </c>
      <c r="I6460" s="2">
        <v>273.92</v>
      </c>
      <c r="J6460" s="3">
        <v>8</v>
      </c>
      <c r="K6460" s="2">
        <v>99.3</v>
      </c>
    </row>
    <row r="6461" spans="1:11" ht="13.8" x14ac:dyDescent="0.25">
      <c r="A6461" s="1">
        <v>42713</v>
      </c>
      <c r="B6461" s="3">
        <f t="shared" si="200"/>
        <v>2016</v>
      </c>
      <c r="C6461" s="3">
        <f t="shared" si="201"/>
        <v>12</v>
      </c>
      <c r="D6461" t="s">
        <v>610</v>
      </c>
      <c r="E6461" t="s">
        <v>55</v>
      </c>
      <c r="F6461" t="s">
        <v>34</v>
      </c>
      <c r="G6461" t="s">
        <v>145</v>
      </c>
      <c r="H6461" t="s">
        <v>2018</v>
      </c>
      <c r="I6461" s="2">
        <v>1056.8599999999999</v>
      </c>
      <c r="J6461" s="3">
        <v>7</v>
      </c>
      <c r="K6461" s="2">
        <v>158.53</v>
      </c>
    </row>
    <row r="6462" spans="1:11" ht="13.8" x14ac:dyDescent="0.25">
      <c r="A6462" s="1">
        <v>42714</v>
      </c>
      <c r="B6462" s="3">
        <f t="shared" si="200"/>
        <v>2016</v>
      </c>
      <c r="C6462" s="3">
        <f t="shared" si="201"/>
        <v>12</v>
      </c>
      <c r="D6462" t="s">
        <v>1778</v>
      </c>
      <c r="E6462" t="s">
        <v>27</v>
      </c>
      <c r="F6462" t="s">
        <v>34</v>
      </c>
      <c r="G6462" t="s">
        <v>35</v>
      </c>
      <c r="H6462" t="s">
        <v>430</v>
      </c>
      <c r="I6462" s="2">
        <v>321.57</v>
      </c>
      <c r="J6462" s="3">
        <v>2</v>
      </c>
      <c r="K6462" s="2">
        <v>28.14</v>
      </c>
    </row>
    <row r="6463" spans="1:11" ht="13.8" x14ac:dyDescent="0.25">
      <c r="A6463" s="1">
        <v>42714</v>
      </c>
      <c r="B6463" s="3">
        <f t="shared" si="200"/>
        <v>2016</v>
      </c>
      <c r="C6463" s="3">
        <f t="shared" si="201"/>
        <v>12</v>
      </c>
      <c r="D6463" t="s">
        <v>85</v>
      </c>
      <c r="E6463" t="s">
        <v>149</v>
      </c>
      <c r="F6463" t="s">
        <v>11</v>
      </c>
      <c r="G6463" t="s">
        <v>18</v>
      </c>
      <c r="H6463" t="s">
        <v>1013</v>
      </c>
      <c r="I6463" s="2">
        <v>80.58</v>
      </c>
      <c r="J6463" s="3">
        <v>6</v>
      </c>
      <c r="K6463" s="2">
        <v>22.56</v>
      </c>
    </row>
    <row r="6464" spans="1:11" ht="13.8" x14ac:dyDescent="0.25">
      <c r="A6464" s="1">
        <v>42714</v>
      </c>
      <c r="B6464" s="3">
        <f t="shared" si="200"/>
        <v>2016</v>
      </c>
      <c r="C6464" s="3">
        <f t="shared" si="201"/>
        <v>12</v>
      </c>
      <c r="D6464" t="s">
        <v>85</v>
      </c>
      <c r="E6464" t="s">
        <v>149</v>
      </c>
      <c r="F6464" t="s">
        <v>11</v>
      </c>
      <c r="G6464" t="s">
        <v>63</v>
      </c>
      <c r="H6464" t="s">
        <v>2038</v>
      </c>
      <c r="I6464" s="2">
        <v>361.92</v>
      </c>
      <c r="J6464" s="3">
        <v>4</v>
      </c>
      <c r="K6464" s="2">
        <v>162.86000000000001</v>
      </c>
    </row>
    <row r="6465" spans="1:11" ht="13.8" x14ac:dyDescent="0.25">
      <c r="A6465" s="1">
        <v>42714</v>
      </c>
      <c r="B6465" s="3">
        <f t="shared" si="200"/>
        <v>2016</v>
      </c>
      <c r="C6465" s="3">
        <f t="shared" si="201"/>
        <v>12</v>
      </c>
      <c r="D6465" t="s">
        <v>1152</v>
      </c>
      <c r="E6465" t="s">
        <v>164</v>
      </c>
      <c r="F6465" t="s">
        <v>11</v>
      </c>
      <c r="G6465" t="s">
        <v>20</v>
      </c>
      <c r="H6465" t="s">
        <v>1136</v>
      </c>
      <c r="I6465" s="2">
        <v>153.55000000000001</v>
      </c>
      <c r="J6465" s="3">
        <v>3</v>
      </c>
      <c r="K6465" s="2">
        <v>51.82</v>
      </c>
    </row>
    <row r="6466" spans="1:11" ht="13.8" x14ac:dyDescent="0.25">
      <c r="A6466" s="1">
        <v>42714</v>
      </c>
      <c r="B6466" s="3">
        <f t="shared" ref="B6466:B6529" si="202">YEAR(A6466)</f>
        <v>2016</v>
      </c>
      <c r="C6466" s="3">
        <f t="shared" ref="C6466:C6529" si="203">MONTH(A6466)</f>
        <v>12</v>
      </c>
      <c r="D6466" t="s">
        <v>1152</v>
      </c>
      <c r="E6466" t="s">
        <v>164</v>
      </c>
      <c r="F6466" t="s">
        <v>11</v>
      </c>
      <c r="G6466" t="s">
        <v>92</v>
      </c>
      <c r="H6466" t="s">
        <v>2273</v>
      </c>
      <c r="I6466" s="2">
        <v>65.34</v>
      </c>
      <c r="J6466" s="3">
        <v>3</v>
      </c>
      <c r="K6466" s="2">
        <v>22.87</v>
      </c>
    </row>
    <row r="6467" spans="1:11" ht="13.8" x14ac:dyDescent="0.25">
      <c r="A6467" s="1">
        <v>42714</v>
      </c>
      <c r="B6467" s="3">
        <f t="shared" si="202"/>
        <v>2016</v>
      </c>
      <c r="C6467" s="3">
        <f t="shared" si="203"/>
        <v>12</v>
      </c>
      <c r="D6467" t="s">
        <v>1152</v>
      </c>
      <c r="E6467" t="s">
        <v>164</v>
      </c>
      <c r="F6467" t="s">
        <v>11</v>
      </c>
      <c r="G6467" t="s">
        <v>12</v>
      </c>
      <c r="H6467" t="s">
        <v>1158</v>
      </c>
      <c r="I6467" s="2">
        <v>123.92</v>
      </c>
      <c r="J6467" s="3">
        <v>4</v>
      </c>
      <c r="K6467" s="2">
        <v>55.76</v>
      </c>
    </row>
    <row r="6468" spans="1:11" ht="13.8" x14ac:dyDescent="0.25">
      <c r="A6468" s="1">
        <v>42714</v>
      </c>
      <c r="B6468" s="3">
        <f t="shared" si="202"/>
        <v>2016</v>
      </c>
      <c r="C6468" s="3">
        <f t="shared" si="203"/>
        <v>12</v>
      </c>
      <c r="D6468" t="s">
        <v>1152</v>
      </c>
      <c r="E6468" t="s">
        <v>164</v>
      </c>
      <c r="F6468" t="s">
        <v>11</v>
      </c>
      <c r="G6468" t="s">
        <v>92</v>
      </c>
      <c r="H6468" t="s">
        <v>2644</v>
      </c>
      <c r="I6468" s="2">
        <v>35.1</v>
      </c>
      <c r="J6468" s="3">
        <v>3</v>
      </c>
      <c r="K6468" s="2">
        <v>12.29</v>
      </c>
    </row>
    <row r="6469" spans="1:11" ht="13.8" x14ac:dyDescent="0.25">
      <c r="A6469" s="1">
        <v>42714</v>
      </c>
      <c r="B6469" s="3">
        <f t="shared" si="202"/>
        <v>2016</v>
      </c>
      <c r="C6469" s="3">
        <f t="shared" si="203"/>
        <v>12</v>
      </c>
      <c r="D6469" t="s">
        <v>1152</v>
      </c>
      <c r="E6469" t="s">
        <v>164</v>
      </c>
      <c r="F6469" t="s">
        <v>39</v>
      </c>
      <c r="G6469" t="s">
        <v>52</v>
      </c>
      <c r="H6469" t="s">
        <v>1422</v>
      </c>
      <c r="I6469" s="2">
        <v>44.75</v>
      </c>
      <c r="J6469" s="3">
        <v>5</v>
      </c>
      <c r="K6469" s="2">
        <v>8.5</v>
      </c>
    </row>
    <row r="6470" spans="1:11" ht="13.8" x14ac:dyDescent="0.25">
      <c r="A6470" s="1">
        <v>42714</v>
      </c>
      <c r="B6470" s="3">
        <f t="shared" si="202"/>
        <v>2016</v>
      </c>
      <c r="C6470" s="3">
        <f t="shared" si="203"/>
        <v>12</v>
      </c>
      <c r="D6470" t="s">
        <v>935</v>
      </c>
      <c r="E6470" t="s">
        <v>129</v>
      </c>
      <c r="F6470" t="s">
        <v>34</v>
      </c>
      <c r="G6470" t="s">
        <v>35</v>
      </c>
      <c r="H6470" t="s">
        <v>294</v>
      </c>
      <c r="I6470" s="2">
        <v>1424.9</v>
      </c>
      <c r="J6470" s="3">
        <v>5</v>
      </c>
      <c r="K6470" s="2">
        <v>356.23</v>
      </c>
    </row>
    <row r="6471" spans="1:11" ht="13.8" x14ac:dyDescent="0.25">
      <c r="A6471" s="1">
        <v>42714</v>
      </c>
      <c r="B6471" s="3">
        <f t="shared" si="202"/>
        <v>2016</v>
      </c>
      <c r="C6471" s="3">
        <f t="shared" si="203"/>
        <v>12</v>
      </c>
      <c r="D6471" t="s">
        <v>2259</v>
      </c>
      <c r="E6471" t="s">
        <v>27</v>
      </c>
      <c r="F6471" t="s">
        <v>11</v>
      </c>
      <c r="G6471" t="s">
        <v>12</v>
      </c>
      <c r="H6471" t="s">
        <v>1701</v>
      </c>
      <c r="I6471" s="2">
        <v>80.28</v>
      </c>
      <c r="J6471" s="3">
        <v>12</v>
      </c>
      <c r="K6471" s="2">
        <v>36.93</v>
      </c>
    </row>
    <row r="6472" spans="1:11" ht="13.8" x14ac:dyDescent="0.25">
      <c r="A6472" s="1">
        <v>42714</v>
      </c>
      <c r="B6472" s="3">
        <f t="shared" si="202"/>
        <v>2016</v>
      </c>
      <c r="C6472" s="3">
        <f t="shared" si="203"/>
        <v>12</v>
      </c>
      <c r="D6472" t="s">
        <v>2504</v>
      </c>
      <c r="E6472" t="s">
        <v>149</v>
      </c>
      <c r="F6472" t="s">
        <v>11</v>
      </c>
      <c r="G6472" t="s">
        <v>12</v>
      </c>
      <c r="H6472" t="s">
        <v>1608</v>
      </c>
      <c r="I6472" s="2">
        <v>18.54</v>
      </c>
      <c r="J6472" s="3">
        <v>2</v>
      </c>
      <c r="K6472" s="2">
        <v>8.7100000000000009</v>
      </c>
    </row>
    <row r="6473" spans="1:11" ht="13.8" x14ac:dyDescent="0.25">
      <c r="A6473" s="1">
        <v>42714</v>
      </c>
      <c r="B6473" s="3">
        <f t="shared" si="202"/>
        <v>2016</v>
      </c>
      <c r="C6473" s="3">
        <f t="shared" si="203"/>
        <v>12</v>
      </c>
      <c r="D6473" t="s">
        <v>2504</v>
      </c>
      <c r="E6473" t="s">
        <v>149</v>
      </c>
      <c r="F6473" t="s">
        <v>11</v>
      </c>
      <c r="G6473" t="s">
        <v>20</v>
      </c>
      <c r="H6473" t="s">
        <v>528</v>
      </c>
      <c r="I6473" s="2">
        <v>679.96</v>
      </c>
      <c r="J6473" s="3">
        <v>5</v>
      </c>
      <c r="K6473" s="2">
        <v>220.99</v>
      </c>
    </row>
    <row r="6474" spans="1:11" ht="13.8" x14ac:dyDescent="0.25">
      <c r="A6474" s="1">
        <v>42714</v>
      </c>
      <c r="B6474" s="3">
        <f t="shared" si="202"/>
        <v>2016</v>
      </c>
      <c r="C6474" s="3">
        <f t="shared" si="203"/>
        <v>12</v>
      </c>
      <c r="D6474" t="s">
        <v>1963</v>
      </c>
      <c r="E6474" t="s">
        <v>149</v>
      </c>
      <c r="F6474" t="s">
        <v>11</v>
      </c>
      <c r="G6474" t="s">
        <v>12</v>
      </c>
      <c r="H6474" t="s">
        <v>1065</v>
      </c>
      <c r="I6474" s="2">
        <v>62.82</v>
      </c>
      <c r="J6474" s="3">
        <v>9</v>
      </c>
      <c r="K6474" s="2">
        <v>29.53</v>
      </c>
    </row>
    <row r="6475" spans="1:11" ht="13.8" x14ac:dyDescent="0.25">
      <c r="A6475" s="1">
        <v>42714</v>
      </c>
      <c r="B6475" s="3">
        <f t="shared" si="202"/>
        <v>2016</v>
      </c>
      <c r="C6475" s="3">
        <f t="shared" si="203"/>
        <v>12</v>
      </c>
      <c r="D6475" t="s">
        <v>1357</v>
      </c>
      <c r="E6475" t="s">
        <v>149</v>
      </c>
      <c r="F6475" t="s">
        <v>11</v>
      </c>
      <c r="G6475" t="s">
        <v>12</v>
      </c>
      <c r="H6475" t="s">
        <v>1619</v>
      </c>
      <c r="I6475" s="2">
        <v>6.48</v>
      </c>
      <c r="J6475" s="3">
        <v>1</v>
      </c>
      <c r="K6475" s="2">
        <v>3.11</v>
      </c>
    </row>
    <row r="6476" spans="1:11" ht="13.8" x14ac:dyDescent="0.25">
      <c r="A6476" s="1">
        <v>42715</v>
      </c>
      <c r="B6476" s="3">
        <f t="shared" si="202"/>
        <v>2016</v>
      </c>
      <c r="C6476" s="3">
        <f t="shared" si="203"/>
        <v>12</v>
      </c>
      <c r="D6476" t="s">
        <v>1167</v>
      </c>
      <c r="E6476" t="s">
        <v>149</v>
      </c>
      <c r="F6476" t="s">
        <v>11</v>
      </c>
      <c r="G6476" t="s">
        <v>43</v>
      </c>
      <c r="H6476" t="s">
        <v>962</v>
      </c>
      <c r="I6476" s="2">
        <v>15.26</v>
      </c>
      <c r="J6476" s="3">
        <v>7</v>
      </c>
      <c r="K6476" s="2">
        <v>6.26</v>
      </c>
    </row>
    <row r="6477" spans="1:11" ht="13.8" x14ac:dyDescent="0.25">
      <c r="A6477" s="1">
        <v>42715</v>
      </c>
      <c r="B6477" s="3">
        <f t="shared" si="202"/>
        <v>2016</v>
      </c>
      <c r="C6477" s="3">
        <f t="shared" si="203"/>
        <v>12</v>
      </c>
      <c r="D6477" t="s">
        <v>1167</v>
      </c>
      <c r="E6477" t="s">
        <v>149</v>
      </c>
      <c r="F6477" t="s">
        <v>39</v>
      </c>
      <c r="G6477" t="s">
        <v>40</v>
      </c>
      <c r="H6477" t="s">
        <v>2597</v>
      </c>
      <c r="I6477" s="2">
        <v>1029.95</v>
      </c>
      <c r="J6477" s="3">
        <v>5</v>
      </c>
      <c r="K6477" s="2">
        <v>298.69</v>
      </c>
    </row>
    <row r="6478" spans="1:11" ht="13.8" x14ac:dyDescent="0.25">
      <c r="A6478" s="1">
        <v>42715</v>
      </c>
      <c r="B6478" s="3">
        <f t="shared" si="202"/>
        <v>2016</v>
      </c>
      <c r="C6478" s="3">
        <f t="shared" si="203"/>
        <v>12</v>
      </c>
      <c r="D6478" t="s">
        <v>2156</v>
      </c>
      <c r="E6478" t="s">
        <v>278</v>
      </c>
      <c r="F6478" t="s">
        <v>11</v>
      </c>
      <c r="G6478" t="s">
        <v>18</v>
      </c>
      <c r="H6478" t="s">
        <v>1525</v>
      </c>
      <c r="I6478" s="2">
        <v>243.38</v>
      </c>
      <c r="J6478" s="3">
        <v>3</v>
      </c>
      <c r="K6478" s="2">
        <v>-51.72</v>
      </c>
    </row>
    <row r="6479" spans="1:11" ht="13.8" x14ac:dyDescent="0.25">
      <c r="A6479" s="1">
        <v>42715</v>
      </c>
      <c r="B6479" s="3">
        <f t="shared" si="202"/>
        <v>2016</v>
      </c>
      <c r="C6479" s="3">
        <f t="shared" si="203"/>
        <v>12</v>
      </c>
      <c r="D6479" t="s">
        <v>2156</v>
      </c>
      <c r="E6479" t="s">
        <v>278</v>
      </c>
      <c r="F6479" t="s">
        <v>39</v>
      </c>
      <c r="G6479" t="s">
        <v>52</v>
      </c>
      <c r="H6479" t="s">
        <v>1737</v>
      </c>
      <c r="I6479" s="2">
        <v>119.8</v>
      </c>
      <c r="J6479" s="3">
        <v>5</v>
      </c>
      <c r="K6479" s="2">
        <v>29.95</v>
      </c>
    </row>
    <row r="6480" spans="1:11" ht="13.8" x14ac:dyDescent="0.25">
      <c r="A6480" s="1">
        <v>42715</v>
      </c>
      <c r="B6480" s="3">
        <f t="shared" si="202"/>
        <v>2016</v>
      </c>
      <c r="C6480" s="3">
        <f t="shared" si="203"/>
        <v>12</v>
      </c>
      <c r="D6480" t="s">
        <v>2156</v>
      </c>
      <c r="E6480" t="s">
        <v>278</v>
      </c>
      <c r="F6480" t="s">
        <v>39</v>
      </c>
      <c r="G6480" t="s">
        <v>40</v>
      </c>
      <c r="H6480" t="s">
        <v>138</v>
      </c>
      <c r="I6480" s="2">
        <v>300.77</v>
      </c>
      <c r="J6480" s="3">
        <v>4</v>
      </c>
      <c r="K6480" s="2">
        <v>30.08</v>
      </c>
    </row>
    <row r="6481" spans="1:11" ht="13.8" x14ac:dyDescent="0.25">
      <c r="A6481" s="1">
        <v>42715</v>
      </c>
      <c r="B6481" s="3">
        <f t="shared" si="202"/>
        <v>2016</v>
      </c>
      <c r="C6481" s="3">
        <f t="shared" si="203"/>
        <v>12</v>
      </c>
      <c r="D6481" t="s">
        <v>891</v>
      </c>
      <c r="E6481" t="s">
        <v>164</v>
      </c>
      <c r="F6481" t="s">
        <v>34</v>
      </c>
      <c r="G6481" t="s">
        <v>47</v>
      </c>
      <c r="H6481" t="s">
        <v>761</v>
      </c>
      <c r="I6481" s="2">
        <v>14.8</v>
      </c>
      <c r="J6481" s="3">
        <v>4</v>
      </c>
      <c r="K6481" s="2">
        <v>6.07</v>
      </c>
    </row>
    <row r="6482" spans="1:11" ht="13.8" x14ac:dyDescent="0.25">
      <c r="A6482" s="1">
        <v>42715</v>
      </c>
      <c r="B6482" s="3">
        <f t="shared" si="202"/>
        <v>2016</v>
      </c>
      <c r="C6482" s="3">
        <f t="shared" si="203"/>
        <v>12</v>
      </c>
      <c r="D6482" t="s">
        <v>891</v>
      </c>
      <c r="E6482" t="s">
        <v>164</v>
      </c>
      <c r="F6482" t="s">
        <v>39</v>
      </c>
      <c r="G6482" t="s">
        <v>40</v>
      </c>
      <c r="H6482" t="s">
        <v>400</v>
      </c>
      <c r="I6482" s="2">
        <v>302.38</v>
      </c>
      <c r="J6482" s="3">
        <v>3</v>
      </c>
      <c r="K6482" s="2">
        <v>22.68</v>
      </c>
    </row>
    <row r="6483" spans="1:11" ht="13.8" x14ac:dyDescent="0.25">
      <c r="A6483" s="1">
        <v>42715</v>
      </c>
      <c r="B6483" s="3">
        <f t="shared" si="202"/>
        <v>2016</v>
      </c>
      <c r="C6483" s="3">
        <f t="shared" si="203"/>
        <v>12</v>
      </c>
      <c r="D6483" t="s">
        <v>891</v>
      </c>
      <c r="E6483" t="s">
        <v>164</v>
      </c>
      <c r="F6483" t="s">
        <v>39</v>
      </c>
      <c r="G6483" t="s">
        <v>52</v>
      </c>
      <c r="H6483" t="s">
        <v>1795</v>
      </c>
      <c r="I6483" s="2">
        <v>316</v>
      </c>
      <c r="J6483" s="3">
        <v>4</v>
      </c>
      <c r="K6483" s="2">
        <v>31.6</v>
      </c>
    </row>
    <row r="6484" spans="1:11" ht="13.8" x14ac:dyDescent="0.25">
      <c r="A6484" s="1">
        <v>42715</v>
      </c>
      <c r="B6484" s="3">
        <f t="shared" si="202"/>
        <v>2016</v>
      </c>
      <c r="C6484" s="3">
        <f t="shared" si="203"/>
        <v>12</v>
      </c>
      <c r="D6484" t="s">
        <v>1079</v>
      </c>
      <c r="E6484" t="s">
        <v>123</v>
      </c>
      <c r="F6484" t="s">
        <v>11</v>
      </c>
      <c r="G6484" t="s">
        <v>18</v>
      </c>
      <c r="H6484" t="s">
        <v>2005</v>
      </c>
      <c r="I6484" s="2">
        <v>85.22</v>
      </c>
      <c r="J6484" s="3">
        <v>3</v>
      </c>
      <c r="K6484" s="2">
        <v>7.46</v>
      </c>
    </row>
    <row r="6485" spans="1:11" ht="13.8" x14ac:dyDescent="0.25">
      <c r="A6485" s="1">
        <v>42715</v>
      </c>
      <c r="B6485" s="3">
        <f t="shared" si="202"/>
        <v>2016</v>
      </c>
      <c r="C6485" s="3">
        <f t="shared" si="203"/>
        <v>12</v>
      </c>
      <c r="D6485" t="s">
        <v>879</v>
      </c>
      <c r="E6485" t="s">
        <v>120</v>
      </c>
      <c r="F6485" t="s">
        <v>11</v>
      </c>
      <c r="G6485" t="s">
        <v>24</v>
      </c>
      <c r="H6485" t="s">
        <v>869</v>
      </c>
      <c r="I6485" s="2">
        <v>6.67</v>
      </c>
      <c r="J6485" s="3">
        <v>3</v>
      </c>
      <c r="K6485" s="2">
        <v>1.67</v>
      </c>
    </row>
    <row r="6486" spans="1:11" ht="13.8" x14ac:dyDescent="0.25">
      <c r="A6486" s="1">
        <v>42715</v>
      </c>
      <c r="B6486" s="3">
        <f t="shared" si="202"/>
        <v>2016</v>
      </c>
      <c r="C6486" s="3">
        <f t="shared" si="203"/>
        <v>12</v>
      </c>
      <c r="D6486" t="s">
        <v>873</v>
      </c>
      <c r="E6486" t="s">
        <v>78</v>
      </c>
      <c r="F6486" t="s">
        <v>11</v>
      </c>
      <c r="G6486" t="s">
        <v>18</v>
      </c>
      <c r="H6486" t="s">
        <v>179</v>
      </c>
      <c r="I6486" s="2">
        <v>64.959999999999994</v>
      </c>
      <c r="J6486" s="3">
        <v>5</v>
      </c>
      <c r="K6486" s="2">
        <v>-4.0599999999999996</v>
      </c>
    </row>
    <row r="6487" spans="1:11" ht="13.8" x14ac:dyDescent="0.25">
      <c r="A6487" s="1">
        <v>42715</v>
      </c>
      <c r="B6487" s="3">
        <f t="shared" si="202"/>
        <v>2016</v>
      </c>
      <c r="C6487" s="3">
        <f t="shared" si="203"/>
        <v>12</v>
      </c>
      <c r="D6487" t="s">
        <v>873</v>
      </c>
      <c r="E6487" t="s">
        <v>78</v>
      </c>
      <c r="F6487" t="s">
        <v>11</v>
      </c>
      <c r="G6487" t="s">
        <v>200</v>
      </c>
      <c r="H6487" t="s">
        <v>2251</v>
      </c>
      <c r="I6487" s="2">
        <v>13.52</v>
      </c>
      <c r="J6487" s="3">
        <v>2</v>
      </c>
      <c r="K6487" s="2">
        <v>1.69</v>
      </c>
    </row>
    <row r="6488" spans="1:11" ht="13.8" x14ac:dyDescent="0.25">
      <c r="A6488" s="1">
        <v>42715</v>
      </c>
      <c r="B6488" s="3">
        <f t="shared" si="202"/>
        <v>2016</v>
      </c>
      <c r="C6488" s="3">
        <f t="shared" si="203"/>
        <v>12</v>
      </c>
      <c r="D6488" t="s">
        <v>873</v>
      </c>
      <c r="E6488" t="s">
        <v>78</v>
      </c>
      <c r="F6488" t="s">
        <v>34</v>
      </c>
      <c r="G6488" t="s">
        <v>35</v>
      </c>
      <c r="H6488" t="s">
        <v>1435</v>
      </c>
      <c r="I6488" s="2">
        <v>458.43</v>
      </c>
      <c r="J6488" s="3">
        <v>5</v>
      </c>
      <c r="K6488" s="2">
        <v>-137.53</v>
      </c>
    </row>
    <row r="6489" spans="1:11" ht="13.8" x14ac:dyDescent="0.25">
      <c r="A6489" s="1">
        <v>42715</v>
      </c>
      <c r="B6489" s="3">
        <f t="shared" si="202"/>
        <v>2016</v>
      </c>
      <c r="C6489" s="3">
        <f t="shared" si="203"/>
        <v>12</v>
      </c>
      <c r="D6489" t="s">
        <v>873</v>
      </c>
      <c r="E6489" t="s">
        <v>78</v>
      </c>
      <c r="F6489" t="s">
        <v>11</v>
      </c>
      <c r="G6489" t="s">
        <v>92</v>
      </c>
      <c r="H6489" t="s">
        <v>2316</v>
      </c>
      <c r="I6489" s="2">
        <v>387.14</v>
      </c>
      <c r="J6489" s="3">
        <v>4</v>
      </c>
      <c r="K6489" s="2">
        <v>24.2</v>
      </c>
    </row>
    <row r="6490" spans="1:11" ht="13.8" x14ac:dyDescent="0.25">
      <c r="A6490" s="1">
        <v>42715</v>
      </c>
      <c r="B6490" s="3">
        <f t="shared" si="202"/>
        <v>2016</v>
      </c>
      <c r="C6490" s="3">
        <f t="shared" si="203"/>
        <v>12</v>
      </c>
      <c r="D6490" t="s">
        <v>873</v>
      </c>
      <c r="E6490" t="s">
        <v>78</v>
      </c>
      <c r="F6490" t="s">
        <v>34</v>
      </c>
      <c r="G6490" t="s">
        <v>145</v>
      </c>
      <c r="H6490" t="s">
        <v>1496</v>
      </c>
      <c r="I6490" s="2">
        <v>328.59</v>
      </c>
      <c r="J6490" s="3">
        <v>3</v>
      </c>
      <c r="K6490" s="2">
        <v>-147.87</v>
      </c>
    </row>
    <row r="6491" spans="1:11" ht="13.8" x14ac:dyDescent="0.25">
      <c r="A6491" s="1">
        <v>42715</v>
      </c>
      <c r="B6491" s="3">
        <f t="shared" si="202"/>
        <v>2016</v>
      </c>
      <c r="C6491" s="3">
        <f t="shared" si="203"/>
        <v>12</v>
      </c>
      <c r="D6491" t="s">
        <v>167</v>
      </c>
      <c r="E6491" t="s">
        <v>91</v>
      </c>
      <c r="F6491" t="s">
        <v>34</v>
      </c>
      <c r="G6491" t="s">
        <v>35</v>
      </c>
      <c r="H6491" t="s">
        <v>1876</v>
      </c>
      <c r="I6491" s="2">
        <v>403.92</v>
      </c>
      <c r="J6491" s="3">
        <v>5</v>
      </c>
      <c r="K6491" s="2">
        <v>25.25</v>
      </c>
    </row>
    <row r="6492" spans="1:11" ht="13.8" x14ac:dyDescent="0.25">
      <c r="A6492" s="1">
        <v>42715</v>
      </c>
      <c r="B6492" s="3">
        <f t="shared" si="202"/>
        <v>2016</v>
      </c>
      <c r="C6492" s="3">
        <f t="shared" si="203"/>
        <v>12</v>
      </c>
      <c r="D6492" t="s">
        <v>1563</v>
      </c>
      <c r="E6492" t="s">
        <v>27</v>
      </c>
      <c r="F6492" t="s">
        <v>11</v>
      </c>
      <c r="G6492" t="s">
        <v>20</v>
      </c>
      <c r="H6492" t="s">
        <v>165</v>
      </c>
      <c r="I6492" s="2">
        <v>209.6</v>
      </c>
      <c r="J6492" s="3">
        <v>5</v>
      </c>
      <c r="K6492" s="2">
        <v>68.12</v>
      </c>
    </row>
    <row r="6493" spans="1:11" ht="13.8" x14ac:dyDescent="0.25">
      <c r="A6493" s="1">
        <v>42715</v>
      </c>
      <c r="B6493" s="3">
        <f t="shared" si="202"/>
        <v>2016</v>
      </c>
      <c r="C6493" s="3">
        <f t="shared" si="203"/>
        <v>12</v>
      </c>
      <c r="D6493" t="s">
        <v>1563</v>
      </c>
      <c r="E6493" t="s">
        <v>27</v>
      </c>
      <c r="F6493" t="s">
        <v>11</v>
      </c>
      <c r="G6493" t="s">
        <v>24</v>
      </c>
      <c r="H6493" t="s">
        <v>2571</v>
      </c>
      <c r="I6493" s="2">
        <v>23.32</v>
      </c>
      <c r="J6493" s="3">
        <v>2</v>
      </c>
      <c r="K6493" s="2">
        <v>6.06</v>
      </c>
    </row>
    <row r="6494" spans="1:11" ht="13.8" x14ac:dyDescent="0.25">
      <c r="A6494" s="1">
        <v>42715</v>
      </c>
      <c r="B6494" s="3">
        <f t="shared" si="202"/>
        <v>2016</v>
      </c>
      <c r="C6494" s="3">
        <f t="shared" si="203"/>
        <v>12</v>
      </c>
      <c r="D6494" t="s">
        <v>1563</v>
      </c>
      <c r="E6494" t="s">
        <v>27</v>
      </c>
      <c r="F6494" t="s">
        <v>11</v>
      </c>
      <c r="G6494" t="s">
        <v>12</v>
      </c>
      <c r="H6494" t="s">
        <v>2546</v>
      </c>
      <c r="I6494" s="2">
        <v>30.98</v>
      </c>
      <c r="J6494" s="3">
        <v>1</v>
      </c>
      <c r="K6494" s="2">
        <v>13.94</v>
      </c>
    </row>
    <row r="6495" spans="1:11" ht="13.8" x14ac:dyDescent="0.25">
      <c r="A6495" s="1">
        <v>42715</v>
      </c>
      <c r="B6495" s="3">
        <f t="shared" si="202"/>
        <v>2016</v>
      </c>
      <c r="C6495" s="3">
        <f t="shared" si="203"/>
        <v>12</v>
      </c>
      <c r="D6495" t="s">
        <v>1563</v>
      </c>
      <c r="E6495" t="s">
        <v>27</v>
      </c>
      <c r="F6495" t="s">
        <v>39</v>
      </c>
      <c r="G6495" t="s">
        <v>52</v>
      </c>
      <c r="H6495" t="s">
        <v>2278</v>
      </c>
      <c r="I6495" s="2">
        <v>119.96</v>
      </c>
      <c r="J6495" s="3">
        <v>4</v>
      </c>
      <c r="K6495" s="2">
        <v>25.19</v>
      </c>
    </row>
    <row r="6496" spans="1:11" ht="13.8" x14ac:dyDescent="0.25">
      <c r="A6496" s="1">
        <v>42715</v>
      </c>
      <c r="B6496" s="3">
        <f t="shared" si="202"/>
        <v>2016</v>
      </c>
      <c r="C6496" s="3">
        <f t="shared" si="203"/>
        <v>12</v>
      </c>
      <c r="D6496" t="s">
        <v>1563</v>
      </c>
      <c r="E6496" t="s">
        <v>27</v>
      </c>
      <c r="F6496" t="s">
        <v>34</v>
      </c>
      <c r="G6496" t="s">
        <v>35</v>
      </c>
      <c r="H6496" t="s">
        <v>1480</v>
      </c>
      <c r="I6496" s="2">
        <v>363.92</v>
      </c>
      <c r="J6496" s="3">
        <v>5</v>
      </c>
      <c r="K6496" s="2">
        <v>-31.84</v>
      </c>
    </row>
    <row r="6497" spans="1:11" ht="13.8" x14ac:dyDescent="0.25">
      <c r="A6497" s="1">
        <v>42715</v>
      </c>
      <c r="B6497" s="3">
        <f t="shared" si="202"/>
        <v>2016</v>
      </c>
      <c r="C6497" s="3">
        <f t="shared" si="203"/>
        <v>12</v>
      </c>
      <c r="D6497" t="s">
        <v>1563</v>
      </c>
      <c r="E6497" t="s">
        <v>27</v>
      </c>
      <c r="F6497" t="s">
        <v>11</v>
      </c>
      <c r="G6497" t="s">
        <v>20</v>
      </c>
      <c r="H6497" t="s">
        <v>1825</v>
      </c>
      <c r="I6497" s="2">
        <v>35.81</v>
      </c>
      <c r="J6497" s="3">
        <v>3</v>
      </c>
      <c r="K6497" s="2">
        <v>11.19</v>
      </c>
    </row>
    <row r="6498" spans="1:11" ht="13.8" x14ac:dyDescent="0.25">
      <c r="A6498" s="1">
        <v>42715</v>
      </c>
      <c r="B6498" s="3">
        <f t="shared" si="202"/>
        <v>2016</v>
      </c>
      <c r="C6498" s="3">
        <f t="shared" si="203"/>
        <v>12</v>
      </c>
      <c r="D6498" t="s">
        <v>1563</v>
      </c>
      <c r="E6498" t="s">
        <v>27</v>
      </c>
      <c r="F6498" t="s">
        <v>11</v>
      </c>
      <c r="G6498" t="s">
        <v>20</v>
      </c>
      <c r="H6498" t="s">
        <v>1533</v>
      </c>
      <c r="I6498" s="2">
        <v>122.69</v>
      </c>
      <c r="J6498" s="3">
        <v>9</v>
      </c>
      <c r="K6498" s="2">
        <v>39.869999999999997</v>
      </c>
    </row>
    <row r="6499" spans="1:11" ht="13.8" x14ac:dyDescent="0.25">
      <c r="A6499" s="1">
        <v>42715</v>
      </c>
      <c r="B6499" s="3">
        <f t="shared" si="202"/>
        <v>2016</v>
      </c>
      <c r="C6499" s="3">
        <f t="shared" si="203"/>
        <v>12</v>
      </c>
      <c r="D6499" t="s">
        <v>1563</v>
      </c>
      <c r="E6499" t="s">
        <v>27</v>
      </c>
      <c r="F6499" t="s">
        <v>34</v>
      </c>
      <c r="G6499" t="s">
        <v>145</v>
      </c>
      <c r="H6499" t="s">
        <v>1774</v>
      </c>
      <c r="I6499" s="2">
        <v>892.14</v>
      </c>
      <c r="J6499" s="3">
        <v>7</v>
      </c>
      <c r="K6499" s="2">
        <v>111.52</v>
      </c>
    </row>
    <row r="6500" spans="1:11" ht="13.8" x14ac:dyDescent="0.25">
      <c r="A6500" s="1">
        <v>42715</v>
      </c>
      <c r="B6500" s="3">
        <f t="shared" si="202"/>
        <v>2016</v>
      </c>
      <c r="C6500" s="3">
        <f t="shared" si="203"/>
        <v>12</v>
      </c>
      <c r="D6500" t="s">
        <v>1563</v>
      </c>
      <c r="E6500" t="s">
        <v>27</v>
      </c>
      <c r="F6500" t="s">
        <v>11</v>
      </c>
      <c r="G6500" t="s">
        <v>18</v>
      </c>
      <c r="H6500" t="s">
        <v>435</v>
      </c>
      <c r="I6500" s="2">
        <v>50.22</v>
      </c>
      <c r="J6500" s="3">
        <v>3</v>
      </c>
      <c r="K6500" s="2">
        <v>2.0099999999999998</v>
      </c>
    </row>
    <row r="6501" spans="1:11" ht="13.8" x14ac:dyDescent="0.25">
      <c r="A6501" s="1">
        <v>42715</v>
      </c>
      <c r="B6501" s="3">
        <f t="shared" si="202"/>
        <v>2016</v>
      </c>
      <c r="C6501" s="3">
        <f t="shared" si="203"/>
        <v>12</v>
      </c>
      <c r="D6501" t="s">
        <v>1563</v>
      </c>
      <c r="E6501" t="s">
        <v>27</v>
      </c>
      <c r="F6501" t="s">
        <v>11</v>
      </c>
      <c r="G6501" t="s">
        <v>92</v>
      </c>
      <c r="H6501" t="s">
        <v>1278</v>
      </c>
      <c r="I6501" s="2">
        <v>83.42</v>
      </c>
      <c r="J6501" s="3">
        <v>2</v>
      </c>
      <c r="K6501" s="2">
        <v>24.19</v>
      </c>
    </row>
    <row r="6502" spans="1:11" ht="13.8" x14ac:dyDescent="0.25">
      <c r="A6502" s="1">
        <v>42715</v>
      </c>
      <c r="B6502" s="3">
        <f t="shared" si="202"/>
        <v>2016</v>
      </c>
      <c r="C6502" s="3">
        <f t="shared" si="203"/>
        <v>12</v>
      </c>
      <c r="D6502" t="s">
        <v>1563</v>
      </c>
      <c r="E6502" t="s">
        <v>27</v>
      </c>
      <c r="F6502" t="s">
        <v>11</v>
      </c>
      <c r="G6502" t="s">
        <v>20</v>
      </c>
      <c r="H6502" t="s">
        <v>1918</v>
      </c>
      <c r="I6502" s="2">
        <v>5.87</v>
      </c>
      <c r="J6502" s="3">
        <v>2</v>
      </c>
      <c r="K6502" s="2">
        <v>2.13</v>
      </c>
    </row>
    <row r="6503" spans="1:11" ht="13.8" x14ac:dyDescent="0.25">
      <c r="A6503" s="1">
        <v>42715</v>
      </c>
      <c r="B6503" s="3">
        <f t="shared" si="202"/>
        <v>2016</v>
      </c>
      <c r="C6503" s="3">
        <f t="shared" si="203"/>
        <v>12</v>
      </c>
      <c r="D6503" t="s">
        <v>1797</v>
      </c>
      <c r="E6503" t="s">
        <v>78</v>
      </c>
      <c r="F6503" t="s">
        <v>11</v>
      </c>
      <c r="G6503" t="s">
        <v>92</v>
      </c>
      <c r="H6503" t="s">
        <v>801</v>
      </c>
      <c r="I6503" s="2">
        <v>73.540000000000006</v>
      </c>
      <c r="J6503" s="3">
        <v>4</v>
      </c>
      <c r="K6503" s="2">
        <v>9.19</v>
      </c>
    </row>
    <row r="6504" spans="1:11" ht="13.8" x14ac:dyDescent="0.25">
      <c r="A6504" s="1">
        <v>42716</v>
      </c>
      <c r="B6504" s="3">
        <f t="shared" si="202"/>
        <v>2016</v>
      </c>
      <c r="C6504" s="3">
        <f t="shared" si="203"/>
        <v>12</v>
      </c>
      <c r="D6504" t="s">
        <v>495</v>
      </c>
      <c r="E6504" t="s">
        <v>78</v>
      </c>
      <c r="F6504" t="s">
        <v>11</v>
      </c>
      <c r="G6504" t="s">
        <v>20</v>
      </c>
      <c r="H6504" t="s">
        <v>781</v>
      </c>
      <c r="I6504" s="2">
        <v>18.690000000000001</v>
      </c>
      <c r="J6504" s="3">
        <v>3</v>
      </c>
      <c r="K6504" s="2">
        <v>-14.33</v>
      </c>
    </row>
    <row r="6505" spans="1:11" ht="13.8" x14ac:dyDescent="0.25">
      <c r="A6505" s="1">
        <v>42716</v>
      </c>
      <c r="B6505" s="3">
        <f t="shared" si="202"/>
        <v>2016</v>
      </c>
      <c r="C6505" s="3">
        <f t="shared" si="203"/>
        <v>12</v>
      </c>
      <c r="D6505" t="s">
        <v>495</v>
      </c>
      <c r="E6505" t="s">
        <v>78</v>
      </c>
      <c r="F6505" t="s">
        <v>39</v>
      </c>
      <c r="G6505" t="s">
        <v>52</v>
      </c>
      <c r="H6505" t="s">
        <v>999</v>
      </c>
      <c r="I6505" s="2">
        <v>383.95</v>
      </c>
      <c r="J6505" s="3">
        <v>6</v>
      </c>
      <c r="K6505" s="2">
        <v>76.790000000000006</v>
      </c>
    </row>
    <row r="6506" spans="1:11" ht="13.8" x14ac:dyDescent="0.25">
      <c r="A6506" s="1">
        <v>42716</v>
      </c>
      <c r="B6506" s="3">
        <f t="shared" si="202"/>
        <v>2016</v>
      </c>
      <c r="C6506" s="3">
        <f t="shared" si="203"/>
        <v>12</v>
      </c>
      <c r="D6506" t="s">
        <v>1099</v>
      </c>
      <c r="E6506" t="s">
        <v>110</v>
      </c>
      <c r="F6506" t="s">
        <v>39</v>
      </c>
      <c r="G6506" t="s">
        <v>40</v>
      </c>
      <c r="H6506" t="s">
        <v>138</v>
      </c>
      <c r="I6506" s="2">
        <v>657.93</v>
      </c>
      <c r="J6506" s="3">
        <v>7</v>
      </c>
      <c r="K6506" s="2">
        <v>184.22</v>
      </c>
    </row>
    <row r="6507" spans="1:11" ht="13.8" x14ac:dyDescent="0.25">
      <c r="A6507" s="1">
        <v>42716</v>
      </c>
      <c r="B6507" s="3">
        <f t="shared" si="202"/>
        <v>2016</v>
      </c>
      <c r="C6507" s="3">
        <f t="shared" si="203"/>
        <v>12</v>
      </c>
      <c r="D6507" t="s">
        <v>1099</v>
      </c>
      <c r="E6507" t="s">
        <v>110</v>
      </c>
      <c r="F6507" t="s">
        <v>34</v>
      </c>
      <c r="G6507" t="s">
        <v>47</v>
      </c>
      <c r="H6507" t="s">
        <v>975</v>
      </c>
      <c r="I6507" s="2">
        <v>33.479999999999997</v>
      </c>
      <c r="J6507" s="3">
        <v>4</v>
      </c>
      <c r="K6507" s="2">
        <v>8.6999999999999993</v>
      </c>
    </row>
    <row r="6508" spans="1:11" ht="13.8" x14ac:dyDescent="0.25">
      <c r="A6508" s="1">
        <v>42716</v>
      </c>
      <c r="B6508" s="3">
        <f t="shared" si="202"/>
        <v>2016</v>
      </c>
      <c r="C6508" s="3">
        <f t="shared" si="203"/>
        <v>12</v>
      </c>
      <c r="D6508" t="s">
        <v>1099</v>
      </c>
      <c r="E6508" t="s">
        <v>110</v>
      </c>
      <c r="F6508" t="s">
        <v>11</v>
      </c>
      <c r="G6508" t="s">
        <v>24</v>
      </c>
      <c r="H6508" t="s">
        <v>326</v>
      </c>
      <c r="I6508" s="2">
        <v>13.9</v>
      </c>
      <c r="J6508" s="3">
        <v>5</v>
      </c>
      <c r="K6508" s="2">
        <v>3.61</v>
      </c>
    </row>
    <row r="6509" spans="1:11" ht="13.8" x14ac:dyDescent="0.25">
      <c r="A6509" s="1">
        <v>42716</v>
      </c>
      <c r="B6509" s="3">
        <f t="shared" si="202"/>
        <v>2016</v>
      </c>
      <c r="C6509" s="3">
        <f t="shared" si="203"/>
        <v>12</v>
      </c>
      <c r="D6509" t="s">
        <v>1099</v>
      </c>
      <c r="E6509" t="s">
        <v>110</v>
      </c>
      <c r="F6509" t="s">
        <v>11</v>
      </c>
      <c r="G6509" t="s">
        <v>18</v>
      </c>
      <c r="H6509" t="s">
        <v>1656</v>
      </c>
      <c r="I6509" s="2">
        <v>26.86</v>
      </c>
      <c r="J6509" s="3">
        <v>2</v>
      </c>
      <c r="K6509" s="2">
        <v>6.72</v>
      </c>
    </row>
    <row r="6510" spans="1:11" ht="13.8" x14ac:dyDescent="0.25">
      <c r="A6510" s="1">
        <v>42716</v>
      </c>
      <c r="B6510" s="3">
        <f t="shared" si="202"/>
        <v>2016</v>
      </c>
      <c r="C6510" s="3">
        <f t="shared" si="203"/>
        <v>12</v>
      </c>
      <c r="D6510" t="s">
        <v>1800</v>
      </c>
      <c r="E6510" t="s">
        <v>30</v>
      </c>
      <c r="F6510" t="s">
        <v>39</v>
      </c>
      <c r="G6510" t="s">
        <v>52</v>
      </c>
      <c r="H6510" t="s">
        <v>1008</v>
      </c>
      <c r="I6510" s="2">
        <v>249.95</v>
      </c>
      <c r="J6510" s="3">
        <v>5</v>
      </c>
      <c r="K6510" s="2">
        <v>20</v>
      </c>
    </row>
    <row r="6511" spans="1:11" ht="13.8" x14ac:dyDescent="0.25">
      <c r="A6511" s="1">
        <v>42716</v>
      </c>
      <c r="B6511" s="3">
        <f t="shared" si="202"/>
        <v>2016</v>
      </c>
      <c r="C6511" s="3">
        <f t="shared" si="203"/>
        <v>12</v>
      </c>
      <c r="D6511" t="s">
        <v>1800</v>
      </c>
      <c r="E6511" t="s">
        <v>30</v>
      </c>
      <c r="F6511" t="s">
        <v>11</v>
      </c>
      <c r="G6511" t="s">
        <v>12</v>
      </c>
      <c r="H6511" t="s">
        <v>2645</v>
      </c>
      <c r="I6511" s="2">
        <v>49.12</v>
      </c>
      <c r="J6511" s="3">
        <v>4</v>
      </c>
      <c r="K6511" s="2">
        <v>23.09</v>
      </c>
    </row>
    <row r="6512" spans="1:11" ht="13.8" x14ac:dyDescent="0.25">
      <c r="A6512" s="1">
        <v>42716</v>
      </c>
      <c r="B6512" s="3">
        <f t="shared" si="202"/>
        <v>2016</v>
      </c>
      <c r="C6512" s="3">
        <f t="shared" si="203"/>
        <v>12</v>
      </c>
      <c r="D6512" t="s">
        <v>1610</v>
      </c>
      <c r="E6512" t="s">
        <v>27</v>
      </c>
      <c r="F6512" t="s">
        <v>34</v>
      </c>
      <c r="G6512" t="s">
        <v>47</v>
      </c>
      <c r="H6512" t="s">
        <v>48</v>
      </c>
      <c r="I6512" s="2">
        <v>383.64</v>
      </c>
      <c r="J6512" s="3">
        <v>6</v>
      </c>
      <c r="K6512" s="2">
        <v>122.76</v>
      </c>
    </row>
    <row r="6513" spans="1:11" ht="13.8" x14ac:dyDescent="0.25">
      <c r="A6513" s="1">
        <v>42716</v>
      </c>
      <c r="B6513" s="3">
        <f t="shared" si="202"/>
        <v>2016</v>
      </c>
      <c r="C6513" s="3">
        <f t="shared" si="203"/>
        <v>12</v>
      </c>
      <c r="D6513" t="s">
        <v>1610</v>
      </c>
      <c r="E6513" t="s">
        <v>27</v>
      </c>
      <c r="F6513" t="s">
        <v>11</v>
      </c>
      <c r="G6513" t="s">
        <v>92</v>
      </c>
      <c r="H6513" t="s">
        <v>1829</v>
      </c>
      <c r="I6513" s="2">
        <v>56.52</v>
      </c>
      <c r="J6513" s="3">
        <v>3</v>
      </c>
      <c r="K6513" s="2">
        <v>15.83</v>
      </c>
    </row>
    <row r="6514" spans="1:11" ht="13.8" x14ac:dyDescent="0.25">
      <c r="A6514" s="1">
        <v>42716</v>
      </c>
      <c r="B6514" s="3">
        <f t="shared" si="202"/>
        <v>2016</v>
      </c>
      <c r="C6514" s="3">
        <f t="shared" si="203"/>
        <v>12</v>
      </c>
      <c r="D6514" t="s">
        <v>873</v>
      </c>
      <c r="E6514" t="s">
        <v>149</v>
      </c>
      <c r="F6514" t="s">
        <v>34</v>
      </c>
      <c r="G6514" t="s">
        <v>47</v>
      </c>
      <c r="H6514" t="s">
        <v>2576</v>
      </c>
      <c r="I6514" s="2">
        <v>60.35</v>
      </c>
      <c r="J6514" s="3">
        <v>5</v>
      </c>
      <c r="K6514" s="2">
        <v>19.920000000000002</v>
      </c>
    </row>
    <row r="6515" spans="1:11" ht="13.8" x14ac:dyDescent="0.25">
      <c r="A6515" s="1">
        <v>42716</v>
      </c>
      <c r="B6515" s="3">
        <f t="shared" si="202"/>
        <v>2016</v>
      </c>
      <c r="C6515" s="3">
        <f t="shared" si="203"/>
        <v>12</v>
      </c>
      <c r="D6515" t="s">
        <v>873</v>
      </c>
      <c r="E6515" t="s">
        <v>149</v>
      </c>
      <c r="F6515" t="s">
        <v>11</v>
      </c>
      <c r="G6515" t="s">
        <v>200</v>
      </c>
      <c r="H6515" t="s">
        <v>2565</v>
      </c>
      <c r="I6515" s="2">
        <v>35.520000000000003</v>
      </c>
      <c r="J6515" s="3">
        <v>4</v>
      </c>
      <c r="K6515" s="2">
        <v>9.9499999999999993</v>
      </c>
    </row>
    <row r="6516" spans="1:11" ht="13.8" x14ac:dyDescent="0.25">
      <c r="A6516" s="1">
        <v>42716</v>
      </c>
      <c r="B6516" s="3">
        <f t="shared" si="202"/>
        <v>2016</v>
      </c>
      <c r="C6516" s="3">
        <f t="shared" si="203"/>
        <v>12</v>
      </c>
      <c r="D6516" t="s">
        <v>873</v>
      </c>
      <c r="E6516" t="s">
        <v>149</v>
      </c>
      <c r="F6516" t="s">
        <v>11</v>
      </c>
      <c r="G6516" t="s">
        <v>24</v>
      </c>
      <c r="H6516" t="s">
        <v>2516</v>
      </c>
      <c r="I6516" s="2">
        <v>11.2</v>
      </c>
      <c r="J6516" s="3">
        <v>7</v>
      </c>
      <c r="K6516" s="2">
        <v>4.82</v>
      </c>
    </row>
    <row r="6517" spans="1:11" ht="13.8" x14ac:dyDescent="0.25">
      <c r="A6517" s="1">
        <v>42717</v>
      </c>
      <c r="B6517" s="3">
        <f t="shared" si="202"/>
        <v>2016</v>
      </c>
      <c r="C6517" s="3">
        <f t="shared" si="203"/>
        <v>12</v>
      </c>
      <c r="D6517" t="s">
        <v>1538</v>
      </c>
      <c r="E6517" t="s">
        <v>840</v>
      </c>
      <c r="F6517" t="s">
        <v>39</v>
      </c>
      <c r="G6517" t="s">
        <v>52</v>
      </c>
      <c r="H6517" t="s">
        <v>1690</v>
      </c>
      <c r="I6517" s="2">
        <v>63.88</v>
      </c>
      <c r="J6517" s="3">
        <v>4</v>
      </c>
      <c r="K6517" s="2">
        <v>24.91</v>
      </c>
    </row>
    <row r="6518" spans="1:11" ht="13.8" x14ac:dyDescent="0.25">
      <c r="A6518" s="1">
        <v>42717</v>
      </c>
      <c r="B6518" s="3">
        <f t="shared" si="202"/>
        <v>2016</v>
      </c>
      <c r="C6518" s="3">
        <f t="shared" si="203"/>
        <v>12</v>
      </c>
      <c r="D6518" t="s">
        <v>883</v>
      </c>
      <c r="E6518" t="s">
        <v>27</v>
      </c>
      <c r="F6518" t="s">
        <v>11</v>
      </c>
      <c r="G6518" t="s">
        <v>20</v>
      </c>
      <c r="H6518" t="s">
        <v>972</v>
      </c>
      <c r="I6518" s="2">
        <v>6.1</v>
      </c>
      <c r="J6518" s="3">
        <v>2</v>
      </c>
      <c r="K6518" s="2">
        <v>2.21</v>
      </c>
    </row>
    <row r="6519" spans="1:11" ht="13.8" x14ac:dyDescent="0.25">
      <c r="A6519" s="1">
        <v>42717</v>
      </c>
      <c r="B6519" s="3">
        <f t="shared" si="202"/>
        <v>2016</v>
      </c>
      <c r="C6519" s="3">
        <f t="shared" si="203"/>
        <v>12</v>
      </c>
      <c r="D6519" t="s">
        <v>883</v>
      </c>
      <c r="E6519" t="s">
        <v>27</v>
      </c>
      <c r="F6519" t="s">
        <v>34</v>
      </c>
      <c r="G6519" t="s">
        <v>145</v>
      </c>
      <c r="H6519" t="s">
        <v>1703</v>
      </c>
      <c r="I6519" s="2">
        <v>1114.27</v>
      </c>
      <c r="J6519" s="3">
        <v>4</v>
      </c>
      <c r="K6519" s="2">
        <v>41.79</v>
      </c>
    </row>
    <row r="6520" spans="1:11" ht="13.8" x14ac:dyDescent="0.25">
      <c r="A6520" s="1">
        <v>42717</v>
      </c>
      <c r="B6520" s="3">
        <f t="shared" si="202"/>
        <v>2016</v>
      </c>
      <c r="C6520" s="3">
        <f t="shared" si="203"/>
        <v>12</v>
      </c>
      <c r="D6520" t="s">
        <v>148</v>
      </c>
      <c r="E6520" t="s">
        <v>27</v>
      </c>
      <c r="F6520" t="s">
        <v>11</v>
      </c>
      <c r="G6520" t="s">
        <v>24</v>
      </c>
      <c r="H6520" t="s">
        <v>459</v>
      </c>
      <c r="I6520" s="2">
        <v>9.84</v>
      </c>
      <c r="J6520" s="3">
        <v>3</v>
      </c>
      <c r="K6520" s="2">
        <v>3.25</v>
      </c>
    </row>
    <row r="6521" spans="1:11" ht="13.8" x14ac:dyDescent="0.25">
      <c r="A6521" s="1">
        <v>42718</v>
      </c>
      <c r="B6521" s="3">
        <f t="shared" si="202"/>
        <v>2016</v>
      </c>
      <c r="C6521" s="3">
        <f t="shared" si="203"/>
        <v>12</v>
      </c>
      <c r="D6521" t="s">
        <v>904</v>
      </c>
      <c r="E6521" t="s">
        <v>329</v>
      </c>
      <c r="F6521" t="s">
        <v>34</v>
      </c>
      <c r="G6521" t="s">
        <v>47</v>
      </c>
      <c r="H6521" t="s">
        <v>1698</v>
      </c>
      <c r="I6521" s="2">
        <v>133.38</v>
      </c>
      <c r="J6521" s="3">
        <v>6</v>
      </c>
      <c r="K6521" s="2">
        <v>58.69</v>
      </c>
    </row>
    <row r="6522" spans="1:11" ht="13.8" x14ac:dyDescent="0.25">
      <c r="A6522" s="1">
        <v>42718</v>
      </c>
      <c r="B6522" s="3">
        <f t="shared" si="202"/>
        <v>2016</v>
      </c>
      <c r="C6522" s="3">
        <f t="shared" si="203"/>
        <v>12</v>
      </c>
      <c r="D6522" t="s">
        <v>1593</v>
      </c>
      <c r="E6522" t="s">
        <v>149</v>
      </c>
      <c r="F6522" t="s">
        <v>11</v>
      </c>
      <c r="G6522" t="s">
        <v>12</v>
      </c>
      <c r="H6522" t="s">
        <v>718</v>
      </c>
      <c r="I6522" s="2">
        <v>14.62</v>
      </c>
      <c r="J6522" s="3">
        <v>2</v>
      </c>
      <c r="K6522" s="2">
        <v>6.73</v>
      </c>
    </row>
    <row r="6523" spans="1:11" ht="13.8" x14ac:dyDescent="0.25">
      <c r="A6523" s="1">
        <v>42718</v>
      </c>
      <c r="B6523" s="3">
        <f t="shared" si="202"/>
        <v>2016</v>
      </c>
      <c r="C6523" s="3">
        <f t="shared" si="203"/>
        <v>12</v>
      </c>
      <c r="D6523" t="s">
        <v>1593</v>
      </c>
      <c r="E6523" t="s">
        <v>149</v>
      </c>
      <c r="F6523" t="s">
        <v>11</v>
      </c>
      <c r="G6523" t="s">
        <v>16</v>
      </c>
      <c r="H6523" t="s">
        <v>2210</v>
      </c>
      <c r="I6523" s="2">
        <v>5.76</v>
      </c>
      <c r="J6523" s="3">
        <v>2</v>
      </c>
      <c r="K6523" s="2">
        <v>2.82</v>
      </c>
    </row>
    <row r="6524" spans="1:11" ht="13.8" x14ac:dyDescent="0.25">
      <c r="A6524" s="1">
        <v>42718</v>
      </c>
      <c r="B6524" s="3">
        <f t="shared" si="202"/>
        <v>2016</v>
      </c>
      <c r="C6524" s="3">
        <f t="shared" si="203"/>
        <v>12</v>
      </c>
      <c r="D6524" t="s">
        <v>1593</v>
      </c>
      <c r="E6524" t="s">
        <v>149</v>
      </c>
      <c r="F6524" t="s">
        <v>11</v>
      </c>
      <c r="G6524" t="s">
        <v>43</v>
      </c>
      <c r="H6524" t="s">
        <v>1036</v>
      </c>
      <c r="I6524" s="2">
        <v>21.48</v>
      </c>
      <c r="J6524" s="3">
        <v>6</v>
      </c>
      <c r="K6524" s="2">
        <v>10.53</v>
      </c>
    </row>
    <row r="6525" spans="1:11" ht="13.8" x14ac:dyDescent="0.25">
      <c r="A6525" s="1">
        <v>42718</v>
      </c>
      <c r="B6525" s="3">
        <f t="shared" si="202"/>
        <v>2016</v>
      </c>
      <c r="C6525" s="3">
        <f t="shared" si="203"/>
        <v>12</v>
      </c>
      <c r="D6525" t="s">
        <v>1593</v>
      </c>
      <c r="E6525" t="s">
        <v>149</v>
      </c>
      <c r="F6525" t="s">
        <v>34</v>
      </c>
      <c r="G6525" t="s">
        <v>47</v>
      </c>
      <c r="H6525" t="s">
        <v>2036</v>
      </c>
      <c r="I6525" s="2">
        <v>396.92</v>
      </c>
      <c r="J6525" s="3">
        <v>4</v>
      </c>
      <c r="K6525" s="2">
        <v>198.46</v>
      </c>
    </row>
    <row r="6526" spans="1:11" ht="13.8" x14ac:dyDescent="0.25">
      <c r="A6526" s="1">
        <v>42718</v>
      </c>
      <c r="B6526" s="3">
        <f t="shared" si="202"/>
        <v>2016</v>
      </c>
      <c r="C6526" s="3">
        <f t="shared" si="203"/>
        <v>12</v>
      </c>
      <c r="D6526" t="s">
        <v>1593</v>
      </c>
      <c r="E6526" t="s">
        <v>149</v>
      </c>
      <c r="F6526" t="s">
        <v>11</v>
      </c>
      <c r="G6526" t="s">
        <v>18</v>
      </c>
      <c r="H6526" t="s">
        <v>1847</v>
      </c>
      <c r="I6526" s="2">
        <v>17.149999999999999</v>
      </c>
      <c r="J6526" s="3">
        <v>1</v>
      </c>
      <c r="K6526" s="2">
        <v>4.63</v>
      </c>
    </row>
    <row r="6527" spans="1:11" ht="13.8" x14ac:dyDescent="0.25">
      <c r="A6527" s="1">
        <v>42718</v>
      </c>
      <c r="B6527" s="3">
        <f t="shared" si="202"/>
        <v>2016</v>
      </c>
      <c r="C6527" s="3">
        <f t="shared" si="203"/>
        <v>12</v>
      </c>
      <c r="D6527" t="s">
        <v>1593</v>
      </c>
      <c r="E6527" t="s">
        <v>149</v>
      </c>
      <c r="F6527" t="s">
        <v>11</v>
      </c>
      <c r="G6527" t="s">
        <v>20</v>
      </c>
      <c r="H6527" t="s">
        <v>2524</v>
      </c>
      <c r="I6527" s="2">
        <v>23.12</v>
      </c>
      <c r="J6527" s="3">
        <v>2</v>
      </c>
      <c r="K6527" s="2">
        <v>7.8</v>
      </c>
    </row>
    <row r="6528" spans="1:11" ht="13.8" x14ac:dyDescent="0.25">
      <c r="A6528" s="1">
        <v>42718</v>
      </c>
      <c r="B6528" s="3">
        <f t="shared" si="202"/>
        <v>2016</v>
      </c>
      <c r="C6528" s="3">
        <f t="shared" si="203"/>
        <v>12</v>
      </c>
      <c r="D6528" t="s">
        <v>589</v>
      </c>
      <c r="E6528" t="s">
        <v>27</v>
      </c>
      <c r="F6528" t="s">
        <v>34</v>
      </c>
      <c r="G6528" t="s">
        <v>35</v>
      </c>
      <c r="H6528" t="s">
        <v>2596</v>
      </c>
      <c r="I6528" s="2">
        <v>81.42</v>
      </c>
      <c r="J6528" s="3">
        <v>2</v>
      </c>
      <c r="K6528" s="2">
        <v>-9.16</v>
      </c>
    </row>
    <row r="6529" spans="1:11" ht="13.8" x14ac:dyDescent="0.25">
      <c r="A6529" s="1">
        <v>42718</v>
      </c>
      <c r="B6529" s="3">
        <f t="shared" si="202"/>
        <v>2016</v>
      </c>
      <c r="C6529" s="3">
        <f t="shared" si="203"/>
        <v>12</v>
      </c>
      <c r="D6529" t="s">
        <v>589</v>
      </c>
      <c r="E6529" t="s">
        <v>27</v>
      </c>
      <c r="F6529" t="s">
        <v>11</v>
      </c>
      <c r="G6529" t="s">
        <v>18</v>
      </c>
      <c r="H6529" t="s">
        <v>2092</v>
      </c>
      <c r="I6529" s="2">
        <v>134.80000000000001</v>
      </c>
      <c r="J6529" s="3">
        <v>10</v>
      </c>
      <c r="K6529" s="2">
        <v>35.049999999999997</v>
      </c>
    </row>
    <row r="6530" spans="1:11" ht="13.8" x14ac:dyDescent="0.25">
      <c r="A6530" s="1">
        <v>42719</v>
      </c>
      <c r="B6530" s="3">
        <f t="shared" ref="B6530:B6593" si="204">YEAR(A6530)</f>
        <v>2016</v>
      </c>
      <c r="C6530" s="3">
        <f t="shared" ref="C6530:C6593" si="205">MONTH(A6530)</f>
        <v>12</v>
      </c>
      <c r="D6530" t="s">
        <v>2033</v>
      </c>
      <c r="E6530" t="s">
        <v>110</v>
      </c>
      <c r="F6530" t="s">
        <v>34</v>
      </c>
      <c r="G6530" t="s">
        <v>145</v>
      </c>
      <c r="H6530" t="s">
        <v>402</v>
      </c>
      <c r="I6530" s="2">
        <v>1652.94</v>
      </c>
      <c r="J6530" s="3">
        <v>3</v>
      </c>
      <c r="K6530" s="2">
        <v>231.41</v>
      </c>
    </row>
    <row r="6531" spans="1:11" ht="13.8" x14ac:dyDescent="0.25">
      <c r="A6531" s="1">
        <v>42719</v>
      </c>
      <c r="B6531" s="3">
        <f t="shared" si="204"/>
        <v>2016</v>
      </c>
      <c r="C6531" s="3">
        <f t="shared" si="205"/>
        <v>12</v>
      </c>
      <c r="D6531" t="s">
        <v>2033</v>
      </c>
      <c r="E6531" t="s">
        <v>110</v>
      </c>
      <c r="F6531" t="s">
        <v>11</v>
      </c>
      <c r="G6531" t="s">
        <v>18</v>
      </c>
      <c r="H6531" t="s">
        <v>1689</v>
      </c>
      <c r="I6531" s="2">
        <v>296.37</v>
      </c>
      <c r="J6531" s="3">
        <v>3</v>
      </c>
      <c r="K6531" s="2">
        <v>80.02</v>
      </c>
    </row>
    <row r="6532" spans="1:11" ht="13.8" x14ac:dyDescent="0.25">
      <c r="A6532" s="1">
        <v>42719</v>
      </c>
      <c r="B6532" s="3">
        <f t="shared" si="204"/>
        <v>2016</v>
      </c>
      <c r="C6532" s="3">
        <f t="shared" si="205"/>
        <v>12</v>
      </c>
      <c r="D6532" t="s">
        <v>552</v>
      </c>
      <c r="E6532" t="s">
        <v>27</v>
      </c>
      <c r="F6532" t="s">
        <v>34</v>
      </c>
      <c r="G6532" t="s">
        <v>47</v>
      </c>
      <c r="H6532" t="s">
        <v>1532</v>
      </c>
      <c r="I6532" s="2">
        <v>14.76</v>
      </c>
      <c r="J6532" s="3">
        <v>2</v>
      </c>
      <c r="K6532" s="2">
        <v>4.28</v>
      </c>
    </row>
    <row r="6533" spans="1:11" ht="13.8" x14ac:dyDescent="0.25">
      <c r="A6533" s="1">
        <v>42719</v>
      </c>
      <c r="B6533" s="3">
        <f t="shared" si="204"/>
        <v>2016</v>
      </c>
      <c r="C6533" s="3">
        <f t="shared" si="205"/>
        <v>12</v>
      </c>
      <c r="D6533" t="s">
        <v>401</v>
      </c>
      <c r="E6533" t="s">
        <v>91</v>
      </c>
      <c r="F6533" t="s">
        <v>34</v>
      </c>
      <c r="G6533" t="s">
        <v>145</v>
      </c>
      <c r="H6533" t="s">
        <v>320</v>
      </c>
      <c r="I6533" s="2">
        <v>564.20000000000005</v>
      </c>
      <c r="J6533" s="3">
        <v>3</v>
      </c>
      <c r="K6533" s="2">
        <v>-304.67</v>
      </c>
    </row>
    <row r="6534" spans="1:11" ht="13.8" x14ac:dyDescent="0.25">
      <c r="A6534" s="1">
        <v>42719</v>
      </c>
      <c r="B6534" s="3">
        <f t="shared" si="204"/>
        <v>2016</v>
      </c>
      <c r="C6534" s="3">
        <f t="shared" si="205"/>
        <v>12</v>
      </c>
      <c r="D6534" t="s">
        <v>401</v>
      </c>
      <c r="E6534" t="s">
        <v>91</v>
      </c>
      <c r="F6534" t="s">
        <v>11</v>
      </c>
      <c r="G6534" t="s">
        <v>92</v>
      </c>
      <c r="H6534" t="s">
        <v>1888</v>
      </c>
      <c r="I6534" s="2">
        <v>87.17</v>
      </c>
      <c r="J6534" s="3">
        <v>2</v>
      </c>
      <c r="K6534" s="2">
        <v>8.7200000000000006</v>
      </c>
    </row>
    <row r="6535" spans="1:11" ht="13.8" x14ac:dyDescent="0.25">
      <c r="A6535" s="1">
        <v>42719</v>
      </c>
      <c r="B6535" s="3">
        <f t="shared" si="204"/>
        <v>2016</v>
      </c>
      <c r="C6535" s="3">
        <f t="shared" si="205"/>
        <v>12</v>
      </c>
      <c r="D6535" t="s">
        <v>1548</v>
      </c>
      <c r="E6535" t="s">
        <v>78</v>
      </c>
      <c r="F6535" t="s">
        <v>11</v>
      </c>
      <c r="G6535" t="s">
        <v>20</v>
      </c>
      <c r="H6535" t="s">
        <v>1577</v>
      </c>
      <c r="I6535" s="2">
        <v>2.21</v>
      </c>
      <c r="J6535" s="3">
        <v>3</v>
      </c>
      <c r="K6535" s="2">
        <v>-1.48</v>
      </c>
    </row>
    <row r="6536" spans="1:11" ht="13.8" x14ac:dyDescent="0.25">
      <c r="A6536" s="1">
        <v>42719</v>
      </c>
      <c r="B6536" s="3">
        <f t="shared" si="204"/>
        <v>2016</v>
      </c>
      <c r="C6536" s="3">
        <f t="shared" si="205"/>
        <v>12</v>
      </c>
      <c r="D6536" t="s">
        <v>1676</v>
      </c>
      <c r="E6536" t="s">
        <v>101</v>
      </c>
      <c r="F6536" t="s">
        <v>11</v>
      </c>
      <c r="G6536" t="s">
        <v>12</v>
      </c>
      <c r="H6536" t="s">
        <v>2646</v>
      </c>
      <c r="I6536" s="2">
        <v>19.440000000000001</v>
      </c>
      <c r="J6536" s="3">
        <v>3</v>
      </c>
      <c r="K6536" s="2">
        <v>9.33</v>
      </c>
    </row>
    <row r="6537" spans="1:11" ht="13.8" x14ac:dyDescent="0.25">
      <c r="A6537" s="1">
        <v>42720</v>
      </c>
      <c r="B6537" s="3">
        <f t="shared" si="204"/>
        <v>2016</v>
      </c>
      <c r="C6537" s="3">
        <f t="shared" si="205"/>
        <v>12</v>
      </c>
      <c r="D6537" t="s">
        <v>1831</v>
      </c>
      <c r="E6537" t="s">
        <v>15</v>
      </c>
      <c r="F6537" t="s">
        <v>11</v>
      </c>
      <c r="G6537" t="s">
        <v>20</v>
      </c>
      <c r="H6537" t="s">
        <v>2177</v>
      </c>
      <c r="I6537" s="2">
        <v>4.79</v>
      </c>
      <c r="J6537" s="3">
        <v>3</v>
      </c>
      <c r="K6537" s="2">
        <v>-7.9</v>
      </c>
    </row>
    <row r="6538" spans="1:11" ht="13.8" x14ac:dyDescent="0.25">
      <c r="A6538" s="1">
        <v>42720</v>
      </c>
      <c r="B6538" s="3">
        <f t="shared" si="204"/>
        <v>2016</v>
      </c>
      <c r="C6538" s="3">
        <f t="shared" si="205"/>
        <v>12</v>
      </c>
      <c r="D6538" t="s">
        <v>1394</v>
      </c>
      <c r="E6538" t="s">
        <v>149</v>
      </c>
      <c r="F6538" t="s">
        <v>11</v>
      </c>
      <c r="G6538" t="s">
        <v>43</v>
      </c>
      <c r="H6538" t="s">
        <v>2630</v>
      </c>
      <c r="I6538" s="2">
        <v>3.68</v>
      </c>
      <c r="J6538" s="3">
        <v>2</v>
      </c>
      <c r="K6538" s="2">
        <v>1.8</v>
      </c>
    </row>
    <row r="6539" spans="1:11" ht="13.8" x14ac:dyDescent="0.25">
      <c r="A6539" s="1">
        <v>42720</v>
      </c>
      <c r="B6539" s="3">
        <f t="shared" si="204"/>
        <v>2016</v>
      </c>
      <c r="C6539" s="3">
        <f t="shared" si="205"/>
        <v>12</v>
      </c>
      <c r="D6539" t="s">
        <v>1593</v>
      </c>
      <c r="E6539" t="s">
        <v>27</v>
      </c>
      <c r="F6539" t="s">
        <v>34</v>
      </c>
      <c r="G6539" t="s">
        <v>35</v>
      </c>
      <c r="H6539" t="s">
        <v>1772</v>
      </c>
      <c r="I6539" s="2">
        <v>563.91999999999996</v>
      </c>
      <c r="J6539" s="3">
        <v>5</v>
      </c>
      <c r="K6539" s="2">
        <v>7.05</v>
      </c>
    </row>
    <row r="6540" spans="1:11" ht="13.8" x14ac:dyDescent="0.25">
      <c r="A6540" s="1">
        <v>42720</v>
      </c>
      <c r="B6540" s="3">
        <f t="shared" si="204"/>
        <v>2016</v>
      </c>
      <c r="C6540" s="3">
        <f t="shared" si="205"/>
        <v>12</v>
      </c>
      <c r="D6540" t="s">
        <v>1273</v>
      </c>
      <c r="E6540" t="s">
        <v>245</v>
      </c>
      <c r="F6540" t="s">
        <v>11</v>
      </c>
      <c r="G6540" t="s">
        <v>92</v>
      </c>
      <c r="H6540" t="s">
        <v>764</v>
      </c>
      <c r="I6540" s="2">
        <v>34.94</v>
      </c>
      <c r="J6540" s="3">
        <v>3</v>
      </c>
      <c r="K6540" s="2">
        <v>3.06</v>
      </c>
    </row>
    <row r="6541" spans="1:11" ht="13.8" x14ac:dyDescent="0.25">
      <c r="A6541" s="1">
        <v>42720</v>
      </c>
      <c r="B6541" s="3">
        <f t="shared" si="204"/>
        <v>2016</v>
      </c>
      <c r="C6541" s="3">
        <f t="shared" si="205"/>
        <v>12</v>
      </c>
      <c r="D6541" t="s">
        <v>1443</v>
      </c>
      <c r="E6541" t="s">
        <v>27</v>
      </c>
      <c r="F6541" t="s">
        <v>39</v>
      </c>
      <c r="G6541" t="s">
        <v>52</v>
      </c>
      <c r="H6541" t="s">
        <v>1437</v>
      </c>
      <c r="I6541" s="2">
        <v>21.21</v>
      </c>
      <c r="J6541" s="3">
        <v>7</v>
      </c>
      <c r="K6541" s="2">
        <v>4.45</v>
      </c>
    </row>
    <row r="6542" spans="1:11" ht="13.8" x14ac:dyDescent="0.25">
      <c r="A6542" s="1">
        <v>42721</v>
      </c>
      <c r="B6542" s="3">
        <f t="shared" si="204"/>
        <v>2016</v>
      </c>
      <c r="C6542" s="3">
        <f t="shared" si="205"/>
        <v>12</v>
      </c>
      <c r="D6542" t="s">
        <v>2614</v>
      </c>
      <c r="E6542" t="s">
        <v>27</v>
      </c>
      <c r="F6542" t="s">
        <v>34</v>
      </c>
      <c r="G6542" t="s">
        <v>145</v>
      </c>
      <c r="H6542" t="s">
        <v>2441</v>
      </c>
      <c r="I6542" s="2">
        <v>2003.52</v>
      </c>
      <c r="J6542" s="3">
        <v>6</v>
      </c>
      <c r="K6542" s="2">
        <v>-325.57</v>
      </c>
    </row>
    <row r="6543" spans="1:11" ht="13.8" x14ac:dyDescent="0.25">
      <c r="A6543" s="1">
        <v>42721</v>
      </c>
      <c r="B6543" s="3">
        <f t="shared" si="204"/>
        <v>2016</v>
      </c>
      <c r="C6543" s="3">
        <f t="shared" si="205"/>
        <v>12</v>
      </c>
      <c r="D6543" t="s">
        <v>1672</v>
      </c>
      <c r="E6543" t="s">
        <v>164</v>
      </c>
      <c r="F6543" t="s">
        <v>11</v>
      </c>
      <c r="G6543" t="s">
        <v>18</v>
      </c>
      <c r="H6543" t="s">
        <v>1611</v>
      </c>
      <c r="I6543" s="2">
        <v>46.53</v>
      </c>
      <c r="J6543" s="3">
        <v>3</v>
      </c>
      <c r="K6543" s="2">
        <v>13.03</v>
      </c>
    </row>
    <row r="6544" spans="1:11" ht="13.8" x14ac:dyDescent="0.25">
      <c r="A6544" s="1">
        <v>42721</v>
      </c>
      <c r="B6544" s="3">
        <f t="shared" si="204"/>
        <v>2016</v>
      </c>
      <c r="C6544" s="3">
        <f t="shared" si="205"/>
        <v>12</v>
      </c>
      <c r="D6544" t="s">
        <v>1631</v>
      </c>
      <c r="E6544" t="s">
        <v>10</v>
      </c>
      <c r="F6544" t="s">
        <v>11</v>
      </c>
      <c r="G6544" t="s">
        <v>12</v>
      </c>
      <c r="H6544" t="s">
        <v>1730</v>
      </c>
      <c r="I6544" s="2">
        <v>51.84</v>
      </c>
      <c r="J6544" s="3">
        <v>10</v>
      </c>
      <c r="K6544" s="2">
        <v>18.14</v>
      </c>
    </row>
    <row r="6545" spans="1:11" ht="13.8" x14ac:dyDescent="0.25">
      <c r="A6545" s="1">
        <v>42721</v>
      </c>
      <c r="B6545" s="3">
        <f t="shared" si="204"/>
        <v>2016</v>
      </c>
      <c r="C6545" s="3">
        <f t="shared" si="205"/>
        <v>12</v>
      </c>
      <c r="D6545" t="s">
        <v>1631</v>
      </c>
      <c r="E6545" t="s">
        <v>10</v>
      </c>
      <c r="F6545" t="s">
        <v>39</v>
      </c>
      <c r="G6545" t="s">
        <v>52</v>
      </c>
      <c r="H6545" t="s">
        <v>1451</v>
      </c>
      <c r="I6545" s="2">
        <v>165.6</v>
      </c>
      <c r="J6545" s="3">
        <v>3</v>
      </c>
      <c r="K6545" s="2">
        <v>-6.21</v>
      </c>
    </row>
    <row r="6546" spans="1:11" ht="13.8" x14ac:dyDescent="0.25">
      <c r="A6546" s="1">
        <v>42721</v>
      </c>
      <c r="B6546" s="3">
        <f t="shared" si="204"/>
        <v>2016</v>
      </c>
      <c r="C6546" s="3">
        <f t="shared" si="205"/>
        <v>12</v>
      </c>
      <c r="D6546" t="s">
        <v>873</v>
      </c>
      <c r="E6546" t="s">
        <v>399</v>
      </c>
      <c r="F6546" t="s">
        <v>11</v>
      </c>
      <c r="G6546" t="s">
        <v>20</v>
      </c>
      <c r="H6546" t="s">
        <v>431</v>
      </c>
      <c r="I6546" s="2">
        <v>13.49</v>
      </c>
      <c r="J6546" s="3">
        <v>2</v>
      </c>
      <c r="K6546" s="2">
        <v>4.38</v>
      </c>
    </row>
    <row r="6547" spans="1:11" ht="13.8" x14ac:dyDescent="0.25">
      <c r="A6547" s="1">
        <v>42721</v>
      </c>
      <c r="B6547" s="3">
        <f t="shared" si="204"/>
        <v>2016</v>
      </c>
      <c r="C6547" s="3">
        <f t="shared" si="205"/>
        <v>12</v>
      </c>
      <c r="D6547" t="s">
        <v>873</v>
      </c>
      <c r="E6547" t="s">
        <v>399</v>
      </c>
      <c r="F6547" t="s">
        <v>11</v>
      </c>
      <c r="G6547" t="s">
        <v>20</v>
      </c>
      <c r="H6547" t="s">
        <v>1218</v>
      </c>
      <c r="I6547" s="2">
        <v>11.42</v>
      </c>
      <c r="J6547" s="3">
        <v>1</v>
      </c>
      <c r="K6547" s="2">
        <v>3.85</v>
      </c>
    </row>
    <row r="6548" spans="1:11" ht="13.8" x14ac:dyDescent="0.25">
      <c r="A6548" s="1">
        <v>42721</v>
      </c>
      <c r="B6548" s="3">
        <f t="shared" si="204"/>
        <v>2016</v>
      </c>
      <c r="C6548" s="3">
        <f t="shared" si="205"/>
        <v>12</v>
      </c>
      <c r="D6548" t="s">
        <v>1817</v>
      </c>
      <c r="E6548" t="s">
        <v>110</v>
      </c>
      <c r="F6548" t="s">
        <v>11</v>
      </c>
      <c r="G6548" t="s">
        <v>20</v>
      </c>
      <c r="H6548" t="s">
        <v>2127</v>
      </c>
      <c r="I6548" s="2">
        <v>9892.74</v>
      </c>
      <c r="J6548" s="3">
        <v>13</v>
      </c>
      <c r="K6548" s="2">
        <v>4946.37</v>
      </c>
    </row>
    <row r="6549" spans="1:11" ht="13.8" x14ac:dyDescent="0.25">
      <c r="A6549" s="1">
        <v>42722</v>
      </c>
      <c r="B6549" s="3">
        <f t="shared" si="204"/>
        <v>2016</v>
      </c>
      <c r="C6549" s="3">
        <f t="shared" si="205"/>
        <v>12</v>
      </c>
      <c r="D6549" t="s">
        <v>1935</v>
      </c>
      <c r="E6549" t="s">
        <v>123</v>
      </c>
      <c r="F6549" t="s">
        <v>11</v>
      </c>
      <c r="G6549" t="s">
        <v>20</v>
      </c>
      <c r="H6549" t="s">
        <v>2269</v>
      </c>
      <c r="I6549" s="2">
        <v>254.06</v>
      </c>
      <c r="J6549" s="3">
        <v>7</v>
      </c>
      <c r="K6549" s="2">
        <v>-169.37</v>
      </c>
    </row>
    <row r="6550" spans="1:11" ht="13.8" x14ac:dyDescent="0.25">
      <c r="A6550" s="1">
        <v>42722</v>
      </c>
      <c r="B6550" s="3">
        <f t="shared" si="204"/>
        <v>2016</v>
      </c>
      <c r="C6550" s="3">
        <f t="shared" si="205"/>
        <v>12</v>
      </c>
      <c r="D6550" t="s">
        <v>1935</v>
      </c>
      <c r="E6550" t="s">
        <v>123</v>
      </c>
      <c r="F6550" t="s">
        <v>11</v>
      </c>
      <c r="G6550" t="s">
        <v>92</v>
      </c>
      <c r="H6550" t="s">
        <v>2152</v>
      </c>
      <c r="I6550" s="2">
        <v>194.53</v>
      </c>
      <c r="J6550" s="3">
        <v>2</v>
      </c>
      <c r="K6550" s="2">
        <v>24.32</v>
      </c>
    </row>
    <row r="6551" spans="1:11" ht="13.8" x14ac:dyDescent="0.25">
      <c r="A6551" s="1">
        <v>42722</v>
      </c>
      <c r="B6551" s="3">
        <f t="shared" si="204"/>
        <v>2016</v>
      </c>
      <c r="C6551" s="3">
        <f t="shared" si="205"/>
        <v>12</v>
      </c>
      <c r="D6551" t="s">
        <v>1935</v>
      </c>
      <c r="E6551" t="s">
        <v>123</v>
      </c>
      <c r="F6551" t="s">
        <v>11</v>
      </c>
      <c r="G6551" t="s">
        <v>200</v>
      </c>
      <c r="H6551" t="s">
        <v>1516</v>
      </c>
      <c r="I6551" s="2">
        <v>961.48</v>
      </c>
      <c r="J6551" s="3">
        <v>5</v>
      </c>
      <c r="K6551" s="2">
        <v>-204.31</v>
      </c>
    </row>
    <row r="6552" spans="1:11" ht="13.8" x14ac:dyDescent="0.25">
      <c r="A6552" s="1">
        <v>42722</v>
      </c>
      <c r="B6552" s="3">
        <f t="shared" si="204"/>
        <v>2016</v>
      </c>
      <c r="C6552" s="3">
        <f t="shared" si="205"/>
        <v>12</v>
      </c>
      <c r="D6552" t="s">
        <v>1635</v>
      </c>
      <c r="E6552" t="s">
        <v>315</v>
      </c>
      <c r="F6552" t="s">
        <v>34</v>
      </c>
      <c r="G6552" t="s">
        <v>47</v>
      </c>
      <c r="H6552" t="s">
        <v>2121</v>
      </c>
      <c r="I6552" s="2">
        <v>18.84</v>
      </c>
      <c r="J6552" s="3">
        <v>3</v>
      </c>
      <c r="K6552" s="2">
        <v>6.03</v>
      </c>
    </row>
    <row r="6553" spans="1:11" ht="13.8" x14ac:dyDescent="0.25">
      <c r="A6553" s="1">
        <v>42722</v>
      </c>
      <c r="B6553" s="3">
        <f t="shared" si="204"/>
        <v>2016</v>
      </c>
      <c r="C6553" s="3">
        <f t="shared" si="205"/>
        <v>12</v>
      </c>
      <c r="D6553" t="s">
        <v>1343</v>
      </c>
      <c r="E6553" t="s">
        <v>27</v>
      </c>
      <c r="F6553" t="s">
        <v>11</v>
      </c>
      <c r="G6553" t="s">
        <v>12</v>
      </c>
      <c r="H6553" t="s">
        <v>134</v>
      </c>
      <c r="I6553" s="2">
        <v>38.880000000000003</v>
      </c>
      <c r="J6553" s="3">
        <v>6</v>
      </c>
      <c r="K6553" s="2">
        <v>18.66</v>
      </c>
    </row>
    <row r="6554" spans="1:11" ht="13.8" x14ac:dyDescent="0.25">
      <c r="A6554" s="1">
        <v>42722</v>
      </c>
      <c r="B6554" s="3">
        <f t="shared" si="204"/>
        <v>2016</v>
      </c>
      <c r="C6554" s="3">
        <f t="shared" si="205"/>
        <v>12</v>
      </c>
      <c r="D6554" t="s">
        <v>1343</v>
      </c>
      <c r="E6554" t="s">
        <v>27</v>
      </c>
      <c r="F6554" t="s">
        <v>34</v>
      </c>
      <c r="G6554" t="s">
        <v>47</v>
      </c>
      <c r="H6554" t="s">
        <v>2647</v>
      </c>
      <c r="I6554" s="2">
        <v>183.84</v>
      </c>
      <c r="J6554" s="3">
        <v>8</v>
      </c>
      <c r="K6554" s="2">
        <v>62.51</v>
      </c>
    </row>
    <row r="6555" spans="1:11" ht="13.8" x14ac:dyDescent="0.25">
      <c r="A6555" s="1">
        <v>42722</v>
      </c>
      <c r="B6555" s="3">
        <f t="shared" si="204"/>
        <v>2016</v>
      </c>
      <c r="C6555" s="3">
        <f t="shared" si="205"/>
        <v>12</v>
      </c>
      <c r="D6555" t="s">
        <v>1343</v>
      </c>
      <c r="E6555" t="s">
        <v>27</v>
      </c>
      <c r="F6555" t="s">
        <v>11</v>
      </c>
      <c r="G6555" t="s">
        <v>200</v>
      </c>
      <c r="H6555" t="s">
        <v>2497</v>
      </c>
      <c r="I6555" s="2">
        <v>579.29999999999995</v>
      </c>
      <c r="J6555" s="3">
        <v>5</v>
      </c>
      <c r="K6555" s="2">
        <v>28.97</v>
      </c>
    </row>
    <row r="6556" spans="1:11" ht="13.8" x14ac:dyDescent="0.25">
      <c r="A6556" s="1">
        <v>42722</v>
      </c>
      <c r="B6556" s="3">
        <f t="shared" si="204"/>
        <v>2016</v>
      </c>
      <c r="C6556" s="3">
        <f t="shared" si="205"/>
        <v>12</v>
      </c>
      <c r="D6556" t="s">
        <v>1547</v>
      </c>
      <c r="E6556" t="s">
        <v>149</v>
      </c>
      <c r="F6556" t="s">
        <v>11</v>
      </c>
      <c r="G6556" t="s">
        <v>18</v>
      </c>
      <c r="H6556" t="s">
        <v>1572</v>
      </c>
      <c r="I6556" s="2">
        <v>900.08</v>
      </c>
      <c r="J6556" s="3">
        <v>4</v>
      </c>
      <c r="K6556" s="2">
        <v>117.01</v>
      </c>
    </row>
    <row r="6557" spans="1:11" ht="13.8" x14ac:dyDescent="0.25">
      <c r="A6557" s="1">
        <v>42722</v>
      </c>
      <c r="B6557" s="3">
        <f t="shared" si="204"/>
        <v>2016</v>
      </c>
      <c r="C6557" s="3">
        <f t="shared" si="205"/>
        <v>12</v>
      </c>
      <c r="D6557" t="s">
        <v>875</v>
      </c>
      <c r="E6557" t="s">
        <v>177</v>
      </c>
      <c r="F6557" t="s">
        <v>11</v>
      </c>
      <c r="G6557" t="s">
        <v>20</v>
      </c>
      <c r="H6557" t="s">
        <v>1142</v>
      </c>
      <c r="I6557" s="2">
        <v>1793.98</v>
      </c>
      <c r="J6557" s="3">
        <v>2</v>
      </c>
      <c r="K6557" s="2">
        <v>843.17</v>
      </c>
    </row>
    <row r="6558" spans="1:11" ht="13.8" x14ac:dyDescent="0.25">
      <c r="A6558" s="1">
        <v>42722</v>
      </c>
      <c r="B6558" s="3">
        <f t="shared" si="204"/>
        <v>2016</v>
      </c>
      <c r="C6558" s="3">
        <f t="shared" si="205"/>
        <v>12</v>
      </c>
      <c r="D6558" t="s">
        <v>1951</v>
      </c>
      <c r="E6558" t="s">
        <v>27</v>
      </c>
      <c r="F6558" t="s">
        <v>39</v>
      </c>
      <c r="G6558" t="s">
        <v>52</v>
      </c>
      <c r="H6558" t="s">
        <v>652</v>
      </c>
      <c r="I6558" s="2">
        <v>72.64</v>
      </c>
      <c r="J6558" s="3">
        <v>2</v>
      </c>
      <c r="K6558" s="2">
        <v>21.79</v>
      </c>
    </row>
    <row r="6559" spans="1:11" ht="13.8" x14ac:dyDescent="0.25">
      <c r="A6559" s="1">
        <v>42722</v>
      </c>
      <c r="B6559" s="3">
        <f t="shared" si="204"/>
        <v>2016</v>
      </c>
      <c r="C6559" s="3">
        <f t="shared" si="205"/>
        <v>12</v>
      </c>
      <c r="D6559" t="s">
        <v>1951</v>
      </c>
      <c r="E6559" t="s">
        <v>27</v>
      </c>
      <c r="F6559" t="s">
        <v>39</v>
      </c>
      <c r="G6559" t="s">
        <v>52</v>
      </c>
      <c r="H6559" t="s">
        <v>1628</v>
      </c>
      <c r="I6559" s="2">
        <v>772.47</v>
      </c>
      <c r="J6559" s="3">
        <v>3</v>
      </c>
      <c r="K6559" s="2">
        <v>146.77000000000001</v>
      </c>
    </row>
    <row r="6560" spans="1:11" ht="13.8" x14ac:dyDescent="0.25">
      <c r="A6560" s="1">
        <v>42722</v>
      </c>
      <c r="B6560" s="3">
        <f t="shared" si="204"/>
        <v>2016</v>
      </c>
      <c r="C6560" s="3">
        <f t="shared" si="205"/>
        <v>12</v>
      </c>
      <c r="D6560" t="s">
        <v>1951</v>
      </c>
      <c r="E6560" t="s">
        <v>27</v>
      </c>
      <c r="F6560" t="s">
        <v>34</v>
      </c>
      <c r="G6560" t="s">
        <v>47</v>
      </c>
      <c r="H6560" t="s">
        <v>2471</v>
      </c>
      <c r="I6560" s="2">
        <v>39.92</v>
      </c>
      <c r="J6560" s="3">
        <v>4</v>
      </c>
      <c r="K6560" s="2">
        <v>11.18</v>
      </c>
    </row>
    <row r="6561" spans="1:11" ht="13.8" x14ac:dyDescent="0.25">
      <c r="A6561" s="1">
        <v>42722</v>
      </c>
      <c r="B6561" s="3">
        <f t="shared" si="204"/>
        <v>2016</v>
      </c>
      <c r="C6561" s="3">
        <f t="shared" si="205"/>
        <v>12</v>
      </c>
      <c r="D6561" t="s">
        <v>963</v>
      </c>
      <c r="E6561" t="s">
        <v>91</v>
      </c>
      <c r="F6561" t="s">
        <v>11</v>
      </c>
      <c r="G6561" t="s">
        <v>20</v>
      </c>
      <c r="H6561" t="s">
        <v>911</v>
      </c>
      <c r="I6561" s="2">
        <v>45.24</v>
      </c>
      <c r="J6561" s="3">
        <v>4</v>
      </c>
      <c r="K6561" s="2">
        <v>-30.16</v>
      </c>
    </row>
    <row r="6562" spans="1:11" ht="13.8" x14ac:dyDescent="0.25">
      <c r="A6562" s="1">
        <v>42722</v>
      </c>
      <c r="B6562" s="3">
        <f t="shared" si="204"/>
        <v>2016</v>
      </c>
      <c r="C6562" s="3">
        <f t="shared" si="205"/>
        <v>12</v>
      </c>
      <c r="D6562" t="s">
        <v>963</v>
      </c>
      <c r="E6562" t="s">
        <v>91</v>
      </c>
      <c r="F6562" t="s">
        <v>11</v>
      </c>
      <c r="G6562" t="s">
        <v>24</v>
      </c>
      <c r="H6562" t="s">
        <v>51</v>
      </c>
      <c r="I6562" s="2">
        <v>18.690000000000001</v>
      </c>
      <c r="J6562" s="3">
        <v>4</v>
      </c>
      <c r="K6562" s="2">
        <v>2.34</v>
      </c>
    </row>
    <row r="6563" spans="1:11" ht="13.8" x14ac:dyDescent="0.25">
      <c r="A6563" s="1">
        <v>42722</v>
      </c>
      <c r="B6563" s="3">
        <f t="shared" si="204"/>
        <v>2016</v>
      </c>
      <c r="C6563" s="3">
        <f t="shared" si="205"/>
        <v>12</v>
      </c>
      <c r="D6563" t="s">
        <v>963</v>
      </c>
      <c r="E6563" t="s">
        <v>91</v>
      </c>
      <c r="F6563" t="s">
        <v>11</v>
      </c>
      <c r="G6563" t="s">
        <v>12</v>
      </c>
      <c r="H6563" t="s">
        <v>232</v>
      </c>
      <c r="I6563" s="2">
        <v>11.65</v>
      </c>
      <c r="J6563" s="3">
        <v>2</v>
      </c>
      <c r="K6563" s="2">
        <v>3.79</v>
      </c>
    </row>
    <row r="6564" spans="1:11" ht="13.8" x14ac:dyDescent="0.25">
      <c r="A6564" s="1">
        <v>42722</v>
      </c>
      <c r="B6564" s="3">
        <f t="shared" si="204"/>
        <v>2016</v>
      </c>
      <c r="C6564" s="3">
        <f t="shared" si="205"/>
        <v>12</v>
      </c>
      <c r="D6564" t="s">
        <v>963</v>
      </c>
      <c r="E6564" t="s">
        <v>91</v>
      </c>
      <c r="F6564" t="s">
        <v>39</v>
      </c>
      <c r="G6564" t="s">
        <v>52</v>
      </c>
      <c r="H6564" t="s">
        <v>2515</v>
      </c>
      <c r="I6564" s="2">
        <v>112.78</v>
      </c>
      <c r="J6564" s="3">
        <v>3</v>
      </c>
      <c r="K6564" s="2">
        <v>-8.4600000000000009</v>
      </c>
    </row>
    <row r="6565" spans="1:11" ht="13.8" x14ac:dyDescent="0.25">
      <c r="A6565" s="1">
        <v>42722</v>
      </c>
      <c r="B6565" s="3">
        <f t="shared" si="204"/>
        <v>2016</v>
      </c>
      <c r="C6565" s="3">
        <f t="shared" si="205"/>
        <v>12</v>
      </c>
      <c r="D6565" t="s">
        <v>963</v>
      </c>
      <c r="E6565" t="s">
        <v>91</v>
      </c>
      <c r="F6565" t="s">
        <v>34</v>
      </c>
      <c r="G6565" t="s">
        <v>145</v>
      </c>
      <c r="H6565" t="s">
        <v>2018</v>
      </c>
      <c r="I6565" s="2">
        <v>377.45</v>
      </c>
      <c r="J6565" s="3">
        <v>5</v>
      </c>
      <c r="K6565" s="2">
        <v>-264.22000000000003</v>
      </c>
    </row>
    <row r="6566" spans="1:11" ht="13.8" x14ac:dyDescent="0.25">
      <c r="A6566" s="1">
        <v>42722</v>
      </c>
      <c r="B6566" s="3">
        <f t="shared" si="204"/>
        <v>2016</v>
      </c>
      <c r="C6566" s="3">
        <f t="shared" si="205"/>
        <v>12</v>
      </c>
      <c r="D6566" t="s">
        <v>963</v>
      </c>
      <c r="E6566" t="s">
        <v>91</v>
      </c>
      <c r="F6566" t="s">
        <v>11</v>
      </c>
      <c r="G6566" t="s">
        <v>16</v>
      </c>
      <c r="H6566" t="s">
        <v>1588</v>
      </c>
      <c r="I6566" s="2">
        <v>15.94</v>
      </c>
      <c r="J6566" s="3">
        <v>4</v>
      </c>
      <c r="K6566" s="2">
        <v>5.18</v>
      </c>
    </row>
    <row r="6567" spans="1:11" ht="13.8" x14ac:dyDescent="0.25">
      <c r="A6567" s="1">
        <v>42722</v>
      </c>
      <c r="B6567" s="3">
        <f t="shared" si="204"/>
        <v>2016</v>
      </c>
      <c r="C6567" s="3">
        <f t="shared" si="205"/>
        <v>12</v>
      </c>
      <c r="D6567" t="s">
        <v>963</v>
      </c>
      <c r="E6567" t="s">
        <v>91</v>
      </c>
      <c r="F6567" t="s">
        <v>39</v>
      </c>
      <c r="G6567" t="s">
        <v>40</v>
      </c>
      <c r="H6567" t="s">
        <v>136</v>
      </c>
      <c r="I6567" s="2">
        <v>28.68</v>
      </c>
      <c r="J6567" s="3">
        <v>3</v>
      </c>
      <c r="K6567" s="2">
        <v>-7.17</v>
      </c>
    </row>
    <row r="6568" spans="1:11" ht="13.8" x14ac:dyDescent="0.25">
      <c r="A6568" s="1">
        <v>42722</v>
      </c>
      <c r="B6568" s="3">
        <f t="shared" si="204"/>
        <v>2016</v>
      </c>
      <c r="C6568" s="3">
        <f t="shared" si="205"/>
        <v>12</v>
      </c>
      <c r="D6568" t="s">
        <v>2176</v>
      </c>
      <c r="E6568" t="s">
        <v>996</v>
      </c>
      <c r="F6568" t="s">
        <v>34</v>
      </c>
      <c r="G6568" t="s">
        <v>35</v>
      </c>
      <c r="H6568" t="s">
        <v>994</v>
      </c>
      <c r="I6568" s="2">
        <v>563.94000000000005</v>
      </c>
      <c r="J6568" s="3">
        <v>3</v>
      </c>
      <c r="K6568" s="2">
        <v>112.79</v>
      </c>
    </row>
    <row r="6569" spans="1:11" ht="13.8" x14ac:dyDescent="0.25">
      <c r="A6569" s="1">
        <v>42722</v>
      </c>
      <c r="B6569" s="3">
        <f t="shared" si="204"/>
        <v>2016</v>
      </c>
      <c r="C6569" s="3">
        <f t="shared" si="205"/>
        <v>12</v>
      </c>
      <c r="D6569" t="s">
        <v>478</v>
      </c>
      <c r="E6569" t="s">
        <v>27</v>
      </c>
      <c r="F6569" t="s">
        <v>39</v>
      </c>
      <c r="G6569" t="s">
        <v>40</v>
      </c>
      <c r="H6569" t="s">
        <v>735</v>
      </c>
      <c r="I6569" s="2">
        <v>66.98</v>
      </c>
      <c r="J6569" s="3">
        <v>7</v>
      </c>
      <c r="K6569" s="2">
        <v>6.7</v>
      </c>
    </row>
    <row r="6570" spans="1:11" ht="13.8" x14ac:dyDescent="0.25">
      <c r="A6570" s="1">
        <v>42723</v>
      </c>
      <c r="B6570" s="3">
        <f t="shared" si="204"/>
        <v>2016</v>
      </c>
      <c r="C6570" s="3">
        <f t="shared" si="205"/>
        <v>12</v>
      </c>
      <c r="D6570" t="s">
        <v>1417</v>
      </c>
      <c r="E6570" t="s">
        <v>95</v>
      </c>
      <c r="F6570" t="s">
        <v>34</v>
      </c>
      <c r="G6570" t="s">
        <v>145</v>
      </c>
      <c r="H6570" t="s">
        <v>499</v>
      </c>
      <c r="I6570" s="2">
        <v>455.97</v>
      </c>
      <c r="J6570" s="3">
        <v>6</v>
      </c>
      <c r="K6570" s="2">
        <v>-218.87</v>
      </c>
    </row>
    <row r="6571" spans="1:11" ht="13.8" x14ac:dyDescent="0.25">
      <c r="A6571" s="1">
        <v>42723</v>
      </c>
      <c r="B6571" s="3">
        <f t="shared" si="204"/>
        <v>2016</v>
      </c>
      <c r="C6571" s="3">
        <f t="shared" si="205"/>
        <v>12</v>
      </c>
      <c r="D6571" t="s">
        <v>1417</v>
      </c>
      <c r="E6571" t="s">
        <v>95</v>
      </c>
      <c r="F6571" t="s">
        <v>11</v>
      </c>
      <c r="G6571" t="s">
        <v>20</v>
      </c>
      <c r="H6571" t="s">
        <v>886</v>
      </c>
      <c r="I6571" s="2">
        <v>10.44</v>
      </c>
      <c r="J6571" s="3">
        <v>6</v>
      </c>
      <c r="K6571" s="2">
        <v>-7.66</v>
      </c>
    </row>
    <row r="6572" spans="1:11" ht="13.8" x14ac:dyDescent="0.25">
      <c r="A6572" s="1">
        <v>42723</v>
      </c>
      <c r="B6572" s="3">
        <f t="shared" si="204"/>
        <v>2016</v>
      </c>
      <c r="C6572" s="3">
        <f t="shared" si="205"/>
        <v>12</v>
      </c>
      <c r="D6572" t="s">
        <v>1417</v>
      </c>
      <c r="E6572" t="s">
        <v>95</v>
      </c>
      <c r="F6572" t="s">
        <v>11</v>
      </c>
      <c r="G6572" t="s">
        <v>20</v>
      </c>
      <c r="H6572" t="s">
        <v>966</v>
      </c>
      <c r="I6572" s="2">
        <v>5.21</v>
      </c>
      <c r="J6572" s="3">
        <v>2</v>
      </c>
      <c r="K6572" s="2">
        <v>-4.17</v>
      </c>
    </row>
    <row r="6573" spans="1:11" ht="13.8" x14ac:dyDescent="0.25">
      <c r="A6573" s="1">
        <v>42723</v>
      </c>
      <c r="B6573" s="3">
        <f t="shared" si="204"/>
        <v>2016</v>
      </c>
      <c r="C6573" s="3">
        <f t="shared" si="205"/>
        <v>12</v>
      </c>
      <c r="D6573" t="s">
        <v>170</v>
      </c>
      <c r="E6573" t="s">
        <v>149</v>
      </c>
      <c r="F6573" t="s">
        <v>11</v>
      </c>
      <c r="G6573" t="s">
        <v>20</v>
      </c>
      <c r="H6573" t="s">
        <v>1218</v>
      </c>
      <c r="I6573" s="2">
        <v>34.25</v>
      </c>
      <c r="J6573" s="3">
        <v>3</v>
      </c>
      <c r="K6573" s="2">
        <v>11.56</v>
      </c>
    </row>
    <row r="6574" spans="1:11" ht="13.8" x14ac:dyDescent="0.25">
      <c r="A6574" s="1">
        <v>42723</v>
      </c>
      <c r="B6574" s="3">
        <f t="shared" si="204"/>
        <v>2016</v>
      </c>
      <c r="C6574" s="3">
        <f t="shared" si="205"/>
        <v>12</v>
      </c>
      <c r="D6574" t="s">
        <v>170</v>
      </c>
      <c r="E6574" t="s">
        <v>149</v>
      </c>
      <c r="F6574" t="s">
        <v>11</v>
      </c>
      <c r="G6574" t="s">
        <v>24</v>
      </c>
      <c r="H6574" t="s">
        <v>2390</v>
      </c>
      <c r="I6574" s="2">
        <v>3.52</v>
      </c>
      <c r="J6574" s="3">
        <v>2</v>
      </c>
      <c r="K6574" s="2">
        <v>1.02</v>
      </c>
    </row>
    <row r="6575" spans="1:11" ht="13.8" x14ac:dyDescent="0.25">
      <c r="A6575" s="1">
        <v>42723</v>
      </c>
      <c r="B6575" s="3">
        <f t="shared" si="204"/>
        <v>2016</v>
      </c>
      <c r="C6575" s="3">
        <f t="shared" si="205"/>
        <v>12</v>
      </c>
      <c r="D6575" t="s">
        <v>1457</v>
      </c>
      <c r="E6575" t="s">
        <v>15</v>
      </c>
      <c r="F6575" t="s">
        <v>11</v>
      </c>
      <c r="G6575" t="s">
        <v>20</v>
      </c>
      <c r="H6575" t="s">
        <v>205</v>
      </c>
      <c r="I6575" s="2">
        <v>1.8</v>
      </c>
      <c r="J6575" s="3">
        <v>5</v>
      </c>
      <c r="K6575" s="2">
        <v>-2.88</v>
      </c>
    </row>
    <row r="6576" spans="1:11" ht="13.8" x14ac:dyDescent="0.25">
      <c r="A6576" s="1">
        <v>42723</v>
      </c>
      <c r="B6576" s="3">
        <f t="shared" si="204"/>
        <v>2016</v>
      </c>
      <c r="C6576" s="3">
        <f t="shared" si="205"/>
        <v>12</v>
      </c>
      <c r="D6576" t="s">
        <v>256</v>
      </c>
      <c r="E6576" t="s">
        <v>23</v>
      </c>
      <c r="F6576" t="s">
        <v>34</v>
      </c>
      <c r="G6576" t="s">
        <v>47</v>
      </c>
      <c r="H6576" t="s">
        <v>1850</v>
      </c>
      <c r="I6576" s="2">
        <v>303.92</v>
      </c>
      <c r="J6576" s="3">
        <v>5</v>
      </c>
      <c r="K6576" s="2">
        <v>-30.39</v>
      </c>
    </row>
    <row r="6577" spans="1:11" ht="13.8" x14ac:dyDescent="0.25">
      <c r="A6577" s="1">
        <v>42724</v>
      </c>
      <c r="B6577" s="3">
        <f t="shared" si="204"/>
        <v>2016</v>
      </c>
      <c r="C6577" s="3">
        <f t="shared" si="205"/>
        <v>12</v>
      </c>
      <c r="D6577" t="s">
        <v>2388</v>
      </c>
      <c r="E6577" t="s">
        <v>329</v>
      </c>
      <c r="F6577" t="s">
        <v>39</v>
      </c>
      <c r="G6577" t="s">
        <v>52</v>
      </c>
      <c r="H6577" t="s">
        <v>388</v>
      </c>
      <c r="I6577" s="2">
        <v>66.3</v>
      </c>
      <c r="J6577" s="3">
        <v>3</v>
      </c>
      <c r="K6577" s="2">
        <v>8.6199999999999992</v>
      </c>
    </row>
    <row r="6578" spans="1:11" ht="13.8" x14ac:dyDescent="0.25">
      <c r="A6578" s="1">
        <v>42724</v>
      </c>
      <c r="B6578" s="3">
        <f t="shared" si="204"/>
        <v>2016</v>
      </c>
      <c r="C6578" s="3">
        <f t="shared" si="205"/>
        <v>12</v>
      </c>
      <c r="D6578" t="s">
        <v>1003</v>
      </c>
      <c r="E6578" t="s">
        <v>329</v>
      </c>
      <c r="F6578" t="s">
        <v>34</v>
      </c>
      <c r="G6578" t="s">
        <v>47</v>
      </c>
      <c r="H6578" t="s">
        <v>480</v>
      </c>
      <c r="I6578" s="2">
        <v>18.920000000000002</v>
      </c>
      <c r="J6578" s="3">
        <v>4</v>
      </c>
      <c r="K6578" s="2">
        <v>7.38</v>
      </c>
    </row>
    <row r="6579" spans="1:11" ht="13.8" x14ac:dyDescent="0.25">
      <c r="A6579" s="1">
        <v>42724</v>
      </c>
      <c r="B6579" s="3">
        <f t="shared" si="204"/>
        <v>2016</v>
      </c>
      <c r="C6579" s="3">
        <f t="shared" si="205"/>
        <v>12</v>
      </c>
      <c r="D6579" t="s">
        <v>1003</v>
      </c>
      <c r="E6579" t="s">
        <v>329</v>
      </c>
      <c r="F6579" t="s">
        <v>11</v>
      </c>
      <c r="G6579" t="s">
        <v>20</v>
      </c>
      <c r="H6579" t="s">
        <v>800</v>
      </c>
      <c r="I6579" s="2">
        <v>15.42</v>
      </c>
      <c r="J6579" s="3">
        <v>2</v>
      </c>
      <c r="K6579" s="2">
        <v>6.94</v>
      </c>
    </row>
    <row r="6580" spans="1:11" ht="13.8" x14ac:dyDescent="0.25">
      <c r="A6580" s="1">
        <v>42724</v>
      </c>
      <c r="B6580" s="3">
        <f t="shared" si="204"/>
        <v>2016</v>
      </c>
      <c r="C6580" s="3">
        <f t="shared" si="205"/>
        <v>12</v>
      </c>
      <c r="D6580" t="s">
        <v>1738</v>
      </c>
      <c r="E6580" t="s">
        <v>996</v>
      </c>
      <c r="F6580" t="s">
        <v>11</v>
      </c>
      <c r="G6580" t="s">
        <v>12</v>
      </c>
      <c r="H6580" t="s">
        <v>2648</v>
      </c>
      <c r="I6580" s="2">
        <v>33.9</v>
      </c>
      <c r="J6580" s="3">
        <v>5</v>
      </c>
      <c r="K6580" s="2">
        <v>15.59</v>
      </c>
    </row>
    <row r="6581" spans="1:11" ht="13.8" x14ac:dyDescent="0.25">
      <c r="A6581" s="1">
        <v>42726</v>
      </c>
      <c r="B6581" s="3">
        <f t="shared" si="204"/>
        <v>2016</v>
      </c>
      <c r="C6581" s="3">
        <f t="shared" si="205"/>
        <v>12</v>
      </c>
      <c r="D6581" t="s">
        <v>218</v>
      </c>
      <c r="E6581" t="s">
        <v>91</v>
      </c>
      <c r="F6581" t="s">
        <v>11</v>
      </c>
      <c r="G6581" t="s">
        <v>20</v>
      </c>
      <c r="H6581" t="s">
        <v>969</v>
      </c>
      <c r="I6581" s="2">
        <v>31.32</v>
      </c>
      <c r="J6581" s="3">
        <v>10</v>
      </c>
      <c r="K6581" s="2">
        <v>-25.06</v>
      </c>
    </row>
    <row r="6582" spans="1:11" ht="13.8" x14ac:dyDescent="0.25">
      <c r="A6582" s="1">
        <v>42726</v>
      </c>
      <c r="B6582" s="3">
        <f t="shared" si="204"/>
        <v>2016</v>
      </c>
      <c r="C6582" s="3">
        <f t="shared" si="205"/>
        <v>12</v>
      </c>
      <c r="D6582" t="s">
        <v>218</v>
      </c>
      <c r="E6582" t="s">
        <v>91</v>
      </c>
      <c r="F6582" t="s">
        <v>34</v>
      </c>
      <c r="G6582" t="s">
        <v>47</v>
      </c>
      <c r="H6582" t="s">
        <v>761</v>
      </c>
      <c r="I6582" s="2">
        <v>11.84</v>
      </c>
      <c r="J6582" s="3">
        <v>4</v>
      </c>
      <c r="K6582" s="2">
        <v>3.11</v>
      </c>
    </row>
    <row r="6583" spans="1:11" ht="13.8" x14ac:dyDescent="0.25">
      <c r="A6583" s="1">
        <v>42726</v>
      </c>
      <c r="B6583" s="3">
        <f t="shared" si="204"/>
        <v>2016</v>
      </c>
      <c r="C6583" s="3">
        <f t="shared" si="205"/>
        <v>12</v>
      </c>
      <c r="D6583" t="s">
        <v>218</v>
      </c>
      <c r="E6583" t="s">
        <v>91</v>
      </c>
      <c r="F6583" t="s">
        <v>34</v>
      </c>
      <c r="G6583" t="s">
        <v>47</v>
      </c>
      <c r="H6583" t="s">
        <v>775</v>
      </c>
      <c r="I6583" s="2">
        <v>22.78</v>
      </c>
      <c r="J6583" s="3">
        <v>1</v>
      </c>
      <c r="K6583" s="2">
        <v>4.84</v>
      </c>
    </row>
    <row r="6584" spans="1:11" ht="13.8" x14ac:dyDescent="0.25">
      <c r="A6584" s="1">
        <v>42726</v>
      </c>
      <c r="B6584" s="3">
        <f t="shared" si="204"/>
        <v>2016</v>
      </c>
      <c r="C6584" s="3">
        <f t="shared" si="205"/>
        <v>12</v>
      </c>
      <c r="D6584" t="s">
        <v>567</v>
      </c>
      <c r="E6584" t="s">
        <v>149</v>
      </c>
      <c r="F6584" t="s">
        <v>11</v>
      </c>
      <c r="G6584" t="s">
        <v>20</v>
      </c>
      <c r="H6584" t="s">
        <v>744</v>
      </c>
      <c r="I6584" s="2">
        <v>25.58</v>
      </c>
      <c r="J6584" s="3">
        <v>2</v>
      </c>
      <c r="K6584" s="2">
        <v>8.9499999999999993</v>
      </c>
    </row>
    <row r="6585" spans="1:11" ht="13.8" x14ac:dyDescent="0.25">
      <c r="A6585" s="1">
        <v>42726</v>
      </c>
      <c r="B6585" s="3">
        <f t="shared" si="204"/>
        <v>2016</v>
      </c>
      <c r="C6585" s="3">
        <f t="shared" si="205"/>
        <v>12</v>
      </c>
      <c r="D6585" t="s">
        <v>1097</v>
      </c>
      <c r="E6585" t="s">
        <v>164</v>
      </c>
      <c r="F6585" t="s">
        <v>11</v>
      </c>
      <c r="G6585" t="s">
        <v>20</v>
      </c>
      <c r="H6585" t="s">
        <v>2119</v>
      </c>
      <c r="I6585" s="2">
        <v>55.36</v>
      </c>
      <c r="J6585" s="3">
        <v>4</v>
      </c>
      <c r="K6585" s="2">
        <v>19.38</v>
      </c>
    </row>
    <row r="6586" spans="1:11" ht="13.8" x14ac:dyDescent="0.25">
      <c r="A6586" s="1">
        <v>42726</v>
      </c>
      <c r="B6586" s="3">
        <f t="shared" si="204"/>
        <v>2016</v>
      </c>
      <c r="C6586" s="3">
        <f t="shared" si="205"/>
        <v>12</v>
      </c>
      <c r="D6586" t="s">
        <v>1097</v>
      </c>
      <c r="E6586" t="s">
        <v>164</v>
      </c>
      <c r="F6586" t="s">
        <v>39</v>
      </c>
      <c r="G6586" t="s">
        <v>302</v>
      </c>
      <c r="H6586" t="s">
        <v>2629</v>
      </c>
      <c r="I6586" s="2">
        <v>11.56</v>
      </c>
      <c r="J6586" s="3">
        <v>1</v>
      </c>
      <c r="K6586" s="2">
        <v>3.76</v>
      </c>
    </row>
    <row r="6587" spans="1:11" ht="13.8" x14ac:dyDescent="0.25">
      <c r="A6587" s="1">
        <v>42726</v>
      </c>
      <c r="B6587" s="3">
        <f t="shared" si="204"/>
        <v>2016</v>
      </c>
      <c r="C6587" s="3">
        <f t="shared" si="205"/>
        <v>12</v>
      </c>
      <c r="D6587" t="s">
        <v>1339</v>
      </c>
      <c r="E6587" t="s">
        <v>27</v>
      </c>
      <c r="F6587" t="s">
        <v>34</v>
      </c>
      <c r="G6587" t="s">
        <v>47</v>
      </c>
      <c r="H6587" t="s">
        <v>1396</v>
      </c>
      <c r="I6587" s="2">
        <v>842.72</v>
      </c>
      <c r="J6587" s="3">
        <v>8</v>
      </c>
      <c r="K6587" s="2">
        <v>202.25</v>
      </c>
    </row>
    <row r="6588" spans="1:11" ht="13.8" x14ac:dyDescent="0.25">
      <c r="A6588" s="1">
        <v>42726</v>
      </c>
      <c r="B6588" s="3">
        <f t="shared" si="204"/>
        <v>2016</v>
      </c>
      <c r="C6588" s="3">
        <f t="shared" si="205"/>
        <v>12</v>
      </c>
      <c r="D6588" t="s">
        <v>1339</v>
      </c>
      <c r="E6588" t="s">
        <v>27</v>
      </c>
      <c r="F6588" t="s">
        <v>34</v>
      </c>
      <c r="G6588" t="s">
        <v>47</v>
      </c>
      <c r="H6588" t="s">
        <v>2623</v>
      </c>
      <c r="I6588" s="2">
        <v>41.96</v>
      </c>
      <c r="J6588" s="3">
        <v>2</v>
      </c>
      <c r="K6588" s="2">
        <v>10.91</v>
      </c>
    </row>
    <row r="6589" spans="1:11" ht="13.8" x14ac:dyDescent="0.25">
      <c r="A6589" s="1">
        <v>42727</v>
      </c>
      <c r="B6589" s="3">
        <f t="shared" si="204"/>
        <v>2016</v>
      </c>
      <c r="C6589" s="3">
        <f t="shared" si="205"/>
        <v>12</v>
      </c>
      <c r="D6589" t="s">
        <v>1263</v>
      </c>
      <c r="E6589" t="s">
        <v>55</v>
      </c>
      <c r="F6589" t="s">
        <v>34</v>
      </c>
      <c r="G6589" t="s">
        <v>47</v>
      </c>
      <c r="H6589" t="s">
        <v>2599</v>
      </c>
      <c r="I6589" s="2">
        <v>572.76</v>
      </c>
      <c r="J6589" s="3">
        <v>6</v>
      </c>
      <c r="K6589" s="2">
        <v>166.1</v>
      </c>
    </row>
    <row r="6590" spans="1:11" ht="13.8" x14ac:dyDescent="0.25">
      <c r="A6590" s="1">
        <v>42727</v>
      </c>
      <c r="B6590" s="3">
        <f t="shared" si="204"/>
        <v>2016</v>
      </c>
      <c r="C6590" s="3">
        <f t="shared" si="205"/>
        <v>12</v>
      </c>
      <c r="D6590" t="s">
        <v>1263</v>
      </c>
      <c r="E6590" t="s">
        <v>55</v>
      </c>
      <c r="F6590" t="s">
        <v>34</v>
      </c>
      <c r="G6590" t="s">
        <v>47</v>
      </c>
      <c r="H6590" t="s">
        <v>2599</v>
      </c>
      <c r="I6590" s="2">
        <v>286.38</v>
      </c>
      <c r="J6590" s="3">
        <v>3</v>
      </c>
      <c r="K6590" s="2">
        <v>83.05</v>
      </c>
    </row>
    <row r="6591" spans="1:11" ht="13.8" x14ac:dyDescent="0.25">
      <c r="A6591" s="1">
        <v>42727</v>
      </c>
      <c r="B6591" s="3">
        <f t="shared" si="204"/>
        <v>2016</v>
      </c>
      <c r="C6591" s="3">
        <f t="shared" si="205"/>
        <v>12</v>
      </c>
      <c r="D6591" t="s">
        <v>1974</v>
      </c>
      <c r="E6591" t="s">
        <v>15</v>
      </c>
      <c r="F6591" t="s">
        <v>34</v>
      </c>
      <c r="G6591" t="s">
        <v>74</v>
      </c>
      <c r="H6591" t="s">
        <v>2494</v>
      </c>
      <c r="I6591" s="2">
        <v>141.37</v>
      </c>
      <c r="J6591" s="3">
        <v>2</v>
      </c>
      <c r="K6591" s="2">
        <v>-14.14</v>
      </c>
    </row>
    <row r="6592" spans="1:11" ht="13.8" x14ac:dyDescent="0.25">
      <c r="A6592" s="1">
        <v>42727</v>
      </c>
      <c r="B6592" s="3">
        <f t="shared" si="204"/>
        <v>2016</v>
      </c>
      <c r="C6592" s="3">
        <f t="shared" si="205"/>
        <v>12</v>
      </c>
      <c r="D6592" t="s">
        <v>689</v>
      </c>
      <c r="E6592" t="s">
        <v>110</v>
      </c>
      <c r="F6592" t="s">
        <v>11</v>
      </c>
      <c r="G6592" t="s">
        <v>43</v>
      </c>
      <c r="H6592" t="s">
        <v>1045</v>
      </c>
      <c r="I6592" s="2">
        <v>24.85</v>
      </c>
      <c r="J6592" s="3">
        <v>7</v>
      </c>
      <c r="K6592" s="2">
        <v>11.68</v>
      </c>
    </row>
    <row r="6593" spans="1:11" ht="13.8" x14ac:dyDescent="0.25">
      <c r="A6593" s="1">
        <v>42727</v>
      </c>
      <c r="B6593" s="3">
        <f t="shared" si="204"/>
        <v>2016</v>
      </c>
      <c r="C6593" s="3">
        <f t="shared" si="205"/>
        <v>12</v>
      </c>
      <c r="D6593" t="s">
        <v>2230</v>
      </c>
      <c r="E6593" t="s">
        <v>78</v>
      </c>
      <c r="F6593" t="s">
        <v>11</v>
      </c>
      <c r="G6593" t="s">
        <v>20</v>
      </c>
      <c r="H6593" t="s">
        <v>1599</v>
      </c>
      <c r="I6593" s="2">
        <v>5.55</v>
      </c>
      <c r="J6593" s="3">
        <v>3</v>
      </c>
      <c r="K6593" s="2">
        <v>-4.07</v>
      </c>
    </row>
    <row r="6594" spans="1:11" ht="13.8" x14ac:dyDescent="0.25">
      <c r="A6594" s="1">
        <v>42727</v>
      </c>
      <c r="B6594" s="3">
        <f t="shared" ref="B6594:B6657" si="206">YEAR(A6594)</f>
        <v>2016</v>
      </c>
      <c r="C6594" s="3">
        <f t="shared" ref="C6594:C6657" si="207">MONTH(A6594)</f>
        <v>12</v>
      </c>
      <c r="D6594" t="s">
        <v>525</v>
      </c>
      <c r="E6594" t="s">
        <v>164</v>
      </c>
      <c r="F6594" t="s">
        <v>11</v>
      </c>
      <c r="G6594" t="s">
        <v>24</v>
      </c>
      <c r="H6594" t="s">
        <v>706</v>
      </c>
      <c r="I6594" s="2">
        <v>8.82</v>
      </c>
      <c r="J6594" s="3">
        <v>3</v>
      </c>
      <c r="K6594" s="2">
        <v>2.56</v>
      </c>
    </row>
    <row r="6595" spans="1:11" ht="13.8" x14ac:dyDescent="0.25">
      <c r="A6595" s="1">
        <v>42727</v>
      </c>
      <c r="B6595" s="3">
        <f t="shared" si="206"/>
        <v>2016</v>
      </c>
      <c r="C6595" s="3">
        <f t="shared" si="207"/>
        <v>12</v>
      </c>
      <c r="D6595" t="s">
        <v>525</v>
      </c>
      <c r="E6595" t="s">
        <v>164</v>
      </c>
      <c r="F6595" t="s">
        <v>11</v>
      </c>
      <c r="G6595" t="s">
        <v>12</v>
      </c>
      <c r="H6595" t="s">
        <v>1832</v>
      </c>
      <c r="I6595" s="2">
        <v>37.94</v>
      </c>
      <c r="J6595" s="3">
        <v>2</v>
      </c>
      <c r="K6595" s="2">
        <v>18.21</v>
      </c>
    </row>
    <row r="6596" spans="1:11" ht="13.8" x14ac:dyDescent="0.25">
      <c r="A6596" s="1">
        <v>42727</v>
      </c>
      <c r="B6596" s="3">
        <f t="shared" si="206"/>
        <v>2016</v>
      </c>
      <c r="C6596" s="3">
        <f t="shared" si="207"/>
        <v>12</v>
      </c>
      <c r="D6596" t="s">
        <v>525</v>
      </c>
      <c r="E6596" t="s">
        <v>164</v>
      </c>
      <c r="F6596" t="s">
        <v>11</v>
      </c>
      <c r="G6596" t="s">
        <v>24</v>
      </c>
      <c r="H6596" t="s">
        <v>411</v>
      </c>
      <c r="I6596" s="2">
        <v>4.2</v>
      </c>
      <c r="J6596" s="3">
        <v>2</v>
      </c>
      <c r="K6596" s="2">
        <v>1.18</v>
      </c>
    </row>
    <row r="6597" spans="1:11" ht="13.8" x14ac:dyDescent="0.25">
      <c r="A6597" s="1">
        <v>42727</v>
      </c>
      <c r="B6597" s="3">
        <f t="shared" si="206"/>
        <v>2016</v>
      </c>
      <c r="C6597" s="3">
        <f t="shared" si="207"/>
        <v>12</v>
      </c>
      <c r="D6597" t="s">
        <v>525</v>
      </c>
      <c r="E6597" t="s">
        <v>164</v>
      </c>
      <c r="F6597" t="s">
        <v>11</v>
      </c>
      <c r="G6597" t="s">
        <v>18</v>
      </c>
      <c r="H6597" t="s">
        <v>19</v>
      </c>
      <c r="I6597" s="2">
        <v>227.28</v>
      </c>
      <c r="J6597" s="3">
        <v>2</v>
      </c>
      <c r="K6597" s="2">
        <v>2.27</v>
      </c>
    </row>
    <row r="6598" spans="1:11" ht="13.8" x14ac:dyDescent="0.25">
      <c r="A6598" s="1">
        <v>42727</v>
      </c>
      <c r="B6598" s="3">
        <f t="shared" si="206"/>
        <v>2016</v>
      </c>
      <c r="C6598" s="3">
        <f t="shared" si="207"/>
        <v>12</v>
      </c>
      <c r="D6598" t="s">
        <v>525</v>
      </c>
      <c r="E6598" t="s">
        <v>164</v>
      </c>
      <c r="F6598" t="s">
        <v>11</v>
      </c>
      <c r="G6598" t="s">
        <v>12</v>
      </c>
      <c r="H6598" t="s">
        <v>2490</v>
      </c>
      <c r="I6598" s="2">
        <v>47.9</v>
      </c>
      <c r="J6598" s="3">
        <v>1</v>
      </c>
      <c r="K6598" s="2">
        <v>22.99</v>
      </c>
    </row>
    <row r="6599" spans="1:11" ht="13.8" x14ac:dyDescent="0.25">
      <c r="A6599" s="1">
        <v>42727</v>
      </c>
      <c r="B6599" s="3">
        <f t="shared" si="206"/>
        <v>2016</v>
      </c>
      <c r="C6599" s="3">
        <f t="shared" si="207"/>
        <v>12</v>
      </c>
      <c r="D6599" t="s">
        <v>525</v>
      </c>
      <c r="E6599" t="s">
        <v>164</v>
      </c>
      <c r="F6599" t="s">
        <v>11</v>
      </c>
      <c r="G6599" t="s">
        <v>63</v>
      </c>
      <c r="H6599" t="s">
        <v>64</v>
      </c>
      <c r="I6599" s="2">
        <v>61.96</v>
      </c>
      <c r="J6599" s="3">
        <v>2</v>
      </c>
      <c r="K6599" s="2">
        <v>30.36</v>
      </c>
    </row>
    <row r="6600" spans="1:11" ht="13.8" x14ac:dyDescent="0.25">
      <c r="A6600" s="1">
        <v>42727</v>
      </c>
      <c r="B6600" s="3">
        <f t="shared" si="206"/>
        <v>2016</v>
      </c>
      <c r="C6600" s="3">
        <f t="shared" si="207"/>
        <v>12</v>
      </c>
      <c r="D6600" t="s">
        <v>525</v>
      </c>
      <c r="E6600" t="s">
        <v>164</v>
      </c>
      <c r="F6600" t="s">
        <v>11</v>
      </c>
      <c r="G6600" t="s">
        <v>18</v>
      </c>
      <c r="H6600" t="s">
        <v>795</v>
      </c>
      <c r="I6600" s="2">
        <v>1117.92</v>
      </c>
      <c r="J6600" s="3">
        <v>4</v>
      </c>
      <c r="K6600" s="2">
        <v>55.9</v>
      </c>
    </row>
    <row r="6601" spans="1:11" ht="13.8" x14ac:dyDescent="0.25">
      <c r="A6601" s="1">
        <v>42727</v>
      </c>
      <c r="B6601" s="3">
        <f t="shared" si="206"/>
        <v>2016</v>
      </c>
      <c r="C6601" s="3">
        <f t="shared" si="207"/>
        <v>12</v>
      </c>
      <c r="D6601" t="s">
        <v>139</v>
      </c>
      <c r="E6601" t="s">
        <v>1529</v>
      </c>
      <c r="F6601" t="s">
        <v>39</v>
      </c>
      <c r="G6601" t="s">
        <v>603</v>
      </c>
      <c r="H6601" t="s">
        <v>1469</v>
      </c>
      <c r="I6601" s="2">
        <v>1999.96</v>
      </c>
      <c r="J6601" s="3">
        <v>4</v>
      </c>
      <c r="K6601" s="2">
        <v>899.98</v>
      </c>
    </row>
    <row r="6602" spans="1:11" ht="13.8" x14ac:dyDescent="0.25">
      <c r="A6602" s="1">
        <v>42727</v>
      </c>
      <c r="B6602" s="3">
        <f t="shared" si="206"/>
        <v>2016</v>
      </c>
      <c r="C6602" s="3">
        <f t="shared" si="207"/>
        <v>12</v>
      </c>
      <c r="D6602" t="s">
        <v>593</v>
      </c>
      <c r="E6602" t="s">
        <v>10</v>
      </c>
      <c r="F6602" t="s">
        <v>39</v>
      </c>
      <c r="G6602" t="s">
        <v>40</v>
      </c>
      <c r="H6602" t="s">
        <v>42</v>
      </c>
      <c r="I6602" s="2">
        <v>453.58</v>
      </c>
      <c r="J6602" s="3">
        <v>3</v>
      </c>
      <c r="K6602" s="2">
        <v>39.69</v>
      </c>
    </row>
    <row r="6603" spans="1:11" ht="13.8" x14ac:dyDescent="0.25">
      <c r="A6603" s="1">
        <v>42727</v>
      </c>
      <c r="B6603" s="3">
        <f t="shared" si="206"/>
        <v>2016</v>
      </c>
      <c r="C6603" s="3">
        <f t="shared" si="207"/>
        <v>12</v>
      </c>
      <c r="D6603" t="s">
        <v>593</v>
      </c>
      <c r="E6603" t="s">
        <v>10</v>
      </c>
      <c r="F6603" t="s">
        <v>11</v>
      </c>
      <c r="G6603" t="s">
        <v>16</v>
      </c>
      <c r="H6603" t="s">
        <v>1402</v>
      </c>
      <c r="I6603" s="2">
        <v>45.36</v>
      </c>
      <c r="J6603" s="3">
        <v>9</v>
      </c>
      <c r="K6603" s="2">
        <v>14.74</v>
      </c>
    </row>
    <row r="6604" spans="1:11" ht="13.8" x14ac:dyDescent="0.25">
      <c r="A6604" s="1">
        <v>42727</v>
      </c>
      <c r="B6604" s="3">
        <f t="shared" si="206"/>
        <v>2016</v>
      </c>
      <c r="C6604" s="3">
        <f t="shared" si="207"/>
        <v>12</v>
      </c>
      <c r="D6604" t="s">
        <v>593</v>
      </c>
      <c r="E6604" t="s">
        <v>10</v>
      </c>
      <c r="F6604" t="s">
        <v>39</v>
      </c>
      <c r="G6604" t="s">
        <v>40</v>
      </c>
      <c r="H6604" t="s">
        <v>2419</v>
      </c>
      <c r="I6604" s="2">
        <v>287.88</v>
      </c>
      <c r="J6604" s="3">
        <v>3</v>
      </c>
      <c r="K6604" s="2">
        <v>35.99</v>
      </c>
    </row>
    <row r="6605" spans="1:11" ht="13.8" x14ac:dyDescent="0.25">
      <c r="A6605" s="1">
        <v>42727</v>
      </c>
      <c r="B6605" s="3">
        <f t="shared" si="206"/>
        <v>2016</v>
      </c>
      <c r="C6605" s="3">
        <f t="shared" si="207"/>
        <v>12</v>
      </c>
      <c r="D6605" t="s">
        <v>593</v>
      </c>
      <c r="E6605" t="s">
        <v>10</v>
      </c>
      <c r="F6605" t="s">
        <v>39</v>
      </c>
      <c r="G6605" t="s">
        <v>40</v>
      </c>
      <c r="H6605" t="s">
        <v>939</v>
      </c>
      <c r="I6605" s="2">
        <v>131.88</v>
      </c>
      <c r="J6605" s="3">
        <v>3</v>
      </c>
      <c r="K6605" s="2">
        <v>14.84</v>
      </c>
    </row>
    <row r="6606" spans="1:11" ht="13.8" x14ac:dyDescent="0.25">
      <c r="A6606" s="1">
        <v>42727</v>
      </c>
      <c r="B6606" s="3">
        <f t="shared" si="206"/>
        <v>2016</v>
      </c>
      <c r="C6606" s="3">
        <f t="shared" si="207"/>
        <v>12</v>
      </c>
      <c r="D6606" t="s">
        <v>593</v>
      </c>
      <c r="E6606" t="s">
        <v>10</v>
      </c>
      <c r="F6606" t="s">
        <v>34</v>
      </c>
      <c r="G6606" t="s">
        <v>47</v>
      </c>
      <c r="H6606" t="s">
        <v>2493</v>
      </c>
      <c r="I6606" s="2">
        <v>2.33</v>
      </c>
      <c r="J6606" s="3">
        <v>2</v>
      </c>
      <c r="K6606" s="2">
        <v>-0.76</v>
      </c>
    </row>
    <row r="6607" spans="1:11" ht="13.8" x14ac:dyDescent="0.25">
      <c r="A6607" s="1">
        <v>42727</v>
      </c>
      <c r="B6607" s="3">
        <f t="shared" si="206"/>
        <v>2016</v>
      </c>
      <c r="C6607" s="3">
        <f t="shared" si="207"/>
        <v>12</v>
      </c>
      <c r="D6607" t="s">
        <v>1177</v>
      </c>
      <c r="E6607" t="s">
        <v>23</v>
      </c>
      <c r="F6607" t="s">
        <v>11</v>
      </c>
      <c r="G6607" t="s">
        <v>12</v>
      </c>
      <c r="H6607" t="s">
        <v>1524</v>
      </c>
      <c r="I6607" s="2">
        <v>7.97</v>
      </c>
      <c r="J6607" s="3">
        <v>2</v>
      </c>
      <c r="K6607" s="2">
        <v>2.69</v>
      </c>
    </row>
    <row r="6608" spans="1:11" ht="13.8" x14ac:dyDescent="0.25">
      <c r="A6608" s="1">
        <v>42727</v>
      </c>
      <c r="B6608" s="3">
        <f t="shared" si="206"/>
        <v>2016</v>
      </c>
      <c r="C6608" s="3">
        <f t="shared" si="207"/>
        <v>12</v>
      </c>
      <c r="D6608" t="s">
        <v>1177</v>
      </c>
      <c r="E6608" t="s">
        <v>23</v>
      </c>
      <c r="F6608" t="s">
        <v>39</v>
      </c>
      <c r="G6608" t="s">
        <v>40</v>
      </c>
      <c r="H6608" t="s">
        <v>2649</v>
      </c>
      <c r="I6608" s="2">
        <v>1499.97</v>
      </c>
      <c r="J6608" s="3">
        <v>5</v>
      </c>
      <c r="K6608" s="2">
        <v>-374.99</v>
      </c>
    </row>
    <row r="6609" spans="1:11" ht="13.8" x14ac:dyDescent="0.25">
      <c r="A6609" s="1">
        <v>42728</v>
      </c>
      <c r="B6609" s="3">
        <f t="shared" si="206"/>
        <v>2016</v>
      </c>
      <c r="C6609" s="3">
        <f t="shared" si="207"/>
        <v>12</v>
      </c>
      <c r="D6609" t="s">
        <v>769</v>
      </c>
      <c r="E6609" t="s">
        <v>245</v>
      </c>
      <c r="F6609" t="s">
        <v>11</v>
      </c>
      <c r="G6609" t="s">
        <v>20</v>
      </c>
      <c r="H6609" t="s">
        <v>88</v>
      </c>
      <c r="I6609" s="2">
        <v>27.88</v>
      </c>
      <c r="J6609" s="3">
        <v>3</v>
      </c>
      <c r="K6609" s="2">
        <v>-20.45</v>
      </c>
    </row>
    <row r="6610" spans="1:11" ht="13.8" x14ac:dyDescent="0.25">
      <c r="A6610" s="1">
        <v>42728</v>
      </c>
      <c r="B6610" s="3">
        <f t="shared" si="206"/>
        <v>2016</v>
      </c>
      <c r="C6610" s="3">
        <f t="shared" si="207"/>
        <v>12</v>
      </c>
      <c r="D6610" t="s">
        <v>769</v>
      </c>
      <c r="E6610" t="s">
        <v>245</v>
      </c>
      <c r="F6610" t="s">
        <v>11</v>
      </c>
      <c r="G6610" t="s">
        <v>18</v>
      </c>
      <c r="H6610" t="s">
        <v>1572</v>
      </c>
      <c r="I6610" s="2">
        <v>540.04999999999995</v>
      </c>
      <c r="J6610" s="3">
        <v>3</v>
      </c>
      <c r="K6610" s="2">
        <v>-47.25</v>
      </c>
    </row>
    <row r="6611" spans="1:11" ht="13.8" x14ac:dyDescent="0.25">
      <c r="A6611" s="1">
        <v>42728</v>
      </c>
      <c r="B6611" s="3">
        <f t="shared" si="206"/>
        <v>2016</v>
      </c>
      <c r="C6611" s="3">
        <f t="shared" si="207"/>
        <v>12</v>
      </c>
      <c r="D6611" t="s">
        <v>769</v>
      </c>
      <c r="E6611" t="s">
        <v>245</v>
      </c>
      <c r="F6611" t="s">
        <v>39</v>
      </c>
      <c r="G6611" t="s">
        <v>52</v>
      </c>
      <c r="H6611" t="s">
        <v>1939</v>
      </c>
      <c r="I6611" s="2">
        <v>255.68</v>
      </c>
      <c r="J6611" s="3">
        <v>8</v>
      </c>
      <c r="K6611" s="2">
        <v>76.7</v>
      </c>
    </row>
    <row r="6612" spans="1:11" ht="13.8" x14ac:dyDescent="0.25">
      <c r="A6612" s="1">
        <v>42728</v>
      </c>
      <c r="B6612" s="3">
        <f t="shared" si="206"/>
        <v>2016</v>
      </c>
      <c r="C6612" s="3">
        <f t="shared" si="207"/>
        <v>12</v>
      </c>
      <c r="D6612" t="s">
        <v>1977</v>
      </c>
      <c r="E6612" t="s">
        <v>164</v>
      </c>
      <c r="F6612" t="s">
        <v>11</v>
      </c>
      <c r="G6612" t="s">
        <v>12</v>
      </c>
      <c r="H6612" t="s">
        <v>441</v>
      </c>
      <c r="I6612" s="2">
        <v>33.4</v>
      </c>
      <c r="J6612" s="3">
        <v>5</v>
      </c>
      <c r="K6612" s="2">
        <v>16.03</v>
      </c>
    </row>
    <row r="6613" spans="1:11" ht="13.8" x14ac:dyDescent="0.25">
      <c r="A6613" s="1">
        <v>42728</v>
      </c>
      <c r="B6613" s="3">
        <f t="shared" si="206"/>
        <v>2016</v>
      </c>
      <c r="C6613" s="3">
        <f t="shared" si="207"/>
        <v>12</v>
      </c>
      <c r="D6613" t="s">
        <v>1288</v>
      </c>
      <c r="E6613" t="s">
        <v>149</v>
      </c>
      <c r="F6613" t="s">
        <v>34</v>
      </c>
      <c r="G6613" t="s">
        <v>47</v>
      </c>
      <c r="H6613" t="s">
        <v>444</v>
      </c>
      <c r="I6613" s="2">
        <v>799.56</v>
      </c>
      <c r="J6613" s="3">
        <v>9</v>
      </c>
      <c r="K6613" s="2">
        <v>207.89</v>
      </c>
    </row>
    <row r="6614" spans="1:11" ht="13.8" x14ac:dyDescent="0.25">
      <c r="A6614" s="1">
        <v>42728</v>
      </c>
      <c r="B6614" s="3">
        <f t="shared" si="206"/>
        <v>2016</v>
      </c>
      <c r="C6614" s="3">
        <f t="shared" si="207"/>
        <v>12</v>
      </c>
      <c r="D6614" t="s">
        <v>671</v>
      </c>
      <c r="E6614" t="s">
        <v>149</v>
      </c>
      <c r="F6614" t="s">
        <v>39</v>
      </c>
      <c r="G6614" t="s">
        <v>40</v>
      </c>
      <c r="H6614" t="s">
        <v>1551</v>
      </c>
      <c r="I6614" s="2">
        <v>197.97</v>
      </c>
      <c r="J6614" s="3">
        <v>3</v>
      </c>
      <c r="K6614" s="2">
        <v>53.45</v>
      </c>
    </row>
    <row r="6615" spans="1:11" ht="13.8" x14ac:dyDescent="0.25">
      <c r="A6615" s="1">
        <v>42728</v>
      </c>
      <c r="B6615" s="3">
        <f t="shared" si="206"/>
        <v>2016</v>
      </c>
      <c r="C6615" s="3">
        <f t="shared" si="207"/>
        <v>12</v>
      </c>
      <c r="D6615" t="s">
        <v>1799</v>
      </c>
      <c r="E6615" t="s">
        <v>27</v>
      </c>
      <c r="F6615" t="s">
        <v>34</v>
      </c>
      <c r="G6615" t="s">
        <v>47</v>
      </c>
      <c r="H6615" t="s">
        <v>1168</v>
      </c>
      <c r="I6615" s="2">
        <v>43.96</v>
      </c>
      <c r="J6615" s="3">
        <v>7</v>
      </c>
      <c r="K6615" s="2">
        <v>18.46</v>
      </c>
    </row>
    <row r="6616" spans="1:11" ht="13.8" x14ac:dyDescent="0.25">
      <c r="A6616" s="1">
        <v>42728</v>
      </c>
      <c r="B6616" s="3">
        <f t="shared" si="206"/>
        <v>2016</v>
      </c>
      <c r="C6616" s="3">
        <f t="shared" si="207"/>
        <v>12</v>
      </c>
      <c r="D6616" t="s">
        <v>1799</v>
      </c>
      <c r="E6616" t="s">
        <v>27</v>
      </c>
      <c r="F6616" t="s">
        <v>11</v>
      </c>
      <c r="G6616" t="s">
        <v>63</v>
      </c>
      <c r="H6616" t="s">
        <v>64</v>
      </c>
      <c r="I6616" s="2">
        <v>39.76</v>
      </c>
      <c r="J6616" s="3">
        <v>7</v>
      </c>
      <c r="K6616" s="2">
        <v>18.690000000000001</v>
      </c>
    </row>
    <row r="6617" spans="1:11" ht="13.8" x14ac:dyDescent="0.25">
      <c r="A6617" s="1">
        <v>42729</v>
      </c>
      <c r="B6617" s="3">
        <f t="shared" si="206"/>
        <v>2016</v>
      </c>
      <c r="C6617" s="3">
        <f t="shared" si="207"/>
        <v>12</v>
      </c>
      <c r="D6617" t="s">
        <v>875</v>
      </c>
      <c r="E6617" t="s">
        <v>27</v>
      </c>
      <c r="F6617" t="s">
        <v>39</v>
      </c>
      <c r="G6617" t="s">
        <v>40</v>
      </c>
      <c r="H6617" t="s">
        <v>2650</v>
      </c>
      <c r="I6617" s="2">
        <v>2575.94</v>
      </c>
      <c r="J6617" s="3">
        <v>7</v>
      </c>
      <c r="K6617" s="2">
        <v>257.58999999999997</v>
      </c>
    </row>
    <row r="6618" spans="1:11" ht="13.8" x14ac:dyDescent="0.25">
      <c r="A6618" s="1">
        <v>42729</v>
      </c>
      <c r="B6618" s="3">
        <f t="shared" si="206"/>
        <v>2016</v>
      </c>
      <c r="C6618" s="3">
        <f t="shared" si="207"/>
        <v>12</v>
      </c>
      <c r="D6618" t="s">
        <v>875</v>
      </c>
      <c r="E6618" t="s">
        <v>27</v>
      </c>
      <c r="F6618" t="s">
        <v>11</v>
      </c>
      <c r="G6618" t="s">
        <v>12</v>
      </c>
      <c r="H6618" t="s">
        <v>28</v>
      </c>
      <c r="I6618" s="2">
        <v>45.36</v>
      </c>
      <c r="J6618" s="3">
        <v>7</v>
      </c>
      <c r="K6618" s="2">
        <v>21.77</v>
      </c>
    </row>
    <row r="6619" spans="1:11" ht="13.8" x14ac:dyDescent="0.25">
      <c r="A6619" s="1">
        <v>42729</v>
      </c>
      <c r="B6619" s="3">
        <f t="shared" si="206"/>
        <v>2016</v>
      </c>
      <c r="C6619" s="3">
        <f t="shared" si="207"/>
        <v>12</v>
      </c>
      <c r="D6619" t="s">
        <v>875</v>
      </c>
      <c r="E6619" t="s">
        <v>27</v>
      </c>
      <c r="F6619" t="s">
        <v>39</v>
      </c>
      <c r="G6619" t="s">
        <v>52</v>
      </c>
      <c r="H6619" t="s">
        <v>652</v>
      </c>
      <c r="I6619" s="2">
        <v>254.24</v>
      </c>
      <c r="J6619" s="3">
        <v>7</v>
      </c>
      <c r="K6619" s="2">
        <v>76.27</v>
      </c>
    </row>
    <row r="6620" spans="1:11" ht="13.8" x14ac:dyDescent="0.25">
      <c r="A6620" s="1">
        <v>42729</v>
      </c>
      <c r="B6620" s="3">
        <f t="shared" si="206"/>
        <v>2016</v>
      </c>
      <c r="C6620" s="3">
        <f t="shared" si="207"/>
        <v>12</v>
      </c>
      <c r="D6620" t="s">
        <v>895</v>
      </c>
      <c r="E6620" t="s">
        <v>149</v>
      </c>
      <c r="F6620" t="s">
        <v>11</v>
      </c>
      <c r="G6620" t="s">
        <v>20</v>
      </c>
      <c r="H6620" t="s">
        <v>1029</v>
      </c>
      <c r="I6620" s="2">
        <v>33.57</v>
      </c>
      <c r="J6620" s="3">
        <v>2</v>
      </c>
      <c r="K6620" s="2">
        <v>11.75</v>
      </c>
    </row>
    <row r="6621" spans="1:11" ht="13.8" x14ac:dyDescent="0.25">
      <c r="A6621" s="1">
        <v>42729</v>
      </c>
      <c r="B6621" s="3">
        <f t="shared" si="206"/>
        <v>2016</v>
      </c>
      <c r="C6621" s="3">
        <f t="shared" si="207"/>
        <v>12</v>
      </c>
      <c r="D6621" t="s">
        <v>1680</v>
      </c>
      <c r="E6621" t="s">
        <v>685</v>
      </c>
      <c r="F6621" t="s">
        <v>34</v>
      </c>
      <c r="G6621" t="s">
        <v>47</v>
      </c>
      <c r="H6621" t="s">
        <v>1543</v>
      </c>
      <c r="I6621" s="2">
        <v>21.12</v>
      </c>
      <c r="J6621" s="3">
        <v>4</v>
      </c>
      <c r="K6621" s="2">
        <v>6.55</v>
      </c>
    </row>
    <row r="6622" spans="1:11" ht="13.8" x14ac:dyDescent="0.25">
      <c r="A6622" s="1">
        <v>42729</v>
      </c>
      <c r="B6622" s="3">
        <f t="shared" si="206"/>
        <v>2016</v>
      </c>
      <c r="C6622" s="3">
        <f t="shared" si="207"/>
        <v>12</v>
      </c>
      <c r="D6622" t="s">
        <v>1173</v>
      </c>
      <c r="E6622" t="s">
        <v>164</v>
      </c>
      <c r="F6622" t="s">
        <v>34</v>
      </c>
      <c r="G6622" t="s">
        <v>35</v>
      </c>
      <c r="H6622" t="s">
        <v>1692</v>
      </c>
      <c r="I6622" s="2">
        <v>698.35</v>
      </c>
      <c r="J6622" s="3">
        <v>3</v>
      </c>
      <c r="K6622" s="2">
        <v>52.38</v>
      </c>
    </row>
    <row r="6623" spans="1:11" ht="13.8" x14ac:dyDescent="0.25">
      <c r="A6623" s="1">
        <v>42729</v>
      </c>
      <c r="B6623" s="3">
        <f t="shared" si="206"/>
        <v>2016</v>
      </c>
      <c r="C6623" s="3">
        <f t="shared" si="207"/>
        <v>12</v>
      </c>
      <c r="D6623" t="s">
        <v>1173</v>
      </c>
      <c r="E6623" t="s">
        <v>164</v>
      </c>
      <c r="F6623" t="s">
        <v>34</v>
      </c>
      <c r="G6623" t="s">
        <v>145</v>
      </c>
      <c r="H6623" t="s">
        <v>1075</v>
      </c>
      <c r="I6623" s="2">
        <v>1747.25</v>
      </c>
      <c r="J6623" s="3">
        <v>5</v>
      </c>
      <c r="K6623" s="2">
        <v>629.01</v>
      </c>
    </row>
    <row r="6624" spans="1:11" ht="13.8" x14ac:dyDescent="0.25">
      <c r="A6624" s="1">
        <v>42729</v>
      </c>
      <c r="B6624" s="3">
        <f t="shared" si="206"/>
        <v>2016</v>
      </c>
      <c r="C6624" s="3">
        <f t="shared" si="207"/>
        <v>12</v>
      </c>
      <c r="D6624" t="s">
        <v>743</v>
      </c>
      <c r="E6624" t="s">
        <v>95</v>
      </c>
      <c r="F6624" t="s">
        <v>34</v>
      </c>
      <c r="G6624" t="s">
        <v>145</v>
      </c>
      <c r="H6624" t="s">
        <v>728</v>
      </c>
      <c r="I6624" s="2">
        <v>35.450000000000003</v>
      </c>
      <c r="J6624" s="3">
        <v>1</v>
      </c>
      <c r="K6624" s="2">
        <v>-24.1</v>
      </c>
    </row>
    <row r="6625" spans="1:11" ht="13.8" x14ac:dyDescent="0.25">
      <c r="A6625" s="1">
        <v>42729</v>
      </c>
      <c r="B6625" s="3">
        <f t="shared" si="206"/>
        <v>2016</v>
      </c>
      <c r="C6625" s="3">
        <f t="shared" si="207"/>
        <v>12</v>
      </c>
      <c r="D6625" t="s">
        <v>743</v>
      </c>
      <c r="E6625" t="s">
        <v>95</v>
      </c>
      <c r="F6625" t="s">
        <v>39</v>
      </c>
      <c r="G6625" t="s">
        <v>302</v>
      </c>
      <c r="H6625" t="s">
        <v>2536</v>
      </c>
      <c r="I6625" s="2">
        <v>269.97000000000003</v>
      </c>
      <c r="J6625" s="3">
        <v>2</v>
      </c>
      <c r="K6625" s="2">
        <v>-386.96</v>
      </c>
    </row>
    <row r="6626" spans="1:11" ht="13.8" x14ac:dyDescent="0.25">
      <c r="A6626" s="1">
        <v>42729</v>
      </c>
      <c r="B6626" s="3">
        <f t="shared" si="206"/>
        <v>2016</v>
      </c>
      <c r="C6626" s="3">
        <f t="shared" si="207"/>
        <v>12</v>
      </c>
      <c r="D6626" t="s">
        <v>743</v>
      </c>
      <c r="E6626" t="s">
        <v>95</v>
      </c>
      <c r="F6626" t="s">
        <v>39</v>
      </c>
      <c r="G6626" t="s">
        <v>52</v>
      </c>
      <c r="H6626" t="s">
        <v>673</v>
      </c>
      <c r="I6626" s="2">
        <v>45.12</v>
      </c>
      <c r="J6626" s="3">
        <v>3</v>
      </c>
      <c r="K6626" s="2">
        <v>-7.9</v>
      </c>
    </row>
    <row r="6627" spans="1:11" ht="13.8" x14ac:dyDescent="0.25">
      <c r="A6627" s="1">
        <v>42729</v>
      </c>
      <c r="B6627" s="3">
        <f t="shared" si="206"/>
        <v>2016</v>
      </c>
      <c r="C6627" s="3">
        <f t="shared" si="207"/>
        <v>12</v>
      </c>
      <c r="D6627" t="s">
        <v>743</v>
      </c>
      <c r="E6627" t="s">
        <v>95</v>
      </c>
      <c r="F6627" t="s">
        <v>39</v>
      </c>
      <c r="G6627" t="s">
        <v>52</v>
      </c>
      <c r="H6627" t="s">
        <v>243</v>
      </c>
      <c r="I6627" s="2">
        <v>100.8</v>
      </c>
      <c r="J6627" s="3">
        <v>2</v>
      </c>
      <c r="K6627" s="2">
        <v>21.42</v>
      </c>
    </row>
    <row r="6628" spans="1:11" ht="13.8" x14ac:dyDescent="0.25">
      <c r="A6628" s="1">
        <v>42729</v>
      </c>
      <c r="B6628" s="3">
        <f t="shared" si="206"/>
        <v>2016</v>
      </c>
      <c r="C6628" s="3">
        <f t="shared" si="207"/>
        <v>12</v>
      </c>
      <c r="D6628" t="s">
        <v>743</v>
      </c>
      <c r="E6628" t="s">
        <v>95</v>
      </c>
      <c r="F6628" t="s">
        <v>34</v>
      </c>
      <c r="G6628" t="s">
        <v>35</v>
      </c>
      <c r="H6628" t="s">
        <v>1575</v>
      </c>
      <c r="I6628" s="2">
        <v>47.97</v>
      </c>
      <c r="J6628" s="3">
        <v>2</v>
      </c>
      <c r="K6628" s="2">
        <v>4.2</v>
      </c>
    </row>
    <row r="6629" spans="1:11" ht="13.8" x14ac:dyDescent="0.25">
      <c r="A6629" s="1">
        <v>42729</v>
      </c>
      <c r="B6629" s="3">
        <f t="shared" si="206"/>
        <v>2016</v>
      </c>
      <c r="C6629" s="3">
        <f t="shared" si="207"/>
        <v>12</v>
      </c>
      <c r="D6629" t="s">
        <v>1614</v>
      </c>
      <c r="E6629" t="s">
        <v>149</v>
      </c>
      <c r="F6629" t="s">
        <v>34</v>
      </c>
      <c r="G6629" t="s">
        <v>145</v>
      </c>
      <c r="H6629" t="s">
        <v>255</v>
      </c>
      <c r="I6629" s="2">
        <v>313.18</v>
      </c>
      <c r="J6629" s="3">
        <v>2</v>
      </c>
      <c r="K6629" s="2">
        <v>-120.05</v>
      </c>
    </row>
    <row r="6630" spans="1:11" ht="13.8" x14ac:dyDescent="0.25">
      <c r="A6630" s="1">
        <v>42729</v>
      </c>
      <c r="B6630" s="3">
        <f t="shared" si="206"/>
        <v>2016</v>
      </c>
      <c r="C6630" s="3">
        <f t="shared" si="207"/>
        <v>12</v>
      </c>
      <c r="D6630" t="s">
        <v>1614</v>
      </c>
      <c r="E6630" t="s">
        <v>149</v>
      </c>
      <c r="F6630" t="s">
        <v>34</v>
      </c>
      <c r="G6630" t="s">
        <v>35</v>
      </c>
      <c r="H6630" t="s">
        <v>1731</v>
      </c>
      <c r="I6630" s="2">
        <v>866.65</v>
      </c>
      <c r="J6630" s="3">
        <v>3</v>
      </c>
      <c r="K6630" s="2">
        <v>173.33</v>
      </c>
    </row>
    <row r="6631" spans="1:11" ht="13.8" x14ac:dyDescent="0.25">
      <c r="A6631" s="1">
        <v>42729</v>
      </c>
      <c r="B6631" s="3">
        <f t="shared" si="206"/>
        <v>2016</v>
      </c>
      <c r="C6631" s="3">
        <f t="shared" si="207"/>
        <v>12</v>
      </c>
      <c r="D6631" t="s">
        <v>1910</v>
      </c>
      <c r="E6631" t="s">
        <v>101</v>
      </c>
      <c r="F6631" t="s">
        <v>11</v>
      </c>
      <c r="G6631" t="s">
        <v>24</v>
      </c>
      <c r="H6631" t="s">
        <v>105</v>
      </c>
      <c r="I6631" s="2">
        <v>19.89</v>
      </c>
      <c r="J6631" s="3">
        <v>9</v>
      </c>
      <c r="K6631" s="2">
        <v>5.37</v>
      </c>
    </row>
    <row r="6632" spans="1:11" ht="13.8" x14ac:dyDescent="0.25">
      <c r="A6632" s="1">
        <v>42729</v>
      </c>
      <c r="B6632" s="3">
        <f t="shared" si="206"/>
        <v>2016</v>
      </c>
      <c r="C6632" s="3">
        <f t="shared" si="207"/>
        <v>12</v>
      </c>
      <c r="D6632" t="s">
        <v>1910</v>
      </c>
      <c r="E6632" t="s">
        <v>101</v>
      </c>
      <c r="F6632" t="s">
        <v>39</v>
      </c>
      <c r="G6632" t="s">
        <v>52</v>
      </c>
      <c r="H6632" t="s">
        <v>2125</v>
      </c>
      <c r="I6632" s="2">
        <v>399.98</v>
      </c>
      <c r="J6632" s="3">
        <v>2</v>
      </c>
      <c r="K6632" s="2">
        <v>171.99</v>
      </c>
    </row>
    <row r="6633" spans="1:11" ht="13.8" x14ac:dyDescent="0.25">
      <c r="A6633" s="1">
        <v>42729</v>
      </c>
      <c r="B6633" s="3">
        <f t="shared" si="206"/>
        <v>2016</v>
      </c>
      <c r="C6633" s="3">
        <f t="shared" si="207"/>
        <v>12</v>
      </c>
      <c r="D6633" t="s">
        <v>1910</v>
      </c>
      <c r="E6633" t="s">
        <v>101</v>
      </c>
      <c r="F6633" t="s">
        <v>34</v>
      </c>
      <c r="G6633" t="s">
        <v>47</v>
      </c>
      <c r="H6633" t="s">
        <v>1658</v>
      </c>
      <c r="I6633" s="2">
        <v>343.85</v>
      </c>
      <c r="J6633" s="3">
        <v>5</v>
      </c>
      <c r="K6633" s="2">
        <v>137.54</v>
      </c>
    </row>
    <row r="6634" spans="1:11" ht="13.8" x14ac:dyDescent="0.25">
      <c r="A6634" s="1">
        <v>42729</v>
      </c>
      <c r="B6634" s="3">
        <f t="shared" si="206"/>
        <v>2016</v>
      </c>
      <c r="C6634" s="3">
        <f t="shared" si="207"/>
        <v>12</v>
      </c>
      <c r="D6634" t="s">
        <v>1910</v>
      </c>
      <c r="E6634" t="s">
        <v>101</v>
      </c>
      <c r="F6634" t="s">
        <v>11</v>
      </c>
      <c r="G6634" t="s">
        <v>12</v>
      </c>
      <c r="H6634" t="s">
        <v>1855</v>
      </c>
      <c r="I6634" s="2">
        <v>106.32</v>
      </c>
      <c r="J6634" s="3">
        <v>3</v>
      </c>
      <c r="K6634" s="2">
        <v>49.97</v>
      </c>
    </row>
    <row r="6635" spans="1:11" ht="13.8" x14ac:dyDescent="0.25">
      <c r="A6635" s="1">
        <v>42729</v>
      </c>
      <c r="B6635" s="3">
        <f t="shared" si="206"/>
        <v>2016</v>
      </c>
      <c r="C6635" s="3">
        <f t="shared" si="207"/>
        <v>12</v>
      </c>
      <c r="D6635" t="s">
        <v>1173</v>
      </c>
      <c r="E6635" t="s">
        <v>149</v>
      </c>
      <c r="F6635" t="s">
        <v>34</v>
      </c>
      <c r="G6635" t="s">
        <v>35</v>
      </c>
      <c r="H6635" t="s">
        <v>106</v>
      </c>
      <c r="I6635" s="2">
        <v>2563.06</v>
      </c>
      <c r="J6635" s="3">
        <v>8</v>
      </c>
      <c r="K6635" s="2">
        <v>313.26</v>
      </c>
    </row>
    <row r="6636" spans="1:11" ht="13.8" x14ac:dyDescent="0.25">
      <c r="A6636" s="1">
        <v>42730</v>
      </c>
      <c r="B6636" s="3">
        <f t="shared" si="206"/>
        <v>2016</v>
      </c>
      <c r="C6636" s="3">
        <f t="shared" si="207"/>
        <v>12</v>
      </c>
      <c r="D6636" t="s">
        <v>1758</v>
      </c>
      <c r="E6636" t="s">
        <v>164</v>
      </c>
      <c r="F6636" t="s">
        <v>11</v>
      </c>
      <c r="G6636" t="s">
        <v>12</v>
      </c>
      <c r="H6636" t="s">
        <v>2648</v>
      </c>
      <c r="I6636" s="2">
        <v>33.9</v>
      </c>
      <c r="J6636" s="3">
        <v>5</v>
      </c>
      <c r="K6636" s="2">
        <v>15.59</v>
      </c>
    </row>
    <row r="6637" spans="1:11" ht="13.8" x14ac:dyDescent="0.25">
      <c r="A6637" s="1">
        <v>42730</v>
      </c>
      <c r="B6637" s="3">
        <f t="shared" si="206"/>
        <v>2016</v>
      </c>
      <c r="C6637" s="3">
        <f t="shared" si="207"/>
        <v>12</v>
      </c>
      <c r="D6637" t="s">
        <v>601</v>
      </c>
      <c r="E6637" t="s">
        <v>149</v>
      </c>
      <c r="F6637" t="s">
        <v>39</v>
      </c>
      <c r="G6637" t="s">
        <v>52</v>
      </c>
      <c r="H6637" t="s">
        <v>1556</v>
      </c>
      <c r="I6637" s="2">
        <v>89.97</v>
      </c>
      <c r="J6637" s="3">
        <v>3</v>
      </c>
      <c r="K6637" s="2">
        <v>18.89</v>
      </c>
    </row>
    <row r="6638" spans="1:11" ht="13.8" x14ac:dyDescent="0.25">
      <c r="A6638" s="1">
        <v>42730</v>
      </c>
      <c r="B6638" s="3">
        <f t="shared" si="206"/>
        <v>2016</v>
      </c>
      <c r="C6638" s="3">
        <f t="shared" si="207"/>
        <v>12</v>
      </c>
      <c r="D6638" t="s">
        <v>1771</v>
      </c>
      <c r="E6638" t="s">
        <v>278</v>
      </c>
      <c r="F6638" t="s">
        <v>11</v>
      </c>
      <c r="G6638" t="s">
        <v>92</v>
      </c>
      <c r="H6638" t="s">
        <v>2644</v>
      </c>
      <c r="I6638" s="2">
        <v>18.72</v>
      </c>
      <c r="J6638" s="3">
        <v>2</v>
      </c>
      <c r="K6638" s="2">
        <v>3.51</v>
      </c>
    </row>
    <row r="6639" spans="1:11" ht="13.8" x14ac:dyDescent="0.25">
      <c r="A6639" s="1">
        <v>42730</v>
      </c>
      <c r="B6639" s="3">
        <f t="shared" si="206"/>
        <v>2016</v>
      </c>
      <c r="C6639" s="3">
        <f t="shared" si="207"/>
        <v>12</v>
      </c>
      <c r="D6639" t="s">
        <v>1747</v>
      </c>
      <c r="E6639" t="s">
        <v>278</v>
      </c>
      <c r="F6639" t="s">
        <v>11</v>
      </c>
      <c r="G6639" t="s">
        <v>24</v>
      </c>
      <c r="H6639" t="s">
        <v>1206</v>
      </c>
      <c r="I6639" s="2">
        <v>11.33</v>
      </c>
      <c r="J6639" s="3">
        <v>2</v>
      </c>
      <c r="K6639" s="2">
        <v>2.5499999999999998</v>
      </c>
    </row>
    <row r="6640" spans="1:11" ht="13.8" x14ac:dyDescent="0.25">
      <c r="A6640" s="1">
        <v>42730</v>
      </c>
      <c r="B6640" s="3">
        <f t="shared" si="206"/>
        <v>2016</v>
      </c>
      <c r="C6640" s="3">
        <f t="shared" si="207"/>
        <v>12</v>
      </c>
      <c r="D6640" t="s">
        <v>1330</v>
      </c>
      <c r="E6640" t="s">
        <v>27</v>
      </c>
      <c r="F6640" t="s">
        <v>11</v>
      </c>
      <c r="G6640" t="s">
        <v>200</v>
      </c>
      <c r="H6640" t="s">
        <v>2565</v>
      </c>
      <c r="I6640" s="2">
        <v>17.760000000000002</v>
      </c>
      <c r="J6640" s="3">
        <v>2</v>
      </c>
      <c r="K6640" s="2">
        <v>4.97</v>
      </c>
    </row>
    <row r="6641" spans="1:11" ht="13.8" x14ac:dyDescent="0.25">
      <c r="A6641" s="1">
        <v>42730</v>
      </c>
      <c r="B6641" s="3">
        <f t="shared" si="206"/>
        <v>2016</v>
      </c>
      <c r="C6641" s="3">
        <f t="shared" si="207"/>
        <v>12</v>
      </c>
      <c r="D6641" t="s">
        <v>1330</v>
      </c>
      <c r="E6641" t="s">
        <v>27</v>
      </c>
      <c r="F6641" t="s">
        <v>39</v>
      </c>
      <c r="G6641" t="s">
        <v>40</v>
      </c>
      <c r="H6641" t="s">
        <v>799</v>
      </c>
      <c r="I6641" s="2">
        <v>302.38</v>
      </c>
      <c r="J6641" s="3">
        <v>2</v>
      </c>
      <c r="K6641" s="2">
        <v>30.24</v>
      </c>
    </row>
    <row r="6642" spans="1:11" ht="13.8" x14ac:dyDescent="0.25">
      <c r="A6642" s="1">
        <v>42730</v>
      </c>
      <c r="B6642" s="3">
        <f t="shared" si="206"/>
        <v>2016</v>
      </c>
      <c r="C6642" s="3">
        <f t="shared" si="207"/>
        <v>12</v>
      </c>
      <c r="D6642" t="s">
        <v>1330</v>
      </c>
      <c r="E6642" t="s">
        <v>27</v>
      </c>
      <c r="F6642" t="s">
        <v>34</v>
      </c>
      <c r="G6642" t="s">
        <v>35</v>
      </c>
      <c r="H6642" t="s">
        <v>2041</v>
      </c>
      <c r="I6642" s="2">
        <v>146.35</v>
      </c>
      <c r="J6642" s="3">
        <v>3</v>
      </c>
      <c r="K6642" s="2">
        <v>-5.49</v>
      </c>
    </row>
    <row r="6643" spans="1:11" ht="13.8" x14ac:dyDescent="0.25">
      <c r="A6643" s="1">
        <v>42730</v>
      </c>
      <c r="B6643" s="3">
        <f t="shared" si="206"/>
        <v>2016</v>
      </c>
      <c r="C6643" s="3">
        <f t="shared" si="207"/>
        <v>12</v>
      </c>
      <c r="D6643" t="s">
        <v>1330</v>
      </c>
      <c r="E6643" t="s">
        <v>27</v>
      </c>
      <c r="F6643" t="s">
        <v>11</v>
      </c>
      <c r="G6643" t="s">
        <v>92</v>
      </c>
      <c r="H6643" t="s">
        <v>1468</v>
      </c>
      <c r="I6643" s="2">
        <v>7.9</v>
      </c>
      <c r="J6643" s="3">
        <v>2</v>
      </c>
      <c r="K6643" s="2">
        <v>2.0499999999999998</v>
      </c>
    </row>
    <row r="6644" spans="1:11" ht="13.8" x14ac:dyDescent="0.25">
      <c r="A6644" s="1">
        <v>42730</v>
      </c>
      <c r="B6644" s="3">
        <f t="shared" si="206"/>
        <v>2016</v>
      </c>
      <c r="C6644" s="3">
        <f t="shared" si="207"/>
        <v>12</v>
      </c>
      <c r="D6644" t="s">
        <v>1330</v>
      </c>
      <c r="E6644" t="s">
        <v>27</v>
      </c>
      <c r="F6644" t="s">
        <v>34</v>
      </c>
      <c r="G6644" t="s">
        <v>145</v>
      </c>
      <c r="H6644" t="s">
        <v>320</v>
      </c>
      <c r="I6644" s="2">
        <v>902.71</v>
      </c>
      <c r="J6644" s="3">
        <v>3</v>
      </c>
      <c r="K6644" s="2">
        <v>33.85</v>
      </c>
    </row>
    <row r="6645" spans="1:11" ht="13.8" x14ac:dyDescent="0.25">
      <c r="A6645" s="1">
        <v>42730</v>
      </c>
      <c r="B6645" s="3">
        <f t="shared" si="206"/>
        <v>2016</v>
      </c>
      <c r="C6645" s="3">
        <f t="shared" si="207"/>
        <v>12</v>
      </c>
      <c r="D6645" t="s">
        <v>1330</v>
      </c>
      <c r="E6645" t="s">
        <v>27</v>
      </c>
      <c r="F6645" t="s">
        <v>11</v>
      </c>
      <c r="G6645" t="s">
        <v>24</v>
      </c>
      <c r="H6645" t="s">
        <v>629</v>
      </c>
      <c r="I6645" s="2">
        <v>53.97</v>
      </c>
      <c r="J6645" s="3">
        <v>3</v>
      </c>
      <c r="K6645" s="2">
        <v>15.11</v>
      </c>
    </row>
    <row r="6646" spans="1:11" ht="13.8" x14ac:dyDescent="0.25">
      <c r="A6646" s="1">
        <v>42730</v>
      </c>
      <c r="B6646" s="3">
        <f t="shared" si="206"/>
        <v>2016</v>
      </c>
      <c r="C6646" s="3">
        <f t="shared" si="207"/>
        <v>12</v>
      </c>
      <c r="D6646" t="s">
        <v>2103</v>
      </c>
      <c r="E6646" t="s">
        <v>177</v>
      </c>
      <c r="F6646" t="s">
        <v>34</v>
      </c>
      <c r="G6646" t="s">
        <v>35</v>
      </c>
      <c r="H6646" t="s">
        <v>2025</v>
      </c>
      <c r="I6646" s="2">
        <v>212.94</v>
      </c>
      <c r="J6646" s="3">
        <v>3</v>
      </c>
      <c r="K6646" s="2">
        <v>25.55</v>
      </c>
    </row>
    <row r="6647" spans="1:11" ht="13.8" x14ac:dyDescent="0.25">
      <c r="A6647" s="1">
        <v>42730</v>
      </c>
      <c r="B6647" s="3">
        <f t="shared" si="206"/>
        <v>2016</v>
      </c>
      <c r="C6647" s="3">
        <f t="shared" si="207"/>
        <v>12</v>
      </c>
      <c r="D6647" t="s">
        <v>2103</v>
      </c>
      <c r="E6647" t="s">
        <v>177</v>
      </c>
      <c r="F6647" t="s">
        <v>11</v>
      </c>
      <c r="G6647" t="s">
        <v>92</v>
      </c>
      <c r="H6647" t="s">
        <v>421</v>
      </c>
      <c r="I6647" s="2">
        <v>26.49</v>
      </c>
      <c r="J6647" s="3">
        <v>1</v>
      </c>
      <c r="K6647" s="2">
        <v>7.42</v>
      </c>
    </row>
    <row r="6648" spans="1:11" ht="13.8" x14ac:dyDescent="0.25">
      <c r="A6648" s="1">
        <v>42730</v>
      </c>
      <c r="B6648" s="3">
        <f t="shared" si="206"/>
        <v>2016</v>
      </c>
      <c r="C6648" s="3">
        <f t="shared" si="207"/>
        <v>12</v>
      </c>
      <c r="D6648" t="s">
        <v>669</v>
      </c>
      <c r="E6648" t="s">
        <v>149</v>
      </c>
      <c r="F6648" t="s">
        <v>11</v>
      </c>
      <c r="G6648" t="s">
        <v>20</v>
      </c>
      <c r="H6648" t="s">
        <v>2267</v>
      </c>
      <c r="I6648" s="2">
        <v>4.99</v>
      </c>
      <c r="J6648" s="3">
        <v>3</v>
      </c>
      <c r="K6648" s="2">
        <v>1.68</v>
      </c>
    </row>
    <row r="6649" spans="1:11" ht="13.8" x14ac:dyDescent="0.25">
      <c r="A6649" s="1">
        <v>42731</v>
      </c>
      <c r="B6649" s="3">
        <f t="shared" si="206"/>
        <v>2016</v>
      </c>
      <c r="C6649" s="3">
        <f t="shared" si="207"/>
        <v>12</v>
      </c>
      <c r="D6649" t="s">
        <v>657</v>
      </c>
      <c r="E6649" t="s">
        <v>15</v>
      </c>
      <c r="F6649" t="s">
        <v>34</v>
      </c>
      <c r="G6649" t="s">
        <v>35</v>
      </c>
      <c r="H6649" t="s">
        <v>2159</v>
      </c>
      <c r="I6649" s="2">
        <v>845.49</v>
      </c>
      <c r="J6649" s="3">
        <v>8</v>
      </c>
      <c r="K6649" s="2">
        <v>-12.08</v>
      </c>
    </row>
    <row r="6650" spans="1:11" ht="13.8" x14ac:dyDescent="0.25">
      <c r="A6650" s="1">
        <v>42731</v>
      </c>
      <c r="B6650" s="3">
        <f t="shared" si="206"/>
        <v>2016</v>
      </c>
      <c r="C6650" s="3">
        <f t="shared" si="207"/>
        <v>12</v>
      </c>
      <c r="D6650" t="s">
        <v>2319</v>
      </c>
      <c r="E6650" t="s">
        <v>10</v>
      </c>
      <c r="F6650" t="s">
        <v>11</v>
      </c>
      <c r="G6650" t="s">
        <v>12</v>
      </c>
      <c r="H6650" t="s">
        <v>1730</v>
      </c>
      <c r="I6650" s="2">
        <v>10.37</v>
      </c>
      <c r="J6650" s="3">
        <v>2</v>
      </c>
      <c r="K6650" s="2">
        <v>3.63</v>
      </c>
    </row>
    <row r="6651" spans="1:11" ht="13.8" x14ac:dyDescent="0.25">
      <c r="A6651" s="1">
        <v>42731</v>
      </c>
      <c r="B6651" s="3">
        <f t="shared" si="206"/>
        <v>2016</v>
      </c>
      <c r="C6651" s="3">
        <f t="shared" si="207"/>
        <v>12</v>
      </c>
      <c r="D6651" t="s">
        <v>2319</v>
      </c>
      <c r="E6651" t="s">
        <v>10</v>
      </c>
      <c r="F6651" t="s">
        <v>11</v>
      </c>
      <c r="G6651" t="s">
        <v>12</v>
      </c>
      <c r="H6651" t="s">
        <v>1887</v>
      </c>
      <c r="I6651" s="2">
        <v>23.68</v>
      </c>
      <c r="J6651" s="3">
        <v>4</v>
      </c>
      <c r="K6651" s="2">
        <v>7.4</v>
      </c>
    </row>
    <row r="6652" spans="1:11" ht="13.8" x14ac:dyDescent="0.25">
      <c r="A6652" s="1">
        <v>42731</v>
      </c>
      <c r="B6652" s="3">
        <f t="shared" si="206"/>
        <v>2016</v>
      </c>
      <c r="C6652" s="3">
        <f t="shared" si="207"/>
        <v>12</v>
      </c>
      <c r="D6652" t="s">
        <v>1172</v>
      </c>
      <c r="E6652" t="s">
        <v>78</v>
      </c>
      <c r="F6652" t="s">
        <v>39</v>
      </c>
      <c r="G6652" t="s">
        <v>52</v>
      </c>
      <c r="H6652" t="s">
        <v>2398</v>
      </c>
      <c r="I6652" s="2">
        <v>40</v>
      </c>
      <c r="J6652" s="3">
        <v>2</v>
      </c>
      <c r="K6652" s="2">
        <v>0.5</v>
      </c>
    </row>
    <row r="6653" spans="1:11" ht="13.8" x14ac:dyDescent="0.25">
      <c r="A6653" s="1">
        <v>42731</v>
      </c>
      <c r="B6653" s="3">
        <f t="shared" si="206"/>
        <v>2016</v>
      </c>
      <c r="C6653" s="3">
        <f t="shared" si="207"/>
        <v>12</v>
      </c>
      <c r="D6653" t="s">
        <v>971</v>
      </c>
      <c r="E6653" t="s">
        <v>27</v>
      </c>
      <c r="F6653" t="s">
        <v>11</v>
      </c>
      <c r="G6653" t="s">
        <v>16</v>
      </c>
      <c r="H6653" t="s">
        <v>584</v>
      </c>
      <c r="I6653" s="2">
        <v>20.16</v>
      </c>
      <c r="J6653" s="3">
        <v>7</v>
      </c>
      <c r="K6653" s="2">
        <v>9.8800000000000008</v>
      </c>
    </row>
    <row r="6654" spans="1:11" ht="13.8" x14ac:dyDescent="0.25">
      <c r="A6654" s="1">
        <v>42731</v>
      </c>
      <c r="B6654" s="3">
        <f t="shared" si="206"/>
        <v>2016</v>
      </c>
      <c r="C6654" s="3">
        <f t="shared" si="207"/>
        <v>12</v>
      </c>
      <c r="D6654" t="s">
        <v>1513</v>
      </c>
      <c r="E6654" t="s">
        <v>78</v>
      </c>
      <c r="F6654" t="s">
        <v>11</v>
      </c>
      <c r="G6654" t="s">
        <v>43</v>
      </c>
      <c r="H6654" t="s">
        <v>1036</v>
      </c>
      <c r="I6654" s="2">
        <v>17.18</v>
      </c>
      <c r="J6654" s="3">
        <v>6</v>
      </c>
      <c r="K6654" s="2">
        <v>6.23</v>
      </c>
    </row>
    <row r="6655" spans="1:11" ht="13.8" x14ac:dyDescent="0.25">
      <c r="A6655" s="1">
        <v>42731</v>
      </c>
      <c r="B6655" s="3">
        <f t="shared" si="206"/>
        <v>2016</v>
      </c>
      <c r="C6655" s="3">
        <f t="shared" si="207"/>
        <v>12</v>
      </c>
      <c r="D6655" t="s">
        <v>2197</v>
      </c>
      <c r="E6655" t="s">
        <v>33</v>
      </c>
      <c r="F6655" t="s">
        <v>11</v>
      </c>
      <c r="G6655" t="s">
        <v>16</v>
      </c>
      <c r="H6655" t="s">
        <v>532</v>
      </c>
      <c r="I6655" s="2">
        <v>2.61</v>
      </c>
      <c r="J6655" s="3">
        <v>1</v>
      </c>
      <c r="K6655" s="2">
        <v>1.2</v>
      </c>
    </row>
    <row r="6656" spans="1:11" ht="13.8" x14ac:dyDescent="0.25">
      <c r="A6656" s="1">
        <v>42733</v>
      </c>
      <c r="B6656" s="3">
        <f t="shared" si="206"/>
        <v>2016</v>
      </c>
      <c r="C6656" s="3">
        <f t="shared" si="207"/>
        <v>12</v>
      </c>
      <c r="D6656" t="s">
        <v>208</v>
      </c>
      <c r="E6656" t="s">
        <v>157</v>
      </c>
      <c r="F6656" t="s">
        <v>34</v>
      </c>
      <c r="G6656" t="s">
        <v>35</v>
      </c>
      <c r="H6656" t="s">
        <v>1691</v>
      </c>
      <c r="I6656" s="2">
        <v>754.45</v>
      </c>
      <c r="J6656" s="3">
        <v>5</v>
      </c>
      <c r="K6656" s="2">
        <v>60.36</v>
      </c>
    </row>
    <row r="6657" spans="1:11" ht="13.8" x14ac:dyDescent="0.25">
      <c r="A6657" s="1">
        <v>42733</v>
      </c>
      <c r="B6657" s="3">
        <f t="shared" si="206"/>
        <v>2016</v>
      </c>
      <c r="C6657" s="3">
        <f t="shared" si="207"/>
        <v>12</v>
      </c>
      <c r="D6657" t="s">
        <v>283</v>
      </c>
      <c r="E6657" t="s">
        <v>15</v>
      </c>
      <c r="F6657" t="s">
        <v>11</v>
      </c>
      <c r="G6657" t="s">
        <v>12</v>
      </c>
      <c r="H6657" t="s">
        <v>1054</v>
      </c>
      <c r="I6657" s="2">
        <v>186.05</v>
      </c>
      <c r="J6657" s="3">
        <v>6</v>
      </c>
      <c r="K6657" s="2">
        <v>67.44</v>
      </c>
    </row>
    <row r="6658" spans="1:11" ht="13.8" x14ac:dyDescent="0.25">
      <c r="A6658" s="1">
        <v>42733</v>
      </c>
      <c r="B6658" s="3">
        <f t="shared" ref="B6658:B6721" si="208">YEAR(A6658)</f>
        <v>2016</v>
      </c>
      <c r="C6658" s="3">
        <f t="shared" ref="C6658:C6721" si="209">MONTH(A6658)</f>
        <v>12</v>
      </c>
      <c r="D6658" t="s">
        <v>2033</v>
      </c>
      <c r="E6658" t="s">
        <v>120</v>
      </c>
      <c r="F6658" t="s">
        <v>11</v>
      </c>
      <c r="G6658" t="s">
        <v>20</v>
      </c>
      <c r="H6658" t="s">
        <v>2228</v>
      </c>
      <c r="I6658" s="2">
        <v>38.090000000000003</v>
      </c>
      <c r="J6658" s="3">
        <v>4</v>
      </c>
      <c r="K6658" s="2">
        <v>-27.93</v>
      </c>
    </row>
    <row r="6659" spans="1:11" ht="13.8" x14ac:dyDescent="0.25">
      <c r="A6659" s="1">
        <v>42733</v>
      </c>
      <c r="B6659" s="3">
        <f t="shared" si="208"/>
        <v>2016</v>
      </c>
      <c r="C6659" s="3">
        <f t="shared" si="209"/>
        <v>12</v>
      </c>
      <c r="D6659" t="s">
        <v>2033</v>
      </c>
      <c r="E6659" t="s">
        <v>120</v>
      </c>
      <c r="F6659" t="s">
        <v>11</v>
      </c>
      <c r="G6659" t="s">
        <v>20</v>
      </c>
      <c r="H6659" t="s">
        <v>436</v>
      </c>
      <c r="I6659" s="2">
        <v>2.81</v>
      </c>
      <c r="J6659" s="3">
        <v>3</v>
      </c>
      <c r="K6659" s="2">
        <v>-1.97</v>
      </c>
    </row>
    <row r="6660" spans="1:11" ht="13.8" x14ac:dyDescent="0.25">
      <c r="A6660" s="1">
        <v>42733</v>
      </c>
      <c r="B6660" s="3">
        <f t="shared" si="208"/>
        <v>2016</v>
      </c>
      <c r="C6660" s="3">
        <f t="shared" si="209"/>
        <v>12</v>
      </c>
      <c r="D6660" t="s">
        <v>378</v>
      </c>
      <c r="E6660" t="s">
        <v>1283</v>
      </c>
      <c r="F6660" t="s">
        <v>34</v>
      </c>
      <c r="G6660" t="s">
        <v>47</v>
      </c>
      <c r="H6660" t="s">
        <v>1861</v>
      </c>
      <c r="I6660" s="2">
        <v>70.56</v>
      </c>
      <c r="J6660" s="3">
        <v>6</v>
      </c>
      <c r="K6660" s="2">
        <v>23.99</v>
      </c>
    </row>
    <row r="6661" spans="1:11" ht="13.8" x14ac:dyDescent="0.25">
      <c r="A6661" s="1">
        <v>42733</v>
      </c>
      <c r="B6661" s="3">
        <f t="shared" si="208"/>
        <v>2016</v>
      </c>
      <c r="C6661" s="3">
        <f t="shared" si="209"/>
        <v>12</v>
      </c>
      <c r="D6661" t="s">
        <v>378</v>
      </c>
      <c r="E6661" t="s">
        <v>1283</v>
      </c>
      <c r="F6661" t="s">
        <v>11</v>
      </c>
      <c r="G6661" t="s">
        <v>92</v>
      </c>
      <c r="H6661" t="s">
        <v>199</v>
      </c>
      <c r="I6661" s="2">
        <v>81.96</v>
      </c>
      <c r="J6661" s="3">
        <v>2</v>
      </c>
      <c r="K6661" s="2">
        <v>22.95</v>
      </c>
    </row>
    <row r="6662" spans="1:11" ht="13.8" x14ac:dyDescent="0.25">
      <c r="A6662" s="1">
        <v>42733</v>
      </c>
      <c r="B6662" s="3">
        <f t="shared" si="208"/>
        <v>2016</v>
      </c>
      <c r="C6662" s="3">
        <f t="shared" si="209"/>
        <v>12</v>
      </c>
      <c r="D6662" t="s">
        <v>2558</v>
      </c>
      <c r="E6662" t="s">
        <v>27</v>
      </c>
      <c r="F6662" t="s">
        <v>11</v>
      </c>
      <c r="G6662" t="s">
        <v>20</v>
      </c>
      <c r="H6662" t="s">
        <v>1120</v>
      </c>
      <c r="I6662" s="2">
        <v>11.23</v>
      </c>
      <c r="J6662" s="3">
        <v>3</v>
      </c>
      <c r="K6662" s="2">
        <v>3.93</v>
      </c>
    </row>
    <row r="6663" spans="1:11" ht="13.8" x14ac:dyDescent="0.25">
      <c r="A6663" s="1">
        <v>42733</v>
      </c>
      <c r="B6663" s="3">
        <f t="shared" si="208"/>
        <v>2016</v>
      </c>
      <c r="C6663" s="3">
        <f t="shared" si="209"/>
        <v>12</v>
      </c>
      <c r="D6663" t="s">
        <v>1012</v>
      </c>
      <c r="E6663" t="s">
        <v>91</v>
      </c>
      <c r="F6663" t="s">
        <v>11</v>
      </c>
      <c r="G6663" t="s">
        <v>63</v>
      </c>
      <c r="H6663" t="s">
        <v>1667</v>
      </c>
      <c r="I6663" s="2">
        <v>27.79</v>
      </c>
      <c r="J6663" s="3">
        <v>3</v>
      </c>
      <c r="K6663" s="2">
        <v>10.42</v>
      </c>
    </row>
    <row r="6664" spans="1:11" ht="13.8" x14ac:dyDescent="0.25">
      <c r="A6664" s="1">
        <v>42733</v>
      </c>
      <c r="B6664" s="3">
        <f t="shared" si="208"/>
        <v>2016</v>
      </c>
      <c r="C6664" s="3">
        <f t="shared" si="209"/>
        <v>12</v>
      </c>
      <c r="D6664" t="s">
        <v>576</v>
      </c>
      <c r="E6664" t="s">
        <v>123</v>
      </c>
      <c r="F6664" t="s">
        <v>11</v>
      </c>
      <c r="G6664" t="s">
        <v>12</v>
      </c>
      <c r="H6664" t="s">
        <v>441</v>
      </c>
      <c r="I6664" s="2">
        <v>37.409999999999997</v>
      </c>
      <c r="J6664" s="3">
        <v>7</v>
      </c>
      <c r="K6664" s="2">
        <v>13.09</v>
      </c>
    </row>
    <row r="6665" spans="1:11" ht="13.8" x14ac:dyDescent="0.25">
      <c r="A6665" s="1">
        <v>42733</v>
      </c>
      <c r="B6665" s="3">
        <f t="shared" si="208"/>
        <v>2016</v>
      </c>
      <c r="C6665" s="3">
        <f t="shared" si="209"/>
        <v>12</v>
      </c>
      <c r="D6665" t="s">
        <v>576</v>
      </c>
      <c r="E6665" t="s">
        <v>123</v>
      </c>
      <c r="F6665" t="s">
        <v>11</v>
      </c>
      <c r="G6665" t="s">
        <v>12</v>
      </c>
      <c r="H6665" t="s">
        <v>1768</v>
      </c>
      <c r="I6665" s="2">
        <v>25.34</v>
      </c>
      <c r="J6665" s="3">
        <v>6</v>
      </c>
      <c r="K6665" s="2">
        <v>8.8699999999999992</v>
      </c>
    </row>
    <row r="6666" spans="1:11" ht="13.8" x14ac:dyDescent="0.25">
      <c r="A6666" s="1">
        <v>42733</v>
      </c>
      <c r="B6666" s="3">
        <f t="shared" si="208"/>
        <v>2016</v>
      </c>
      <c r="C6666" s="3">
        <f t="shared" si="209"/>
        <v>12</v>
      </c>
      <c r="D6666" t="s">
        <v>809</v>
      </c>
      <c r="E6666" t="s">
        <v>27</v>
      </c>
      <c r="F6666" t="s">
        <v>11</v>
      </c>
      <c r="G6666" t="s">
        <v>18</v>
      </c>
      <c r="H6666" t="s">
        <v>1328</v>
      </c>
      <c r="I6666" s="2">
        <v>14.03</v>
      </c>
      <c r="J6666" s="3">
        <v>1</v>
      </c>
      <c r="K6666" s="2">
        <v>4.07</v>
      </c>
    </row>
    <row r="6667" spans="1:11" ht="13.8" x14ac:dyDescent="0.25">
      <c r="A6667" s="1">
        <v>42733</v>
      </c>
      <c r="B6667" s="3">
        <f t="shared" si="208"/>
        <v>2016</v>
      </c>
      <c r="C6667" s="3">
        <f t="shared" si="209"/>
        <v>12</v>
      </c>
      <c r="D6667" t="s">
        <v>809</v>
      </c>
      <c r="E6667" t="s">
        <v>27</v>
      </c>
      <c r="F6667" t="s">
        <v>11</v>
      </c>
      <c r="G6667" t="s">
        <v>200</v>
      </c>
      <c r="H6667" t="s">
        <v>2080</v>
      </c>
      <c r="I6667" s="2">
        <v>27.96</v>
      </c>
      <c r="J6667" s="3">
        <v>2</v>
      </c>
      <c r="K6667" s="2">
        <v>7.27</v>
      </c>
    </row>
    <row r="6668" spans="1:11" ht="13.8" x14ac:dyDescent="0.25">
      <c r="A6668" s="1">
        <v>42734</v>
      </c>
      <c r="B6668" s="3">
        <f t="shared" si="208"/>
        <v>2016</v>
      </c>
      <c r="C6668" s="3">
        <f t="shared" si="209"/>
        <v>12</v>
      </c>
      <c r="D6668" t="s">
        <v>1394</v>
      </c>
      <c r="E6668" t="s">
        <v>10</v>
      </c>
      <c r="F6668" t="s">
        <v>11</v>
      </c>
      <c r="G6668" t="s">
        <v>20</v>
      </c>
      <c r="H6668" t="s">
        <v>1370</v>
      </c>
      <c r="I6668" s="2">
        <v>6.92</v>
      </c>
      <c r="J6668" s="3">
        <v>6</v>
      </c>
      <c r="K6668" s="2">
        <v>-10.39</v>
      </c>
    </row>
    <row r="6669" spans="1:11" ht="13.8" x14ac:dyDescent="0.25">
      <c r="A6669" s="1">
        <v>42734</v>
      </c>
      <c r="B6669" s="3">
        <f t="shared" si="208"/>
        <v>2016</v>
      </c>
      <c r="C6669" s="3">
        <f t="shared" si="209"/>
        <v>12</v>
      </c>
      <c r="D6669" t="s">
        <v>778</v>
      </c>
      <c r="E6669" t="s">
        <v>78</v>
      </c>
      <c r="F6669" t="s">
        <v>11</v>
      </c>
      <c r="G6669" t="s">
        <v>16</v>
      </c>
      <c r="H6669" t="s">
        <v>1818</v>
      </c>
      <c r="I6669" s="2">
        <v>5.9</v>
      </c>
      <c r="J6669" s="3">
        <v>2</v>
      </c>
      <c r="K6669" s="2">
        <v>1.99</v>
      </c>
    </row>
    <row r="6670" spans="1:11" ht="13.8" x14ac:dyDescent="0.25">
      <c r="A6670" s="1">
        <v>42734</v>
      </c>
      <c r="B6670" s="3">
        <f t="shared" si="208"/>
        <v>2016</v>
      </c>
      <c r="C6670" s="3">
        <f t="shared" si="209"/>
        <v>12</v>
      </c>
      <c r="D6670" t="s">
        <v>778</v>
      </c>
      <c r="E6670" t="s">
        <v>78</v>
      </c>
      <c r="F6670" t="s">
        <v>11</v>
      </c>
      <c r="G6670" t="s">
        <v>200</v>
      </c>
      <c r="H6670" t="s">
        <v>782</v>
      </c>
      <c r="I6670" s="2">
        <v>13.71</v>
      </c>
      <c r="J6670" s="3">
        <v>2</v>
      </c>
      <c r="K6670" s="2">
        <v>1.03</v>
      </c>
    </row>
    <row r="6671" spans="1:11" ht="13.8" x14ac:dyDescent="0.25">
      <c r="A6671" s="1">
        <v>42734</v>
      </c>
      <c r="B6671" s="3">
        <f t="shared" si="208"/>
        <v>2016</v>
      </c>
      <c r="C6671" s="3">
        <f t="shared" si="209"/>
        <v>12</v>
      </c>
      <c r="D6671" t="s">
        <v>1369</v>
      </c>
      <c r="E6671" t="s">
        <v>27</v>
      </c>
      <c r="F6671" t="s">
        <v>11</v>
      </c>
      <c r="G6671" t="s">
        <v>18</v>
      </c>
      <c r="H6671" t="s">
        <v>2148</v>
      </c>
      <c r="I6671" s="2">
        <v>481.32</v>
      </c>
      <c r="J6671" s="3">
        <v>4</v>
      </c>
      <c r="K6671" s="2">
        <v>125.14</v>
      </c>
    </row>
    <row r="6672" spans="1:11" ht="13.8" x14ac:dyDescent="0.25">
      <c r="A6672" s="1">
        <v>42734</v>
      </c>
      <c r="B6672" s="3">
        <f t="shared" si="208"/>
        <v>2016</v>
      </c>
      <c r="C6672" s="3">
        <f t="shared" si="209"/>
        <v>12</v>
      </c>
      <c r="D6672" t="s">
        <v>1369</v>
      </c>
      <c r="E6672" t="s">
        <v>27</v>
      </c>
      <c r="F6672" t="s">
        <v>11</v>
      </c>
      <c r="G6672" t="s">
        <v>20</v>
      </c>
      <c r="H6672" t="s">
        <v>2177</v>
      </c>
      <c r="I6672" s="2">
        <v>6.38</v>
      </c>
      <c r="J6672" s="3">
        <v>1</v>
      </c>
      <c r="K6672" s="2">
        <v>2.15</v>
      </c>
    </row>
    <row r="6673" spans="1:11" ht="13.8" x14ac:dyDescent="0.25">
      <c r="A6673" s="1">
        <v>42734</v>
      </c>
      <c r="B6673" s="3">
        <f t="shared" si="208"/>
        <v>2016</v>
      </c>
      <c r="C6673" s="3">
        <f t="shared" si="209"/>
        <v>12</v>
      </c>
      <c r="D6673" t="s">
        <v>72</v>
      </c>
      <c r="E6673" t="s">
        <v>23</v>
      </c>
      <c r="F6673" t="s">
        <v>34</v>
      </c>
      <c r="G6673" t="s">
        <v>35</v>
      </c>
      <c r="H6673" t="s">
        <v>864</v>
      </c>
      <c r="I6673" s="2">
        <v>170.79</v>
      </c>
      <c r="J6673" s="3">
        <v>1</v>
      </c>
      <c r="K6673" s="2">
        <v>0</v>
      </c>
    </row>
    <row r="6674" spans="1:11" ht="13.8" x14ac:dyDescent="0.25">
      <c r="A6674" s="1">
        <v>42734</v>
      </c>
      <c r="B6674" s="3">
        <f t="shared" si="208"/>
        <v>2016</v>
      </c>
      <c r="C6674" s="3">
        <f t="shared" si="209"/>
        <v>12</v>
      </c>
      <c r="D6674" t="s">
        <v>2651</v>
      </c>
      <c r="E6674" t="s">
        <v>23</v>
      </c>
      <c r="F6674" t="s">
        <v>11</v>
      </c>
      <c r="G6674" t="s">
        <v>24</v>
      </c>
      <c r="H6674" t="s">
        <v>1815</v>
      </c>
      <c r="I6674" s="2">
        <v>16.52</v>
      </c>
      <c r="J6674" s="3">
        <v>5</v>
      </c>
      <c r="K6674" s="2">
        <v>1.65</v>
      </c>
    </row>
    <row r="6675" spans="1:11" ht="13.8" x14ac:dyDescent="0.25">
      <c r="A6675" s="1">
        <v>42734</v>
      </c>
      <c r="B6675" s="3">
        <f t="shared" si="208"/>
        <v>2016</v>
      </c>
      <c r="C6675" s="3">
        <f t="shared" si="209"/>
        <v>12</v>
      </c>
      <c r="D6675" t="s">
        <v>702</v>
      </c>
      <c r="E6675" t="s">
        <v>123</v>
      </c>
      <c r="F6675" t="s">
        <v>11</v>
      </c>
      <c r="G6675" t="s">
        <v>12</v>
      </c>
      <c r="H6675" t="s">
        <v>2500</v>
      </c>
      <c r="I6675" s="2">
        <v>72.22</v>
      </c>
      <c r="J6675" s="3">
        <v>4</v>
      </c>
      <c r="K6675" s="2">
        <v>25.28</v>
      </c>
    </row>
    <row r="6676" spans="1:11" ht="13.8" x14ac:dyDescent="0.25">
      <c r="A6676" s="1">
        <v>42735</v>
      </c>
      <c r="B6676" s="3">
        <f t="shared" si="208"/>
        <v>2016</v>
      </c>
      <c r="C6676" s="3">
        <f t="shared" si="209"/>
        <v>12</v>
      </c>
      <c r="D6676" t="s">
        <v>817</v>
      </c>
      <c r="E6676" t="s">
        <v>126</v>
      </c>
      <c r="F6676" t="s">
        <v>11</v>
      </c>
      <c r="G6676" t="s">
        <v>24</v>
      </c>
      <c r="H6676" t="s">
        <v>2351</v>
      </c>
      <c r="I6676" s="2">
        <v>3.64</v>
      </c>
      <c r="J6676" s="3">
        <v>2</v>
      </c>
      <c r="K6676" s="2">
        <v>1.64</v>
      </c>
    </row>
    <row r="6677" spans="1:11" ht="13.8" x14ac:dyDescent="0.25">
      <c r="A6677" s="1">
        <v>42735</v>
      </c>
      <c r="B6677" s="3">
        <f t="shared" si="208"/>
        <v>2016</v>
      </c>
      <c r="C6677" s="3">
        <f t="shared" si="209"/>
        <v>12</v>
      </c>
      <c r="D6677" t="s">
        <v>817</v>
      </c>
      <c r="E6677" t="s">
        <v>126</v>
      </c>
      <c r="F6677" t="s">
        <v>11</v>
      </c>
      <c r="G6677" t="s">
        <v>20</v>
      </c>
      <c r="H6677" t="s">
        <v>1827</v>
      </c>
      <c r="I6677" s="2">
        <v>159.77000000000001</v>
      </c>
      <c r="J6677" s="3">
        <v>7</v>
      </c>
      <c r="K6677" s="2">
        <v>53.92</v>
      </c>
    </row>
    <row r="6678" spans="1:11" ht="13.8" x14ac:dyDescent="0.25">
      <c r="A6678" s="1">
        <v>42735</v>
      </c>
      <c r="B6678" s="3">
        <f t="shared" si="208"/>
        <v>2016</v>
      </c>
      <c r="C6678" s="3">
        <f t="shared" si="209"/>
        <v>12</v>
      </c>
      <c r="D6678" t="s">
        <v>895</v>
      </c>
      <c r="E6678" t="s">
        <v>27</v>
      </c>
      <c r="F6678" t="s">
        <v>39</v>
      </c>
      <c r="G6678" t="s">
        <v>40</v>
      </c>
      <c r="H6678" t="s">
        <v>762</v>
      </c>
      <c r="I6678" s="2">
        <v>302.38</v>
      </c>
      <c r="J6678" s="3">
        <v>3</v>
      </c>
      <c r="K6678" s="2">
        <v>22.68</v>
      </c>
    </row>
    <row r="6679" spans="1:11" ht="13.8" x14ac:dyDescent="0.25">
      <c r="A6679" s="1">
        <v>42735</v>
      </c>
      <c r="B6679" s="3">
        <f t="shared" si="208"/>
        <v>2016</v>
      </c>
      <c r="C6679" s="3">
        <f t="shared" si="209"/>
        <v>12</v>
      </c>
      <c r="D6679" t="s">
        <v>915</v>
      </c>
      <c r="E6679" t="s">
        <v>123</v>
      </c>
      <c r="F6679" t="s">
        <v>11</v>
      </c>
      <c r="G6679" t="s">
        <v>24</v>
      </c>
      <c r="H6679" t="s">
        <v>260</v>
      </c>
      <c r="I6679" s="2">
        <v>47.62</v>
      </c>
      <c r="J6679" s="3">
        <v>3</v>
      </c>
      <c r="K6679" s="2">
        <v>3.57</v>
      </c>
    </row>
    <row r="6680" spans="1:11" ht="13.8" x14ac:dyDescent="0.25">
      <c r="A6680" s="1">
        <v>42735</v>
      </c>
      <c r="B6680" s="3">
        <f t="shared" si="208"/>
        <v>2016</v>
      </c>
      <c r="C6680" s="3">
        <f t="shared" si="209"/>
        <v>12</v>
      </c>
      <c r="D6680" t="s">
        <v>915</v>
      </c>
      <c r="E6680" t="s">
        <v>123</v>
      </c>
      <c r="F6680" t="s">
        <v>11</v>
      </c>
      <c r="G6680" t="s">
        <v>12</v>
      </c>
      <c r="H6680" t="s">
        <v>2076</v>
      </c>
      <c r="I6680" s="2">
        <v>23.48</v>
      </c>
      <c r="J6680" s="3">
        <v>5</v>
      </c>
      <c r="K6680" s="2">
        <v>8.2200000000000006</v>
      </c>
    </row>
    <row r="6681" spans="1:11" ht="13.8" x14ac:dyDescent="0.25">
      <c r="A6681" s="1">
        <v>42735</v>
      </c>
      <c r="B6681" s="3">
        <f t="shared" si="208"/>
        <v>2016</v>
      </c>
      <c r="C6681" s="3">
        <f t="shared" si="209"/>
        <v>12</v>
      </c>
      <c r="D6681" t="s">
        <v>2101</v>
      </c>
      <c r="E6681" t="s">
        <v>27</v>
      </c>
      <c r="F6681" t="s">
        <v>11</v>
      </c>
      <c r="G6681" t="s">
        <v>20</v>
      </c>
      <c r="H6681" t="s">
        <v>744</v>
      </c>
      <c r="I6681" s="2">
        <v>38.380000000000003</v>
      </c>
      <c r="J6681" s="3">
        <v>3</v>
      </c>
      <c r="K6681" s="2">
        <v>13.43</v>
      </c>
    </row>
    <row r="6682" spans="1:11" ht="13.8" x14ac:dyDescent="0.25">
      <c r="A6682" s="1">
        <v>42735</v>
      </c>
      <c r="B6682" s="3">
        <f t="shared" si="208"/>
        <v>2016</v>
      </c>
      <c r="C6682" s="3">
        <f t="shared" si="209"/>
        <v>12</v>
      </c>
      <c r="D6682" t="s">
        <v>824</v>
      </c>
      <c r="E6682" t="s">
        <v>78</v>
      </c>
      <c r="F6682" t="s">
        <v>11</v>
      </c>
      <c r="G6682" t="s">
        <v>18</v>
      </c>
      <c r="H6682" t="s">
        <v>1870</v>
      </c>
      <c r="I6682" s="2">
        <v>156.51</v>
      </c>
      <c r="J6682" s="3">
        <v>4</v>
      </c>
      <c r="K6682" s="2">
        <v>-35.22</v>
      </c>
    </row>
    <row r="6683" spans="1:11" ht="13.8" x14ac:dyDescent="0.25">
      <c r="A6683" s="1">
        <v>42736</v>
      </c>
      <c r="B6683" s="3">
        <f t="shared" si="208"/>
        <v>2017</v>
      </c>
      <c r="C6683" s="3">
        <f t="shared" si="209"/>
        <v>1</v>
      </c>
      <c r="D6683" t="s">
        <v>185</v>
      </c>
      <c r="E6683" t="s">
        <v>78</v>
      </c>
      <c r="F6683" t="s">
        <v>34</v>
      </c>
      <c r="G6683" t="s">
        <v>47</v>
      </c>
      <c r="H6683" t="s">
        <v>1732</v>
      </c>
      <c r="I6683" s="2">
        <v>48.9</v>
      </c>
      <c r="J6683" s="3">
        <v>4</v>
      </c>
      <c r="K6683" s="2">
        <v>8.56</v>
      </c>
    </row>
    <row r="6684" spans="1:11" ht="13.8" x14ac:dyDescent="0.25">
      <c r="A6684" s="1">
        <v>42736</v>
      </c>
      <c r="B6684" s="3">
        <f t="shared" si="208"/>
        <v>2017</v>
      </c>
      <c r="C6684" s="3">
        <f t="shared" si="209"/>
        <v>1</v>
      </c>
      <c r="D6684" t="s">
        <v>768</v>
      </c>
      <c r="E6684" t="s">
        <v>27</v>
      </c>
      <c r="F6684" t="s">
        <v>34</v>
      </c>
      <c r="G6684" t="s">
        <v>47</v>
      </c>
      <c r="H6684" t="s">
        <v>1952</v>
      </c>
      <c r="I6684" s="2">
        <v>474.43</v>
      </c>
      <c r="J6684" s="3">
        <v>11</v>
      </c>
      <c r="K6684" s="2">
        <v>199.26</v>
      </c>
    </row>
    <row r="6685" spans="1:11" ht="13.8" x14ac:dyDescent="0.25">
      <c r="A6685" s="1">
        <v>42736</v>
      </c>
      <c r="B6685" s="3">
        <f t="shared" si="208"/>
        <v>2017</v>
      </c>
      <c r="C6685" s="3">
        <f t="shared" si="209"/>
        <v>1</v>
      </c>
      <c r="D6685" t="s">
        <v>910</v>
      </c>
      <c r="E6685" t="s">
        <v>157</v>
      </c>
      <c r="F6685" t="s">
        <v>11</v>
      </c>
      <c r="G6685" t="s">
        <v>20</v>
      </c>
      <c r="H6685" t="s">
        <v>205</v>
      </c>
      <c r="I6685" s="2">
        <v>3.6</v>
      </c>
      <c r="J6685" s="3">
        <v>2</v>
      </c>
      <c r="K6685" s="2">
        <v>1.73</v>
      </c>
    </row>
    <row r="6686" spans="1:11" ht="13.8" x14ac:dyDescent="0.25">
      <c r="A6686" s="1">
        <v>42736</v>
      </c>
      <c r="B6686" s="3">
        <f t="shared" si="208"/>
        <v>2017</v>
      </c>
      <c r="C6686" s="3">
        <f t="shared" si="209"/>
        <v>1</v>
      </c>
      <c r="D6686" t="s">
        <v>2472</v>
      </c>
      <c r="E6686" t="s">
        <v>10</v>
      </c>
      <c r="F6686" t="s">
        <v>11</v>
      </c>
      <c r="G6686" t="s">
        <v>18</v>
      </c>
      <c r="H6686" t="s">
        <v>19</v>
      </c>
      <c r="I6686" s="2">
        <v>454.56</v>
      </c>
      <c r="J6686" s="3">
        <v>5</v>
      </c>
      <c r="K6686" s="2">
        <v>-107.96</v>
      </c>
    </row>
    <row r="6687" spans="1:11" ht="13.8" x14ac:dyDescent="0.25">
      <c r="A6687" s="1">
        <v>42736</v>
      </c>
      <c r="B6687" s="3">
        <f t="shared" si="208"/>
        <v>2017</v>
      </c>
      <c r="C6687" s="3">
        <f t="shared" si="209"/>
        <v>1</v>
      </c>
      <c r="D6687" t="s">
        <v>2472</v>
      </c>
      <c r="E6687" t="s">
        <v>10</v>
      </c>
      <c r="F6687" t="s">
        <v>34</v>
      </c>
      <c r="G6687" t="s">
        <v>47</v>
      </c>
      <c r="H6687" t="s">
        <v>1205</v>
      </c>
      <c r="I6687" s="2">
        <v>141.41999999999999</v>
      </c>
      <c r="J6687" s="3">
        <v>5</v>
      </c>
      <c r="K6687" s="2">
        <v>-187.38</v>
      </c>
    </row>
    <row r="6688" spans="1:11" ht="13.8" x14ac:dyDescent="0.25">
      <c r="A6688" s="1">
        <v>42736</v>
      </c>
      <c r="B6688" s="3">
        <f t="shared" si="208"/>
        <v>2017</v>
      </c>
      <c r="C6688" s="3">
        <f t="shared" si="209"/>
        <v>1</v>
      </c>
      <c r="D6688" t="s">
        <v>2472</v>
      </c>
      <c r="E6688" t="s">
        <v>10</v>
      </c>
      <c r="F6688" t="s">
        <v>34</v>
      </c>
      <c r="G6688" t="s">
        <v>35</v>
      </c>
      <c r="H6688" t="s">
        <v>2132</v>
      </c>
      <c r="I6688" s="2">
        <v>310.74</v>
      </c>
      <c r="J6688" s="3">
        <v>4</v>
      </c>
      <c r="K6688" s="2">
        <v>-26.64</v>
      </c>
    </row>
    <row r="6689" spans="1:11" ht="13.8" x14ac:dyDescent="0.25">
      <c r="A6689" s="1">
        <v>42736</v>
      </c>
      <c r="B6689" s="3">
        <f t="shared" si="208"/>
        <v>2017</v>
      </c>
      <c r="C6689" s="3">
        <f t="shared" si="209"/>
        <v>1</v>
      </c>
      <c r="D6689" t="s">
        <v>2472</v>
      </c>
      <c r="E6689" t="s">
        <v>10</v>
      </c>
      <c r="F6689" t="s">
        <v>11</v>
      </c>
      <c r="G6689" t="s">
        <v>24</v>
      </c>
      <c r="H6689" t="s">
        <v>949</v>
      </c>
      <c r="I6689" s="2">
        <v>12.74</v>
      </c>
      <c r="J6689" s="3">
        <v>4</v>
      </c>
      <c r="K6689" s="2">
        <v>2.23</v>
      </c>
    </row>
    <row r="6690" spans="1:11" ht="13.8" x14ac:dyDescent="0.25">
      <c r="A6690" s="1">
        <v>42736</v>
      </c>
      <c r="B6690" s="3">
        <f t="shared" si="208"/>
        <v>2017</v>
      </c>
      <c r="C6690" s="3">
        <f t="shared" si="209"/>
        <v>1</v>
      </c>
      <c r="D6690" t="s">
        <v>2472</v>
      </c>
      <c r="E6690" t="s">
        <v>10</v>
      </c>
      <c r="F6690" t="s">
        <v>11</v>
      </c>
      <c r="G6690" t="s">
        <v>20</v>
      </c>
      <c r="H6690" t="s">
        <v>1367</v>
      </c>
      <c r="I6690" s="2">
        <v>6.47</v>
      </c>
      <c r="J6690" s="3">
        <v>5</v>
      </c>
      <c r="K6690" s="2">
        <v>-9.7100000000000009</v>
      </c>
    </row>
    <row r="6691" spans="1:11" ht="13.8" x14ac:dyDescent="0.25">
      <c r="A6691" s="1">
        <v>42736</v>
      </c>
      <c r="B6691" s="3">
        <f t="shared" si="208"/>
        <v>2017</v>
      </c>
      <c r="C6691" s="3">
        <f t="shared" si="209"/>
        <v>1</v>
      </c>
      <c r="D6691" t="s">
        <v>2472</v>
      </c>
      <c r="E6691" t="s">
        <v>10</v>
      </c>
      <c r="F6691" t="s">
        <v>11</v>
      </c>
      <c r="G6691" t="s">
        <v>20</v>
      </c>
      <c r="H6691" t="s">
        <v>150</v>
      </c>
      <c r="I6691" s="2">
        <v>13.75</v>
      </c>
      <c r="J6691" s="3">
        <v>14</v>
      </c>
      <c r="K6691" s="2">
        <v>-22.68</v>
      </c>
    </row>
    <row r="6692" spans="1:11" ht="13.8" x14ac:dyDescent="0.25">
      <c r="A6692" s="1">
        <v>42736</v>
      </c>
      <c r="B6692" s="3">
        <f t="shared" si="208"/>
        <v>2017</v>
      </c>
      <c r="C6692" s="3">
        <f t="shared" si="209"/>
        <v>1</v>
      </c>
      <c r="D6692" t="s">
        <v>2472</v>
      </c>
      <c r="E6692" t="s">
        <v>10</v>
      </c>
      <c r="F6692" t="s">
        <v>11</v>
      </c>
      <c r="G6692" t="s">
        <v>92</v>
      </c>
      <c r="H6692" t="s">
        <v>1080</v>
      </c>
      <c r="I6692" s="2">
        <v>15.22</v>
      </c>
      <c r="J6692" s="3">
        <v>2</v>
      </c>
      <c r="K6692" s="2">
        <v>-38.82</v>
      </c>
    </row>
    <row r="6693" spans="1:11" ht="13.8" x14ac:dyDescent="0.25">
      <c r="A6693" s="1">
        <v>42737</v>
      </c>
      <c r="B6693" s="3">
        <f t="shared" si="208"/>
        <v>2017</v>
      </c>
      <c r="C6693" s="3">
        <f t="shared" si="209"/>
        <v>1</v>
      </c>
      <c r="D6693" t="s">
        <v>1033</v>
      </c>
      <c r="E6693" t="s">
        <v>245</v>
      </c>
      <c r="F6693" t="s">
        <v>39</v>
      </c>
      <c r="G6693" t="s">
        <v>302</v>
      </c>
      <c r="H6693" t="s">
        <v>2542</v>
      </c>
      <c r="I6693" s="2">
        <v>695.7</v>
      </c>
      <c r="J6693" s="3">
        <v>2</v>
      </c>
      <c r="K6693" s="2">
        <v>-27.83</v>
      </c>
    </row>
    <row r="6694" spans="1:11" ht="13.8" x14ac:dyDescent="0.25">
      <c r="A6694" s="1">
        <v>42737</v>
      </c>
      <c r="B6694" s="3">
        <f t="shared" si="208"/>
        <v>2017</v>
      </c>
      <c r="C6694" s="3">
        <f t="shared" si="209"/>
        <v>1</v>
      </c>
      <c r="D6694" t="s">
        <v>1033</v>
      </c>
      <c r="E6694" t="s">
        <v>245</v>
      </c>
      <c r="F6694" t="s">
        <v>11</v>
      </c>
      <c r="G6694" t="s">
        <v>20</v>
      </c>
      <c r="H6694" t="s">
        <v>969</v>
      </c>
      <c r="I6694" s="2">
        <v>15.66</v>
      </c>
      <c r="J6694" s="3">
        <v>5</v>
      </c>
      <c r="K6694" s="2">
        <v>-12.53</v>
      </c>
    </row>
    <row r="6695" spans="1:11" ht="13.8" x14ac:dyDescent="0.25">
      <c r="A6695" s="1">
        <v>42737</v>
      </c>
      <c r="B6695" s="3">
        <f t="shared" si="208"/>
        <v>2017</v>
      </c>
      <c r="C6695" s="3">
        <f t="shared" si="209"/>
        <v>1</v>
      </c>
      <c r="D6695" t="s">
        <v>1033</v>
      </c>
      <c r="E6695" t="s">
        <v>245</v>
      </c>
      <c r="F6695" t="s">
        <v>11</v>
      </c>
      <c r="G6695" t="s">
        <v>20</v>
      </c>
      <c r="H6695" t="s">
        <v>1228</v>
      </c>
      <c r="I6695" s="2">
        <v>28.85</v>
      </c>
      <c r="J6695" s="3">
        <v>6</v>
      </c>
      <c r="K6695" s="2">
        <v>-21.16</v>
      </c>
    </row>
    <row r="6696" spans="1:11" ht="13.8" x14ac:dyDescent="0.25">
      <c r="A6696" s="1">
        <v>42737</v>
      </c>
      <c r="B6696" s="3">
        <f t="shared" si="208"/>
        <v>2017</v>
      </c>
      <c r="C6696" s="3">
        <f t="shared" si="209"/>
        <v>1</v>
      </c>
      <c r="D6696" t="s">
        <v>1910</v>
      </c>
      <c r="E6696" t="s">
        <v>10</v>
      </c>
      <c r="F6696" t="s">
        <v>11</v>
      </c>
      <c r="G6696" t="s">
        <v>24</v>
      </c>
      <c r="H6696" t="s">
        <v>449</v>
      </c>
      <c r="I6696" s="2">
        <v>31.74</v>
      </c>
      <c r="J6696" s="3">
        <v>2</v>
      </c>
      <c r="K6696" s="2">
        <v>3.97</v>
      </c>
    </row>
    <row r="6697" spans="1:11" ht="13.8" x14ac:dyDescent="0.25">
      <c r="A6697" s="1">
        <v>42737</v>
      </c>
      <c r="B6697" s="3">
        <f t="shared" si="208"/>
        <v>2017</v>
      </c>
      <c r="C6697" s="3">
        <f t="shared" si="209"/>
        <v>1</v>
      </c>
      <c r="D6697" t="s">
        <v>1910</v>
      </c>
      <c r="E6697" t="s">
        <v>10</v>
      </c>
      <c r="F6697" t="s">
        <v>11</v>
      </c>
      <c r="G6697" t="s">
        <v>92</v>
      </c>
      <c r="H6697" t="s">
        <v>2652</v>
      </c>
      <c r="I6697" s="2">
        <v>5.43</v>
      </c>
      <c r="J6697" s="3">
        <v>2</v>
      </c>
      <c r="K6697" s="2">
        <v>-13.58</v>
      </c>
    </row>
    <row r="6698" spans="1:11" ht="13.8" x14ac:dyDescent="0.25">
      <c r="A6698" s="1">
        <v>42737</v>
      </c>
      <c r="B6698" s="3">
        <f t="shared" si="208"/>
        <v>2017</v>
      </c>
      <c r="C6698" s="3">
        <f t="shared" si="209"/>
        <v>1</v>
      </c>
      <c r="D6698" t="s">
        <v>1910</v>
      </c>
      <c r="E6698" t="s">
        <v>10</v>
      </c>
      <c r="F6698" t="s">
        <v>34</v>
      </c>
      <c r="G6698" t="s">
        <v>145</v>
      </c>
      <c r="H6698" t="s">
        <v>255</v>
      </c>
      <c r="I6698" s="2">
        <v>913.43</v>
      </c>
      <c r="J6698" s="3">
        <v>5</v>
      </c>
      <c r="K6698" s="2">
        <v>-169.64</v>
      </c>
    </row>
    <row r="6699" spans="1:11" ht="13.8" x14ac:dyDescent="0.25">
      <c r="A6699" s="1">
        <v>42737</v>
      </c>
      <c r="B6699" s="3">
        <f t="shared" si="208"/>
        <v>2017</v>
      </c>
      <c r="C6699" s="3">
        <f t="shared" si="209"/>
        <v>1</v>
      </c>
      <c r="D6699" t="s">
        <v>1910</v>
      </c>
      <c r="E6699" t="s">
        <v>10</v>
      </c>
      <c r="F6699" t="s">
        <v>11</v>
      </c>
      <c r="G6699" t="s">
        <v>18</v>
      </c>
      <c r="H6699" t="s">
        <v>1384</v>
      </c>
      <c r="I6699" s="2">
        <v>372.14</v>
      </c>
      <c r="J6699" s="3">
        <v>3</v>
      </c>
      <c r="K6699" s="2">
        <v>27.91</v>
      </c>
    </row>
    <row r="6700" spans="1:11" ht="13.8" x14ac:dyDescent="0.25">
      <c r="A6700" s="1">
        <v>42737</v>
      </c>
      <c r="B6700" s="3">
        <f t="shared" si="208"/>
        <v>2017</v>
      </c>
      <c r="C6700" s="3">
        <f t="shared" si="209"/>
        <v>1</v>
      </c>
      <c r="D6700" t="s">
        <v>1971</v>
      </c>
      <c r="E6700" t="s">
        <v>27</v>
      </c>
      <c r="F6700" t="s">
        <v>39</v>
      </c>
      <c r="G6700" t="s">
        <v>52</v>
      </c>
      <c r="H6700" t="s">
        <v>2255</v>
      </c>
      <c r="I6700" s="2">
        <v>16.59</v>
      </c>
      <c r="J6700" s="3">
        <v>1</v>
      </c>
      <c r="K6700" s="2">
        <v>5.81</v>
      </c>
    </row>
    <row r="6701" spans="1:11" ht="13.8" x14ac:dyDescent="0.25">
      <c r="A6701" s="1">
        <v>42738</v>
      </c>
      <c r="B6701" s="3">
        <f t="shared" si="208"/>
        <v>2017</v>
      </c>
      <c r="C6701" s="3">
        <f t="shared" si="209"/>
        <v>1</v>
      </c>
      <c r="D6701" t="s">
        <v>85</v>
      </c>
      <c r="E6701" t="s">
        <v>27</v>
      </c>
      <c r="F6701" t="s">
        <v>11</v>
      </c>
      <c r="G6701" t="s">
        <v>12</v>
      </c>
      <c r="H6701" t="s">
        <v>2605</v>
      </c>
      <c r="I6701" s="2">
        <v>38.880000000000003</v>
      </c>
      <c r="J6701" s="3">
        <v>6</v>
      </c>
      <c r="K6701" s="2">
        <v>18.66</v>
      </c>
    </row>
    <row r="6702" spans="1:11" ht="13.8" x14ac:dyDescent="0.25">
      <c r="A6702" s="1">
        <v>42738</v>
      </c>
      <c r="B6702" s="3">
        <f t="shared" si="208"/>
        <v>2017</v>
      </c>
      <c r="C6702" s="3">
        <f t="shared" si="209"/>
        <v>1</v>
      </c>
      <c r="D6702" t="s">
        <v>1948</v>
      </c>
      <c r="E6702" t="s">
        <v>27</v>
      </c>
      <c r="F6702" t="s">
        <v>11</v>
      </c>
      <c r="G6702" t="s">
        <v>20</v>
      </c>
      <c r="H6702" t="s">
        <v>2488</v>
      </c>
      <c r="I6702" s="2">
        <v>2022.27</v>
      </c>
      <c r="J6702" s="3">
        <v>8</v>
      </c>
      <c r="K6702" s="2">
        <v>682.52</v>
      </c>
    </row>
    <row r="6703" spans="1:11" ht="13.8" x14ac:dyDescent="0.25">
      <c r="A6703" s="1">
        <v>42738</v>
      </c>
      <c r="B6703" s="3">
        <f t="shared" si="208"/>
        <v>2017</v>
      </c>
      <c r="C6703" s="3">
        <f t="shared" si="209"/>
        <v>1</v>
      </c>
      <c r="D6703" t="s">
        <v>1948</v>
      </c>
      <c r="E6703" t="s">
        <v>27</v>
      </c>
      <c r="F6703" t="s">
        <v>11</v>
      </c>
      <c r="G6703" t="s">
        <v>24</v>
      </c>
      <c r="H6703" t="s">
        <v>2233</v>
      </c>
      <c r="I6703" s="2">
        <v>9.1199999999999992</v>
      </c>
      <c r="J6703" s="3">
        <v>3</v>
      </c>
      <c r="K6703" s="2">
        <v>3.1</v>
      </c>
    </row>
    <row r="6704" spans="1:11" ht="13.8" x14ac:dyDescent="0.25">
      <c r="A6704" s="1">
        <v>42741</v>
      </c>
      <c r="B6704" s="3">
        <f t="shared" si="208"/>
        <v>2017</v>
      </c>
      <c r="C6704" s="3">
        <f t="shared" si="209"/>
        <v>1</v>
      </c>
      <c r="D6704" t="s">
        <v>910</v>
      </c>
      <c r="E6704" t="s">
        <v>488</v>
      </c>
      <c r="F6704" t="s">
        <v>11</v>
      </c>
      <c r="G6704" t="s">
        <v>20</v>
      </c>
      <c r="H6704" t="s">
        <v>189</v>
      </c>
      <c r="I6704" s="2">
        <v>33.74</v>
      </c>
      <c r="J6704" s="3">
        <v>7</v>
      </c>
      <c r="K6704" s="2">
        <v>15.52</v>
      </c>
    </row>
    <row r="6705" spans="1:11" ht="13.8" x14ac:dyDescent="0.25">
      <c r="A6705" s="1">
        <v>42742</v>
      </c>
      <c r="B6705" s="3">
        <f t="shared" si="208"/>
        <v>2017</v>
      </c>
      <c r="C6705" s="3">
        <f t="shared" si="209"/>
        <v>1</v>
      </c>
      <c r="D6705" t="s">
        <v>1963</v>
      </c>
      <c r="E6705" t="s">
        <v>110</v>
      </c>
      <c r="F6705" t="s">
        <v>39</v>
      </c>
      <c r="G6705" t="s">
        <v>302</v>
      </c>
      <c r="H6705" t="s">
        <v>1236</v>
      </c>
      <c r="I6705" s="2">
        <v>3059.98</v>
      </c>
      <c r="J6705" s="3">
        <v>2</v>
      </c>
      <c r="K6705" s="2">
        <v>680</v>
      </c>
    </row>
    <row r="6706" spans="1:11" ht="13.8" x14ac:dyDescent="0.25">
      <c r="A6706" s="1">
        <v>42742</v>
      </c>
      <c r="B6706" s="3">
        <f t="shared" si="208"/>
        <v>2017</v>
      </c>
      <c r="C6706" s="3">
        <f t="shared" si="209"/>
        <v>1</v>
      </c>
      <c r="D6706" t="s">
        <v>2164</v>
      </c>
      <c r="E6706" t="s">
        <v>123</v>
      </c>
      <c r="F6706" t="s">
        <v>11</v>
      </c>
      <c r="G6706" t="s">
        <v>20</v>
      </c>
      <c r="H6706" t="s">
        <v>436</v>
      </c>
      <c r="I6706" s="2">
        <v>2.81</v>
      </c>
      <c r="J6706" s="3">
        <v>3</v>
      </c>
      <c r="K6706" s="2">
        <v>-1.97</v>
      </c>
    </row>
    <row r="6707" spans="1:11" ht="13.8" x14ac:dyDescent="0.25">
      <c r="A6707" s="1">
        <v>42742</v>
      </c>
      <c r="B6707" s="3">
        <f t="shared" si="208"/>
        <v>2017</v>
      </c>
      <c r="C6707" s="3">
        <f t="shared" si="209"/>
        <v>1</v>
      </c>
      <c r="D6707" t="s">
        <v>1623</v>
      </c>
      <c r="E6707" t="s">
        <v>27</v>
      </c>
      <c r="F6707" t="s">
        <v>11</v>
      </c>
      <c r="G6707" t="s">
        <v>18</v>
      </c>
      <c r="H6707" t="s">
        <v>111</v>
      </c>
      <c r="I6707" s="2">
        <v>153.78</v>
      </c>
      <c r="J6707" s="3">
        <v>11</v>
      </c>
      <c r="K6707" s="2">
        <v>44.6</v>
      </c>
    </row>
    <row r="6708" spans="1:11" ht="13.8" x14ac:dyDescent="0.25">
      <c r="A6708" s="1">
        <v>42742</v>
      </c>
      <c r="B6708" s="3">
        <f t="shared" si="208"/>
        <v>2017</v>
      </c>
      <c r="C6708" s="3">
        <f t="shared" si="209"/>
        <v>1</v>
      </c>
      <c r="D6708" t="s">
        <v>1623</v>
      </c>
      <c r="E6708" t="s">
        <v>27</v>
      </c>
      <c r="F6708" t="s">
        <v>11</v>
      </c>
      <c r="G6708" t="s">
        <v>18</v>
      </c>
      <c r="H6708" t="s">
        <v>356</v>
      </c>
      <c r="I6708" s="2">
        <v>61.02</v>
      </c>
      <c r="J6708" s="3">
        <v>3</v>
      </c>
      <c r="K6708" s="2">
        <v>0.61</v>
      </c>
    </row>
    <row r="6709" spans="1:11" ht="13.8" x14ac:dyDescent="0.25">
      <c r="A6709" s="1">
        <v>42742</v>
      </c>
      <c r="B6709" s="3">
        <f t="shared" si="208"/>
        <v>2017</v>
      </c>
      <c r="C6709" s="3">
        <f t="shared" si="209"/>
        <v>1</v>
      </c>
      <c r="D6709" t="s">
        <v>1623</v>
      </c>
      <c r="E6709" t="s">
        <v>27</v>
      </c>
      <c r="F6709" t="s">
        <v>11</v>
      </c>
      <c r="G6709" t="s">
        <v>200</v>
      </c>
      <c r="H6709" t="s">
        <v>2274</v>
      </c>
      <c r="I6709" s="2">
        <v>110.11</v>
      </c>
      <c r="J6709" s="3">
        <v>7</v>
      </c>
      <c r="K6709" s="2">
        <v>31.93</v>
      </c>
    </row>
    <row r="6710" spans="1:11" ht="13.8" x14ac:dyDescent="0.25">
      <c r="A6710" s="1">
        <v>42742</v>
      </c>
      <c r="B6710" s="3">
        <f t="shared" si="208"/>
        <v>2017</v>
      </c>
      <c r="C6710" s="3">
        <f t="shared" si="209"/>
        <v>1</v>
      </c>
      <c r="D6710" t="s">
        <v>1623</v>
      </c>
      <c r="E6710" t="s">
        <v>27</v>
      </c>
      <c r="F6710" t="s">
        <v>11</v>
      </c>
      <c r="G6710" t="s">
        <v>43</v>
      </c>
      <c r="H6710" t="s">
        <v>160</v>
      </c>
      <c r="I6710" s="2">
        <v>7.89</v>
      </c>
      <c r="J6710" s="3">
        <v>1</v>
      </c>
      <c r="K6710" s="2">
        <v>3.55</v>
      </c>
    </row>
    <row r="6711" spans="1:11" ht="13.8" x14ac:dyDescent="0.25">
      <c r="A6711" s="1">
        <v>42743</v>
      </c>
      <c r="B6711" s="3">
        <f t="shared" si="208"/>
        <v>2017</v>
      </c>
      <c r="C6711" s="3">
        <f t="shared" si="209"/>
        <v>1</v>
      </c>
      <c r="D6711" t="s">
        <v>1070</v>
      </c>
      <c r="E6711" t="s">
        <v>164</v>
      </c>
      <c r="F6711" t="s">
        <v>34</v>
      </c>
      <c r="G6711" t="s">
        <v>145</v>
      </c>
      <c r="H6711" t="s">
        <v>321</v>
      </c>
      <c r="I6711" s="2">
        <v>892.98</v>
      </c>
      <c r="J6711" s="3">
        <v>2</v>
      </c>
      <c r="K6711" s="2">
        <v>80.37</v>
      </c>
    </row>
    <row r="6712" spans="1:11" ht="13.8" x14ac:dyDescent="0.25">
      <c r="A6712" s="1">
        <v>42744</v>
      </c>
      <c r="B6712" s="3">
        <f t="shared" si="208"/>
        <v>2017</v>
      </c>
      <c r="C6712" s="3">
        <f t="shared" si="209"/>
        <v>1</v>
      </c>
      <c r="D6712" t="s">
        <v>1423</v>
      </c>
      <c r="E6712" t="s">
        <v>23</v>
      </c>
      <c r="F6712" t="s">
        <v>11</v>
      </c>
      <c r="G6712" t="s">
        <v>20</v>
      </c>
      <c r="H6712" t="s">
        <v>37</v>
      </c>
      <c r="I6712" s="2">
        <v>274.49</v>
      </c>
      <c r="J6712" s="3">
        <v>3</v>
      </c>
      <c r="K6712" s="2">
        <v>-228.74</v>
      </c>
    </row>
    <row r="6713" spans="1:11" ht="13.8" x14ac:dyDescent="0.25">
      <c r="A6713" s="1">
        <v>42747</v>
      </c>
      <c r="B6713" s="3">
        <f t="shared" si="208"/>
        <v>2017</v>
      </c>
      <c r="C6713" s="3">
        <f t="shared" si="209"/>
        <v>1</v>
      </c>
      <c r="D6713" t="s">
        <v>564</v>
      </c>
      <c r="E6713" t="s">
        <v>2044</v>
      </c>
      <c r="F6713" t="s">
        <v>11</v>
      </c>
      <c r="G6713" t="s">
        <v>12</v>
      </c>
      <c r="H6713" t="s">
        <v>127</v>
      </c>
      <c r="I6713" s="2">
        <v>40.08</v>
      </c>
      <c r="J6713" s="3">
        <v>6</v>
      </c>
      <c r="K6713" s="2">
        <v>19.239999999999998</v>
      </c>
    </row>
    <row r="6714" spans="1:11" ht="13.8" x14ac:dyDescent="0.25">
      <c r="A6714" s="1">
        <v>42747</v>
      </c>
      <c r="B6714" s="3">
        <f t="shared" si="208"/>
        <v>2017</v>
      </c>
      <c r="C6714" s="3">
        <f t="shared" si="209"/>
        <v>1</v>
      </c>
      <c r="D6714" t="s">
        <v>564</v>
      </c>
      <c r="E6714" t="s">
        <v>2044</v>
      </c>
      <c r="F6714" t="s">
        <v>34</v>
      </c>
      <c r="G6714" t="s">
        <v>47</v>
      </c>
      <c r="H6714" t="s">
        <v>2015</v>
      </c>
      <c r="I6714" s="2">
        <v>37.68</v>
      </c>
      <c r="J6714" s="3">
        <v>2</v>
      </c>
      <c r="K6714" s="2">
        <v>15.83</v>
      </c>
    </row>
    <row r="6715" spans="1:11" ht="13.8" x14ac:dyDescent="0.25">
      <c r="A6715" s="1">
        <v>42747</v>
      </c>
      <c r="B6715" s="3">
        <f t="shared" si="208"/>
        <v>2017</v>
      </c>
      <c r="C6715" s="3">
        <f t="shared" si="209"/>
        <v>1</v>
      </c>
      <c r="D6715" t="s">
        <v>2042</v>
      </c>
      <c r="E6715" t="s">
        <v>27</v>
      </c>
      <c r="F6715" t="s">
        <v>11</v>
      </c>
      <c r="G6715" t="s">
        <v>63</v>
      </c>
      <c r="H6715" t="s">
        <v>64</v>
      </c>
      <c r="I6715" s="2">
        <v>9.7799999999999994</v>
      </c>
      <c r="J6715" s="3">
        <v>1</v>
      </c>
      <c r="K6715" s="2">
        <v>4.8899999999999997</v>
      </c>
    </row>
    <row r="6716" spans="1:11" ht="13.8" x14ac:dyDescent="0.25">
      <c r="A6716" s="1">
        <v>42747</v>
      </c>
      <c r="B6716" s="3">
        <f t="shared" si="208"/>
        <v>2017</v>
      </c>
      <c r="C6716" s="3">
        <f t="shared" si="209"/>
        <v>1</v>
      </c>
      <c r="D6716" t="s">
        <v>2053</v>
      </c>
      <c r="E6716" t="s">
        <v>10</v>
      </c>
      <c r="F6716" t="s">
        <v>11</v>
      </c>
      <c r="G6716" t="s">
        <v>20</v>
      </c>
      <c r="H6716" t="s">
        <v>2127</v>
      </c>
      <c r="I6716" s="2">
        <v>760.98</v>
      </c>
      <c r="J6716" s="3">
        <v>5</v>
      </c>
      <c r="K6716" s="2">
        <v>-1141.47</v>
      </c>
    </row>
    <row r="6717" spans="1:11" ht="13.8" x14ac:dyDescent="0.25">
      <c r="A6717" s="1">
        <v>42748</v>
      </c>
      <c r="B6717" s="3">
        <f t="shared" si="208"/>
        <v>2017</v>
      </c>
      <c r="C6717" s="3">
        <f t="shared" si="209"/>
        <v>1</v>
      </c>
      <c r="D6717" t="s">
        <v>1744</v>
      </c>
      <c r="E6717" t="s">
        <v>186</v>
      </c>
      <c r="F6717" t="s">
        <v>11</v>
      </c>
      <c r="G6717" t="s">
        <v>12</v>
      </c>
      <c r="H6717" t="s">
        <v>1170</v>
      </c>
      <c r="I6717" s="2">
        <v>32.4</v>
      </c>
      <c r="J6717" s="3">
        <v>5</v>
      </c>
      <c r="K6717" s="2">
        <v>15.55</v>
      </c>
    </row>
    <row r="6718" spans="1:11" ht="13.8" x14ac:dyDescent="0.25">
      <c r="A6718" s="1">
        <v>42748</v>
      </c>
      <c r="B6718" s="3">
        <f t="shared" si="208"/>
        <v>2017</v>
      </c>
      <c r="C6718" s="3">
        <f t="shared" si="209"/>
        <v>1</v>
      </c>
      <c r="D6718" t="s">
        <v>1744</v>
      </c>
      <c r="E6718" t="s">
        <v>186</v>
      </c>
      <c r="F6718" t="s">
        <v>11</v>
      </c>
      <c r="G6718" t="s">
        <v>24</v>
      </c>
      <c r="H6718" t="s">
        <v>600</v>
      </c>
      <c r="I6718" s="2">
        <v>209.94</v>
      </c>
      <c r="J6718" s="3">
        <v>6</v>
      </c>
      <c r="K6718" s="2">
        <v>54.58</v>
      </c>
    </row>
    <row r="6719" spans="1:11" ht="13.8" x14ac:dyDescent="0.25">
      <c r="A6719" s="1">
        <v>42748</v>
      </c>
      <c r="B6719" s="3">
        <f t="shared" si="208"/>
        <v>2017</v>
      </c>
      <c r="C6719" s="3">
        <f t="shared" si="209"/>
        <v>1</v>
      </c>
      <c r="D6719" t="s">
        <v>1744</v>
      </c>
      <c r="E6719" t="s">
        <v>186</v>
      </c>
      <c r="F6719" t="s">
        <v>11</v>
      </c>
      <c r="G6719" t="s">
        <v>200</v>
      </c>
      <c r="H6719" t="s">
        <v>461</v>
      </c>
      <c r="I6719" s="2">
        <v>4164.05</v>
      </c>
      <c r="J6719" s="3">
        <v>5</v>
      </c>
      <c r="K6719" s="2">
        <v>83.28</v>
      </c>
    </row>
    <row r="6720" spans="1:11" ht="13.8" x14ac:dyDescent="0.25">
      <c r="A6720" s="1">
        <v>42748</v>
      </c>
      <c r="B6720" s="3">
        <f t="shared" si="208"/>
        <v>2017</v>
      </c>
      <c r="C6720" s="3">
        <f t="shared" si="209"/>
        <v>1</v>
      </c>
      <c r="D6720" t="s">
        <v>1744</v>
      </c>
      <c r="E6720" t="s">
        <v>186</v>
      </c>
      <c r="F6720" t="s">
        <v>34</v>
      </c>
      <c r="G6720" t="s">
        <v>74</v>
      </c>
      <c r="H6720" t="s">
        <v>835</v>
      </c>
      <c r="I6720" s="2">
        <v>212.94</v>
      </c>
      <c r="J6720" s="3">
        <v>3</v>
      </c>
      <c r="K6720" s="2">
        <v>53.24</v>
      </c>
    </row>
    <row r="6721" spans="1:11" ht="13.8" x14ac:dyDescent="0.25">
      <c r="A6721" s="1">
        <v>42749</v>
      </c>
      <c r="B6721" s="3">
        <f t="shared" si="208"/>
        <v>2017</v>
      </c>
      <c r="C6721" s="3">
        <f t="shared" si="209"/>
        <v>1</v>
      </c>
      <c r="D6721" t="s">
        <v>2503</v>
      </c>
      <c r="E6721" t="s">
        <v>245</v>
      </c>
      <c r="F6721" t="s">
        <v>11</v>
      </c>
      <c r="G6721" t="s">
        <v>63</v>
      </c>
      <c r="H6721" t="s">
        <v>98</v>
      </c>
      <c r="I6721" s="2">
        <v>21.74</v>
      </c>
      <c r="J6721" s="3">
        <v>1</v>
      </c>
      <c r="K6721" s="2">
        <v>7.34</v>
      </c>
    </row>
    <row r="6722" spans="1:11" ht="13.8" x14ac:dyDescent="0.25">
      <c r="A6722" s="1">
        <v>42749</v>
      </c>
      <c r="B6722" s="3">
        <f t="shared" ref="B6722:B6785" si="210">YEAR(A6722)</f>
        <v>2017</v>
      </c>
      <c r="C6722" s="3">
        <f t="shared" ref="C6722:C6785" si="211">MONTH(A6722)</f>
        <v>1</v>
      </c>
      <c r="D6722" t="s">
        <v>2503</v>
      </c>
      <c r="E6722" t="s">
        <v>245</v>
      </c>
      <c r="F6722" t="s">
        <v>39</v>
      </c>
      <c r="G6722" t="s">
        <v>40</v>
      </c>
      <c r="H6722" t="s">
        <v>229</v>
      </c>
      <c r="I6722" s="2">
        <v>7.92</v>
      </c>
      <c r="J6722" s="3">
        <v>5</v>
      </c>
      <c r="K6722" s="2">
        <v>0.69</v>
      </c>
    </row>
    <row r="6723" spans="1:11" ht="13.8" x14ac:dyDescent="0.25">
      <c r="A6723" s="1">
        <v>42749</v>
      </c>
      <c r="B6723" s="3">
        <f t="shared" si="210"/>
        <v>2017</v>
      </c>
      <c r="C6723" s="3">
        <f t="shared" si="211"/>
        <v>1</v>
      </c>
      <c r="D6723" t="s">
        <v>1931</v>
      </c>
      <c r="E6723" t="s">
        <v>278</v>
      </c>
      <c r="F6723" t="s">
        <v>39</v>
      </c>
      <c r="G6723" t="s">
        <v>52</v>
      </c>
      <c r="H6723" t="s">
        <v>2433</v>
      </c>
      <c r="I6723" s="2">
        <v>169.06</v>
      </c>
      <c r="J6723" s="3">
        <v>7</v>
      </c>
      <c r="K6723" s="2">
        <v>-14.79</v>
      </c>
    </row>
    <row r="6724" spans="1:11" ht="13.8" x14ac:dyDescent="0.25">
      <c r="A6724" s="1">
        <v>42749</v>
      </c>
      <c r="B6724" s="3">
        <f t="shared" si="210"/>
        <v>2017</v>
      </c>
      <c r="C6724" s="3">
        <f t="shared" si="211"/>
        <v>1</v>
      </c>
      <c r="D6724" t="s">
        <v>1931</v>
      </c>
      <c r="E6724" t="s">
        <v>278</v>
      </c>
      <c r="F6724" t="s">
        <v>11</v>
      </c>
      <c r="G6724" t="s">
        <v>18</v>
      </c>
      <c r="H6724" t="s">
        <v>2191</v>
      </c>
      <c r="I6724" s="2">
        <v>168.62</v>
      </c>
      <c r="J6724" s="3">
        <v>9</v>
      </c>
      <c r="K6724" s="2">
        <v>14.75</v>
      </c>
    </row>
    <row r="6725" spans="1:11" ht="13.8" x14ac:dyDescent="0.25">
      <c r="A6725" s="1">
        <v>42749</v>
      </c>
      <c r="B6725" s="3">
        <f t="shared" si="210"/>
        <v>2017</v>
      </c>
      <c r="C6725" s="3">
        <f t="shared" si="211"/>
        <v>1</v>
      </c>
      <c r="D6725" t="s">
        <v>796</v>
      </c>
      <c r="E6725" t="s">
        <v>120</v>
      </c>
      <c r="F6725" t="s">
        <v>11</v>
      </c>
      <c r="G6725" t="s">
        <v>63</v>
      </c>
      <c r="H6725" t="s">
        <v>1444</v>
      </c>
      <c r="I6725" s="2">
        <v>18.34</v>
      </c>
      <c r="J6725" s="3">
        <v>3</v>
      </c>
      <c r="K6725" s="2">
        <v>6.65</v>
      </c>
    </row>
    <row r="6726" spans="1:11" ht="13.8" x14ac:dyDescent="0.25">
      <c r="A6726" s="1">
        <v>42749</v>
      </c>
      <c r="B6726" s="3">
        <f t="shared" si="210"/>
        <v>2017</v>
      </c>
      <c r="C6726" s="3">
        <f t="shared" si="211"/>
        <v>1</v>
      </c>
      <c r="D6726" t="s">
        <v>796</v>
      </c>
      <c r="E6726" t="s">
        <v>120</v>
      </c>
      <c r="F6726" t="s">
        <v>11</v>
      </c>
      <c r="G6726" t="s">
        <v>12</v>
      </c>
      <c r="H6726" t="s">
        <v>1157</v>
      </c>
      <c r="I6726" s="2">
        <v>36.29</v>
      </c>
      <c r="J6726" s="3">
        <v>7</v>
      </c>
      <c r="K6726" s="2">
        <v>12.7</v>
      </c>
    </row>
    <row r="6727" spans="1:11" ht="13.8" x14ac:dyDescent="0.25">
      <c r="A6727" s="1">
        <v>42749</v>
      </c>
      <c r="B6727" s="3">
        <f t="shared" si="210"/>
        <v>2017</v>
      </c>
      <c r="C6727" s="3">
        <f t="shared" si="211"/>
        <v>1</v>
      </c>
      <c r="D6727" t="s">
        <v>796</v>
      </c>
      <c r="E6727" t="s">
        <v>120</v>
      </c>
      <c r="F6727" t="s">
        <v>39</v>
      </c>
      <c r="G6727" t="s">
        <v>40</v>
      </c>
      <c r="H6727" t="s">
        <v>2570</v>
      </c>
      <c r="I6727" s="2">
        <v>111.98</v>
      </c>
      <c r="J6727" s="3">
        <v>2</v>
      </c>
      <c r="K6727" s="2">
        <v>7</v>
      </c>
    </row>
    <row r="6728" spans="1:11" ht="13.8" x14ac:dyDescent="0.25">
      <c r="A6728" s="1">
        <v>42749</v>
      </c>
      <c r="B6728" s="3">
        <f t="shared" si="210"/>
        <v>2017</v>
      </c>
      <c r="C6728" s="3">
        <f t="shared" si="211"/>
        <v>1</v>
      </c>
      <c r="D6728" t="s">
        <v>796</v>
      </c>
      <c r="E6728" t="s">
        <v>120</v>
      </c>
      <c r="F6728" t="s">
        <v>11</v>
      </c>
      <c r="G6728" t="s">
        <v>20</v>
      </c>
      <c r="H6728" t="s">
        <v>2173</v>
      </c>
      <c r="I6728" s="2">
        <v>5.97</v>
      </c>
      <c r="J6728" s="3">
        <v>5</v>
      </c>
      <c r="K6728" s="2">
        <v>-4.58</v>
      </c>
    </row>
    <row r="6729" spans="1:11" ht="13.8" x14ac:dyDescent="0.25">
      <c r="A6729" s="1">
        <v>42749</v>
      </c>
      <c r="B6729" s="3">
        <f t="shared" si="210"/>
        <v>2017</v>
      </c>
      <c r="C6729" s="3">
        <f t="shared" si="211"/>
        <v>1</v>
      </c>
      <c r="D6729" t="s">
        <v>796</v>
      </c>
      <c r="E6729" t="s">
        <v>120</v>
      </c>
      <c r="F6729" t="s">
        <v>11</v>
      </c>
      <c r="G6729" t="s">
        <v>20</v>
      </c>
      <c r="H6729" t="s">
        <v>1491</v>
      </c>
      <c r="I6729" s="2">
        <v>2.5099999999999998</v>
      </c>
      <c r="J6729" s="3">
        <v>2</v>
      </c>
      <c r="K6729" s="2">
        <v>-1.84</v>
      </c>
    </row>
    <row r="6730" spans="1:11" ht="13.8" x14ac:dyDescent="0.25">
      <c r="A6730" s="1">
        <v>42749</v>
      </c>
      <c r="B6730" s="3">
        <f t="shared" si="210"/>
        <v>2017</v>
      </c>
      <c r="C6730" s="3">
        <f t="shared" si="211"/>
        <v>1</v>
      </c>
      <c r="D6730" t="s">
        <v>2284</v>
      </c>
      <c r="E6730" t="s">
        <v>27</v>
      </c>
      <c r="F6730" t="s">
        <v>11</v>
      </c>
      <c r="G6730" t="s">
        <v>12</v>
      </c>
      <c r="H6730" t="s">
        <v>2032</v>
      </c>
      <c r="I6730" s="2">
        <v>154.9</v>
      </c>
      <c r="J6730" s="3">
        <v>5</v>
      </c>
      <c r="K6730" s="2">
        <v>69.709999999999994</v>
      </c>
    </row>
    <row r="6731" spans="1:11" ht="13.8" x14ac:dyDescent="0.25">
      <c r="A6731" s="1">
        <v>42749</v>
      </c>
      <c r="B6731" s="3">
        <f t="shared" si="210"/>
        <v>2017</v>
      </c>
      <c r="C6731" s="3">
        <f t="shared" si="211"/>
        <v>1</v>
      </c>
      <c r="D6731" t="s">
        <v>228</v>
      </c>
      <c r="E6731" t="s">
        <v>129</v>
      </c>
      <c r="F6731" t="s">
        <v>11</v>
      </c>
      <c r="G6731" t="s">
        <v>18</v>
      </c>
      <c r="H6731" t="s">
        <v>2092</v>
      </c>
      <c r="I6731" s="2">
        <v>67.400000000000006</v>
      </c>
      <c r="J6731" s="3">
        <v>5</v>
      </c>
      <c r="K6731" s="2">
        <v>17.52</v>
      </c>
    </row>
    <row r="6732" spans="1:11" ht="13.8" x14ac:dyDescent="0.25">
      <c r="A6732" s="1">
        <v>42749</v>
      </c>
      <c r="B6732" s="3">
        <f t="shared" si="210"/>
        <v>2017</v>
      </c>
      <c r="C6732" s="3">
        <f t="shared" si="211"/>
        <v>1</v>
      </c>
      <c r="D6732" t="s">
        <v>228</v>
      </c>
      <c r="E6732" t="s">
        <v>129</v>
      </c>
      <c r="F6732" t="s">
        <v>11</v>
      </c>
      <c r="G6732" t="s">
        <v>43</v>
      </c>
      <c r="H6732" t="s">
        <v>2096</v>
      </c>
      <c r="I6732" s="2">
        <v>2.52</v>
      </c>
      <c r="J6732" s="3">
        <v>2</v>
      </c>
      <c r="K6732" s="2">
        <v>0.1</v>
      </c>
    </row>
    <row r="6733" spans="1:11" ht="13.8" x14ac:dyDescent="0.25">
      <c r="A6733" s="1">
        <v>42749</v>
      </c>
      <c r="B6733" s="3">
        <f t="shared" si="210"/>
        <v>2017</v>
      </c>
      <c r="C6733" s="3">
        <f t="shared" si="211"/>
        <v>1</v>
      </c>
      <c r="D6733" t="s">
        <v>228</v>
      </c>
      <c r="E6733" t="s">
        <v>129</v>
      </c>
      <c r="F6733" t="s">
        <v>39</v>
      </c>
      <c r="G6733" t="s">
        <v>40</v>
      </c>
      <c r="H6733" t="s">
        <v>1789</v>
      </c>
      <c r="I6733" s="2">
        <v>67.8</v>
      </c>
      <c r="J6733" s="3">
        <v>4</v>
      </c>
      <c r="K6733" s="2">
        <v>1.36</v>
      </c>
    </row>
    <row r="6734" spans="1:11" ht="13.8" x14ac:dyDescent="0.25">
      <c r="A6734" s="1">
        <v>42749</v>
      </c>
      <c r="B6734" s="3">
        <f t="shared" si="210"/>
        <v>2017</v>
      </c>
      <c r="C6734" s="3">
        <f t="shared" si="211"/>
        <v>1</v>
      </c>
      <c r="D6734" t="s">
        <v>228</v>
      </c>
      <c r="E6734" t="s">
        <v>129</v>
      </c>
      <c r="F6734" t="s">
        <v>11</v>
      </c>
      <c r="G6734" t="s">
        <v>18</v>
      </c>
      <c r="H6734" t="s">
        <v>299</v>
      </c>
      <c r="I6734" s="2">
        <v>18.760000000000002</v>
      </c>
      <c r="J6734" s="3">
        <v>2</v>
      </c>
      <c r="K6734" s="2">
        <v>5.25</v>
      </c>
    </row>
    <row r="6735" spans="1:11" ht="13.8" x14ac:dyDescent="0.25">
      <c r="A6735" s="1">
        <v>42749</v>
      </c>
      <c r="B6735" s="3">
        <f t="shared" si="210"/>
        <v>2017</v>
      </c>
      <c r="C6735" s="3">
        <f t="shared" si="211"/>
        <v>1</v>
      </c>
      <c r="D6735" t="s">
        <v>228</v>
      </c>
      <c r="E6735" t="s">
        <v>129</v>
      </c>
      <c r="F6735" t="s">
        <v>39</v>
      </c>
      <c r="G6735" t="s">
        <v>52</v>
      </c>
      <c r="H6735" t="s">
        <v>1437</v>
      </c>
      <c r="I6735" s="2">
        <v>12.12</v>
      </c>
      <c r="J6735" s="3">
        <v>4</v>
      </c>
      <c r="K6735" s="2">
        <v>2.5499999999999998</v>
      </c>
    </row>
    <row r="6736" spans="1:11" ht="13.8" x14ac:dyDescent="0.25">
      <c r="A6736" s="1">
        <v>42749</v>
      </c>
      <c r="B6736" s="3">
        <f t="shared" si="210"/>
        <v>2017</v>
      </c>
      <c r="C6736" s="3">
        <f t="shared" si="211"/>
        <v>1</v>
      </c>
      <c r="D6736" t="s">
        <v>228</v>
      </c>
      <c r="E6736" t="s">
        <v>129</v>
      </c>
      <c r="F6736" t="s">
        <v>11</v>
      </c>
      <c r="G6736" t="s">
        <v>12</v>
      </c>
      <c r="H6736" t="s">
        <v>2116</v>
      </c>
      <c r="I6736" s="2">
        <v>11.34</v>
      </c>
      <c r="J6736" s="3">
        <v>1</v>
      </c>
      <c r="K6736" s="2">
        <v>5.56</v>
      </c>
    </row>
    <row r="6737" spans="1:11" ht="13.8" x14ac:dyDescent="0.25">
      <c r="A6737" s="1">
        <v>42749</v>
      </c>
      <c r="B6737" s="3">
        <f t="shared" si="210"/>
        <v>2017</v>
      </c>
      <c r="C6737" s="3">
        <f t="shared" si="211"/>
        <v>1</v>
      </c>
      <c r="D6737" t="s">
        <v>228</v>
      </c>
      <c r="E6737" t="s">
        <v>129</v>
      </c>
      <c r="F6737" t="s">
        <v>39</v>
      </c>
      <c r="G6737" t="s">
        <v>52</v>
      </c>
      <c r="H6737" t="s">
        <v>1939</v>
      </c>
      <c r="I6737" s="2">
        <v>159.80000000000001</v>
      </c>
      <c r="J6737" s="3">
        <v>4</v>
      </c>
      <c r="K6737" s="2">
        <v>70.31</v>
      </c>
    </row>
    <row r="6738" spans="1:11" ht="13.8" x14ac:dyDescent="0.25">
      <c r="A6738" s="1">
        <v>42749</v>
      </c>
      <c r="B6738" s="3">
        <f t="shared" si="210"/>
        <v>2017</v>
      </c>
      <c r="C6738" s="3">
        <f t="shared" si="211"/>
        <v>1</v>
      </c>
      <c r="D6738" t="s">
        <v>228</v>
      </c>
      <c r="E6738" t="s">
        <v>129</v>
      </c>
      <c r="F6738" t="s">
        <v>34</v>
      </c>
      <c r="G6738" t="s">
        <v>47</v>
      </c>
      <c r="H6738" t="s">
        <v>2000</v>
      </c>
      <c r="I6738" s="2">
        <v>18.96</v>
      </c>
      <c r="J6738" s="3">
        <v>2</v>
      </c>
      <c r="K6738" s="2">
        <v>8.5299999999999994</v>
      </c>
    </row>
    <row r="6739" spans="1:11" ht="13.8" x14ac:dyDescent="0.25">
      <c r="A6739" s="1">
        <v>42750</v>
      </c>
      <c r="B6739" s="3">
        <f t="shared" si="210"/>
        <v>2017</v>
      </c>
      <c r="C6739" s="3">
        <f t="shared" si="211"/>
        <v>1</v>
      </c>
      <c r="D6739" t="s">
        <v>2534</v>
      </c>
      <c r="E6739" t="s">
        <v>23</v>
      </c>
      <c r="F6739" t="s">
        <v>11</v>
      </c>
      <c r="G6739" t="s">
        <v>92</v>
      </c>
      <c r="H6739" t="s">
        <v>2591</v>
      </c>
      <c r="I6739" s="2">
        <v>34.380000000000003</v>
      </c>
      <c r="J6739" s="3">
        <v>1</v>
      </c>
      <c r="K6739" s="2">
        <v>3.87</v>
      </c>
    </row>
    <row r="6740" spans="1:11" ht="13.8" x14ac:dyDescent="0.25">
      <c r="A6740" s="1">
        <v>42750</v>
      </c>
      <c r="B6740" s="3">
        <f t="shared" si="210"/>
        <v>2017</v>
      </c>
      <c r="C6740" s="3">
        <f t="shared" si="211"/>
        <v>1</v>
      </c>
      <c r="D6740" t="s">
        <v>2534</v>
      </c>
      <c r="E6740" t="s">
        <v>23</v>
      </c>
      <c r="F6740" t="s">
        <v>11</v>
      </c>
      <c r="G6740" t="s">
        <v>92</v>
      </c>
      <c r="H6740" t="s">
        <v>755</v>
      </c>
      <c r="I6740" s="2">
        <v>1924.16</v>
      </c>
      <c r="J6740" s="3">
        <v>8</v>
      </c>
      <c r="K6740" s="2">
        <v>312.68</v>
      </c>
    </row>
    <row r="6741" spans="1:11" ht="13.8" x14ac:dyDescent="0.25">
      <c r="A6741" s="1">
        <v>42750</v>
      </c>
      <c r="B6741" s="3">
        <f t="shared" si="210"/>
        <v>2017</v>
      </c>
      <c r="C6741" s="3">
        <f t="shared" si="211"/>
        <v>1</v>
      </c>
      <c r="D6741" t="s">
        <v>193</v>
      </c>
      <c r="E6741" t="s">
        <v>434</v>
      </c>
      <c r="F6741" t="s">
        <v>11</v>
      </c>
      <c r="G6741" t="s">
        <v>12</v>
      </c>
      <c r="H6741" t="s">
        <v>2533</v>
      </c>
      <c r="I6741" s="2">
        <v>12.7</v>
      </c>
      <c r="J6741" s="3">
        <v>2</v>
      </c>
      <c r="K6741" s="2">
        <v>5.84</v>
      </c>
    </row>
    <row r="6742" spans="1:11" ht="13.8" x14ac:dyDescent="0.25">
      <c r="A6742" s="1">
        <v>42750</v>
      </c>
      <c r="B6742" s="3">
        <f t="shared" si="210"/>
        <v>2017</v>
      </c>
      <c r="C6742" s="3">
        <f t="shared" si="211"/>
        <v>1</v>
      </c>
      <c r="D6742" t="s">
        <v>2385</v>
      </c>
      <c r="E6742" t="s">
        <v>27</v>
      </c>
      <c r="F6742" t="s">
        <v>11</v>
      </c>
      <c r="G6742" t="s">
        <v>24</v>
      </c>
      <c r="H6742" t="s">
        <v>577</v>
      </c>
      <c r="I6742" s="2">
        <v>21.4</v>
      </c>
      <c r="J6742" s="3">
        <v>5</v>
      </c>
      <c r="K6742" s="2">
        <v>6.21</v>
      </c>
    </row>
    <row r="6743" spans="1:11" ht="13.8" x14ac:dyDescent="0.25">
      <c r="A6743" s="1">
        <v>42750</v>
      </c>
      <c r="B6743" s="3">
        <f t="shared" si="210"/>
        <v>2017</v>
      </c>
      <c r="C6743" s="3">
        <f t="shared" si="211"/>
        <v>1</v>
      </c>
      <c r="D6743" t="s">
        <v>1762</v>
      </c>
      <c r="E6743" t="s">
        <v>10</v>
      </c>
      <c r="F6743" t="s">
        <v>11</v>
      </c>
      <c r="G6743" t="s">
        <v>20</v>
      </c>
      <c r="H6743" t="s">
        <v>362</v>
      </c>
      <c r="I6743" s="2">
        <v>32.78</v>
      </c>
      <c r="J6743" s="3">
        <v>4</v>
      </c>
      <c r="K6743" s="2">
        <v>-52.45</v>
      </c>
    </row>
    <row r="6744" spans="1:11" ht="13.8" x14ac:dyDescent="0.25">
      <c r="A6744" s="1">
        <v>42750</v>
      </c>
      <c r="B6744" s="3">
        <f t="shared" si="210"/>
        <v>2017</v>
      </c>
      <c r="C6744" s="3">
        <f t="shared" si="211"/>
        <v>1</v>
      </c>
      <c r="D6744" t="s">
        <v>1762</v>
      </c>
      <c r="E6744" t="s">
        <v>10</v>
      </c>
      <c r="F6744" t="s">
        <v>39</v>
      </c>
      <c r="G6744" t="s">
        <v>52</v>
      </c>
      <c r="H6744" t="s">
        <v>84</v>
      </c>
      <c r="I6744" s="2">
        <v>47.98</v>
      </c>
      <c r="J6744" s="3">
        <v>2</v>
      </c>
      <c r="K6744" s="2">
        <v>14.4</v>
      </c>
    </row>
    <row r="6745" spans="1:11" ht="13.8" x14ac:dyDescent="0.25">
      <c r="A6745" s="1">
        <v>42750</v>
      </c>
      <c r="B6745" s="3">
        <f t="shared" si="210"/>
        <v>2017</v>
      </c>
      <c r="C6745" s="3">
        <f t="shared" si="211"/>
        <v>1</v>
      </c>
      <c r="D6745" t="s">
        <v>1762</v>
      </c>
      <c r="E6745" t="s">
        <v>10</v>
      </c>
      <c r="F6745" t="s">
        <v>39</v>
      </c>
      <c r="G6745" t="s">
        <v>52</v>
      </c>
      <c r="H6745" t="s">
        <v>1441</v>
      </c>
      <c r="I6745" s="2">
        <v>62.59</v>
      </c>
      <c r="J6745" s="3">
        <v>8</v>
      </c>
      <c r="K6745" s="2">
        <v>13.3</v>
      </c>
    </row>
    <row r="6746" spans="1:11" ht="13.8" x14ac:dyDescent="0.25">
      <c r="A6746" s="1">
        <v>42750</v>
      </c>
      <c r="B6746" s="3">
        <f t="shared" si="210"/>
        <v>2017</v>
      </c>
      <c r="C6746" s="3">
        <f t="shared" si="211"/>
        <v>1</v>
      </c>
      <c r="D6746" t="s">
        <v>1762</v>
      </c>
      <c r="E6746" t="s">
        <v>10</v>
      </c>
      <c r="F6746" t="s">
        <v>11</v>
      </c>
      <c r="G6746" t="s">
        <v>20</v>
      </c>
      <c r="H6746" t="s">
        <v>952</v>
      </c>
      <c r="I6746" s="2">
        <v>4.28</v>
      </c>
      <c r="J6746" s="3">
        <v>1</v>
      </c>
      <c r="K6746" s="2">
        <v>-6.63</v>
      </c>
    </row>
    <row r="6747" spans="1:11" ht="13.8" x14ac:dyDescent="0.25">
      <c r="A6747" s="1">
        <v>42751</v>
      </c>
      <c r="B6747" s="3">
        <f t="shared" si="210"/>
        <v>2017</v>
      </c>
      <c r="C6747" s="3">
        <f t="shared" si="211"/>
        <v>1</v>
      </c>
      <c r="D6747" t="s">
        <v>29</v>
      </c>
      <c r="E6747" t="s">
        <v>27</v>
      </c>
      <c r="F6747" t="s">
        <v>34</v>
      </c>
      <c r="G6747" t="s">
        <v>47</v>
      </c>
      <c r="H6747" t="s">
        <v>797</v>
      </c>
      <c r="I6747" s="2">
        <v>27.92</v>
      </c>
      <c r="J6747" s="3">
        <v>4</v>
      </c>
      <c r="K6747" s="2">
        <v>8.1</v>
      </c>
    </row>
    <row r="6748" spans="1:11" ht="13.8" x14ac:dyDescent="0.25">
      <c r="A6748" s="1">
        <v>42751</v>
      </c>
      <c r="B6748" s="3">
        <f t="shared" si="210"/>
        <v>2017</v>
      </c>
      <c r="C6748" s="3">
        <f t="shared" si="211"/>
        <v>1</v>
      </c>
      <c r="D6748" t="s">
        <v>29</v>
      </c>
      <c r="E6748" t="s">
        <v>27</v>
      </c>
      <c r="F6748" t="s">
        <v>34</v>
      </c>
      <c r="G6748" t="s">
        <v>145</v>
      </c>
      <c r="H6748" t="s">
        <v>818</v>
      </c>
      <c r="I6748" s="2">
        <v>399.67</v>
      </c>
      <c r="J6748" s="3">
        <v>7</v>
      </c>
      <c r="K6748" s="2">
        <v>-14.99</v>
      </c>
    </row>
    <row r="6749" spans="1:11" ht="13.8" x14ac:dyDescent="0.25">
      <c r="A6749" s="1">
        <v>42751</v>
      </c>
      <c r="B6749" s="3">
        <f t="shared" si="210"/>
        <v>2017</v>
      </c>
      <c r="C6749" s="3">
        <f t="shared" si="211"/>
        <v>1</v>
      </c>
      <c r="D6749" t="s">
        <v>1705</v>
      </c>
      <c r="E6749" t="s">
        <v>110</v>
      </c>
      <c r="F6749" t="s">
        <v>11</v>
      </c>
      <c r="G6749" t="s">
        <v>20</v>
      </c>
      <c r="H6749" t="s">
        <v>828</v>
      </c>
      <c r="I6749" s="2">
        <v>5443.96</v>
      </c>
      <c r="J6749" s="3">
        <v>4</v>
      </c>
      <c r="K6749" s="2">
        <v>2504.2199999999998</v>
      </c>
    </row>
    <row r="6750" spans="1:11" ht="13.8" x14ac:dyDescent="0.25">
      <c r="A6750" s="1">
        <v>42751</v>
      </c>
      <c r="B6750" s="3">
        <f t="shared" si="210"/>
        <v>2017</v>
      </c>
      <c r="C6750" s="3">
        <f t="shared" si="211"/>
        <v>1</v>
      </c>
      <c r="D6750" t="s">
        <v>1705</v>
      </c>
      <c r="E6750" t="s">
        <v>110</v>
      </c>
      <c r="F6750" t="s">
        <v>34</v>
      </c>
      <c r="G6750" t="s">
        <v>35</v>
      </c>
      <c r="H6750" t="s">
        <v>1484</v>
      </c>
      <c r="I6750" s="2">
        <v>302.67</v>
      </c>
      <c r="J6750" s="3">
        <v>3</v>
      </c>
      <c r="K6750" s="2">
        <v>72.64</v>
      </c>
    </row>
    <row r="6751" spans="1:11" ht="13.8" x14ac:dyDescent="0.25">
      <c r="A6751" s="1">
        <v>42751</v>
      </c>
      <c r="B6751" s="3">
        <f t="shared" si="210"/>
        <v>2017</v>
      </c>
      <c r="C6751" s="3">
        <f t="shared" si="211"/>
        <v>1</v>
      </c>
      <c r="D6751" t="s">
        <v>1705</v>
      </c>
      <c r="E6751" t="s">
        <v>110</v>
      </c>
      <c r="F6751" t="s">
        <v>11</v>
      </c>
      <c r="G6751" t="s">
        <v>12</v>
      </c>
      <c r="H6751" t="s">
        <v>2517</v>
      </c>
      <c r="I6751" s="2">
        <v>56.07</v>
      </c>
      <c r="J6751" s="3">
        <v>7</v>
      </c>
      <c r="K6751" s="2">
        <v>25.23</v>
      </c>
    </row>
    <row r="6752" spans="1:11" ht="13.8" x14ac:dyDescent="0.25">
      <c r="A6752" s="1">
        <v>42754</v>
      </c>
      <c r="B6752" s="3">
        <f t="shared" si="210"/>
        <v>2017</v>
      </c>
      <c r="C6752" s="3">
        <f t="shared" si="211"/>
        <v>1</v>
      </c>
      <c r="D6752" t="s">
        <v>884</v>
      </c>
      <c r="E6752" t="s">
        <v>10</v>
      </c>
      <c r="F6752" t="s">
        <v>11</v>
      </c>
      <c r="G6752" t="s">
        <v>16</v>
      </c>
      <c r="H6752" t="s">
        <v>2260</v>
      </c>
      <c r="I6752" s="2">
        <v>6</v>
      </c>
      <c r="J6752" s="3">
        <v>2</v>
      </c>
      <c r="K6752" s="2">
        <v>2.1</v>
      </c>
    </row>
    <row r="6753" spans="1:11" ht="13.8" x14ac:dyDescent="0.25">
      <c r="A6753" s="1">
        <v>42754</v>
      </c>
      <c r="B6753" s="3">
        <f t="shared" si="210"/>
        <v>2017</v>
      </c>
      <c r="C6753" s="3">
        <f t="shared" si="211"/>
        <v>1</v>
      </c>
      <c r="D6753" t="s">
        <v>2631</v>
      </c>
      <c r="E6753" t="s">
        <v>23</v>
      </c>
      <c r="F6753" t="s">
        <v>39</v>
      </c>
      <c r="G6753" t="s">
        <v>40</v>
      </c>
      <c r="H6753" t="s">
        <v>648</v>
      </c>
      <c r="I6753" s="2">
        <v>429.6</v>
      </c>
      <c r="J6753" s="3">
        <v>2</v>
      </c>
      <c r="K6753" s="2">
        <v>-93.08</v>
      </c>
    </row>
    <row r="6754" spans="1:11" ht="13.8" x14ac:dyDescent="0.25">
      <c r="A6754" s="1">
        <v>42754</v>
      </c>
      <c r="B6754" s="3">
        <f t="shared" si="210"/>
        <v>2017</v>
      </c>
      <c r="C6754" s="3">
        <f t="shared" si="211"/>
        <v>1</v>
      </c>
      <c r="D6754" t="s">
        <v>2631</v>
      </c>
      <c r="E6754" t="s">
        <v>23</v>
      </c>
      <c r="F6754" t="s">
        <v>34</v>
      </c>
      <c r="G6754" t="s">
        <v>47</v>
      </c>
      <c r="H6754" t="s">
        <v>1735</v>
      </c>
      <c r="I6754" s="2">
        <v>31.97</v>
      </c>
      <c r="J6754" s="3">
        <v>2</v>
      </c>
      <c r="K6754" s="2">
        <v>6.39</v>
      </c>
    </row>
    <row r="6755" spans="1:11" ht="13.8" x14ac:dyDescent="0.25">
      <c r="A6755" s="1">
        <v>42754</v>
      </c>
      <c r="B6755" s="3">
        <f t="shared" si="210"/>
        <v>2017</v>
      </c>
      <c r="C6755" s="3">
        <f t="shared" si="211"/>
        <v>1</v>
      </c>
      <c r="D6755" t="s">
        <v>2631</v>
      </c>
      <c r="E6755" t="s">
        <v>23</v>
      </c>
      <c r="F6755" t="s">
        <v>34</v>
      </c>
      <c r="G6755" t="s">
        <v>35</v>
      </c>
      <c r="H6755" t="s">
        <v>2045</v>
      </c>
      <c r="I6755" s="2">
        <v>887.27</v>
      </c>
      <c r="J6755" s="3">
        <v>3</v>
      </c>
      <c r="K6755" s="2">
        <v>-63.38</v>
      </c>
    </row>
    <row r="6756" spans="1:11" ht="13.8" x14ac:dyDescent="0.25">
      <c r="A6756" s="1">
        <v>42754</v>
      </c>
      <c r="B6756" s="3">
        <f t="shared" si="210"/>
        <v>2017</v>
      </c>
      <c r="C6756" s="3">
        <f t="shared" si="211"/>
        <v>1</v>
      </c>
      <c r="D6756" t="s">
        <v>2631</v>
      </c>
      <c r="E6756" t="s">
        <v>23</v>
      </c>
      <c r="F6756" t="s">
        <v>11</v>
      </c>
      <c r="G6756" t="s">
        <v>12</v>
      </c>
      <c r="H6756" t="s">
        <v>2648</v>
      </c>
      <c r="I6756" s="2">
        <v>21.7</v>
      </c>
      <c r="J6756" s="3">
        <v>4</v>
      </c>
      <c r="K6756" s="2">
        <v>7.05</v>
      </c>
    </row>
    <row r="6757" spans="1:11" ht="13.8" x14ac:dyDescent="0.25">
      <c r="A6757" s="1">
        <v>42754</v>
      </c>
      <c r="B6757" s="3">
        <f t="shared" si="210"/>
        <v>2017</v>
      </c>
      <c r="C6757" s="3">
        <f t="shared" si="211"/>
        <v>1</v>
      </c>
      <c r="D6757" t="s">
        <v>655</v>
      </c>
      <c r="E6757" t="s">
        <v>2322</v>
      </c>
      <c r="F6757" t="s">
        <v>11</v>
      </c>
      <c r="G6757" t="s">
        <v>12</v>
      </c>
      <c r="H6757" t="s">
        <v>2202</v>
      </c>
      <c r="I6757" s="2">
        <v>79.92</v>
      </c>
      <c r="J6757" s="3">
        <v>4</v>
      </c>
      <c r="K6757" s="2">
        <v>37.56</v>
      </c>
    </row>
    <row r="6758" spans="1:11" ht="13.8" x14ac:dyDescent="0.25">
      <c r="A6758" s="1">
        <v>42754</v>
      </c>
      <c r="B6758" s="3">
        <f t="shared" si="210"/>
        <v>2017</v>
      </c>
      <c r="C6758" s="3">
        <f t="shared" si="211"/>
        <v>1</v>
      </c>
      <c r="D6758" t="s">
        <v>655</v>
      </c>
      <c r="E6758" t="s">
        <v>2322</v>
      </c>
      <c r="F6758" t="s">
        <v>11</v>
      </c>
      <c r="G6758" t="s">
        <v>12</v>
      </c>
      <c r="H6758" t="s">
        <v>936</v>
      </c>
      <c r="I6758" s="2">
        <v>12.28</v>
      </c>
      <c r="J6758" s="3">
        <v>1</v>
      </c>
      <c r="K6758" s="2">
        <v>5.77</v>
      </c>
    </row>
    <row r="6759" spans="1:11" ht="13.8" x14ac:dyDescent="0.25">
      <c r="A6759" s="1">
        <v>42754</v>
      </c>
      <c r="B6759" s="3">
        <f t="shared" si="210"/>
        <v>2017</v>
      </c>
      <c r="C6759" s="3">
        <f t="shared" si="211"/>
        <v>1</v>
      </c>
      <c r="D6759" t="s">
        <v>655</v>
      </c>
      <c r="E6759" t="s">
        <v>2322</v>
      </c>
      <c r="F6759" t="s">
        <v>11</v>
      </c>
      <c r="G6759" t="s">
        <v>92</v>
      </c>
      <c r="H6759" t="s">
        <v>1835</v>
      </c>
      <c r="I6759" s="2">
        <v>542.94000000000005</v>
      </c>
      <c r="J6759" s="3">
        <v>3</v>
      </c>
      <c r="K6759" s="2">
        <v>152.02000000000001</v>
      </c>
    </row>
    <row r="6760" spans="1:11" ht="13.8" x14ac:dyDescent="0.25">
      <c r="A6760" s="1">
        <v>42754</v>
      </c>
      <c r="B6760" s="3">
        <f t="shared" si="210"/>
        <v>2017</v>
      </c>
      <c r="C6760" s="3">
        <f t="shared" si="211"/>
        <v>1</v>
      </c>
      <c r="D6760" t="s">
        <v>655</v>
      </c>
      <c r="E6760" t="s">
        <v>2322</v>
      </c>
      <c r="F6760" t="s">
        <v>11</v>
      </c>
      <c r="G6760" t="s">
        <v>63</v>
      </c>
      <c r="H6760" t="s">
        <v>396</v>
      </c>
      <c r="I6760" s="2">
        <v>2.04</v>
      </c>
      <c r="J6760" s="3">
        <v>1</v>
      </c>
      <c r="K6760" s="2">
        <v>0.96</v>
      </c>
    </row>
    <row r="6761" spans="1:11" ht="13.8" x14ac:dyDescent="0.25">
      <c r="A6761" s="1">
        <v>42755</v>
      </c>
      <c r="B6761" s="3">
        <f t="shared" si="210"/>
        <v>2017</v>
      </c>
      <c r="C6761" s="3">
        <f t="shared" si="211"/>
        <v>1</v>
      </c>
      <c r="D6761" t="s">
        <v>2518</v>
      </c>
      <c r="E6761" t="s">
        <v>149</v>
      </c>
      <c r="F6761" t="s">
        <v>34</v>
      </c>
      <c r="G6761" t="s">
        <v>35</v>
      </c>
      <c r="H6761" t="s">
        <v>699</v>
      </c>
      <c r="I6761" s="2">
        <v>207.85</v>
      </c>
      <c r="J6761" s="3">
        <v>3</v>
      </c>
      <c r="K6761" s="2">
        <v>2.31</v>
      </c>
    </row>
    <row r="6762" spans="1:11" ht="13.8" x14ac:dyDescent="0.25">
      <c r="A6762" s="1">
        <v>42755</v>
      </c>
      <c r="B6762" s="3">
        <f t="shared" si="210"/>
        <v>2017</v>
      </c>
      <c r="C6762" s="3">
        <f t="shared" si="211"/>
        <v>1</v>
      </c>
      <c r="D6762" t="s">
        <v>1392</v>
      </c>
      <c r="E6762" t="s">
        <v>27</v>
      </c>
      <c r="F6762" t="s">
        <v>39</v>
      </c>
      <c r="G6762" t="s">
        <v>40</v>
      </c>
      <c r="H6762" t="s">
        <v>494</v>
      </c>
      <c r="I6762" s="2">
        <v>160.78</v>
      </c>
      <c r="J6762" s="3">
        <v>3</v>
      </c>
      <c r="K6762" s="2">
        <v>10.050000000000001</v>
      </c>
    </row>
    <row r="6763" spans="1:11" ht="13.8" x14ac:dyDescent="0.25">
      <c r="A6763" s="1">
        <v>42755</v>
      </c>
      <c r="B6763" s="3">
        <f t="shared" si="210"/>
        <v>2017</v>
      </c>
      <c r="C6763" s="3">
        <f t="shared" si="211"/>
        <v>1</v>
      </c>
      <c r="D6763" t="s">
        <v>217</v>
      </c>
      <c r="E6763" t="s">
        <v>27</v>
      </c>
      <c r="F6763" t="s">
        <v>11</v>
      </c>
      <c r="G6763" t="s">
        <v>24</v>
      </c>
      <c r="H6763" t="s">
        <v>207</v>
      </c>
      <c r="I6763" s="2">
        <v>24.2</v>
      </c>
      <c r="J6763" s="3">
        <v>5</v>
      </c>
      <c r="K6763" s="2">
        <v>7.99</v>
      </c>
    </row>
    <row r="6764" spans="1:11" ht="13.8" x14ac:dyDescent="0.25">
      <c r="A6764" s="1">
        <v>42755</v>
      </c>
      <c r="B6764" s="3">
        <f t="shared" si="210"/>
        <v>2017</v>
      </c>
      <c r="C6764" s="3">
        <f t="shared" si="211"/>
        <v>1</v>
      </c>
      <c r="D6764" t="s">
        <v>217</v>
      </c>
      <c r="E6764" t="s">
        <v>27</v>
      </c>
      <c r="F6764" t="s">
        <v>39</v>
      </c>
      <c r="G6764" t="s">
        <v>40</v>
      </c>
      <c r="H6764" t="s">
        <v>1345</v>
      </c>
      <c r="I6764" s="2">
        <v>359.98</v>
      </c>
      <c r="J6764" s="3">
        <v>3</v>
      </c>
      <c r="K6764" s="2">
        <v>130.49</v>
      </c>
    </row>
    <row r="6765" spans="1:11" ht="13.8" x14ac:dyDescent="0.25">
      <c r="A6765" s="1">
        <v>42755</v>
      </c>
      <c r="B6765" s="3">
        <f t="shared" si="210"/>
        <v>2017</v>
      </c>
      <c r="C6765" s="3">
        <f t="shared" si="211"/>
        <v>1</v>
      </c>
      <c r="D6765" t="s">
        <v>1487</v>
      </c>
      <c r="E6765" t="s">
        <v>613</v>
      </c>
      <c r="F6765" t="s">
        <v>11</v>
      </c>
      <c r="G6765" t="s">
        <v>24</v>
      </c>
      <c r="H6765" t="s">
        <v>2390</v>
      </c>
      <c r="I6765" s="2">
        <v>3.52</v>
      </c>
      <c r="J6765" s="3">
        <v>2</v>
      </c>
      <c r="K6765" s="2">
        <v>1.02</v>
      </c>
    </row>
    <row r="6766" spans="1:11" ht="13.8" x14ac:dyDescent="0.25">
      <c r="A6766" s="1">
        <v>42755</v>
      </c>
      <c r="B6766" s="3">
        <f t="shared" si="210"/>
        <v>2017</v>
      </c>
      <c r="C6766" s="3">
        <f t="shared" si="211"/>
        <v>1</v>
      </c>
      <c r="D6766" t="s">
        <v>1616</v>
      </c>
      <c r="E6766" t="s">
        <v>15</v>
      </c>
      <c r="F6766" t="s">
        <v>11</v>
      </c>
      <c r="G6766" t="s">
        <v>16</v>
      </c>
      <c r="H6766" t="s">
        <v>584</v>
      </c>
      <c r="I6766" s="2">
        <v>11.52</v>
      </c>
      <c r="J6766" s="3">
        <v>5</v>
      </c>
      <c r="K6766" s="2">
        <v>4.18</v>
      </c>
    </row>
    <row r="6767" spans="1:11" ht="13.8" x14ac:dyDescent="0.25">
      <c r="A6767" s="1">
        <v>42756</v>
      </c>
      <c r="B6767" s="3">
        <f t="shared" si="210"/>
        <v>2017</v>
      </c>
      <c r="C6767" s="3">
        <f t="shared" si="211"/>
        <v>1</v>
      </c>
      <c r="D6767" t="s">
        <v>928</v>
      </c>
      <c r="E6767" t="s">
        <v>164</v>
      </c>
      <c r="F6767" t="s">
        <v>11</v>
      </c>
      <c r="G6767" t="s">
        <v>18</v>
      </c>
      <c r="H6767" t="s">
        <v>297</v>
      </c>
      <c r="I6767" s="2">
        <v>242.94</v>
      </c>
      <c r="J6767" s="3">
        <v>3</v>
      </c>
      <c r="K6767" s="2">
        <v>9.7200000000000006</v>
      </c>
    </row>
    <row r="6768" spans="1:11" ht="13.8" x14ac:dyDescent="0.25">
      <c r="A6768" s="1">
        <v>42756</v>
      </c>
      <c r="B6768" s="3">
        <f t="shared" si="210"/>
        <v>2017</v>
      </c>
      <c r="C6768" s="3">
        <f t="shared" si="211"/>
        <v>1</v>
      </c>
      <c r="D6768" t="s">
        <v>928</v>
      </c>
      <c r="E6768" t="s">
        <v>164</v>
      </c>
      <c r="F6768" t="s">
        <v>39</v>
      </c>
      <c r="G6768" t="s">
        <v>52</v>
      </c>
      <c r="H6768" t="s">
        <v>1476</v>
      </c>
      <c r="I6768" s="2">
        <v>179.97</v>
      </c>
      <c r="J6768" s="3">
        <v>3</v>
      </c>
      <c r="K6768" s="2">
        <v>86.39</v>
      </c>
    </row>
    <row r="6769" spans="1:11" ht="13.8" x14ac:dyDescent="0.25">
      <c r="A6769" s="1">
        <v>42756</v>
      </c>
      <c r="B6769" s="3">
        <f t="shared" si="210"/>
        <v>2017</v>
      </c>
      <c r="C6769" s="3">
        <f t="shared" si="211"/>
        <v>1</v>
      </c>
      <c r="D6769" t="s">
        <v>928</v>
      </c>
      <c r="E6769" t="s">
        <v>164</v>
      </c>
      <c r="F6769" t="s">
        <v>11</v>
      </c>
      <c r="G6769" t="s">
        <v>20</v>
      </c>
      <c r="H6769" t="s">
        <v>781</v>
      </c>
      <c r="I6769" s="2">
        <v>99.7</v>
      </c>
      <c r="J6769" s="3">
        <v>6</v>
      </c>
      <c r="K6769" s="2">
        <v>33.65</v>
      </c>
    </row>
    <row r="6770" spans="1:11" ht="13.8" x14ac:dyDescent="0.25">
      <c r="A6770" s="1">
        <v>42756</v>
      </c>
      <c r="B6770" s="3">
        <f t="shared" si="210"/>
        <v>2017</v>
      </c>
      <c r="C6770" s="3">
        <f t="shared" si="211"/>
        <v>1</v>
      </c>
      <c r="D6770" t="s">
        <v>928</v>
      </c>
      <c r="E6770" t="s">
        <v>164</v>
      </c>
      <c r="F6770" t="s">
        <v>11</v>
      </c>
      <c r="G6770" t="s">
        <v>20</v>
      </c>
      <c r="H6770" t="s">
        <v>184</v>
      </c>
      <c r="I6770" s="2">
        <v>27.94</v>
      </c>
      <c r="J6770" s="3">
        <v>4</v>
      </c>
      <c r="K6770" s="2">
        <v>9.43</v>
      </c>
    </row>
    <row r="6771" spans="1:11" ht="13.8" x14ac:dyDescent="0.25">
      <c r="A6771" s="1">
        <v>42756</v>
      </c>
      <c r="B6771" s="3">
        <f t="shared" si="210"/>
        <v>2017</v>
      </c>
      <c r="C6771" s="3">
        <f t="shared" si="211"/>
        <v>1</v>
      </c>
      <c r="D6771" t="s">
        <v>928</v>
      </c>
      <c r="E6771" t="s">
        <v>164</v>
      </c>
      <c r="F6771" t="s">
        <v>34</v>
      </c>
      <c r="G6771" t="s">
        <v>74</v>
      </c>
      <c r="H6771" t="s">
        <v>2633</v>
      </c>
      <c r="I6771" s="2">
        <v>84.98</v>
      </c>
      <c r="J6771" s="3">
        <v>1</v>
      </c>
      <c r="K6771" s="2">
        <v>18.7</v>
      </c>
    </row>
    <row r="6772" spans="1:11" ht="13.8" x14ac:dyDescent="0.25">
      <c r="A6772" s="1">
        <v>42756</v>
      </c>
      <c r="B6772" s="3">
        <f t="shared" si="210"/>
        <v>2017</v>
      </c>
      <c r="C6772" s="3">
        <f t="shared" si="211"/>
        <v>1</v>
      </c>
      <c r="D6772" t="s">
        <v>928</v>
      </c>
      <c r="E6772" t="s">
        <v>164</v>
      </c>
      <c r="F6772" t="s">
        <v>11</v>
      </c>
      <c r="G6772" t="s">
        <v>20</v>
      </c>
      <c r="H6772" t="s">
        <v>1120</v>
      </c>
      <c r="I6772" s="2">
        <v>18.72</v>
      </c>
      <c r="J6772" s="3">
        <v>5</v>
      </c>
      <c r="K6772" s="2">
        <v>6.55</v>
      </c>
    </row>
    <row r="6773" spans="1:11" ht="13.8" x14ac:dyDescent="0.25">
      <c r="A6773" s="1">
        <v>42756</v>
      </c>
      <c r="B6773" s="3">
        <f t="shared" si="210"/>
        <v>2017</v>
      </c>
      <c r="C6773" s="3">
        <f t="shared" si="211"/>
        <v>1</v>
      </c>
      <c r="D6773" t="s">
        <v>1811</v>
      </c>
      <c r="E6773" t="s">
        <v>245</v>
      </c>
      <c r="F6773" t="s">
        <v>11</v>
      </c>
      <c r="G6773" t="s">
        <v>18</v>
      </c>
      <c r="H6773" t="s">
        <v>1400</v>
      </c>
      <c r="I6773" s="2">
        <v>348.21</v>
      </c>
      <c r="J6773" s="3">
        <v>7</v>
      </c>
      <c r="K6773" s="2">
        <v>30.47</v>
      </c>
    </row>
    <row r="6774" spans="1:11" ht="13.8" x14ac:dyDescent="0.25">
      <c r="A6774" s="1">
        <v>42756</v>
      </c>
      <c r="B6774" s="3">
        <f t="shared" si="210"/>
        <v>2017</v>
      </c>
      <c r="C6774" s="3">
        <f t="shared" si="211"/>
        <v>1</v>
      </c>
      <c r="D6774" t="s">
        <v>1811</v>
      </c>
      <c r="E6774" t="s">
        <v>245</v>
      </c>
      <c r="F6774" t="s">
        <v>11</v>
      </c>
      <c r="G6774" t="s">
        <v>20</v>
      </c>
      <c r="H6774" t="s">
        <v>1533</v>
      </c>
      <c r="I6774" s="2">
        <v>35.78</v>
      </c>
      <c r="J6774" s="3">
        <v>7</v>
      </c>
      <c r="K6774" s="2">
        <v>-28.63</v>
      </c>
    </row>
    <row r="6775" spans="1:11" ht="13.8" x14ac:dyDescent="0.25">
      <c r="A6775" s="1">
        <v>42756</v>
      </c>
      <c r="B6775" s="3">
        <f t="shared" si="210"/>
        <v>2017</v>
      </c>
      <c r="C6775" s="3">
        <f t="shared" si="211"/>
        <v>1</v>
      </c>
      <c r="D6775" t="s">
        <v>2585</v>
      </c>
      <c r="E6775" t="s">
        <v>110</v>
      </c>
      <c r="F6775" t="s">
        <v>11</v>
      </c>
      <c r="G6775" t="s">
        <v>20</v>
      </c>
      <c r="H6775" t="s">
        <v>899</v>
      </c>
      <c r="I6775" s="2">
        <v>14.4</v>
      </c>
      <c r="J6775" s="3">
        <v>5</v>
      </c>
      <c r="K6775" s="2">
        <v>7.06</v>
      </c>
    </row>
    <row r="6776" spans="1:11" ht="13.8" x14ac:dyDescent="0.25">
      <c r="A6776" s="1">
        <v>42756</v>
      </c>
      <c r="B6776" s="3">
        <f t="shared" si="210"/>
        <v>2017</v>
      </c>
      <c r="C6776" s="3">
        <f t="shared" si="211"/>
        <v>1</v>
      </c>
      <c r="D6776" t="s">
        <v>2585</v>
      </c>
      <c r="E6776" t="s">
        <v>110</v>
      </c>
      <c r="F6776" t="s">
        <v>39</v>
      </c>
      <c r="G6776" t="s">
        <v>52</v>
      </c>
      <c r="H6776" t="s">
        <v>2221</v>
      </c>
      <c r="I6776" s="2">
        <v>619.95000000000005</v>
      </c>
      <c r="J6776" s="3">
        <v>5</v>
      </c>
      <c r="K6776" s="2">
        <v>111.59</v>
      </c>
    </row>
    <row r="6777" spans="1:11" ht="13.8" x14ac:dyDescent="0.25">
      <c r="A6777" s="1">
        <v>42756</v>
      </c>
      <c r="B6777" s="3">
        <f t="shared" si="210"/>
        <v>2017</v>
      </c>
      <c r="C6777" s="3">
        <f t="shared" si="211"/>
        <v>1</v>
      </c>
      <c r="D6777" t="s">
        <v>2585</v>
      </c>
      <c r="E6777" t="s">
        <v>110</v>
      </c>
      <c r="F6777" t="s">
        <v>11</v>
      </c>
      <c r="G6777" t="s">
        <v>20</v>
      </c>
      <c r="H6777" t="s">
        <v>175</v>
      </c>
      <c r="I6777" s="2">
        <v>89.52</v>
      </c>
      <c r="J6777" s="3">
        <v>4</v>
      </c>
      <c r="K6777" s="2">
        <v>42.07</v>
      </c>
    </row>
    <row r="6778" spans="1:11" ht="13.8" x14ac:dyDescent="0.25">
      <c r="A6778" s="1">
        <v>42756</v>
      </c>
      <c r="B6778" s="3">
        <f t="shared" si="210"/>
        <v>2017</v>
      </c>
      <c r="C6778" s="3">
        <f t="shared" si="211"/>
        <v>1</v>
      </c>
      <c r="D6778" t="s">
        <v>2585</v>
      </c>
      <c r="E6778" t="s">
        <v>110</v>
      </c>
      <c r="F6778" t="s">
        <v>39</v>
      </c>
      <c r="G6778" t="s">
        <v>302</v>
      </c>
      <c r="H6778" t="s">
        <v>2653</v>
      </c>
      <c r="I6778" s="2">
        <v>350.97</v>
      </c>
      <c r="J6778" s="3">
        <v>3</v>
      </c>
      <c r="K6778" s="2">
        <v>152.09</v>
      </c>
    </row>
    <row r="6779" spans="1:11" ht="13.8" x14ac:dyDescent="0.25">
      <c r="A6779" s="1">
        <v>42756</v>
      </c>
      <c r="B6779" s="3">
        <f t="shared" si="210"/>
        <v>2017</v>
      </c>
      <c r="C6779" s="3">
        <f t="shared" si="211"/>
        <v>1</v>
      </c>
      <c r="D6779" t="s">
        <v>2585</v>
      </c>
      <c r="E6779" t="s">
        <v>110</v>
      </c>
      <c r="F6779" t="s">
        <v>39</v>
      </c>
      <c r="G6779" t="s">
        <v>40</v>
      </c>
      <c r="H6779" t="s">
        <v>2180</v>
      </c>
      <c r="I6779" s="2">
        <v>164.99</v>
      </c>
      <c r="J6779" s="3">
        <v>1</v>
      </c>
      <c r="K6779" s="2">
        <v>49.5</v>
      </c>
    </row>
    <row r="6780" spans="1:11" ht="13.8" x14ac:dyDescent="0.25">
      <c r="A6780" s="1">
        <v>42756</v>
      </c>
      <c r="B6780" s="3">
        <f t="shared" si="210"/>
        <v>2017</v>
      </c>
      <c r="C6780" s="3">
        <f t="shared" si="211"/>
        <v>1</v>
      </c>
      <c r="D6780" t="s">
        <v>2444</v>
      </c>
      <c r="E6780" t="s">
        <v>15</v>
      </c>
      <c r="F6780" t="s">
        <v>11</v>
      </c>
      <c r="G6780" t="s">
        <v>63</v>
      </c>
      <c r="H6780" t="s">
        <v>414</v>
      </c>
      <c r="I6780" s="2">
        <v>268.58</v>
      </c>
      <c r="J6780" s="3">
        <v>4</v>
      </c>
      <c r="K6780" s="2">
        <v>90.64</v>
      </c>
    </row>
    <row r="6781" spans="1:11" ht="13.8" x14ac:dyDescent="0.25">
      <c r="A6781" s="1">
        <v>42757</v>
      </c>
      <c r="B6781" s="3">
        <f t="shared" si="210"/>
        <v>2017</v>
      </c>
      <c r="C6781" s="3">
        <f t="shared" si="211"/>
        <v>1</v>
      </c>
      <c r="D6781" t="s">
        <v>1665</v>
      </c>
      <c r="E6781" t="s">
        <v>515</v>
      </c>
      <c r="F6781" t="s">
        <v>39</v>
      </c>
      <c r="G6781" t="s">
        <v>603</v>
      </c>
      <c r="H6781" t="s">
        <v>2654</v>
      </c>
      <c r="I6781" s="2">
        <v>2999.95</v>
      </c>
      <c r="J6781" s="3">
        <v>5</v>
      </c>
      <c r="K6781" s="2">
        <v>1379.98</v>
      </c>
    </row>
    <row r="6782" spans="1:11" ht="13.8" x14ac:dyDescent="0.25">
      <c r="A6782" s="1">
        <v>42757</v>
      </c>
      <c r="B6782" s="3">
        <f t="shared" si="210"/>
        <v>2017</v>
      </c>
      <c r="C6782" s="3">
        <f t="shared" si="211"/>
        <v>1</v>
      </c>
      <c r="D6782" t="s">
        <v>1665</v>
      </c>
      <c r="E6782" t="s">
        <v>515</v>
      </c>
      <c r="F6782" t="s">
        <v>11</v>
      </c>
      <c r="G6782" t="s">
        <v>18</v>
      </c>
      <c r="H6782" t="s">
        <v>1847</v>
      </c>
      <c r="I6782" s="2">
        <v>51.45</v>
      </c>
      <c r="J6782" s="3">
        <v>3</v>
      </c>
      <c r="K6782" s="2">
        <v>13.89</v>
      </c>
    </row>
    <row r="6783" spans="1:11" ht="13.8" x14ac:dyDescent="0.25">
      <c r="A6783" s="1">
        <v>42757</v>
      </c>
      <c r="B6783" s="3">
        <f t="shared" si="210"/>
        <v>2017</v>
      </c>
      <c r="C6783" s="3">
        <f t="shared" si="211"/>
        <v>1</v>
      </c>
      <c r="D6783" t="s">
        <v>1665</v>
      </c>
      <c r="E6783" t="s">
        <v>515</v>
      </c>
      <c r="F6783" t="s">
        <v>11</v>
      </c>
      <c r="G6783" t="s">
        <v>12</v>
      </c>
      <c r="H6783" t="s">
        <v>1105</v>
      </c>
      <c r="I6783" s="2">
        <v>11.96</v>
      </c>
      <c r="J6783" s="3">
        <v>2</v>
      </c>
      <c r="K6783" s="2">
        <v>5.38</v>
      </c>
    </row>
    <row r="6784" spans="1:11" ht="13.8" x14ac:dyDescent="0.25">
      <c r="A6784" s="1">
        <v>42757</v>
      </c>
      <c r="B6784" s="3">
        <f t="shared" si="210"/>
        <v>2017</v>
      </c>
      <c r="C6784" s="3">
        <f t="shared" si="211"/>
        <v>1</v>
      </c>
      <c r="D6784" t="s">
        <v>1665</v>
      </c>
      <c r="E6784" t="s">
        <v>515</v>
      </c>
      <c r="F6784" t="s">
        <v>11</v>
      </c>
      <c r="G6784" t="s">
        <v>18</v>
      </c>
      <c r="H6784" t="s">
        <v>1110</v>
      </c>
      <c r="I6784" s="2">
        <v>1126.02</v>
      </c>
      <c r="J6784" s="3">
        <v>3</v>
      </c>
      <c r="K6784" s="2">
        <v>56.3</v>
      </c>
    </row>
    <row r="6785" spans="1:11" ht="13.8" x14ac:dyDescent="0.25">
      <c r="A6785" s="1">
        <v>42757</v>
      </c>
      <c r="B6785" s="3">
        <f t="shared" si="210"/>
        <v>2017</v>
      </c>
      <c r="C6785" s="3">
        <f t="shared" si="211"/>
        <v>1</v>
      </c>
      <c r="D6785" t="s">
        <v>525</v>
      </c>
      <c r="E6785" t="s">
        <v>15</v>
      </c>
      <c r="F6785" t="s">
        <v>11</v>
      </c>
      <c r="G6785" t="s">
        <v>43</v>
      </c>
      <c r="H6785" t="s">
        <v>160</v>
      </c>
      <c r="I6785" s="2">
        <v>15.12</v>
      </c>
      <c r="J6785" s="3">
        <v>5</v>
      </c>
      <c r="K6785" s="2">
        <v>4.91</v>
      </c>
    </row>
    <row r="6786" spans="1:11" ht="13.8" x14ac:dyDescent="0.25">
      <c r="A6786" s="1">
        <v>42757</v>
      </c>
      <c r="B6786" s="3">
        <f t="shared" ref="B6786:B6849" si="212">YEAR(A6786)</f>
        <v>2017</v>
      </c>
      <c r="C6786" s="3">
        <f t="shared" ref="C6786:C6849" si="213">MONTH(A6786)</f>
        <v>1</v>
      </c>
      <c r="D6786" t="s">
        <v>525</v>
      </c>
      <c r="E6786" t="s">
        <v>15</v>
      </c>
      <c r="F6786" t="s">
        <v>11</v>
      </c>
      <c r="G6786" t="s">
        <v>24</v>
      </c>
      <c r="H6786" t="s">
        <v>988</v>
      </c>
      <c r="I6786" s="2">
        <v>7.87</v>
      </c>
      <c r="J6786" s="3">
        <v>3</v>
      </c>
      <c r="K6786" s="2">
        <v>0.89</v>
      </c>
    </row>
    <row r="6787" spans="1:11" ht="13.8" x14ac:dyDescent="0.25">
      <c r="A6787" s="1">
        <v>42758</v>
      </c>
      <c r="B6787" s="3">
        <f t="shared" si="212"/>
        <v>2017</v>
      </c>
      <c r="C6787" s="3">
        <f t="shared" si="213"/>
        <v>1</v>
      </c>
      <c r="D6787" t="s">
        <v>346</v>
      </c>
      <c r="E6787" t="s">
        <v>110</v>
      </c>
      <c r="F6787" t="s">
        <v>34</v>
      </c>
      <c r="G6787" t="s">
        <v>145</v>
      </c>
      <c r="H6787" t="s">
        <v>1195</v>
      </c>
      <c r="I6787" s="2">
        <v>210.98</v>
      </c>
      <c r="J6787" s="3">
        <v>2</v>
      </c>
      <c r="K6787" s="2">
        <v>21.1</v>
      </c>
    </row>
    <row r="6788" spans="1:11" ht="13.8" x14ac:dyDescent="0.25">
      <c r="A6788" s="1">
        <v>42758</v>
      </c>
      <c r="B6788" s="3">
        <f t="shared" si="212"/>
        <v>2017</v>
      </c>
      <c r="C6788" s="3">
        <f t="shared" si="213"/>
        <v>1</v>
      </c>
      <c r="D6788" t="s">
        <v>61</v>
      </c>
      <c r="E6788" t="s">
        <v>164</v>
      </c>
      <c r="F6788" t="s">
        <v>11</v>
      </c>
      <c r="G6788" t="s">
        <v>20</v>
      </c>
      <c r="H6788" t="s">
        <v>1650</v>
      </c>
      <c r="I6788" s="2">
        <v>19.68</v>
      </c>
      <c r="J6788" s="3">
        <v>5</v>
      </c>
      <c r="K6788" s="2">
        <v>6.89</v>
      </c>
    </row>
    <row r="6789" spans="1:11" ht="13.8" x14ac:dyDescent="0.25">
      <c r="A6789" s="1">
        <v>42758</v>
      </c>
      <c r="B6789" s="3">
        <f t="shared" si="212"/>
        <v>2017</v>
      </c>
      <c r="C6789" s="3">
        <f t="shared" si="213"/>
        <v>1</v>
      </c>
      <c r="D6789" t="s">
        <v>61</v>
      </c>
      <c r="E6789" t="s">
        <v>164</v>
      </c>
      <c r="F6789" t="s">
        <v>11</v>
      </c>
      <c r="G6789" t="s">
        <v>12</v>
      </c>
      <c r="H6789" t="s">
        <v>2172</v>
      </c>
      <c r="I6789" s="2">
        <v>25.92</v>
      </c>
      <c r="J6789" s="3">
        <v>4</v>
      </c>
      <c r="K6789" s="2">
        <v>12.44</v>
      </c>
    </row>
    <row r="6790" spans="1:11" ht="13.8" x14ac:dyDescent="0.25">
      <c r="A6790" s="1">
        <v>42758</v>
      </c>
      <c r="B6790" s="3">
        <f t="shared" si="212"/>
        <v>2017</v>
      </c>
      <c r="C6790" s="3">
        <f t="shared" si="213"/>
        <v>1</v>
      </c>
      <c r="D6790" t="s">
        <v>61</v>
      </c>
      <c r="E6790" t="s">
        <v>164</v>
      </c>
      <c r="F6790" t="s">
        <v>11</v>
      </c>
      <c r="G6790" t="s">
        <v>12</v>
      </c>
      <c r="H6790" t="s">
        <v>1622</v>
      </c>
      <c r="I6790" s="2">
        <v>6.48</v>
      </c>
      <c r="J6790" s="3">
        <v>1</v>
      </c>
      <c r="K6790" s="2">
        <v>3.11</v>
      </c>
    </row>
    <row r="6791" spans="1:11" ht="13.8" x14ac:dyDescent="0.25">
      <c r="A6791" s="1">
        <v>42758</v>
      </c>
      <c r="B6791" s="3">
        <f t="shared" si="212"/>
        <v>2017</v>
      </c>
      <c r="C6791" s="3">
        <f t="shared" si="213"/>
        <v>1</v>
      </c>
      <c r="D6791" t="s">
        <v>61</v>
      </c>
      <c r="E6791" t="s">
        <v>164</v>
      </c>
      <c r="F6791" t="s">
        <v>39</v>
      </c>
      <c r="G6791" t="s">
        <v>40</v>
      </c>
      <c r="H6791" t="s">
        <v>391</v>
      </c>
      <c r="I6791" s="2">
        <v>86.35</v>
      </c>
      <c r="J6791" s="3">
        <v>6</v>
      </c>
      <c r="K6791" s="2">
        <v>8.64</v>
      </c>
    </row>
    <row r="6792" spans="1:11" ht="13.8" x14ac:dyDescent="0.25">
      <c r="A6792" s="1">
        <v>42758</v>
      </c>
      <c r="B6792" s="3">
        <f t="shared" si="212"/>
        <v>2017</v>
      </c>
      <c r="C6792" s="3">
        <f t="shared" si="213"/>
        <v>1</v>
      </c>
      <c r="D6792" t="s">
        <v>626</v>
      </c>
      <c r="E6792" t="s">
        <v>95</v>
      </c>
      <c r="F6792" t="s">
        <v>39</v>
      </c>
      <c r="G6792" t="s">
        <v>52</v>
      </c>
      <c r="H6792" t="s">
        <v>508</v>
      </c>
      <c r="I6792" s="2">
        <v>95.98</v>
      </c>
      <c r="J6792" s="3">
        <v>2</v>
      </c>
      <c r="K6792" s="2">
        <v>12</v>
      </c>
    </row>
    <row r="6793" spans="1:11" ht="13.8" x14ac:dyDescent="0.25">
      <c r="A6793" s="1">
        <v>42758</v>
      </c>
      <c r="B6793" s="3">
        <f t="shared" si="212"/>
        <v>2017</v>
      </c>
      <c r="C6793" s="3">
        <f t="shared" si="213"/>
        <v>1</v>
      </c>
      <c r="D6793" t="s">
        <v>626</v>
      </c>
      <c r="E6793" t="s">
        <v>95</v>
      </c>
      <c r="F6793" t="s">
        <v>11</v>
      </c>
      <c r="G6793" t="s">
        <v>20</v>
      </c>
      <c r="H6793" t="s">
        <v>1043</v>
      </c>
      <c r="I6793" s="2">
        <v>4.9400000000000004</v>
      </c>
      <c r="J6793" s="3">
        <v>2</v>
      </c>
      <c r="K6793" s="2">
        <v>-3.62</v>
      </c>
    </row>
    <row r="6794" spans="1:11" ht="13.8" x14ac:dyDescent="0.25">
      <c r="A6794" s="1">
        <v>42759</v>
      </c>
      <c r="B6794" s="3">
        <f t="shared" si="212"/>
        <v>2017</v>
      </c>
      <c r="C6794" s="3">
        <f t="shared" si="213"/>
        <v>1</v>
      </c>
      <c r="D6794" t="s">
        <v>2021</v>
      </c>
      <c r="E6794" t="s">
        <v>30</v>
      </c>
      <c r="F6794" t="s">
        <v>11</v>
      </c>
      <c r="G6794" t="s">
        <v>43</v>
      </c>
      <c r="H6794" t="s">
        <v>1307</v>
      </c>
      <c r="I6794" s="2">
        <v>5.67</v>
      </c>
      <c r="J6794" s="3">
        <v>3</v>
      </c>
      <c r="K6794" s="2">
        <v>0.11</v>
      </c>
    </row>
    <row r="6795" spans="1:11" ht="13.8" x14ac:dyDescent="0.25">
      <c r="A6795" s="1">
        <v>42759</v>
      </c>
      <c r="B6795" s="3">
        <f t="shared" si="212"/>
        <v>2017</v>
      </c>
      <c r="C6795" s="3">
        <f t="shared" si="213"/>
        <v>1</v>
      </c>
      <c r="D6795" t="s">
        <v>1394</v>
      </c>
      <c r="E6795" t="s">
        <v>27</v>
      </c>
      <c r="F6795" t="s">
        <v>11</v>
      </c>
      <c r="G6795" t="s">
        <v>92</v>
      </c>
      <c r="H6795" t="s">
        <v>1387</v>
      </c>
      <c r="I6795" s="2">
        <v>25.86</v>
      </c>
      <c r="J6795" s="3">
        <v>3</v>
      </c>
      <c r="K6795" s="2">
        <v>6.72</v>
      </c>
    </row>
    <row r="6796" spans="1:11" ht="13.8" x14ac:dyDescent="0.25">
      <c r="A6796" s="1">
        <v>42759</v>
      </c>
      <c r="B6796" s="3">
        <f t="shared" si="212"/>
        <v>2017</v>
      </c>
      <c r="C6796" s="3">
        <f t="shared" si="213"/>
        <v>1</v>
      </c>
      <c r="D6796" t="s">
        <v>1394</v>
      </c>
      <c r="E6796" t="s">
        <v>27</v>
      </c>
      <c r="F6796" t="s">
        <v>11</v>
      </c>
      <c r="G6796" t="s">
        <v>20</v>
      </c>
      <c r="H6796" t="s">
        <v>2461</v>
      </c>
      <c r="I6796" s="2">
        <v>276.77999999999997</v>
      </c>
      <c r="J6796" s="3">
        <v>2</v>
      </c>
      <c r="K6796" s="2">
        <v>89.95</v>
      </c>
    </row>
    <row r="6797" spans="1:11" ht="13.8" x14ac:dyDescent="0.25">
      <c r="A6797" s="1">
        <v>42759</v>
      </c>
      <c r="B6797" s="3">
        <f t="shared" si="212"/>
        <v>2017</v>
      </c>
      <c r="C6797" s="3">
        <f t="shared" si="213"/>
        <v>1</v>
      </c>
      <c r="D6797" t="s">
        <v>1394</v>
      </c>
      <c r="E6797" t="s">
        <v>27</v>
      </c>
      <c r="F6797" t="s">
        <v>39</v>
      </c>
      <c r="G6797" t="s">
        <v>40</v>
      </c>
      <c r="H6797" t="s">
        <v>2379</v>
      </c>
      <c r="I6797" s="2">
        <v>110.35</v>
      </c>
      <c r="J6797" s="3">
        <v>3</v>
      </c>
      <c r="K6797" s="2">
        <v>8.2799999999999994</v>
      </c>
    </row>
    <row r="6798" spans="1:11" ht="13.8" x14ac:dyDescent="0.25">
      <c r="A6798" s="1">
        <v>42761</v>
      </c>
      <c r="B6798" s="3">
        <f t="shared" si="212"/>
        <v>2017</v>
      </c>
      <c r="C6798" s="3">
        <f t="shared" si="213"/>
        <v>1</v>
      </c>
      <c r="D6798" t="s">
        <v>139</v>
      </c>
      <c r="E6798" t="s">
        <v>488</v>
      </c>
      <c r="F6798" t="s">
        <v>11</v>
      </c>
      <c r="G6798" t="s">
        <v>24</v>
      </c>
      <c r="H6798" t="s">
        <v>2084</v>
      </c>
      <c r="I6798" s="2">
        <v>15.47</v>
      </c>
      <c r="J6798" s="3">
        <v>7</v>
      </c>
      <c r="K6798" s="2">
        <v>4.18</v>
      </c>
    </row>
    <row r="6799" spans="1:11" ht="13.8" x14ac:dyDescent="0.25">
      <c r="A6799" s="1">
        <v>42761</v>
      </c>
      <c r="B6799" s="3">
        <f t="shared" si="212"/>
        <v>2017</v>
      </c>
      <c r="C6799" s="3">
        <f t="shared" si="213"/>
        <v>1</v>
      </c>
      <c r="D6799" t="s">
        <v>139</v>
      </c>
      <c r="E6799" t="s">
        <v>488</v>
      </c>
      <c r="F6799" t="s">
        <v>11</v>
      </c>
      <c r="G6799" t="s">
        <v>20</v>
      </c>
      <c r="H6799" t="s">
        <v>1302</v>
      </c>
      <c r="I6799" s="2">
        <v>7.16</v>
      </c>
      <c r="J6799" s="3">
        <v>2</v>
      </c>
      <c r="K6799" s="2">
        <v>3.44</v>
      </c>
    </row>
    <row r="6800" spans="1:11" ht="13.8" x14ac:dyDescent="0.25">
      <c r="A6800" s="1">
        <v>42761</v>
      </c>
      <c r="B6800" s="3">
        <f t="shared" si="212"/>
        <v>2017</v>
      </c>
      <c r="C6800" s="3">
        <f t="shared" si="213"/>
        <v>1</v>
      </c>
      <c r="D6800" t="s">
        <v>2286</v>
      </c>
      <c r="E6800" t="s">
        <v>10</v>
      </c>
      <c r="F6800" t="s">
        <v>11</v>
      </c>
      <c r="G6800" t="s">
        <v>18</v>
      </c>
      <c r="H6800" t="s">
        <v>1472</v>
      </c>
      <c r="I6800" s="2">
        <v>18.16</v>
      </c>
      <c r="J6800" s="3">
        <v>2</v>
      </c>
      <c r="K6800" s="2">
        <v>1.82</v>
      </c>
    </row>
    <row r="6801" spans="1:11" ht="13.8" x14ac:dyDescent="0.25">
      <c r="A6801" s="1">
        <v>42761</v>
      </c>
      <c r="B6801" s="3">
        <f t="shared" si="212"/>
        <v>2017</v>
      </c>
      <c r="C6801" s="3">
        <f t="shared" si="213"/>
        <v>1</v>
      </c>
      <c r="D6801" t="s">
        <v>2455</v>
      </c>
      <c r="E6801" t="s">
        <v>27</v>
      </c>
      <c r="F6801" t="s">
        <v>11</v>
      </c>
      <c r="G6801" t="s">
        <v>43</v>
      </c>
      <c r="H6801" t="s">
        <v>496</v>
      </c>
      <c r="I6801" s="2">
        <v>11.84</v>
      </c>
      <c r="J6801" s="3">
        <v>8</v>
      </c>
      <c r="K6801" s="2">
        <v>5.68</v>
      </c>
    </row>
    <row r="6802" spans="1:11" ht="13.8" x14ac:dyDescent="0.25">
      <c r="A6802" s="1">
        <v>42761</v>
      </c>
      <c r="B6802" s="3">
        <f t="shared" si="212"/>
        <v>2017</v>
      </c>
      <c r="C6802" s="3">
        <f t="shared" si="213"/>
        <v>1</v>
      </c>
      <c r="D6802" t="s">
        <v>156</v>
      </c>
      <c r="E6802" t="s">
        <v>30</v>
      </c>
      <c r="F6802" t="s">
        <v>34</v>
      </c>
      <c r="G6802" t="s">
        <v>47</v>
      </c>
      <c r="H6802" t="s">
        <v>2185</v>
      </c>
      <c r="I6802" s="2">
        <v>62.72</v>
      </c>
      <c r="J6802" s="3">
        <v>4</v>
      </c>
      <c r="K6802" s="2">
        <v>24.46</v>
      </c>
    </row>
    <row r="6803" spans="1:11" ht="13.8" x14ac:dyDescent="0.25">
      <c r="A6803" s="1">
        <v>42761</v>
      </c>
      <c r="B6803" s="3">
        <f t="shared" si="212"/>
        <v>2017</v>
      </c>
      <c r="C6803" s="3">
        <f t="shared" si="213"/>
        <v>1</v>
      </c>
      <c r="D6803" t="s">
        <v>156</v>
      </c>
      <c r="E6803" t="s">
        <v>30</v>
      </c>
      <c r="F6803" t="s">
        <v>39</v>
      </c>
      <c r="G6803" t="s">
        <v>40</v>
      </c>
      <c r="H6803" t="s">
        <v>588</v>
      </c>
      <c r="I6803" s="2">
        <v>2939.93</v>
      </c>
      <c r="J6803" s="3">
        <v>7</v>
      </c>
      <c r="K6803" s="2">
        <v>764.38</v>
      </c>
    </row>
    <row r="6804" spans="1:11" ht="13.8" x14ac:dyDescent="0.25">
      <c r="A6804" s="1">
        <v>42762</v>
      </c>
      <c r="B6804" s="3">
        <f t="shared" si="212"/>
        <v>2017</v>
      </c>
      <c r="C6804" s="3">
        <f t="shared" si="213"/>
        <v>1</v>
      </c>
      <c r="D6804" t="s">
        <v>681</v>
      </c>
      <c r="E6804" t="s">
        <v>78</v>
      </c>
      <c r="F6804" t="s">
        <v>11</v>
      </c>
      <c r="G6804" t="s">
        <v>24</v>
      </c>
      <c r="H6804" t="s">
        <v>51</v>
      </c>
      <c r="I6804" s="2">
        <v>14.02</v>
      </c>
      <c r="J6804" s="3">
        <v>3</v>
      </c>
      <c r="K6804" s="2">
        <v>1.75</v>
      </c>
    </row>
    <row r="6805" spans="1:11" ht="13.8" x14ac:dyDescent="0.25">
      <c r="A6805" s="1">
        <v>42762</v>
      </c>
      <c r="B6805" s="3">
        <f t="shared" si="212"/>
        <v>2017</v>
      </c>
      <c r="C6805" s="3">
        <f t="shared" si="213"/>
        <v>1</v>
      </c>
      <c r="D6805" t="s">
        <v>681</v>
      </c>
      <c r="E6805" t="s">
        <v>78</v>
      </c>
      <c r="F6805" t="s">
        <v>39</v>
      </c>
      <c r="G6805" t="s">
        <v>52</v>
      </c>
      <c r="H6805" t="s">
        <v>1921</v>
      </c>
      <c r="I6805" s="2">
        <v>71.98</v>
      </c>
      <c r="J6805" s="3">
        <v>3</v>
      </c>
      <c r="K6805" s="2">
        <v>-9</v>
      </c>
    </row>
    <row r="6806" spans="1:11" ht="13.8" x14ac:dyDescent="0.25">
      <c r="A6806" s="1">
        <v>42762</v>
      </c>
      <c r="B6806" s="3">
        <f t="shared" si="212"/>
        <v>2017</v>
      </c>
      <c r="C6806" s="3">
        <f t="shared" si="213"/>
        <v>1</v>
      </c>
      <c r="D6806" t="s">
        <v>681</v>
      </c>
      <c r="E6806" t="s">
        <v>78</v>
      </c>
      <c r="F6806" t="s">
        <v>39</v>
      </c>
      <c r="G6806" t="s">
        <v>40</v>
      </c>
      <c r="H6806" t="s">
        <v>1239</v>
      </c>
      <c r="I6806" s="2">
        <v>107.98</v>
      </c>
      <c r="J6806" s="3">
        <v>3</v>
      </c>
      <c r="K6806" s="2">
        <v>-27</v>
      </c>
    </row>
    <row r="6807" spans="1:11" ht="13.8" x14ac:dyDescent="0.25">
      <c r="A6807" s="1">
        <v>42762</v>
      </c>
      <c r="B6807" s="3">
        <f t="shared" si="212"/>
        <v>2017</v>
      </c>
      <c r="C6807" s="3">
        <f t="shared" si="213"/>
        <v>1</v>
      </c>
      <c r="D6807" t="s">
        <v>1945</v>
      </c>
      <c r="E6807" t="s">
        <v>149</v>
      </c>
      <c r="F6807" t="s">
        <v>39</v>
      </c>
      <c r="G6807" t="s">
        <v>40</v>
      </c>
      <c r="H6807" t="s">
        <v>2379</v>
      </c>
      <c r="I6807" s="2">
        <v>137.94</v>
      </c>
      <c r="J6807" s="3">
        <v>3</v>
      </c>
      <c r="K6807" s="2">
        <v>35.86</v>
      </c>
    </row>
    <row r="6808" spans="1:11" ht="13.8" x14ac:dyDescent="0.25">
      <c r="A6808" s="1">
        <v>42763</v>
      </c>
      <c r="B6808" s="3">
        <f t="shared" si="212"/>
        <v>2017</v>
      </c>
      <c r="C6808" s="3">
        <f t="shared" si="213"/>
        <v>1</v>
      </c>
      <c r="D6808" t="s">
        <v>569</v>
      </c>
      <c r="E6808" t="s">
        <v>27</v>
      </c>
      <c r="F6808" t="s">
        <v>39</v>
      </c>
      <c r="G6808" t="s">
        <v>52</v>
      </c>
      <c r="H6808" t="s">
        <v>2532</v>
      </c>
      <c r="I6808" s="2">
        <v>239.97</v>
      </c>
      <c r="J6808" s="3">
        <v>3</v>
      </c>
      <c r="K6808" s="2">
        <v>26.4</v>
      </c>
    </row>
    <row r="6809" spans="1:11" ht="13.8" x14ac:dyDescent="0.25">
      <c r="A6809" s="1">
        <v>42763</v>
      </c>
      <c r="B6809" s="3">
        <f t="shared" si="212"/>
        <v>2017</v>
      </c>
      <c r="C6809" s="3">
        <f t="shared" si="213"/>
        <v>1</v>
      </c>
      <c r="D6809" t="s">
        <v>569</v>
      </c>
      <c r="E6809" t="s">
        <v>27</v>
      </c>
      <c r="F6809" t="s">
        <v>34</v>
      </c>
      <c r="G6809" t="s">
        <v>47</v>
      </c>
      <c r="H6809" t="s">
        <v>2557</v>
      </c>
      <c r="I6809" s="2">
        <v>37.74</v>
      </c>
      <c r="J6809" s="3">
        <v>3</v>
      </c>
      <c r="K6809" s="2">
        <v>12.83</v>
      </c>
    </row>
    <row r="6810" spans="1:11" ht="13.8" x14ac:dyDescent="0.25">
      <c r="A6810" s="1">
        <v>42763</v>
      </c>
      <c r="B6810" s="3">
        <f t="shared" si="212"/>
        <v>2017</v>
      </c>
      <c r="C6810" s="3">
        <f t="shared" si="213"/>
        <v>1</v>
      </c>
      <c r="D6810" t="s">
        <v>2111</v>
      </c>
      <c r="E6810" t="s">
        <v>1283</v>
      </c>
      <c r="F6810" t="s">
        <v>11</v>
      </c>
      <c r="G6810" t="s">
        <v>12</v>
      </c>
      <c r="H6810" t="s">
        <v>1057</v>
      </c>
      <c r="I6810" s="2">
        <v>279.89999999999998</v>
      </c>
      <c r="J6810" s="3">
        <v>5</v>
      </c>
      <c r="K6810" s="2">
        <v>137.15</v>
      </c>
    </row>
    <row r="6811" spans="1:11" ht="13.8" x14ac:dyDescent="0.25">
      <c r="A6811" s="1">
        <v>42763</v>
      </c>
      <c r="B6811" s="3">
        <f t="shared" si="212"/>
        <v>2017</v>
      </c>
      <c r="C6811" s="3">
        <f t="shared" si="213"/>
        <v>1</v>
      </c>
      <c r="D6811" t="s">
        <v>2501</v>
      </c>
      <c r="E6811" t="s">
        <v>149</v>
      </c>
      <c r="F6811" t="s">
        <v>39</v>
      </c>
      <c r="G6811" t="s">
        <v>52</v>
      </c>
      <c r="H6811" t="s">
        <v>668</v>
      </c>
      <c r="I6811" s="2">
        <v>449.91</v>
      </c>
      <c r="J6811" s="3">
        <v>9</v>
      </c>
      <c r="K6811" s="2">
        <v>157.47</v>
      </c>
    </row>
    <row r="6812" spans="1:11" ht="13.8" x14ac:dyDescent="0.25">
      <c r="A6812" s="1">
        <v>42764</v>
      </c>
      <c r="B6812" s="3">
        <f t="shared" si="212"/>
        <v>2017</v>
      </c>
      <c r="C6812" s="3">
        <f t="shared" si="213"/>
        <v>1</v>
      </c>
      <c r="D6812" t="s">
        <v>1840</v>
      </c>
      <c r="E6812" t="s">
        <v>15</v>
      </c>
      <c r="F6812" t="s">
        <v>11</v>
      </c>
      <c r="G6812" t="s">
        <v>20</v>
      </c>
      <c r="H6812" t="s">
        <v>758</v>
      </c>
      <c r="I6812" s="2">
        <v>12.13</v>
      </c>
      <c r="J6812" s="3">
        <v>4</v>
      </c>
      <c r="K6812" s="2">
        <v>-20.62</v>
      </c>
    </row>
    <row r="6813" spans="1:11" ht="13.8" x14ac:dyDescent="0.25">
      <c r="A6813" s="1">
        <v>42764</v>
      </c>
      <c r="B6813" s="3">
        <f t="shared" si="212"/>
        <v>2017</v>
      </c>
      <c r="C6813" s="3">
        <f t="shared" si="213"/>
        <v>1</v>
      </c>
      <c r="D6813" t="s">
        <v>1093</v>
      </c>
      <c r="E6813" t="s">
        <v>27</v>
      </c>
      <c r="F6813" t="s">
        <v>11</v>
      </c>
      <c r="G6813" t="s">
        <v>24</v>
      </c>
      <c r="H6813" t="s">
        <v>2572</v>
      </c>
      <c r="I6813" s="2">
        <v>8.34</v>
      </c>
      <c r="J6813" s="3">
        <v>3</v>
      </c>
      <c r="K6813" s="2">
        <v>2.17</v>
      </c>
    </row>
    <row r="6814" spans="1:11" ht="13.8" x14ac:dyDescent="0.25">
      <c r="A6814" s="1">
        <v>42764</v>
      </c>
      <c r="B6814" s="3">
        <f t="shared" si="212"/>
        <v>2017</v>
      </c>
      <c r="C6814" s="3">
        <f t="shared" si="213"/>
        <v>1</v>
      </c>
      <c r="D6814" t="s">
        <v>1093</v>
      </c>
      <c r="E6814" t="s">
        <v>27</v>
      </c>
      <c r="F6814" t="s">
        <v>11</v>
      </c>
      <c r="G6814" t="s">
        <v>200</v>
      </c>
      <c r="H6814" t="s">
        <v>782</v>
      </c>
      <c r="I6814" s="2">
        <v>8.57</v>
      </c>
      <c r="J6814" s="3">
        <v>1</v>
      </c>
      <c r="K6814" s="2">
        <v>2.23</v>
      </c>
    </row>
    <row r="6815" spans="1:11" ht="13.8" x14ac:dyDescent="0.25">
      <c r="A6815" s="1">
        <v>42764</v>
      </c>
      <c r="B6815" s="3">
        <f t="shared" si="212"/>
        <v>2017</v>
      </c>
      <c r="C6815" s="3">
        <f t="shared" si="213"/>
        <v>1</v>
      </c>
      <c r="D6815" t="s">
        <v>1093</v>
      </c>
      <c r="E6815" t="s">
        <v>27</v>
      </c>
      <c r="F6815" t="s">
        <v>11</v>
      </c>
      <c r="G6815" t="s">
        <v>20</v>
      </c>
      <c r="H6815" t="s">
        <v>984</v>
      </c>
      <c r="I6815" s="2">
        <v>119.62</v>
      </c>
      <c r="J6815" s="3">
        <v>8</v>
      </c>
      <c r="K6815" s="2">
        <v>40.369999999999997</v>
      </c>
    </row>
    <row r="6816" spans="1:11" ht="13.8" x14ac:dyDescent="0.25">
      <c r="A6816" s="1">
        <v>42764</v>
      </c>
      <c r="B6816" s="3">
        <f t="shared" si="212"/>
        <v>2017</v>
      </c>
      <c r="C6816" s="3">
        <f t="shared" si="213"/>
        <v>1</v>
      </c>
      <c r="D6816" t="s">
        <v>437</v>
      </c>
      <c r="E6816" t="s">
        <v>149</v>
      </c>
      <c r="F6816" t="s">
        <v>11</v>
      </c>
      <c r="G6816" t="s">
        <v>16</v>
      </c>
      <c r="H6816" t="s">
        <v>1632</v>
      </c>
      <c r="I6816" s="2">
        <v>5.22</v>
      </c>
      <c r="J6816" s="3">
        <v>2</v>
      </c>
      <c r="K6816" s="2">
        <v>2.4</v>
      </c>
    </row>
    <row r="6817" spans="1:11" ht="13.8" x14ac:dyDescent="0.25">
      <c r="A6817" s="1">
        <v>42764</v>
      </c>
      <c r="B6817" s="3">
        <f t="shared" si="212"/>
        <v>2017</v>
      </c>
      <c r="C6817" s="3">
        <f t="shared" si="213"/>
        <v>1</v>
      </c>
      <c r="D6817" t="s">
        <v>2456</v>
      </c>
      <c r="E6817" t="s">
        <v>23</v>
      </c>
      <c r="F6817" t="s">
        <v>11</v>
      </c>
      <c r="G6817" t="s">
        <v>24</v>
      </c>
      <c r="H6817" t="s">
        <v>998</v>
      </c>
      <c r="I6817" s="2">
        <v>4.7699999999999996</v>
      </c>
      <c r="J6817" s="3">
        <v>2</v>
      </c>
      <c r="K6817" s="2">
        <v>0.48</v>
      </c>
    </row>
    <row r="6818" spans="1:11" ht="13.8" x14ac:dyDescent="0.25">
      <c r="A6818" s="1">
        <v>42764</v>
      </c>
      <c r="B6818" s="3">
        <f t="shared" si="212"/>
        <v>2017</v>
      </c>
      <c r="C6818" s="3">
        <f t="shared" si="213"/>
        <v>1</v>
      </c>
      <c r="D6818" t="s">
        <v>217</v>
      </c>
      <c r="E6818" t="s">
        <v>395</v>
      </c>
      <c r="F6818" t="s">
        <v>11</v>
      </c>
      <c r="G6818" t="s">
        <v>12</v>
      </c>
      <c r="H6818" t="s">
        <v>1944</v>
      </c>
      <c r="I6818" s="2">
        <v>12.96</v>
      </c>
      <c r="J6818" s="3">
        <v>2</v>
      </c>
      <c r="K6818" s="2">
        <v>6.22</v>
      </c>
    </row>
    <row r="6819" spans="1:11" ht="13.8" x14ac:dyDescent="0.25">
      <c r="A6819" s="1">
        <v>42764</v>
      </c>
      <c r="B6819" s="3">
        <f t="shared" si="212"/>
        <v>2017</v>
      </c>
      <c r="C6819" s="3">
        <f t="shared" si="213"/>
        <v>1</v>
      </c>
      <c r="D6819" t="s">
        <v>217</v>
      </c>
      <c r="E6819" t="s">
        <v>395</v>
      </c>
      <c r="F6819" t="s">
        <v>11</v>
      </c>
      <c r="G6819" t="s">
        <v>12</v>
      </c>
      <c r="H6819" t="s">
        <v>306</v>
      </c>
      <c r="I6819" s="2">
        <v>94.85</v>
      </c>
      <c r="J6819" s="3">
        <v>5</v>
      </c>
      <c r="K6819" s="2">
        <v>45.53</v>
      </c>
    </row>
    <row r="6820" spans="1:11" ht="13.8" x14ac:dyDescent="0.25">
      <c r="A6820" s="1">
        <v>42764</v>
      </c>
      <c r="B6820" s="3">
        <f t="shared" si="212"/>
        <v>2017</v>
      </c>
      <c r="C6820" s="3">
        <f t="shared" si="213"/>
        <v>1</v>
      </c>
      <c r="D6820" t="s">
        <v>217</v>
      </c>
      <c r="E6820" t="s">
        <v>395</v>
      </c>
      <c r="F6820" t="s">
        <v>11</v>
      </c>
      <c r="G6820" t="s">
        <v>18</v>
      </c>
      <c r="H6820" t="s">
        <v>2092</v>
      </c>
      <c r="I6820" s="2">
        <v>13.48</v>
      </c>
      <c r="J6820" s="3">
        <v>1</v>
      </c>
      <c r="K6820" s="2">
        <v>3.5</v>
      </c>
    </row>
    <row r="6821" spans="1:11" ht="13.8" x14ac:dyDescent="0.25">
      <c r="A6821" s="1">
        <v>42764</v>
      </c>
      <c r="B6821" s="3">
        <f t="shared" si="212"/>
        <v>2017</v>
      </c>
      <c r="C6821" s="3">
        <f t="shared" si="213"/>
        <v>1</v>
      </c>
      <c r="D6821" t="s">
        <v>217</v>
      </c>
      <c r="E6821" t="s">
        <v>395</v>
      </c>
      <c r="F6821" t="s">
        <v>34</v>
      </c>
      <c r="G6821" t="s">
        <v>47</v>
      </c>
      <c r="H6821" t="s">
        <v>60</v>
      </c>
      <c r="I6821" s="2">
        <v>14.91</v>
      </c>
      <c r="J6821" s="3">
        <v>3</v>
      </c>
      <c r="K6821" s="2">
        <v>4.62</v>
      </c>
    </row>
    <row r="6822" spans="1:11" ht="13.8" x14ac:dyDescent="0.25">
      <c r="A6822" s="1">
        <v>42765</v>
      </c>
      <c r="B6822" s="3">
        <f t="shared" si="212"/>
        <v>2017</v>
      </c>
      <c r="C6822" s="3">
        <f t="shared" si="213"/>
        <v>1</v>
      </c>
      <c r="D6822" t="s">
        <v>1977</v>
      </c>
      <c r="E6822" t="s">
        <v>395</v>
      </c>
      <c r="F6822" t="s">
        <v>11</v>
      </c>
      <c r="G6822" t="s">
        <v>20</v>
      </c>
      <c r="H6822" t="s">
        <v>1565</v>
      </c>
      <c r="I6822" s="2">
        <v>18.28</v>
      </c>
      <c r="J6822" s="3">
        <v>2</v>
      </c>
      <c r="K6822" s="2">
        <v>9.14</v>
      </c>
    </row>
    <row r="6823" spans="1:11" ht="13.8" x14ac:dyDescent="0.25">
      <c r="A6823" s="1">
        <v>42765</v>
      </c>
      <c r="B6823" s="3">
        <f t="shared" si="212"/>
        <v>2017</v>
      </c>
      <c r="C6823" s="3">
        <f t="shared" si="213"/>
        <v>1</v>
      </c>
      <c r="D6823" t="s">
        <v>1977</v>
      </c>
      <c r="E6823" t="s">
        <v>395</v>
      </c>
      <c r="F6823" t="s">
        <v>39</v>
      </c>
      <c r="G6823" t="s">
        <v>40</v>
      </c>
      <c r="H6823" t="s">
        <v>87</v>
      </c>
      <c r="I6823" s="2">
        <v>207</v>
      </c>
      <c r="J6823" s="3">
        <v>3</v>
      </c>
      <c r="K6823" s="2">
        <v>51.75</v>
      </c>
    </row>
    <row r="6824" spans="1:11" ht="13.8" x14ac:dyDescent="0.25">
      <c r="A6824" s="1">
        <v>42765</v>
      </c>
      <c r="B6824" s="3">
        <f t="shared" si="212"/>
        <v>2017</v>
      </c>
      <c r="C6824" s="3">
        <f t="shared" si="213"/>
        <v>1</v>
      </c>
      <c r="D6824" t="s">
        <v>1977</v>
      </c>
      <c r="E6824" t="s">
        <v>395</v>
      </c>
      <c r="F6824" t="s">
        <v>11</v>
      </c>
      <c r="G6824" t="s">
        <v>20</v>
      </c>
      <c r="H6824" t="s">
        <v>1367</v>
      </c>
      <c r="I6824" s="2">
        <v>32.35</v>
      </c>
      <c r="J6824" s="3">
        <v>5</v>
      </c>
      <c r="K6824" s="2">
        <v>16.18</v>
      </c>
    </row>
    <row r="6825" spans="1:11" ht="13.8" x14ac:dyDescent="0.25">
      <c r="A6825" s="1">
        <v>42765</v>
      </c>
      <c r="B6825" s="3">
        <f t="shared" si="212"/>
        <v>2017</v>
      </c>
      <c r="C6825" s="3">
        <f t="shared" si="213"/>
        <v>1</v>
      </c>
      <c r="D6825" t="s">
        <v>1977</v>
      </c>
      <c r="E6825" t="s">
        <v>395</v>
      </c>
      <c r="F6825" t="s">
        <v>11</v>
      </c>
      <c r="G6825" t="s">
        <v>20</v>
      </c>
      <c r="H6825" t="s">
        <v>800</v>
      </c>
      <c r="I6825" s="2">
        <v>7.71</v>
      </c>
      <c r="J6825" s="3">
        <v>1</v>
      </c>
      <c r="K6825" s="2">
        <v>3.47</v>
      </c>
    </row>
    <row r="6826" spans="1:11" ht="13.8" x14ac:dyDescent="0.25">
      <c r="A6826" s="1">
        <v>42765</v>
      </c>
      <c r="B6826" s="3">
        <f t="shared" si="212"/>
        <v>2017</v>
      </c>
      <c r="C6826" s="3">
        <f t="shared" si="213"/>
        <v>1</v>
      </c>
      <c r="D6826" t="s">
        <v>1977</v>
      </c>
      <c r="E6826" t="s">
        <v>395</v>
      </c>
      <c r="F6826" t="s">
        <v>11</v>
      </c>
      <c r="G6826" t="s">
        <v>24</v>
      </c>
      <c r="H6826" t="s">
        <v>2234</v>
      </c>
      <c r="I6826" s="2">
        <v>40.299999999999997</v>
      </c>
      <c r="J6826" s="3">
        <v>2</v>
      </c>
      <c r="K6826" s="2">
        <v>10.88</v>
      </c>
    </row>
    <row r="6827" spans="1:11" ht="13.8" x14ac:dyDescent="0.25">
      <c r="A6827" s="1">
        <v>42765</v>
      </c>
      <c r="B6827" s="3">
        <f t="shared" si="212"/>
        <v>2017</v>
      </c>
      <c r="C6827" s="3">
        <f t="shared" si="213"/>
        <v>1</v>
      </c>
      <c r="D6827" t="s">
        <v>1977</v>
      </c>
      <c r="E6827" t="s">
        <v>395</v>
      </c>
      <c r="F6827" t="s">
        <v>34</v>
      </c>
      <c r="G6827" t="s">
        <v>47</v>
      </c>
      <c r="H6827" t="s">
        <v>2480</v>
      </c>
      <c r="I6827" s="2">
        <v>34.58</v>
      </c>
      <c r="J6827" s="3">
        <v>7</v>
      </c>
      <c r="K6827" s="2">
        <v>14.52</v>
      </c>
    </row>
    <row r="6828" spans="1:11" ht="13.8" x14ac:dyDescent="0.25">
      <c r="A6828" s="1">
        <v>42765</v>
      </c>
      <c r="B6828" s="3">
        <f t="shared" si="212"/>
        <v>2017</v>
      </c>
      <c r="C6828" s="3">
        <f t="shared" si="213"/>
        <v>1</v>
      </c>
      <c r="D6828" t="s">
        <v>77</v>
      </c>
      <c r="E6828" t="s">
        <v>27</v>
      </c>
      <c r="F6828" t="s">
        <v>11</v>
      </c>
      <c r="G6828" t="s">
        <v>18</v>
      </c>
      <c r="H6828" t="s">
        <v>418</v>
      </c>
      <c r="I6828" s="2">
        <v>129.30000000000001</v>
      </c>
      <c r="J6828" s="3">
        <v>2</v>
      </c>
      <c r="K6828" s="2">
        <v>6.47</v>
      </c>
    </row>
    <row r="6829" spans="1:11" ht="13.8" x14ac:dyDescent="0.25">
      <c r="A6829" s="1">
        <v>42765</v>
      </c>
      <c r="B6829" s="3">
        <f t="shared" si="212"/>
        <v>2017</v>
      </c>
      <c r="C6829" s="3">
        <f t="shared" si="213"/>
        <v>1</v>
      </c>
      <c r="D6829" t="s">
        <v>1494</v>
      </c>
      <c r="E6829" t="s">
        <v>27</v>
      </c>
      <c r="F6829" t="s">
        <v>11</v>
      </c>
      <c r="G6829" t="s">
        <v>24</v>
      </c>
      <c r="H6829" t="s">
        <v>2351</v>
      </c>
      <c r="I6829" s="2">
        <v>12.74</v>
      </c>
      <c r="J6829" s="3">
        <v>7</v>
      </c>
      <c r="K6829" s="2">
        <v>5.73</v>
      </c>
    </row>
    <row r="6830" spans="1:11" ht="13.8" x14ac:dyDescent="0.25">
      <c r="A6830" s="1">
        <v>42765</v>
      </c>
      <c r="B6830" s="3">
        <f t="shared" si="212"/>
        <v>2017</v>
      </c>
      <c r="C6830" s="3">
        <f t="shared" si="213"/>
        <v>1</v>
      </c>
      <c r="D6830" t="s">
        <v>1494</v>
      </c>
      <c r="E6830" t="s">
        <v>27</v>
      </c>
      <c r="F6830" t="s">
        <v>11</v>
      </c>
      <c r="G6830" t="s">
        <v>24</v>
      </c>
      <c r="H6830" t="s">
        <v>2622</v>
      </c>
      <c r="I6830" s="2">
        <v>8.82</v>
      </c>
      <c r="J6830" s="3">
        <v>3</v>
      </c>
      <c r="K6830" s="2">
        <v>2.38</v>
      </c>
    </row>
    <row r="6831" spans="1:11" ht="13.8" x14ac:dyDescent="0.25">
      <c r="A6831" s="1">
        <v>42765</v>
      </c>
      <c r="B6831" s="3">
        <f t="shared" si="212"/>
        <v>2017</v>
      </c>
      <c r="C6831" s="3">
        <f t="shared" si="213"/>
        <v>1</v>
      </c>
      <c r="D6831" t="s">
        <v>1494</v>
      </c>
      <c r="E6831" t="s">
        <v>27</v>
      </c>
      <c r="F6831" t="s">
        <v>34</v>
      </c>
      <c r="G6831" t="s">
        <v>35</v>
      </c>
      <c r="H6831" t="s">
        <v>231</v>
      </c>
      <c r="I6831" s="2">
        <v>120.78</v>
      </c>
      <c r="J6831" s="3">
        <v>1</v>
      </c>
      <c r="K6831" s="2">
        <v>-13.59</v>
      </c>
    </row>
    <row r="6832" spans="1:11" ht="13.8" x14ac:dyDescent="0.25">
      <c r="A6832" s="1">
        <v>42765</v>
      </c>
      <c r="B6832" s="3">
        <f t="shared" si="212"/>
        <v>2017</v>
      </c>
      <c r="C6832" s="3">
        <f t="shared" si="213"/>
        <v>1</v>
      </c>
      <c r="D6832" t="s">
        <v>622</v>
      </c>
      <c r="E6832" t="s">
        <v>123</v>
      </c>
      <c r="F6832" t="s">
        <v>34</v>
      </c>
      <c r="G6832" t="s">
        <v>35</v>
      </c>
      <c r="H6832" t="s">
        <v>2414</v>
      </c>
      <c r="I6832" s="2">
        <v>419.14</v>
      </c>
      <c r="J6832" s="3">
        <v>4</v>
      </c>
      <c r="K6832" s="2">
        <v>-68.11</v>
      </c>
    </row>
    <row r="6833" spans="1:11" ht="13.8" x14ac:dyDescent="0.25">
      <c r="A6833" s="1">
        <v>42765</v>
      </c>
      <c r="B6833" s="3">
        <f t="shared" si="212"/>
        <v>2017</v>
      </c>
      <c r="C6833" s="3">
        <f t="shared" si="213"/>
        <v>1</v>
      </c>
      <c r="D6833" t="s">
        <v>2540</v>
      </c>
      <c r="E6833" t="s">
        <v>15</v>
      </c>
      <c r="F6833" t="s">
        <v>34</v>
      </c>
      <c r="G6833" t="s">
        <v>145</v>
      </c>
      <c r="H6833" t="s">
        <v>146</v>
      </c>
      <c r="I6833" s="2">
        <v>69.38</v>
      </c>
      <c r="J6833" s="3">
        <v>1</v>
      </c>
      <c r="K6833" s="2">
        <v>-47.18</v>
      </c>
    </row>
    <row r="6834" spans="1:11" ht="13.8" x14ac:dyDescent="0.25">
      <c r="A6834" s="1">
        <v>42765</v>
      </c>
      <c r="B6834" s="3">
        <f t="shared" si="212"/>
        <v>2017</v>
      </c>
      <c r="C6834" s="3">
        <f t="shared" si="213"/>
        <v>1</v>
      </c>
      <c r="D6834" t="s">
        <v>2540</v>
      </c>
      <c r="E6834" t="s">
        <v>15</v>
      </c>
      <c r="F6834" t="s">
        <v>11</v>
      </c>
      <c r="G6834" t="s">
        <v>200</v>
      </c>
      <c r="H6834" t="s">
        <v>2207</v>
      </c>
      <c r="I6834" s="2">
        <v>31.68</v>
      </c>
      <c r="J6834" s="3">
        <v>4</v>
      </c>
      <c r="K6834" s="2">
        <v>2.77</v>
      </c>
    </row>
    <row r="6835" spans="1:11" ht="13.8" x14ac:dyDescent="0.25">
      <c r="A6835" s="1">
        <v>42765</v>
      </c>
      <c r="B6835" s="3">
        <f t="shared" si="212"/>
        <v>2017</v>
      </c>
      <c r="C6835" s="3">
        <f t="shared" si="213"/>
        <v>1</v>
      </c>
      <c r="D6835" t="s">
        <v>2540</v>
      </c>
      <c r="E6835" t="s">
        <v>15</v>
      </c>
      <c r="F6835" t="s">
        <v>39</v>
      </c>
      <c r="G6835" t="s">
        <v>40</v>
      </c>
      <c r="H6835" t="s">
        <v>1695</v>
      </c>
      <c r="I6835" s="2">
        <v>2003.17</v>
      </c>
      <c r="J6835" s="3">
        <v>4</v>
      </c>
      <c r="K6835" s="2">
        <v>250.4</v>
      </c>
    </row>
    <row r="6836" spans="1:11" ht="13.8" x14ac:dyDescent="0.25">
      <c r="A6836" s="1">
        <v>42765</v>
      </c>
      <c r="B6836" s="3">
        <f t="shared" si="212"/>
        <v>2017</v>
      </c>
      <c r="C6836" s="3">
        <f t="shared" si="213"/>
        <v>1</v>
      </c>
      <c r="D6836" t="s">
        <v>2540</v>
      </c>
      <c r="E6836" t="s">
        <v>15</v>
      </c>
      <c r="F6836" t="s">
        <v>11</v>
      </c>
      <c r="G6836" t="s">
        <v>24</v>
      </c>
      <c r="H6836" t="s">
        <v>2204</v>
      </c>
      <c r="I6836" s="2">
        <v>9.34</v>
      </c>
      <c r="J6836" s="3">
        <v>2</v>
      </c>
      <c r="K6836" s="2">
        <v>3.15</v>
      </c>
    </row>
    <row r="6837" spans="1:11" ht="13.8" x14ac:dyDescent="0.25">
      <c r="A6837" s="1">
        <v>42765</v>
      </c>
      <c r="B6837" s="3">
        <f t="shared" si="212"/>
        <v>2017</v>
      </c>
      <c r="C6837" s="3">
        <f t="shared" si="213"/>
        <v>1</v>
      </c>
      <c r="D6837" t="s">
        <v>1223</v>
      </c>
      <c r="E6837" t="s">
        <v>164</v>
      </c>
      <c r="F6837" t="s">
        <v>39</v>
      </c>
      <c r="G6837" t="s">
        <v>40</v>
      </c>
      <c r="H6837" t="s">
        <v>799</v>
      </c>
      <c r="I6837" s="2">
        <v>604.77</v>
      </c>
      <c r="J6837" s="3">
        <v>4</v>
      </c>
      <c r="K6837" s="2">
        <v>60.48</v>
      </c>
    </row>
    <row r="6838" spans="1:11" ht="13.8" x14ac:dyDescent="0.25">
      <c r="A6838" s="1">
        <v>42768</v>
      </c>
      <c r="B6838" s="3">
        <f t="shared" si="212"/>
        <v>2017</v>
      </c>
      <c r="C6838" s="3">
        <f t="shared" si="213"/>
        <v>2</v>
      </c>
      <c r="D6838" t="s">
        <v>1163</v>
      </c>
      <c r="E6838" t="s">
        <v>78</v>
      </c>
      <c r="F6838" t="s">
        <v>39</v>
      </c>
      <c r="G6838" t="s">
        <v>40</v>
      </c>
      <c r="H6838" t="s">
        <v>2408</v>
      </c>
      <c r="I6838" s="2">
        <v>59.97</v>
      </c>
      <c r="J6838" s="3">
        <v>5</v>
      </c>
      <c r="K6838" s="2">
        <v>-11.99</v>
      </c>
    </row>
    <row r="6839" spans="1:11" ht="13.8" x14ac:dyDescent="0.25">
      <c r="A6839" s="1">
        <v>42768</v>
      </c>
      <c r="B6839" s="3">
        <f t="shared" si="212"/>
        <v>2017</v>
      </c>
      <c r="C6839" s="3">
        <f t="shared" si="213"/>
        <v>2</v>
      </c>
      <c r="D6839" t="s">
        <v>1163</v>
      </c>
      <c r="E6839" t="s">
        <v>78</v>
      </c>
      <c r="F6839" t="s">
        <v>11</v>
      </c>
      <c r="G6839" t="s">
        <v>12</v>
      </c>
      <c r="H6839" t="s">
        <v>1041</v>
      </c>
      <c r="I6839" s="2">
        <v>78.3</v>
      </c>
      <c r="J6839" s="3">
        <v>2</v>
      </c>
      <c r="K6839" s="2">
        <v>29.36</v>
      </c>
    </row>
    <row r="6840" spans="1:11" ht="13.8" x14ac:dyDescent="0.25">
      <c r="A6840" s="1">
        <v>42768</v>
      </c>
      <c r="B6840" s="3">
        <f t="shared" si="212"/>
        <v>2017</v>
      </c>
      <c r="C6840" s="3">
        <f t="shared" si="213"/>
        <v>2</v>
      </c>
      <c r="D6840" t="s">
        <v>1163</v>
      </c>
      <c r="E6840" t="s">
        <v>78</v>
      </c>
      <c r="F6840" t="s">
        <v>11</v>
      </c>
      <c r="G6840" t="s">
        <v>43</v>
      </c>
      <c r="H6840" t="s">
        <v>160</v>
      </c>
      <c r="I6840" s="2">
        <v>21.46</v>
      </c>
      <c r="J6840" s="3">
        <v>9</v>
      </c>
      <c r="K6840" s="2">
        <v>6.97</v>
      </c>
    </row>
    <row r="6841" spans="1:11" ht="13.8" x14ac:dyDescent="0.25">
      <c r="A6841" s="1">
        <v>42768</v>
      </c>
      <c r="B6841" s="3">
        <f t="shared" si="212"/>
        <v>2017</v>
      </c>
      <c r="C6841" s="3">
        <f t="shared" si="213"/>
        <v>2</v>
      </c>
      <c r="D6841" t="s">
        <v>537</v>
      </c>
      <c r="E6841" t="s">
        <v>27</v>
      </c>
      <c r="F6841" t="s">
        <v>34</v>
      </c>
      <c r="G6841" t="s">
        <v>47</v>
      </c>
      <c r="H6841" t="s">
        <v>920</v>
      </c>
      <c r="I6841" s="2">
        <v>86.26</v>
      </c>
      <c r="J6841" s="3">
        <v>2</v>
      </c>
      <c r="K6841" s="2">
        <v>29.33</v>
      </c>
    </row>
    <row r="6842" spans="1:11" ht="13.8" x14ac:dyDescent="0.25">
      <c r="A6842" s="1">
        <v>42768</v>
      </c>
      <c r="B6842" s="3">
        <f t="shared" si="212"/>
        <v>2017</v>
      </c>
      <c r="C6842" s="3">
        <f t="shared" si="213"/>
        <v>2</v>
      </c>
      <c r="D6842" t="s">
        <v>537</v>
      </c>
      <c r="E6842" t="s">
        <v>27</v>
      </c>
      <c r="F6842" t="s">
        <v>11</v>
      </c>
      <c r="G6842" t="s">
        <v>18</v>
      </c>
      <c r="H6842" t="s">
        <v>1540</v>
      </c>
      <c r="I6842" s="2">
        <v>139.04</v>
      </c>
      <c r="J6842" s="3">
        <v>4</v>
      </c>
      <c r="K6842" s="2">
        <v>38.93</v>
      </c>
    </row>
    <row r="6843" spans="1:11" ht="13.8" x14ac:dyDescent="0.25">
      <c r="A6843" s="1">
        <v>42768</v>
      </c>
      <c r="B6843" s="3">
        <f t="shared" si="212"/>
        <v>2017</v>
      </c>
      <c r="C6843" s="3">
        <f t="shared" si="213"/>
        <v>2</v>
      </c>
      <c r="D6843" t="s">
        <v>537</v>
      </c>
      <c r="E6843" t="s">
        <v>27</v>
      </c>
      <c r="F6843" t="s">
        <v>11</v>
      </c>
      <c r="G6843" t="s">
        <v>92</v>
      </c>
      <c r="H6843" t="s">
        <v>2644</v>
      </c>
      <c r="I6843" s="2">
        <v>46.8</v>
      </c>
      <c r="J6843" s="3">
        <v>4</v>
      </c>
      <c r="K6843" s="2">
        <v>16.38</v>
      </c>
    </row>
    <row r="6844" spans="1:11" ht="13.8" x14ac:dyDescent="0.25">
      <c r="A6844" s="1">
        <v>42768</v>
      </c>
      <c r="B6844" s="3">
        <f t="shared" si="212"/>
        <v>2017</v>
      </c>
      <c r="C6844" s="3">
        <f t="shared" si="213"/>
        <v>2</v>
      </c>
      <c r="D6844" t="s">
        <v>2423</v>
      </c>
      <c r="E6844" t="s">
        <v>27</v>
      </c>
      <c r="F6844" t="s">
        <v>34</v>
      </c>
      <c r="G6844" t="s">
        <v>47</v>
      </c>
      <c r="H6844" t="s">
        <v>2140</v>
      </c>
      <c r="I6844" s="2">
        <v>210.58</v>
      </c>
      <c r="J6844" s="3">
        <v>2</v>
      </c>
      <c r="K6844" s="2">
        <v>12.63</v>
      </c>
    </row>
    <row r="6845" spans="1:11" ht="13.8" x14ac:dyDescent="0.25">
      <c r="A6845" s="1">
        <v>42768</v>
      </c>
      <c r="B6845" s="3">
        <f t="shared" si="212"/>
        <v>2017</v>
      </c>
      <c r="C6845" s="3">
        <f t="shared" si="213"/>
        <v>2</v>
      </c>
      <c r="D6845" t="s">
        <v>2423</v>
      </c>
      <c r="E6845" t="s">
        <v>27</v>
      </c>
      <c r="F6845" t="s">
        <v>11</v>
      </c>
      <c r="G6845" t="s">
        <v>20</v>
      </c>
      <c r="H6845" t="s">
        <v>548</v>
      </c>
      <c r="I6845" s="2">
        <v>30.96</v>
      </c>
      <c r="J6845" s="3">
        <v>2</v>
      </c>
      <c r="K6845" s="2">
        <v>10.06</v>
      </c>
    </row>
    <row r="6846" spans="1:11" ht="13.8" x14ac:dyDescent="0.25">
      <c r="A6846" s="1">
        <v>42768</v>
      </c>
      <c r="B6846" s="3">
        <f t="shared" si="212"/>
        <v>2017</v>
      </c>
      <c r="C6846" s="3">
        <f t="shared" si="213"/>
        <v>2</v>
      </c>
      <c r="D6846" t="s">
        <v>2423</v>
      </c>
      <c r="E6846" t="s">
        <v>27</v>
      </c>
      <c r="F6846" t="s">
        <v>39</v>
      </c>
      <c r="G6846" t="s">
        <v>302</v>
      </c>
      <c r="H6846" t="s">
        <v>2655</v>
      </c>
      <c r="I6846" s="2">
        <v>239.98</v>
      </c>
      <c r="J6846" s="3">
        <v>2</v>
      </c>
      <c r="K6846" s="2">
        <v>39</v>
      </c>
    </row>
    <row r="6847" spans="1:11" ht="13.8" x14ac:dyDescent="0.25">
      <c r="A6847" s="1">
        <v>42769</v>
      </c>
      <c r="B6847" s="3">
        <f t="shared" si="212"/>
        <v>2017</v>
      </c>
      <c r="C6847" s="3">
        <f t="shared" si="213"/>
        <v>2</v>
      </c>
      <c r="D6847" t="s">
        <v>1738</v>
      </c>
      <c r="E6847" t="s">
        <v>78</v>
      </c>
      <c r="F6847" t="s">
        <v>11</v>
      </c>
      <c r="G6847" t="s">
        <v>20</v>
      </c>
      <c r="H6847" t="s">
        <v>425</v>
      </c>
      <c r="I6847" s="2">
        <v>5.23</v>
      </c>
      <c r="J6847" s="3">
        <v>3</v>
      </c>
      <c r="K6847" s="2">
        <v>-4.18</v>
      </c>
    </row>
    <row r="6848" spans="1:11" ht="13.8" x14ac:dyDescent="0.25">
      <c r="A6848" s="1">
        <v>42769</v>
      </c>
      <c r="B6848" s="3">
        <f t="shared" si="212"/>
        <v>2017</v>
      </c>
      <c r="C6848" s="3">
        <f t="shared" si="213"/>
        <v>2</v>
      </c>
      <c r="D6848" t="s">
        <v>1738</v>
      </c>
      <c r="E6848" t="s">
        <v>78</v>
      </c>
      <c r="F6848" t="s">
        <v>11</v>
      </c>
      <c r="G6848" t="s">
        <v>18</v>
      </c>
      <c r="H6848" t="s">
        <v>308</v>
      </c>
      <c r="I6848" s="2">
        <v>285.55</v>
      </c>
      <c r="J6848" s="3">
        <v>2</v>
      </c>
      <c r="K6848" s="2">
        <v>35.69</v>
      </c>
    </row>
    <row r="6849" spans="1:11" ht="13.8" x14ac:dyDescent="0.25">
      <c r="A6849" s="1">
        <v>42769</v>
      </c>
      <c r="B6849" s="3">
        <f t="shared" si="212"/>
        <v>2017</v>
      </c>
      <c r="C6849" s="3">
        <f t="shared" si="213"/>
        <v>2</v>
      </c>
      <c r="D6849" t="s">
        <v>233</v>
      </c>
      <c r="E6849" t="s">
        <v>123</v>
      </c>
      <c r="F6849" t="s">
        <v>11</v>
      </c>
      <c r="G6849" t="s">
        <v>20</v>
      </c>
      <c r="H6849" t="s">
        <v>1367</v>
      </c>
      <c r="I6849" s="2">
        <v>3.88</v>
      </c>
      <c r="J6849" s="3">
        <v>2</v>
      </c>
      <c r="K6849" s="2">
        <v>-2.59</v>
      </c>
    </row>
    <row r="6850" spans="1:11" ht="13.8" x14ac:dyDescent="0.25">
      <c r="A6850" s="1">
        <v>42769</v>
      </c>
      <c r="B6850" s="3">
        <f t="shared" ref="B6850:B6913" si="214">YEAR(A6850)</f>
        <v>2017</v>
      </c>
      <c r="C6850" s="3">
        <f t="shared" ref="C6850:C6913" si="215">MONTH(A6850)</f>
        <v>2</v>
      </c>
      <c r="D6850" t="s">
        <v>233</v>
      </c>
      <c r="E6850" t="s">
        <v>123</v>
      </c>
      <c r="F6850" t="s">
        <v>11</v>
      </c>
      <c r="G6850" t="s">
        <v>12</v>
      </c>
      <c r="H6850" t="s">
        <v>2595</v>
      </c>
      <c r="I6850" s="2">
        <v>115.3</v>
      </c>
      <c r="J6850" s="3">
        <v>3</v>
      </c>
      <c r="K6850" s="2">
        <v>40.35</v>
      </c>
    </row>
    <row r="6851" spans="1:11" ht="13.8" x14ac:dyDescent="0.25">
      <c r="A6851" s="1">
        <v>42769</v>
      </c>
      <c r="B6851" s="3">
        <f t="shared" si="214"/>
        <v>2017</v>
      </c>
      <c r="C6851" s="3">
        <f t="shared" si="215"/>
        <v>2</v>
      </c>
      <c r="D6851" t="s">
        <v>1513</v>
      </c>
      <c r="E6851" t="s">
        <v>15</v>
      </c>
      <c r="F6851" t="s">
        <v>11</v>
      </c>
      <c r="G6851" t="s">
        <v>12</v>
      </c>
      <c r="H6851" t="s">
        <v>836</v>
      </c>
      <c r="I6851" s="2">
        <v>5.18</v>
      </c>
      <c r="J6851" s="3">
        <v>1</v>
      </c>
      <c r="K6851" s="2">
        <v>1.81</v>
      </c>
    </row>
    <row r="6852" spans="1:11" ht="13.8" x14ac:dyDescent="0.25">
      <c r="A6852" s="1">
        <v>42769</v>
      </c>
      <c r="B6852" s="3">
        <f t="shared" si="214"/>
        <v>2017</v>
      </c>
      <c r="C6852" s="3">
        <f t="shared" si="215"/>
        <v>2</v>
      </c>
      <c r="D6852" t="s">
        <v>1513</v>
      </c>
      <c r="E6852" t="s">
        <v>15</v>
      </c>
      <c r="F6852" t="s">
        <v>11</v>
      </c>
      <c r="G6852" t="s">
        <v>12</v>
      </c>
      <c r="H6852" t="s">
        <v>1601</v>
      </c>
      <c r="I6852" s="2">
        <v>65.58</v>
      </c>
      <c r="J6852" s="3">
        <v>2</v>
      </c>
      <c r="K6852" s="2">
        <v>23.77</v>
      </c>
    </row>
    <row r="6853" spans="1:11" ht="13.8" x14ac:dyDescent="0.25">
      <c r="A6853" s="1">
        <v>42769</v>
      </c>
      <c r="B6853" s="3">
        <f t="shared" si="214"/>
        <v>2017</v>
      </c>
      <c r="C6853" s="3">
        <f t="shared" si="215"/>
        <v>2</v>
      </c>
      <c r="D6853" t="s">
        <v>1513</v>
      </c>
      <c r="E6853" t="s">
        <v>15</v>
      </c>
      <c r="F6853" t="s">
        <v>34</v>
      </c>
      <c r="G6853" t="s">
        <v>47</v>
      </c>
      <c r="H6853" t="s">
        <v>344</v>
      </c>
      <c r="I6853" s="2">
        <v>22.2</v>
      </c>
      <c r="J6853" s="3">
        <v>1</v>
      </c>
      <c r="K6853" s="2">
        <v>-26.09</v>
      </c>
    </row>
    <row r="6854" spans="1:11" ht="13.8" x14ac:dyDescent="0.25">
      <c r="A6854" s="1">
        <v>42769</v>
      </c>
      <c r="B6854" s="3">
        <f t="shared" si="214"/>
        <v>2017</v>
      </c>
      <c r="C6854" s="3">
        <f t="shared" si="215"/>
        <v>2</v>
      </c>
      <c r="D6854" t="s">
        <v>1513</v>
      </c>
      <c r="E6854" t="s">
        <v>15</v>
      </c>
      <c r="F6854" t="s">
        <v>11</v>
      </c>
      <c r="G6854" t="s">
        <v>12</v>
      </c>
      <c r="H6854" t="s">
        <v>979</v>
      </c>
      <c r="I6854" s="2">
        <v>419.4</v>
      </c>
      <c r="J6854" s="3">
        <v>5</v>
      </c>
      <c r="K6854" s="2">
        <v>146.79</v>
      </c>
    </row>
    <row r="6855" spans="1:11" ht="13.8" x14ac:dyDescent="0.25">
      <c r="A6855" s="1">
        <v>42770</v>
      </c>
      <c r="B6855" s="3">
        <f t="shared" si="214"/>
        <v>2017</v>
      </c>
      <c r="C6855" s="3">
        <f t="shared" si="215"/>
        <v>2</v>
      </c>
      <c r="D6855" t="s">
        <v>2294</v>
      </c>
      <c r="E6855" t="s">
        <v>149</v>
      </c>
      <c r="F6855" t="s">
        <v>11</v>
      </c>
      <c r="G6855" t="s">
        <v>92</v>
      </c>
      <c r="H6855" t="s">
        <v>333</v>
      </c>
      <c r="I6855" s="2">
        <v>32.67</v>
      </c>
      <c r="J6855" s="3">
        <v>3</v>
      </c>
      <c r="K6855" s="2">
        <v>8.49</v>
      </c>
    </row>
    <row r="6856" spans="1:11" ht="13.8" x14ac:dyDescent="0.25">
      <c r="A6856" s="1">
        <v>42771</v>
      </c>
      <c r="B6856" s="3">
        <f t="shared" si="214"/>
        <v>2017</v>
      </c>
      <c r="C6856" s="3">
        <f t="shared" si="215"/>
        <v>2</v>
      </c>
      <c r="D6856" t="s">
        <v>352</v>
      </c>
      <c r="E6856" t="s">
        <v>10</v>
      </c>
      <c r="F6856" t="s">
        <v>11</v>
      </c>
      <c r="G6856" t="s">
        <v>20</v>
      </c>
      <c r="H6856" t="s">
        <v>37</v>
      </c>
      <c r="I6856" s="2">
        <v>243.99</v>
      </c>
      <c r="J6856" s="3">
        <v>4</v>
      </c>
      <c r="K6856" s="2">
        <v>-426.99</v>
      </c>
    </row>
    <row r="6857" spans="1:11" ht="13.8" x14ac:dyDescent="0.25">
      <c r="A6857" s="1">
        <v>42771</v>
      </c>
      <c r="B6857" s="3">
        <f t="shared" si="214"/>
        <v>2017</v>
      </c>
      <c r="C6857" s="3">
        <f t="shared" si="215"/>
        <v>2</v>
      </c>
      <c r="D6857" t="s">
        <v>352</v>
      </c>
      <c r="E6857" t="s">
        <v>10</v>
      </c>
      <c r="F6857" t="s">
        <v>11</v>
      </c>
      <c r="G6857" t="s">
        <v>24</v>
      </c>
      <c r="H6857" t="s">
        <v>207</v>
      </c>
      <c r="I6857" s="2">
        <v>7.12</v>
      </c>
      <c r="J6857" s="3">
        <v>5</v>
      </c>
      <c r="K6857" s="2">
        <v>0.71</v>
      </c>
    </row>
    <row r="6858" spans="1:11" ht="13.8" x14ac:dyDescent="0.25">
      <c r="A6858" s="1">
        <v>42771</v>
      </c>
      <c r="B6858" s="3">
        <f t="shared" si="214"/>
        <v>2017</v>
      </c>
      <c r="C6858" s="3">
        <f t="shared" si="215"/>
        <v>2</v>
      </c>
      <c r="D6858" t="s">
        <v>1446</v>
      </c>
      <c r="E6858" t="s">
        <v>27</v>
      </c>
      <c r="F6858" t="s">
        <v>11</v>
      </c>
      <c r="G6858" t="s">
        <v>92</v>
      </c>
      <c r="H6858" t="s">
        <v>2291</v>
      </c>
      <c r="I6858" s="2">
        <v>1640.7</v>
      </c>
      <c r="J6858" s="3">
        <v>5</v>
      </c>
      <c r="K6858" s="2">
        <v>459.4</v>
      </c>
    </row>
    <row r="6859" spans="1:11" ht="13.8" x14ac:dyDescent="0.25">
      <c r="A6859" s="1">
        <v>42771</v>
      </c>
      <c r="B6859" s="3">
        <f t="shared" si="214"/>
        <v>2017</v>
      </c>
      <c r="C6859" s="3">
        <f t="shared" si="215"/>
        <v>2</v>
      </c>
      <c r="D6859" t="s">
        <v>1446</v>
      </c>
      <c r="E6859" t="s">
        <v>27</v>
      </c>
      <c r="F6859" t="s">
        <v>39</v>
      </c>
      <c r="G6859" t="s">
        <v>40</v>
      </c>
      <c r="H6859" t="s">
        <v>745</v>
      </c>
      <c r="I6859" s="2">
        <v>371.2</v>
      </c>
      <c r="J6859" s="3">
        <v>5</v>
      </c>
      <c r="K6859" s="2">
        <v>41.76</v>
      </c>
    </row>
    <row r="6860" spans="1:11" ht="13.8" x14ac:dyDescent="0.25">
      <c r="A6860" s="1">
        <v>42772</v>
      </c>
      <c r="B6860" s="3">
        <f t="shared" si="214"/>
        <v>2017</v>
      </c>
      <c r="C6860" s="3">
        <f t="shared" si="215"/>
        <v>2</v>
      </c>
      <c r="D6860" t="s">
        <v>107</v>
      </c>
      <c r="E6860" t="s">
        <v>55</v>
      </c>
      <c r="F6860" t="s">
        <v>34</v>
      </c>
      <c r="G6860" t="s">
        <v>74</v>
      </c>
      <c r="H6860" t="s">
        <v>1637</v>
      </c>
      <c r="I6860" s="2">
        <v>359.97</v>
      </c>
      <c r="J6860" s="3">
        <v>3</v>
      </c>
      <c r="K6860" s="2">
        <v>79.19</v>
      </c>
    </row>
    <row r="6861" spans="1:11" ht="13.8" x14ac:dyDescent="0.25">
      <c r="A6861" s="1">
        <v>42772</v>
      </c>
      <c r="B6861" s="3">
        <f t="shared" si="214"/>
        <v>2017</v>
      </c>
      <c r="C6861" s="3">
        <f t="shared" si="215"/>
        <v>2</v>
      </c>
      <c r="D6861" t="s">
        <v>2456</v>
      </c>
      <c r="E6861" t="s">
        <v>149</v>
      </c>
      <c r="F6861" t="s">
        <v>34</v>
      </c>
      <c r="G6861" t="s">
        <v>74</v>
      </c>
      <c r="H6861" t="s">
        <v>1930</v>
      </c>
      <c r="I6861" s="2">
        <v>240.78</v>
      </c>
      <c r="J6861" s="3">
        <v>1</v>
      </c>
      <c r="K6861" s="2">
        <v>30.1</v>
      </c>
    </row>
    <row r="6862" spans="1:11" ht="13.8" x14ac:dyDescent="0.25">
      <c r="A6862" s="1">
        <v>42772</v>
      </c>
      <c r="B6862" s="3">
        <f t="shared" si="214"/>
        <v>2017</v>
      </c>
      <c r="C6862" s="3">
        <f t="shared" si="215"/>
        <v>2</v>
      </c>
      <c r="D6862" t="s">
        <v>1463</v>
      </c>
      <c r="E6862" t="s">
        <v>149</v>
      </c>
      <c r="F6862" t="s">
        <v>39</v>
      </c>
      <c r="G6862" t="s">
        <v>40</v>
      </c>
      <c r="H6862" t="s">
        <v>751</v>
      </c>
      <c r="I6862" s="2">
        <v>227.46</v>
      </c>
      <c r="J6862" s="3">
        <v>6</v>
      </c>
      <c r="K6862" s="2">
        <v>65.959999999999994</v>
      </c>
    </row>
    <row r="6863" spans="1:11" ht="13.8" x14ac:dyDescent="0.25">
      <c r="A6863" s="1">
        <v>42772</v>
      </c>
      <c r="B6863" s="3">
        <f t="shared" si="214"/>
        <v>2017</v>
      </c>
      <c r="C6863" s="3">
        <f t="shared" si="215"/>
        <v>2</v>
      </c>
      <c r="D6863" t="s">
        <v>1463</v>
      </c>
      <c r="E6863" t="s">
        <v>149</v>
      </c>
      <c r="F6863" t="s">
        <v>11</v>
      </c>
      <c r="G6863" t="s">
        <v>20</v>
      </c>
      <c r="H6863" t="s">
        <v>2524</v>
      </c>
      <c r="I6863" s="2">
        <v>46.24</v>
      </c>
      <c r="J6863" s="3">
        <v>4</v>
      </c>
      <c r="K6863" s="2">
        <v>15.61</v>
      </c>
    </row>
    <row r="6864" spans="1:11" ht="13.8" x14ac:dyDescent="0.25">
      <c r="A6864" s="1">
        <v>42772</v>
      </c>
      <c r="B6864" s="3">
        <f t="shared" si="214"/>
        <v>2017</v>
      </c>
      <c r="C6864" s="3">
        <f t="shared" si="215"/>
        <v>2</v>
      </c>
      <c r="D6864" t="s">
        <v>2117</v>
      </c>
      <c r="E6864" t="s">
        <v>27</v>
      </c>
      <c r="F6864" t="s">
        <v>11</v>
      </c>
      <c r="G6864" t="s">
        <v>12</v>
      </c>
      <c r="H6864" t="s">
        <v>442</v>
      </c>
      <c r="I6864" s="2">
        <v>29.9</v>
      </c>
      <c r="J6864" s="3">
        <v>5</v>
      </c>
      <c r="K6864" s="2">
        <v>13.46</v>
      </c>
    </row>
    <row r="6865" spans="1:11" ht="13.8" x14ac:dyDescent="0.25">
      <c r="A6865" s="1">
        <v>42775</v>
      </c>
      <c r="B6865" s="3">
        <f t="shared" si="214"/>
        <v>2017</v>
      </c>
      <c r="C6865" s="3">
        <f t="shared" si="215"/>
        <v>2</v>
      </c>
      <c r="D6865" t="s">
        <v>2365</v>
      </c>
      <c r="E6865" t="s">
        <v>10</v>
      </c>
      <c r="F6865" t="s">
        <v>11</v>
      </c>
      <c r="G6865" t="s">
        <v>20</v>
      </c>
      <c r="H6865" t="s">
        <v>2488</v>
      </c>
      <c r="I6865" s="2">
        <v>252.78</v>
      </c>
      <c r="J6865" s="3">
        <v>4</v>
      </c>
      <c r="K6865" s="2">
        <v>-417.09</v>
      </c>
    </row>
    <row r="6866" spans="1:11" ht="13.8" x14ac:dyDescent="0.25">
      <c r="A6866" s="1">
        <v>42775</v>
      </c>
      <c r="B6866" s="3">
        <f t="shared" si="214"/>
        <v>2017</v>
      </c>
      <c r="C6866" s="3">
        <f t="shared" si="215"/>
        <v>2</v>
      </c>
      <c r="D6866" t="s">
        <v>2365</v>
      </c>
      <c r="E6866" t="s">
        <v>10</v>
      </c>
      <c r="F6866" t="s">
        <v>39</v>
      </c>
      <c r="G6866" t="s">
        <v>52</v>
      </c>
      <c r="H6866" t="s">
        <v>2002</v>
      </c>
      <c r="I6866" s="2">
        <v>127.98</v>
      </c>
      <c r="J6866" s="3">
        <v>2</v>
      </c>
      <c r="K6866" s="2">
        <v>16</v>
      </c>
    </row>
    <row r="6867" spans="1:11" ht="13.8" x14ac:dyDescent="0.25">
      <c r="A6867" s="1">
        <v>42775</v>
      </c>
      <c r="B6867" s="3">
        <f t="shared" si="214"/>
        <v>2017</v>
      </c>
      <c r="C6867" s="3">
        <f t="shared" si="215"/>
        <v>2</v>
      </c>
      <c r="D6867" t="s">
        <v>2365</v>
      </c>
      <c r="E6867" t="s">
        <v>10</v>
      </c>
      <c r="F6867" t="s">
        <v>34</v>
      </c>
      <c r="G6867" t="s">
        <v>47</v>
      </c>
      <c r="H6867" t="s">
        <v>849</v>
      </c>
      <c r="I6867" s="2">
        <v>3.98</v>
      </c>
      <c r="J6867" s="3">
        <v>2</v>
      </c>
      <c r="K6867" s="2">
        <v>-2.69</v>
      </c>
    </row>
    <row r="6868" spans="1:11" ht="13.8" x14ac:dyDescent="0.25">
      <c r="A6868" s="1">
        <v>42775</v>
      </c>
      <c r="B6868" s="3">
        <f t="shared" si="214"/>
        <v>2017</v>
      </c>
      <c r="C6868" s="3">
        <f t="shared" si="215"/>
        <v>2</v>
      </c>
      <c r="D6868" t="s">
        <v>2365</v>
      </c>
      <c r="E6868" t="s">
        <v>10</v>
      </c>
      <c r="F6868" t="s">
        <v>11</v>
      </c>
      <c r="G6868" t="s">
        <v>92</v>
      </c>
      <c r="H6868" t="s">
        <v>2621</v>
      </c>
      <c r="I6868" s="2">
        <v>12.99</v>
      </c>
      <c r="J6868" s="3">
        <v>2</v>
      </c>
      <c r="K6868" s="2">
        <v>-32.479999999999997</v>
      </c>
    </row>
    <row r="6869" spans="1:11" ht="13.8" x14ac:dyDescent="0.25">
      <c r="A6869" s="1">
        <v>42775</v>
      </c>
      <c r="B6869" s="3">
        <f t="shared" si="214"/>
        <v>2017</v>
      </c>
      <c r="C6869" s="3">
        <f t="shared" si="215"/>
        <v>2</v>
      </c>
      <c r="D6869" t="s">
        <v>197</v>
      </c>
      <c r="E6869" t="s">
        <v>27</v>
      </c>
      <c r="F6869" t="s">
        <v>34</v>
      </c>
      <c r="G6869" t="s">
        <v>47</v>
      </c>
      <c r="H6869" t="s">
        <v>1543</v>
      </c>
      <c r="I6869" s="2">
        <v>21.12</v>
      </c>
      <c r="J6869" s="3">
        <v>4</v>
      </c>
      <c r="K6869" s="2">
        <v>6.55</v>
      </c>
    </row>
    <row r="6870" spans="1:11" ht="13.8" x14ac:dyDescent="0.25">
      <c r="A6870" s="1">
        <v>42775</v>
      </c>
      <c r="B6870" s="3">
        <f t="shared" si="214"/>
        <v>2017</v>
      </c>
      <c r="C6870" s="3">
        <f t="shared" si="215"/>
        <v>2</v>
      </c>
      <c r="D6870" t="s">
        <v>784</v>
      </c>
      <c r="E6870" t="s">
        <v>27</v>
      </c>
      <c r="F6870" t="s">
        <v>11</v>
      </c>
      <c r="G6870" t="s">
        <v>18</v>
      </c>
      <c r="H6870" t="s">
        <v>257</v>
      </c>
      <c r="I6870" s="2">
        <v>354.9</v>
      </c>
      <c r="J6870" s="3">
        <v>5</v>
      </c>
      <c r="K6870" s="2">
        <v>17.75</v>
      </c>
    </row>
    <row r="6871" spans="1:11" ht="13.8" x14ac:dyDescent="0.25">
      <c r="A6871" s="1">
        <v>42776</v>
      </c>
      <c r="B6871" s="3">
        <f t="shared" si="214"/>
        <v>2017</v>
      </c>
      <c r="C6871" s="3">
        <f t="shared" si="215"/>
        <v>2</v>
      </c>
      <c r="D6871" t="s">
        <v>401</v>
      </c>
      <c r="E6871" t="s">
        <v>27</v>
      </c>
      <c r="F6871" t="s">
        <v>34</v>
      </c>
      <c r="G6871" t="s">
        <v>74</v>
      </c>
      <c r="H6871" t="s">
        <v>1637</v>
      </c>
      <c r="I6871" s="2">
        <v>203.98</v>
      </c>
      <c r="J6871" s="3">
        <v>2</v>
      </c>
      <c r="K6871" s="2">
        <v>16.8</v>
      </c>
    </row>
    <row r="6872" spans="1:11" ht="13.8" x14ac:dyDescent="0.25">
      <c r="A6872" s="1">
        <v>42776</v>
      </c>
      <c r="B6872" s="3">
        <f t="shared" si="214"/>
        <v>2017</v>
      </c>
      <c r="C6872" s="3">
        <f t="shared" si="215"/>
        <v>2</v>
      </c>
      <c r="D6872" t="s">
        <v>204</v>
      </c>
      <c r="E6872" t="s">
        <v>531</v>
      </c>
      <c r="F6872" t="s">
        <v>11</v>
      </c>
      <c r="G6872" t="s">
        <v>12</v>
      </c>
      <c r="H6872" t="s">
        <v>2240</v>
      </c>
      <c r="I6872" s="2">
        <v>23.12</v>
      </c>
      <c r="J6872" s="3">
        <v>4</v>
      </c>
      <c r="K6872" s="2">
        <v>11.33</v>
      </c>
    </row>
    <row r="6873" spans="1:11" ht="13.8" x14ac:dyDescent="0.25">
      <c r="A6873" s="1">
        <v>42777</v>
      </c>
      <c r="B6873" s="3">
        <f t="shared" si="214"/>
        <v>2017</v>
      </c>
      <c r="C6873" s="3">
        <f t="shared" si="215"/>
        <v>2</v>
      </c>
      <c r="D6873" t="s">
        <v>659</v>
      </c>
      <c r="E6873" t="s">
        <v>27</v>
      </c>
      <c r="F6873" t="s">
        <v>11</v>
      </c>
      <c r="G6873" t="s">
        <v>20</v>
      </c>
      <c r="H6873" t="s">
        <v>972</v>
      </c>
      <c r="I6873" s="2">
        <v>21.34</v>
      </c>
      <c r="J6873" s="3">
        <v>7</v>
      </c>
      <c r="K6873" s="2">
        <v>7.73</v>
      </c>
    </row>
    <row r="6874" spans="1:11" ht="13.8" x14ac:dyDescent="0.25">
      <c r="A6874" s="1">
        <v>42777</v>
      </c>
      <c r="B6874" s="3">
        <f t="shared" si="214"/>
        <v>2017</v>
      </c>
      <c r="C6874" s="3">
        <f t="shared" si="215"/>
        <v>2</v>
      </c>
      <c r="D6874" t="s">
        <v>1788</v>
      </c>
      <c r="E6874" t="s">
        <v>164</v>
      </c>
      <c r="F6874" t="s">
        <v>34</v>
      </c>
      <c r="G6874" t="s">
        <v>35</v>
      </c>
      <c r="H6874" t="s">
        <v>274</v>
      </c>
      <c r="I6874" s="2">
        <v>963.14</v>
      </c>
      <c r="J6874" s="3">
        <v>4</v>
      </c>
      <c r="K6874" s="2">
        <v>108.35</v>
      </c>
    </row>
    <row r="6875" spans="1:11" ht="13.8" x14ac:dyDescent="0.25">
      <c r="A6875" s="1">
        <v>42777</v>
      </c>
      <c r="B6875" s="3">
        <f t="shared" si="214"/>
        <v>2017</v>
      </c>
      <c r="C6875" s="3">
        <f t="shared" si="215"/>
        <v>2</v>
      </c>
      <c r="D6875" t="s">
        <v>1788</v>
      </c>
      <c r="E6875" t="s">
        <v>164</v>
      </c>
      <c r="F6875" t="s">
        <v>39</v>
      </c>
      <c r="G6875" t="s">
        <v>40</v>
      </c>
      <c r="H6875" t="s">
        <v>901</v>
      </c>
      <c r="I6875" s="2">
        <v>88.78</v>
      </c>
      <c r="J6875" s="3">
        <v>3</v>
      </c>
      <c r="K6875" s="2">
        <v>7.77</v>
      </c>
    </row>
    <row r="6876" spans="1:11" ht="13.8" x14ac:dyDescent="0.25">
      <c r="A6876" s="1">
        <v>42777</v>
      </c>
      <c r="B6876" s="3">
        <f t="shared" si="214"/>
        <v>2017</v>
      </c>
      <c r="C6876" s="3">
        <f t="shared" si="215"/>
        <v>2</v>
      </c>
      <c r="D6876" t="s">
        <v>1131</v>
      </c>
      <c r="E6876" t="s">
        <v>149</v>
      </c>
      <c r="F6876" t="s">
        <v>11</v>
      </c>
      <c r="G6876" t="s">
        <v>16</v>
      </c>
      <c r="H6876" t="s">
        <v>2476</v>
      </c>
      <c r="I6876" s="2">
        <v>20.7</v>
      </c>
      <c r="J6876" s="3">
        <v>2</v>
      </c>
      <c r="K6876" s="2">
        <v>9.94</v>
      </c>
    </row>
    <row r="6877" spans="1:11" ht="13.8" x14ac:dyDescent="0.25">
      <c r="A6877" s="1">
        <v>42777</v>
      </c>
      <c r="B6877" s="3">
        <f t="shared" si="214"/>
        <v>2017</v>
      </c>
      <c r="C6877" s="3">
        <f t="shared" si="215"/>
        <v>2</v>
      </c>
      <c r="D6877" t="s">
        <v>736</v>
      </c>
      <c r="E6877" t="s">
        <v>78</v>
      </c>
      <c r="F6877" t="s">
        <v>34</v>
      </c>
      <c r="G6877" t="s">
        <v>47</v>
      </c>
      <c r="H6877" t="s">
        <v>2442</v>
      </c>
      <c r="I6877" s="2">
        <v>147.57</v>
      </c>
      <c r="J6877" s="3">
        <v>2</v>
      </c>
      <c r="K6877" s="2">
        <v>-3.69</v>
      </c>
    </row>
    <row r="6878" spans="1:11" ht="13.8" x14ac:dyDescent="0.25">
      <c r="A6878" s="1">
        <v>42779</v>
      </c>
      <c r="B6878" s="3">
        <f t="shared" si="214"/>
        <v>2017</v>
      </c>
      <c r="C6878" s="3">
        <f t="shared" si="215"/>
        <v>2</v>
      </c>
      <c r="D6878" t="s">
        <v>2209</v>
      </c>
      <c r="E6878" t="s">
        <v>164</v>
      </c>
      <c r="F6878" t="s">
        <v>11</v>
      </c>
      <c r="G6878" t="s">
        <v>24</v>
      </c>
      <c r="H6878" t="s">
        <v>2084</v>
      </c>
      <c r="I6878" s="2">
        <v>6.63</v>
      </c>
      <c r="J6878" s="3">
        <v>3</v>
      </c>
      <c r="K6878" s="2">
        <v>1.79</v>
      </c>
    </row>
    <row r="6879" spans="1:11" ht="13.8" x14ac:dyDescent="0.25">
      <c r="A6879" s="1">
        <v>42779</v>
      </c>
      <c r="B6879" s="3">
        <f t="shared" si="214"/>
        <v>2017</v>
      </c>
      <c r="C6879" s="3">
        <f t="shared" si="215"/>
        <v>2</v>
      </c>
      <c r="D6879" t="s">
        <v>2209</v>
      </c>
      <c r="E6879" t="s">
        <v>164</v>
      </c>
      <c r="F6879" t="s">
        <v>39</v>
      </c>
      <c r="G6879" t="s">
        <v>52</v>
      </c>
      <c r="H6879" t="s">
        <v>2125</v>
      </c>
      <c r="I6879" s="2">
        <v>799.96</v>
      </c>
      <c r="J6879" s="3">
        <v>4</v>
      </c>
      <c r="K6879" s="2">
        <v>343.98</v>
      </c>
    </row>
    <row r="6880" spans="1:11" ht="13.8" x14ac:dyDescent="0.25">
      <c r="A6880" s="1">
        <v>42779</v>
      </c>
      <c r="B6880" s="3">
        <f t="shared" si="214"/>
        <v>2017</v>
      </c>
      <c r="C6880" s="3">
        <f t="shared" si="215"/>
        <v>2</v>
      </c>
      <c r="D6880" t="s">
        <v>2209</v>
      </c>
      <c r="E6880" t="s">
        <v>164</v>
      </c>
      <c r="F6880" t="s">
        <v>34</v>
      </c>
      <c r="G6880" t="s">
        <v>47</v>
      </c>
      <c r="H6880" t="s">
        <v>2366</v>
      </c>
      <c r="I6880" s="2">
        <v>107.53</v>
      </c>
      <c r="J6880" s="3">
        <v>1</v>
      </c>
      <c r="K6880" s="2">
        <v>21.51</v>
      </c>
    </row>
    <row r="6881" spans="1:11" ht="13.8" x14ac:dyDescent="0.25">
      <c r="A6881" s="1">
        <v>42779</v>
      </c>
      <c r="B6881" s="3">
        <f t="shared" si="214"/>
        <v>2017</v>
      </c>
      <c r="C6881" s="3">
        <f t="shared" si="215"/>
        <v>2</v>
      </c>
      <c r="D6881" t="s">
        <v>523</v>
      </c>
      <c r="E6881" t="s">
        <v>531</v>
      </c>
      <c r="F6881" t="s">
        <v>11</v>
      </c>
      <c r="G6881" t="s">
        <v>200</v>
      </c>
      <c r="H6881" t="s">
        <v>1960</v>
      </c>
      <c r="I6881" s="2">
        <v>25.02</v>
      </c>
      <c r="J6881" s="3">
        <v>3</v>
      </c>
      <c r="K6881" s="2">
        <v>6.51</v>
      </c>
    </row>
    <row r="6882" spans="1:11" ht="13.8" x14ac:dyDescent="0.25">
      <c r="A6882" s="1">
        <v>42779</v>
      </c>
      <c r="B6882" s="3">
        <f t="shared" si="214"/>
        <v>2017</v>
      </c>
      <c r="C6882" s="3">
        <f t="shared" si="215"/>
        <v>2</v>
      </c>
      <c r="D6882" t="s">
        <v>523</v>
      </c>
      <c r="E6882" t="s">
        <v>531</v>
      </c>
      <c r="F6882" t="s">
        <v>11</v>
      </c>
      <c r="G6882" t="s">
        <v>24</v>
      </c>
      <c r="H6882" t="s">
        <v>2028</v>
      </c>
      <c r="I6882" s="2">
        <v>10.71</v>
      </c>
      <c r="J6882" s="3">
        <v>3</v>
      </c>
      <c r="K6882" s="2">
        <v>2.78</v>
      </c>
    </row>
    <row r="6883" spans="1:11" ht="13.8" x14ac:dyDescent="0.25">
      <c r="A6883" s="1">
        <v>42779</v>
      </c>
      <c r="B6883" s="3">
        <f t="shared" si="214"/>
        <v>2017</v>
      </c>
      <c r="C6883" s="3">
        <f t="shared" si="215"/>
        <v>2</v>
      </c>
      <c r="D6883" t="s">
        <v>1161</v>
      </c>
      <c r="E6883" t="s">
        <v>149</v>
      </c>
      <c r="F6883" t="s">
        <v>11</v>
      </c>
      <c r="G6883" t="s">
        <v>12</v>
      </c>
      <c r="H6883" t="s">
        <v>1470</v>
      </c>
      <c r="I6883" s="2">
        <v>17.940000000000001</v>
      </c>
      <c r="J6883" s="3">
        <v>3</v>
      </c>
      <c r="K6883" s="2">
        <v>8.7899999999999991</v>
      </c>
    </row>
    <row r="6884" spans="1:11" ht="13.8" x14ac:dyDescent="0.25">
      <c r="A6884" s="1">
        <v>42779</v>
      </c>
      <c r="B6884" s="3">
        <f t="shared" si="214"/>
        <v>2017</v>
      </c>
      <c r="C6884" s="3">
        <f t="shared" si="215"/>
        <v>2</v>
      </c>
      <c r="D6884" t="s">
        <v>935</v>
      </c>
      <c r="E6884" t="s">
        <v>315</v>
      </c>
      <c r="F6884" t="s">
        <v>11</v>
      </c>
      <c r="G6884" t="s">
        <v>92</v>
      </c>
      <c r="H6884" t="s">
        <v>1244</v>
      </c>
      <c r="I6884" s="2">
        <v>90.64</v>
      </c>
      <c r="J6884" s="3">
        <v>8</v>
      </c>
      <c r="K6884" s="2">
        <v>38.979999999999997</v>
      </c>
    </row>
    <row r="6885" spans="1:11" ht="13.8" x14ac:dyDescent="0.25">
      <c r="A6885" s="1">
        <v>42782</v>
      </c>
      <c r="B6885" s="3">
        <f t="shared" si="214"/>
        <v>2017</v>
      </c>
      <c r="C6885" s="3">
        <f t="shared" si="215"/>
        <v>2</v>
      </c>
      <c r="D6885" t="s">
        <v>1027</v>
      </c>
      <c r="E6885" t="s">
        <v>149</v>
      </c>
      <c r="F6885" t="s">
        <v>11</v>
      </c>
      <c r="G6885" t="s">
        <v>12</v>
      </c>
      <c r="H6885" t="s">
        <v>1583</v>
      </c>
      <c r="I6885" s="2">
        <v>37.94</v>
      </c>
      <c r="J6885" s="3">
        <v>2</v>
      </c>
      <c r="K6885" s="2">
        <v>18.21</v>
      </c>
    </row>
    <row r="6886" spans="1:11" ht="13.8" x14ac:dyDescent="0.25">
      <c r="A6886" s="1">
        <v>42782</v>
      </c>
      <c r="B6886" s="3">
        <f t="shared" si="214"/>
        <v>2017</v>
      </c>
      <c r="C6886" s="3">
        <f t="shared" si="215"/>
        <v>2</v>
      </c>
      <c r="D6886" t="s">
        <v>1696</v>
      </c>
      <c r="E6886" t="s">
        <v>613</v>
      </c>
      <c r="F6886" t="s">
        <v>11</v>
      </c>
      <c r="G6886" t="s">
        <v>18</v>
      </c>
      <c r="H6886" t="s">
        <v>1440</v>
      </c>
      <c r="I6886" s="2">
        <v>579.51</v>
      </c>
      <c r="J6886" s="3">
        <v>3</v>
      </c>
      <c r="K6886" s="2">
        <v>81.13</v>
      </c>
    </row>
    <row r="6887" spans="1:11" ht="13.8" x14ac:dyDescent="0.25">
      <c r="A6887" s="1">
        <v>42782</v>
      </c>
      <c r="B6887" s="3">
        <f t="shared" si="214"/>
        <v>2017</v>
      </c>
      <c r="C6887" s="3">
        <f t="shared" si="215"/>
        <v>2</v>
      </c>
      <c r="D6887" t="s">
        <v>1696</v>
      </c>
      <c r="E6887" t="s">
        <v>613</v>
      </c>
      <c r="F6887" t="s">
        <v>39</v>
      </c>
      <c r="G6887" t="s">
        <v>40</v>
      </c>
      <c r="H6887" t="s">
        <v>2213</v>
      </c>
      <c r="I6887" s="2">
        <v>14.99</v>
      </c>
      <c r="J6887" s="3">
        <v>1</v>
      </c>
      <c r="K6887" s="2">
        <v>7.35</v>
      </c>
    </row>
    <row r="6888" spans="1:11" ht="13.8" x14ac:dyDescent="0.25">
      <c r="A6888" s="1">
        <v>42782</v>
      </c>
      <c r="B6888" s="3">
        <f t="shared" si="214"/>
        <v>2017</v>
      </c>
      <c r="C6888" s="3">
        <f t="shared" si="215"/>
        <v>2</v>
      </c>
      <c r="D6888" t="s">
        <v>225</v>
      </c>
      <c r="E6888" t="s">
        <v>15</v>
      </c>
      <c r="F6888" t="s">
        <v>11</v>
      </c>
      <c r="G6888" t="s">
        <v>43</v>
      </c>
      <c r="H6888" t="s">
        <v>1109</v>
      </c>
      <c r="I6888" s="2">
        <v>18.37</v>
      </c>
      <c r="J6888" s="3">
        <v>2</v>
      </c>
      <c r="K6888" s="2">
        <v>6.2</v>
      </c>
    </row>
    <row r="6889" spans="1:11" ht="13.8" x14ac:dyDescent="0.25">
      <c r="A6889" s="1">
        <v>42782</v>
      </c>
      <c r="B6889" s="3">
        <f t="shared" si="214"/>
        <v>2017</v>
      </c>
      <c r="C6889" s="3">
        <f t="shared" si="215"/>
        <v>2</v>
      </c>
      <c r="D6889" t="s">
        <v>225</v>
      </c>
      <c r="E6889" t="s">
        <v>15</v>
      </c>
      <c r="F6889" t="s">
        <v>34</v>
      </c>
      <c r="G6889" t="s">
        <v>35</v>
      </c>
      <c r="H6889" t="s">
        <v>36</v>
      </c>
      <c r="I6889" s="2">
        <v>600.55999999999995</v>
      </c>
      <c r="J6889" s="3">
        <v>3</v>
      </c>
      <c r="K6889" s="2">
        <v>-8.58</v>
      </c>
    </row>
    <row r="6890" spans="1:11" ht="13.8" x14ac:dyDescent="0.25">
      <c r="A6890" s="1">
        <v>42782</v>
      </c>
      <c r="B6890" s="3">
        <f t="shared" si="214"/>
        <v>2017</v>
      </c>
      <c r="C6890" s="3">
        <f t="shared" si="215"/>
        <v>2</v>
      </c>
      <c r="D6890" t="s">
        <v>225</v>
      </c>
      <c r="E6890" t="s">
        <v>15</v>
      </c>
      <c r="F6890" t="s">
        <v>11</v>
      </c>
      <c r="G6890" t="s">
        <v>18</v>
      </c>
      <c r="H6890" t="s">
        <v>1439</v>
      </c>
      <c r="I6890" s="2">
        <v>50.35</v>
      </c>
      <c r="J6890" s="3">
        <v>3</v>
      </c>
      <c r="K6890" s="2">
        <v>-8.18</v>
      </c>
    </row>
    <row r="6891" spans="1:11" ht="13.8" x14ac:dyDescent="0.25">
      <c r="A6891" s="1">
        <v>42782</v>
      </c>
      <c r="B6891" s="3">
        <f t="shared" si="214"/>
        <v>2017</v>
      </c>
      <c r="C6891" s="3">
        <f t="shared" si="215"/>
        <v>2</v>
      </c>
      <c r="D6891" t="s">
        <v>225</v>
      </c>
      <c r="E6891" t="s">
        <v>15</v>
      </c>
      <c r="F6891" t="s">
        <v>11</v>
      </c>
      <c r="G6891" t="s">
        <v>24</v>
      </c>
      <c r="H6891" t="s">
        <v>51</v>
      </c>
      <c r="I6891" s="2">
        <v>28.03</v>
      </c>
      <c r="J6891" s="3">
        <v>6</v>
      </c>
      <c r="K6891" s="2">
        <v>3.5</v>
      </c>
    </row>
    <row r="6892" spans="1:11" ht="13.8" x14ac:dyDescent="0.25">
      <c r="A6892" s="1">
        <v>42782</v>
      </c>
      <c r="B6892" s="3">
        <f t="shared" si="214"/>
        <v>2017</v>
      </c>
      <c r="C6892" s="3">
        <f t="shared" si="215"/>
        <v>2</v>
      </c>
      <c r="D6892" t="s">
        <v>225</v>
      </c>
      <c r="E6892" t="s">
        <v>15</v>
      </c>
      <c r="F6892" t="s">
        <v>34</v>
      </c>
      <c r="G6892" t="s">
        <v>47</v>
      </c>
      <c r="H6892" t="s">
        <v>339</v>
      </c>
      <c r="I6892" s="2">
        <v>7.69</v>
      </c>
      <c r="J6892" s="3">
        <v>1</v>
      </c>
      <c r="K6892" s="2">
        <v>-3.65</v>
      </c>
    </row>
    <row r="6893" spans="1:11" ht="13.8" x14ac:dyDescent="0.25">
      <c r="A6893" s="1">
        <v>42783</v>
      </c>
      <c r="B6893" s="3">
        <f t="shared" si="214"/>
        <v>2017</v>
      </c>
      <c r="C6893" s="3">
        <f t="shared" si="215"/>
        <v>2</v>
      </c>
      <c r="D6893" t="s">
        <v>1547</v>
      </c>
      <c r="E6893" t="s">
        <v>15</v>
      </c>
      <c r="F6893" t="s">
        <v>34</v>
      </c>
      <c r="G6893" t="s">
        <v>145</v>
      </c>
      <c r="H6893" t="s">
        <v>1812</v>
      </c>
      <c r="I6893" s="2">
        <v>480.96</v>
      </c>
      <c r="J6893" s="3">
        <v>3</v>
      </c>
      <c r="K6893" s="2">
        <v>-269.33999999999997</v>
      </c>
    </row>
    <row r="6894" spans="1:11" ht="13.8" x14ac:dyDescent="0.25">
      <c r="A6894" s="1">
        <v>42783</v>
      </c>
      <c r="B6894" s="3">
        <f t="shared" si="214"/>
        <v>2017</v>
      </c>
      <c r="C6894" s="3">
        <f t="shared" si="215"/>
        <v>2</v>
      </c>
      <c r="D6894" t="s">
        <v>1547</v>
      </c>
      <c r="E6894" t="s">
        <v>15</v>
      </c>
      <c r="F6894" t="s">
        <v>39</v>
      </c>
      <c r="G6894" t="s">
        <v>40</v>
      </c>
      <c r="H6894" t="s">
        <v>2364</v>
      </c>
      <c r="I6894" s="2">
        <v>124.79</v>
      </c>
      <c r="J6894" s="3">
        <v>1</v>
      </c>
      <c r="K6894" s="2">
        <v>10.92</v>
      </c>
    </row>
    <row r="6895" spans="1:11" ht="13.8" x14ac:dyDescent="0.25">
      <c r="A6895" s="1">
        <v>42783</v>
      </c>
      <c r="B6895" s="3">
        <f t="shared" si="214"/>
        <v>2017</v>
      </c>
      <c r="C6895" s="3">
        <f t="shared" si="215"/>
        <v>2</v>
      </c>
      <c r="D6895" t="s">
        <v>590</v>
      </c>
      <c r="E6895" t="s">
        <v>62</v>
      </c>
      <c r="F6895" t="s">
        <v>39</v>
      </c>
      <c r="G6895" t="s">
        <v>40</v>
      </c>
      <c r="H6895" t="s">
        <v>2283</v>
      </c>
      <c r="I6895" s="2">
        <v>29.16</v>
      </c>
      <c r="J6895" s="3">
        <v>3</v>
      </c>
      <c r="K6895" s="2">
        <v>8.4600000000000009</v>
      </c>
    </row>
    <row r="6896" spans="1:11" ht="13.8" x14ac:dyDescent="0.25">
      <c r="A6896" s="1">
        <v>42783</v>
      </c>
      <c r="B6896" s="3">
        <f t="shared" si="214"/>
        <v>2017</v>
      </c>
      <c r="C6896" s="3">
        <f t="shared" si="215"/>
        <v>2</v>
      </c>
      <c r="D6896" t="s">
        <v>925</v>
      </c>
      <c r="E6896" t="s">
        <v>177</v>
      </c>
      <c r="F6896" t="s">
        <v>11</v>
      </c>
      <c r="G6896" t="s">
        <v>12</v>
      </c>
      <c r="H6896" t="s">
        <v>1418</v>
      </c>
      <c r="I6896" s="2">
        <v>11.76</v>
      </c>
      <c r="J6896" s="3">
        <v>2</v>
      </c>
      <c r="K6896" s="2">
        <v>5.76</v>
      </c>
    </row>
    <row r="6897" spans="1:11" ht="13.8" x14ac:dyDescent="0.25">
      <c r="A6897" s="1">
        <v>42783</v>
      </c>
      <c r="B6897" s="3">
        <f t="shared" si="214"/>
        <v>2017</v>
      </c>
      <c r="C6897" s="3">
        <f t="shared" si="215"/>
        <v>2</v>
      </c>
      <c r="D6897" t="s">
        <v>925</v>
      </c>
      <c r="E6897" t="s">
        <v>177</v>
      </c>
      <c r="F6897" t="s">
        <v>11</v>
      </c>
      <c r="G6897" t="s">
        <v>18</v>
      </c>
      <c r="H6897" t="s">
        <v>115</v>
      </c>
      <c r="I6897" s="2">
        <v>166.45</v>
      </c>
      <c r="J6897" s="3">
        <v>5</v>
      </c>
      <c r="K6897" s="2">
        <v>39.950000000000003</v>
      </c>
    </row>
    <row r="6898" spans="1:11" ht="13.8" x14ac:dyDescent="0.25">
      <c r="A6898" s="1">
        <v>42783</v>
      </c>
      <c r="B6898" s="3">
        <f t="shared" si="214"/>
        <v>2017</v>
      </c>
      <c r="C6898" s="3">
        <f t="shared" si="215"/>
        <v>2</v>
      </c>
      <c r="D6898" t="s">
        <v>1900</v>
      </c>
      <c r="E6898" t="s">
        <v>10</v>
      </c>
      <c r="F6898" t="s">
        <v>34</v>
      </c>
      <c r="G6898" t="s">
        <v>74</v>
      </c>
      <c r="H6898" t="s">
        <v>1581</v>
      </c>
      <c r="I6898" s="2">
        <v>89.07</v>
      </c>
      <c r="J6898" s="3">
        <v>1</v>
      </c>
      <c r="K6898" s="2">
        <v>-17.03</v>
      </c>
    </row>
    <row r="6899" spans="1:11" ht="13.8" x14ac:dyDescent="0.25">
      <c r="A6899" s="1">
        <v>42783</v>
      </c>
      <c r="B6899" s="3">
        <f t="shared" si="214"/>
        <v>2017</v>
      </c>
      <c r="C6899" s="3">
        <f t="shared" si="215"/>
        <v>2</v>
      </c>
      <c r="D6899" t="s">
        <v>1900</v>
      </c>
      <c r="E6899" t="s">
        <v>10</v>
      </c>
      <c r="F6899" t="s">
        <v>11</v>
      </c>
      <c r="G6899" t="s">
        <v>24</v>
      </c>
      <c r="H6899" t="s">
        <v>1447</v>
      </c>
      <c r="I6899" s="2">
        <v>175.44</v>
      </c>
      <c r="J6899" s="3">
        <v>6</v>
      </c>
      <c r="K6899" s="2">
        <v>52.63</v>
      </c>
    </row>
    <row r="6900" spans="1:11" ht="13.8" x14ac:dyDescent="0.25">
      <c r="A6900" s="1">
        <v>42783</v>
      </c>
      <c r="B6900" s="3">
        <f t="shared" si="214"/>
        <v>2017</v>
      </c>
      <c r="C6900" s="3">
        <f t="shared" si="215"/>
        <v>2</v>
      </c>
      <c r="D6900" t="s">
        <v>1900</v>
      </c>
      <c r="E6900" t="s">
        <v>10</v>
      </c>
      <c r="F6900" t="s">
        <v>39</v>
      </c>
      <c r="G6900" t="s">
        <v>40</v>
      </c>
      <c r="H6900" t="s">
        <v>1101</v>
      </c>
      <c r="I6900" s="2">
        <v>438.34</v>
      </c>
      <c r="J6900" s="3">
        <v>4</v>
      </c>
      <c r="K6900" s="2">
        <v>-87.67</v>
      </c>
    </row>
    <row r="6901" spans="1:11" ht="13.8" x14ac:dyDescent="0.25">
      <c r="A6901" s="1">
        <v>42783</v>
      </c>
      <c r="B6901" s="3">
        <f t="shared" si="214"/>
        <v>2017</v>
      </c>
      <c r="C6901" s="3">
        <f t="shared" si="215"/>
        <v>2</v>
      </c>
      <c r="D6901" t="s">
        <v>293</v>
      </c>
      <c r="E6901" t="s">
        <v>78</v>
      </c>
      <c r="F6901" t="s">
        <v>34</v>
      </c>
      <c r="G6901" t="s">
        <v>145</v>
      </c>
      <c r="H6901" t="s">
        <v>499</v>
      </c>
      <c r="I6901" s="2">
        <v>455.97</v>
      </c>
      <c r="J6901" s="3">
        <v>5</v>
      </c>
      <c r="K6901" s="2">
        <v>-106.39</v>
      </c>
    </row>
    <row r="6902" spans="1:11" ht="13.8" x14ac:dyDescent="0.25">
      <c r="A6902" s="1">
        <v>42783</v>
      </c>
      <c r="B6902" s="3">
        <f t="shared" si="214"/>
        <v>2017</v>
      </c>
      <c r="C6902" s="3">
        <f t="shared" si="215"/>
        <v>2</v>
      </c>
      <c r="D6902" t="s">
        <v>293</v>
      </c>
      <c r="E6902" t="s">
        <v>78</v>
      </c>
      <c r="F6902" t="s">
        <v>11</v>
      </c>
      <c r="G6902" t="s">
        <v>20</v>
      </c>
      <c r="H6902" t="s">
        <v>575</v>
      </c>
      <c r="I6902" s="2">
        <v>5.72</v>
      </c>
      <c r="J6902" s="3">
        <v>5</v>
      </c>
      <c r="K6902" s="2">
        <v>-4.76</v>
      </c>
    </row>
    <row r="6903" spans="1:11" ht="13.8" x14ac:dyDescent="0.25">
      <c r="A6903" s="1">
        <v>42783</v>
      </c>
      <c r="B6903" s="3">
        <f t="shared" si="214"/>
        <v>2017</v>
      </c>
      <c r="C6903" s="3">
        <f t="shared" si="215"/>
        <v>2</v>
      </c>
      <c r="D6903" t="s">
        <v>293</v>
      </c>
      <c r="E6903" t="s">
        <v>78</v>
      </c>
      <c r="F6903" t="s">
        <v>39</v>
      </c>
      <c r="G6903" t="s">
        <v>40</v>
      </c>
      <c r="H6903" t="s">
        <v>1306</v>
      </c>
      <c r="I6903" s="2">
        <v>57.59</v>
      </c>
      <c r="J6903" s="3">
        <v>1</v>
      </c>
      <c r="K6903" s="2">
        <v>-11.52</v>
      </c>
    </row>
    <row r="6904" spans="1:11" ht="13.8" x14ac:dyDescent="0.25">
      <c r="A6904" s="1">
        <v>42783</v>
      </c>
      <c r="B6904" s="3">
        <f t="shared" si="214"/>
        <v>2017</v>
      </c>
      <c r="C6904" s="3">
        <f t="shared" si="215"/>
        <v>2</v>
      </c>
      <c r="D6904" t="s">
        <v>293</v>
      </c>
      <c r="E6904" t="s">
        <v>78</v>
      </c>
      <c r="F6904" t="s">
        <v>34</v>
      </c>
      <c r="G6904" t="s">
        <v>47</v>
      </c>
      <c r="H6904" t="s">
        <v>2015</v>
      </c>
      <c r="I6904" s="2">
        <v>30.14</v>
      </c>
      <c r="J6904" s="3">
        <v>2</v>
      </c>
      <c r="K6904" s="2">
        <v>8.2899999999999991</v>
      </c>
    </row>
    <row r="6905" spans="1:11" ht="13.8" x14ac:dyDescent="0.25">
      <c r="A6905" s="1">
        <v>42783</v>
      </c>
      <c r="B6905" s="3">
        <f t="shared" si="214"/>
        <v>2017</v>
      </c>
      <c r="C6905" s="3">
        <f t="shared" si="215"/>
        <v>2</v>
      </c>
      <c r="D6905" t="s">
        <v>293</v>
      </c>
      <c r="E6905" t="s">
        <v>78</v>
      </c>
      <c r="F6905" t="s">
        <v>34</v>
      </c>
      <c r="G6905" t="s">
        <v>35</v>
      </c>
      <c r="H6905" t="s">
        <v>726</v>
      </c>
      <c r="I6905" s="2">
        <v>899.43</v>
      </c>
      <c r="J6905" s="3">
        <v>5</v>
      </c>
      <c r="K6905" s="2">
        <v>-12.85</v>
      </c>
    </row>
    <row r="6906" spans="1:11" ht="13.8" x14ac:dyDescent="0.25">
      <c r="A6906" s="1">
        <v>42784</v>
      </c>
      <c r="B6906" s="3">
        <f t="shared" si="214"/>
        <v>2017</v>
      </c>
      <c r="C6906" s="3">
        <f t="shared" si="215"/>
        <v>2</v>
      </c>
      <c r="D6906" t="s">
        <v>2518</v>
      </c>
      <c r="E6906" t="s">
        <v>27</v>
      </c>
      <c r="F6906" t="s">
        <v>39</v>
      </c>
      <c r="G6906" t="s">
        <v>40</v>
      </c>
      <c r="H6906" t="s">
        <v>2570</v>
      </c>
      <c r="I6906" s="2">
        <v>167.98</v>
      </c>
      <c r="J6906" s="3">
        <v>3</v>
      </c>
      <c r="K6906" s="2">
        <v>10.5</v>
      </c>
    </row>
    <row r="6907" spans="1:11" ht="13.8" x14ac:dyDescent="0.25">
      <c r="A6907" s="1">
        <v>42784</v>
      </c>
      <c r="B6907" s="3">
        <f t="shared" si="214"/>
        <v>2017</v>
      </c>
      <c r="C6907" s="3">
        <f t="shared" si="215"/>
        <v>2</v>
      </c>
      <c r="D6907" t="s">
        <v>2518</v>
      </c>
      <c r="E6907" t="s">
        <v>27</v>
      </c>
      <c r="F6907" t="s">
        <v>39</v>
      </c>
      <c r="G6907" t="s">
        <v>52</v>
      </c>
      <c r="H6907" t="s">
        <v>1573</v>
      </c>
      <c r="I6907" s="2">
        <v>109.53</v>
      </c>
      <c r="J6907" s="3">
        <v>3</v>
      </c>
      <c r="K6907" s="2">
        <v>47.1</v>
      </c>
    </row>
    <row r="6908" spans="1:11" ht="13.8" x14ac:dyDescent="0.25">
      <c r="A6908" s="1">
        <v>42784</v>
      </c>
      <c r="B6908" s="3">
        <f t="shared" si="214"/>
        <v>2017</v>
      </c>
      <c r="C6908" s="3">
        <f t="shared" si="215"/>
        <v>2</v>
      </c>
      <c r="D6908" t="s">
        <v>2518</v>
      </c>
      <c r="E6908" t="s">
        <v>27</v>
      </c>
      <c r="F6908" t="s">
        <v>11</v>
      </c>
      <c r="G6908" t="s">
        <v>16</v>
      </c>
      <c r="H6908" t="s">
        <v>2502</v>
      </c>
      <c r="I6908" s="2">
        <v>9.82</v>
      </c>
      <c r="J6908" s="3">
        <v>2</v>
      </c>
      <c r="K6908" s="2">
        <v>4.8099999999999996</v>
      </c>
    </row>
    <row r="6909" spans="1:11" ht="13.8" x14ac:dyDescent="0.25">
      <c r="A6909" s="1">
        <v>42785</v>
      </c>
      <c r="B6909" s="3">
        <f t="shared" si="214"/>
        <v>2017</v>
      </c>
      <c r="C6909" s="3">
        <f t="shared" si="215"/>
        <v>2</v>
      </c>
      <c r="D6909" t="s">
        <v>241</v>
      </c>
      <c r="E6909" t="s">
        <v>30</v>
      </c>
      <c r="F6909" t="s">
        <v>11</v>
      </c>
      <c r="G6909" t="s">
        <v>92</v>
      </c>
      <c r="H6909" t="s">
        <v>1238</v>
      </c>
      <c r="I6909" s="2">
        <v>1245.8599999999999</v>
      </c>
      <c r="J6909" s="3">
        <v>7</v>
      </c>
      <c r="K6909" s="2">
        <v>361.3</v>
      </c>
    </row>
    <row r="6910" spans="1:11" ht="13.8" x14ac:dyDescent="0.25">
      <c r="A6910" s="1">
        <v>42785</v>
      </c>
      <c r="B6910" s="3">
        <f t="shared" si="214"/>
        <v>2017</v>
      </c>
      <c r="C6910" s="3">
        <f t="shared" si="215"/>
        <v>2</v>
      </c>
      <c r="D6910" t="s">
        <v>945</v>
      </c>
      <c r="E6910" t="s">
        <v>164</v>
      </c>
      <c r="F6910" t="s">
        <v>11</v>
      </c>
      <c r="G6910" t="s">
        <v>43</v>
      </c>
      <c r="H6910" t="s">
        <v>2320</v>
      </c>
      <c r="I6910" s="2">
        <v>11.22</v>
      </c>
      <c r="J6910" s="3">
        <v>3</v>
      </c>
      <c r="K6910" s="2">
        <v>0.22</v>
      </c>
    </row>
    <row r="6911" spans="1:11" ht="13.8" x14ac:dyDescent="0.25">
      <c r="A6911" s="1">
        <v>42785</v>
      </c>
      <c r="B6911" s="3">
        <f t="shared" si="214"/>
        <v>2017</v>
      </c>
      <c r="C6911" s="3">
        <f t="shared" si="215"/>
        <v>2</v>
      </c>
      <c r="D6911" t="s">
        <v>1097</v>
      </c>
      <c r="E6911" t="s">
        <v>27</v>
      </c>
      <c r="F6911" t="s">
        <v>11</v>
      </c>
      <c r="G6911" t="s">
        <v>24</v>
      </c>
      <c r="H6911" t="s">
        <v>1270</v>
      </c>
      <c r="I6911" s="2">
        <v>12.84</v>
      </c>
      <c r="J6911" s="3">
        <v>3</v>
      </c>
      <c r="K6911" s="2">
        <v>3.47</v>
      </c>
    </row>
    <row r="6912" spans="1:11" ht="13.8" x14ac:dyDescent="0.25">
      <c r="A6912" s="1">
        <v>42785</v>
      </c>
      <c r="B6912" s="3">
        <f t="shared" si="214"/>
        <v>2017</v>
      </c>
      <c r="C6912" s="3">
        <f t="shared" si="215"/>
        <v>2</v>
      </c>
      <c r="D6912" t="s">
        <v>1097</v>
      </c>
      <c r="E6912" t="s">
        <v>27</v>
      </c>
      <c r="F6912" t="s">
        <v>34</v>
      </c>
      <c r="G6912" t="s">
        <v>47</v>
      </c>
      <c r="H6912" t="s">
        <v>1020</v>
      </c>
      <c r="I6912" s="2">
        <v>44.67</v>
      </c>
      <c r="J6912" s="3">
        <v>3</v>
      </c>
      <c r="K6912" s="2">
        <v>12.06</v>
      </c>
    </row>
    <row r="6913" spans="1:11" ht="13.8" x14ac:dyDescent="0.25">
      <c r="A6913" s="1">
        <v>42786</v>
      </c>
      <c r="B6913" s="3">
        <f t="shared" si="214"/>
        <v>2017</v>
      </c>
      <c r="C6913" s="3">
        <f t="shared" si="215"/>
        <v>2</v>
      </c>
      <c r="D6913" t="s">
        <v>2271</v>
      </c>
      <c r="E6913" t="s">
        <v>27</v>
      </c>
      <c r="F6913" t="s">
        <v>34</v>
      </c>
      <c r="G6913" t="s">
        <v>47</v>
      </c>
      <c r="H6913" t="s">
        <v>1794</v>
      </c>
      <c r="I6913" s="2">
        <v>22.23</v>
      </c>
      <c r="J6913" s="3">
        <v>1</v>
      </c>
      <c r="K6913" s="2">
        <v>7.34</v>
      </c>
    </row>
    <row r="6914" spans="1:11" ht="13.8" x14ac:dyDescent="0.25">
      <c r="A6914" s="1">
        <v>42786</v>
      </c>
      <c r="B6914" s="3">
        <f t="shared" ref="B6914:B6977" si="216">YEAR(A6914)</f>
        <v>2017</v>
      </c>
      <c r="C6914" s="3">
        <f t="shared" ref="C6914:C6977" si="217">MONTH(A6914)</f>
        <v>2</v>
      </c>
      <c r="D6914" t="s">
        <v>2271</v>
      </c>
      <c r="E6914" t="s">
        <v>27</v>
      </c>
      <c r="F6914" t="s">
        <v>39</v>
      </c>
      <c r="G6914" t="s">
        <v>40</v>
      </c>
      <c r="H6914" t="s">
        <v>1707</v>
      </c>
      <c r="I6914" s="2">
        <v>215.97</v>
      </c>
      <c r="J6914" s="3">
        <v>2</v>
      </c>
      <c r="K6914" s="2">
        <v>18.899999999999999</v>
      </c>
    </row>
    <row r="6915" spans="1:11" ht="13.8" x14ac:dyDescent="0.25">
      <c r="A6915" s="1">
        <v>42786</v>
      </c>
      <c r="B6915" s="3">
        <f t="shared" si="216"/>
        <v>2017</v>
      </c>
      <c r="C6915" s="3">
        <f t="shared" si="217"/>
        <v>2</v>
      </c>
      <c r="D6915" t="s">
        <v>1369</v>
      </c>
      <c r="E6915" t="s">
        <v>840</v>
      </c>
      <c r="F6915" t="s">
        <v>11</v>
      </c>
      <c r="G6915" t="s">
        <v>24</v>
      </c>
      <c r="H6915" t="s">
        <v>103</v>
      </c>
      <c r="I6915" s="2">
        <v>6.56</v>
      </c>
      <c r="J6915" s="3">
        <v>2</v>
      </c>
      <c r="K6915" s="2">
        <v>1.9</v>
      </c>
    </row>
    <row r="6916" spans="1:11" ht="13.8" x14ac:dyDescent="0.25">
      <c r="A6916" s="1">
        <v>42786</v>
      </c>
      <c r="B6916" s="3">
        <f t="shared" si="216"/>
        <v>2017</v>
      </c>
      <c r="C6916" s="3">
        <f t="shared" si="217"/>
        <v>2</v>
      </c>
      <c r="D6916" t="s">
        <v>1369</v>
      </c>
      <c r="E6916" t="s">
        <v>840</v>
      </c>
      <c r="F6916" t="s">
        <v>11</v>
      </c>
      <c r="G6916" t="s">
        <v>92</v>
      </c>
      <c r="H6916" t="s">
        <v>1979</v>
      </c>
      <c r="I6916" s="2">
        <v>13.11</v>
      </c>
      <c r="J6916" s="3">
        <v>3</v>
      </c>
      <c r="K6916" s="2">
        <v>3.41</v>
      </c>
    </row>
    <row r="6917" spans="1:11" ht="13.8" x14ac:dyDescent="0.25">
      <c r="A6917" s="1">
        <v>42786</v>
      </c>
      <c r="B6917" s="3">
        <f t="shared" si="216"/>
        <v>2017</v>
      </c>
      <c r="C6917" s="3">
        <f t="shared" si="217"/>
        <v>2</v>
      </c>
      <c r="D6917" t="s">
        <v>788</v>
      </c>
      <c r="E6917" t="s">
        <v>278</v>
      </c>
      <c r="F6917" t="s">
        <v>11</v>
      </c>
      <c r="G6917" t="s">
        <v>43</v>
      </c>
      <c r="H6917" t="s">
        <v>160</v>
      </c>
      <c r="I6917" s="2">
        <v>9.43</v>
      </c>
      <c r="J6917" s="3">
        <v>3</v>
      </c>
      <c r="K6917" s="2">
        <v>3.07</v>
      </c>
    </row>
    <row r="6918" spans="1:11" ht="13.8" x14ac:dyDescent="0.25">
      <c r="A6918" s="1">
        <v>42786</v>
      </c>
      <c r="B6918" s="3">
        <f t="shared" si="216"/>
        <v>2017</v>
      </c>
      <c r="C6918" s="3">
        <f t="shared" si="217"/>
        <v>2</v>
      </c>
      <c r="D6918" t="s">
        <v>973</v>
      </c>
      <c r="E6918" t="s">
        <v>95</v>
      </c>
      <c r="F6918" t="s">
        <v>39</v>
      </c>
      <c r="G6918" t="s">
        <v>40</v>
      </c>
      <c r="H6918" t="s">
        <v>1580</v>
      </c>
      <c r="I6918" s="2">
        <v>333.58</v>
      </c>
      <c r="J6918" s="3">
        <v>3</v>
      </c>
      <c r="K6918" s="2">
        <v>25.02</v>
      </c>
    </row>
    <row r="6919" spans="1:11" ht="13.8" x14ac:dyDescent="0.25">
      <c r="A6919" s="1">
        <v>42786</v>
      </c>
      <c r="B6919" s="3">
        <f t="shared" si="216"/>
        <v>2017</v>
      </c>
      <c r="C6919" s="3">
        <f t="shared" si="217"/>
        <v>2</v>
      </c>
      <c r="D6919" t="s">
        <v>973</v>
      </c>
      <c r="E6919" t="s">
        <v>95</v>
      </c>
      <c r="F6919" t="s">
        <v>39</v>
      </c>
      <c r="G6919" t="s">
        <v>52</v>
      </c>
      <c r="H6919" t="s">
        <v>2656</v>
      </c>
      <c r="I6919" s="2">
        <v>31.99</v>
      </c>
      <c r="J6919" s="3">
        <v>1</v>
      </c>
      <c r="K6919" s="2">
        <v>4.8</v>
      </c>
    </row>
    <row r="6920" spans="1:11" ht="13.8" x14ac:dyDescent="0.25">
      <c r="A6920" s="1">
        <v>42786</v>
      </c>
      <c r="B6920" s="3">
        <f t="shared" si="216"/>
        <v>2017</v>
      </c>
      <c r="C6920" s="3">
        <f t="shared" si="217"/>
        <v>2</v>
      </c>
      <c r="D6920" t="s">
        <v>973</v>
      </c>
      <c r="E6920" t="s">
        <v>95</v>
      </c>
      <c r="F6920" t="s">
        <v>11</v>
      </c>
      <c r="G6920" t="s">
        <v>18</v>
      </c>
      <c r="H6920" t="s">
        <v>909</v>
      </c>
      <c r="I6920" s="2">
        <v>51.17</v>
      </c>
      <c r="J6920" s="3">
        <v>2</v>
      </c>
      <c r="K6920" s="2">
        <v>-6.4</v>
      </c>
    </row>
    <row r="6921" spans="1:11" ht="13.8" x14ac:dyDescent="0.25">
      <c r="A6921" s="1">
        <v>42786</v>
      </c>
      <c r="B6921" s="3">
        <f t="shared" si="216"/>
        <v>2017</v>
      </c>
      <c r="C6921" s="3">
        <f t="shared" si="217"/>
        <v>2</v>
      </c>
      <c r="D6921" t="s">
        <v>973</v>
      </c>
      <c r="E6921" t="s">
        <v>95</v>
      </c>
      <c r="F6921" t="s">
        <v>11</v>
      </c>
      <c r="G6921" t="s">
        <v>63</v>
      </c>
      <c r="H6921" t="s">
        <v>1420</v>
      </c>
      <c r="I6921" s="2">
        <v>10.64</v>
      </c>
      <c r="J6921" s="3">
        <v>5</v>
      </c>
      <c r="K6921" s="2">
        <v>3.86</v>
      </c>
    </row>
    <row r="6922" spans="1:11" ht="13.8" x14ac:dyDescent="0.25">
      <c r="A6922" s="1">
        <v>42786</v>
      </c>
      <c r="B6922" s="3">
        <f t="shared" si="216"/>
        <v>2017</v>
      </c>
      <c r="C6922" s="3">
        <f t="shared" si="217"/>
        <v>2</v>
      </c>
      <c r="D6922" t="s">
        <v>973</v>
      </c>
      <c r="E6922" t="s">
        <v>95</v>
      </c>
      <c r="F6922" t="s">
        <v>34</v>
      </c>
      <c r="G6922" t="s">
        <v>47</v>
      </c>
      <c r="H6922" t="s">
        <v>1545</v>
      </c>
      <c r="I6922" s="2">
        <v>68.7</v>
      </c>
      <c r="J6922" s="3">
        <v>2</v>
      </c>
      <c r="K6922" s="2">
        <v>16.32</v>
      </c>
    </row>
    <row r="6923" spans="1:11" ht="13.8" x14ac:dyDescent="0.25">
      <c r="A6923" s="1">
        <v>42786</v>
      </c>
      <c r="B6923" s="3">
        <f t="shared" si="216"/>
        <v>2017</v>
      </c>
      <c r="C6923" s="3">
        <f t="shared" si="217"/>
        <v>2</v>
      </c>
      <c r="D6923" t="s">
        <v>973</v>
      </c>
      <c r="E6923" t="s">
        <v>95</v>
      </c>
      <c r="F6923" t="s">
        <v>34</v>
      </c>
      <c r="G6923" t="s">
        <v>145</v>
      </c>
      <c r="H6923" t="s">
        <v>473</v>
      </c>
      <c r="I6923" s="2">
        <v>386.91</v>
      </c>
      <c r="J6923" s="3">
        <v>9</v>
      </c>
      <c r="K6923" s="2">
        <v>-185.72</v>
      </c>
    </row>
    <row r="6924" spans="1:11" ht="13.8" x14ac:dyDescent="0.25">
      <c r="A6924" s="1">
        <v>42787</v>
      </c>
      <c r="B6924" s="3">
        <f t="shared" si="216"/>
        <v>2017</v>
      </c>
      <c r="C6924" s="3">
        <f t="shared" si="217"/>
        <v>2</v>
      </c>
      <c r="D6924" t="s">
        <v>1933</v>
      </c>
      <c r="E6924" t="s">
        <v>10</v>
      </c>
      <c r="F6924" t="s">
        <v>39</v>
      </c>
      <c r="G6924" t="s">
        <v>52</v>
      </c>
      <c r="H6924" t="s">
        <v>1007</v>
      </c>
      <c r="I6924" s="2">
        <v>47.9</v>
      </c>
      <c r="J6924" s="3">
        <v>1</v>
      </c>
      <c r="K6924" s="2">
        <v>-2.99</v>
      </c>
    </row>
    <row r="6925" spans="1:11" ht="13.8" x14ac:dyDescent="0.25">
      <c r="A6925" s="1">
        <v>42789</v>
      </c>
      <c r="B6925" s="3">
        <f t="shared" si="216"/>
        <v>2017</v>
      </c>
      <c r="C6925" s="3">
        <f t="shared" si="217"/>
        <v>2</v>
      </c>
      <c r="D6925" t="s">
        <v>1840</v>
      </c>
      <c r="E6925" t="s">
        <v>27</v>
      </c>
      <c r="F6925" t="s">
        <v>11</v>
      </c>
      <c r="G6925" t="s">
        <v>12</v>
      </c>
      <c r="H6925" t="s">
        <v>2136</v>
      </c>
      <c r="I6925" s="2">
        <v>37.44</v>
      </c>
      <c r="J6925" s="3">
        <v>6</v>
      </c>
      <c r="K6925" s="2">
        <v>16.850000000000001</v>
      </c>
    </row>
    <row r="6926" spans="1:11" ht="13.8" x14ac:dyDescent="0.25">
      <c r="A6926" s="1">
        <v>42789</v>
      </c>
      <c r="B6926" s="3">
        <f t="shared" si="216"/>
        <v>2017</v>
      </c>
      <c r="C6926" s="3">
        <f t="shared" si="217"/>
        <v>2</v>
      </c>
      <c r="D6926" t="s">
        <v>2246</v>
      </c>
      <c r="E6926" t="s">
        <v>164</v>
      </c>
      <c r="F6926" t="s">
        <v>11</v>
      </c>
      <c r="G6926" t="s">
        <v>43</v>
      </c>
      <c r="H6926" t="s">
        <v>2327</v>
      </c>
      <c r="I6926" s="2">
        <v>8.4</v>
      </c>
      <c r="J6926" s="3">
        <v>5</v>
      </c>
      <c r="K6926" s="2">
        <v>0.34</v>
      </c>
    </row>
    <row r="6927" spans="1:11" ht="13.8" x14ac:dyDescent="0.25">
      <c r="A6927" s="1">
        <v>42789</v>
      </c>
      <c r="B6927" s="3">
        <f t="shared" si="216"/>
        <v>2017</v>
      </c>
      <c r="C6927" s="3">
        <f t="shared" si="217"/>
        <v>2</v>
      </c>
      <c r="D6927" t="s">
        <v>2246</v>
      </c>
      <c r="E6927" t="s">
        <v>164</v>
      </c>
      <c r="F6927" t="s">
        <v>39</v>
      </c>
      <c r="G6927" t="s">
        <v>40</v>
      </c>
      <c r="H6927" t="s">
        <v>1215</v>
      </c>
      <c r="I6927" s="2">
        <v>71.959999999999994</v>
      </c>
      <c r="J6927" s="3">
        <v>5</v>
      </c>
      <c r="K6927" s="2">
        <v>25.19</v>
      </c>
    </row>
    <row r="6928" spans="1:11" ht="13.8" x14ac:dyDescent="0.25">
      <c r="A6928" s="1">
        <v>42790</v>
      </c>
      <c r="B6928" s="3">
        <f t="shared" si="216"/>
        <v>2017</v>
      </c>
      <c r="C6928" s="3">
        <f t="shared" si="217"/>
        <v>2</v>
      </c>
      <c r="D6928" t="s">
        <v>2318</v>
      </c>
      <c r="E6928" t="s">
        <v>23</v>
      </c>
      <c r="F6928" t="s">
        <v>11</v>
      </c>
      <c r="G6928" t="s">
        <v>20</v>
      </c>
      <c r="H6928" t="s">
        <v>559</v>
      </c>
      <c r="I6928" s="2">
        <v>4.96</v>
      </c>
      <c r="J6928" s="3">
        <v>4</v>
      </c>
      <c r="K6928" s="2">
        <v>-3.8</v>
      </c>
    </row>
    <row r="6929" spans="1:11" ht="13.8" x14ac:dyDescent="0.25">
      <c r="A6929" s="1">
        <v>42790</v>
      </c>
      <c r="B6929" s="3">
        <f t="shared" si="216"/>
        <v>2017</v>
      </c>
      <c r="C6929" s="3">
        <f t="shared" si="217"/>
        <v>2</v>
      </c>
      <c r="D6929" t="s">
        <v>1417</v>
      </c>
      <c r="E6929" t="s">
        <v>23</v>
      </c>
      <c r="F6929" t="s">
        <v>11</v>
      </c>
      <c r="G6929" t="s">
        <v>12</v>
      </c>
      <c r="H6929" t="s">
        <v>1158</v>
      </c>
      <c r="I6929" s="2">
        <v>123.92</v>
      </c>
      <c r="J6929" s="3">
        <v>5</v>
      </c>
      <c r="K6929" s="2">
        <v>38.729999999999997</v>
      </c>
    </row>
    <row r="6930" spans="1:11" ht="13.8" x14ac:dyDescent="0.25">
      <c r="A6930" s="1">
        <v>42790</v>
      </c>
      <c r="B6930" s="3">
        <f t="shared" si="216"/>
        <v>2017</v>
      </c>
      <c r="C6930" s="3">
        <f t="shared" si="217"/>
        <v>2</v>
      </c>
      <c r="D6930" t="s">
        <v>1417</v>
      </c>
      <c r="E6930" t="s">
        <v>23</v>
      </c>
      <c r="F6930" t="s">
        <v>39</v>
      </c>
      <c r="G6930" t="s">
        <v>52</v>
      </c>
      <c r="H6930" t="s">
        <v>1787</v>
      </c>
      <c r="I6930" s="2">
        <v>1319.8</v>
      </c>
      <c r="J6930" s="3">
        <v>5</v>
      </c>
      <c r="K6930" s="2">
        <v>214.47</v>
      </c>
    </row>
    <row r="6931" spans="1:11" ht="13.8" x14ac:dyDescent="0.25">
      <c r="A6931" s="1">
        <v>42791</v>
      </c>
      <c r="B6931" s="3">
        <f t="shared" si="216"/>
        <v>2017</v>
      </c>
      <c r="C6931" s="3">
        <f t="shared" si="217"/>
        <v>2</v>
      </c>
      <c r="D6931" t="s">
        <v>921</v>
      </c>
      <c r="E6931" t="s">
        <v>15</v>
      </c>
      <c r="F6931" t="s">
        <v>11</v>
      </c>
      <c r="G6931" t="s">
        <v>20</v>
      </c>
      <c r="H6931" t="s">
        <v>929</v>
      </c>
      <c r="I6931" s="2">
        <v>1.79</v>
      </c>
      <c r="J6931" s="3">
        <v>3</v>
      </c>
      <c r="K6931" s="2">
        <v>-3.04</v>
      </c>
    </row>
    <row r="6932" spans="1:11" ht="13.8" x14ac:dyDescent="0.25">
      <c r="A6932" s="1">
        <v>42791</v>
      </c>
      <c r="B6932" s="3">
        <f t="shared" si="216"/>
        <v>2017</v>
      </c>
      <c r="C6932" s="3">
        <f t="shared" si="217"/>
        <v>2</v>
      </c>
      <c r="D6932" t="s">
        <v>977</v>
      </c>
      <c r="E6932" t="s">
        <v>245</v>
      </c>
      <c r="F6932" t="s">
        <v>34</v>
      </c>
      <c r="G6932" t="s">
        <v>35</v>
      </c>
      <c r="H6932" t="s">
        <v>919</v>
      </c>
      <c r="I6932" s="2">
        <v>196.78</v>
      </c>
      <c r="J6932" s="3">
        <v>2</v>
      </c>
      <c r="K6932" s="2">
        <v>-22.14</v>
      </c>
    </row>
    <row r="6933" spans="1:11" ht="13.8" x14ac:dyDescent="0.25">
      <c r="A6933" s="1">
        <v>42791</v>
      </c>
      <c r="B6933" s="3">
        <f t="shared" si="216"/>
        <v>2017</v>
      </c>
      <c r="C6933" s="3">
        <f t="shared" si="217"/>
        <v>2</v>
      </c>
      <c r="D6933" t="s">
        <v>977</v>
      </c>
      <c r="E6933" t="s">
        <v>245</v>
      </c>
      <c r="F6933" t="s">
        <v>34</v>
      </c>
      <c r="G6933" t="s">
        <v>74</v>
      </c>
      <c r="H6933" t="s">
        <v>2161</v>
      </c>
      <c r="I6933" s="2">
        <v>231.92</v>
      </c>
      <c r="J6933" s="3">
        <v>5</v>
      </c>
      <c r="K6933" s="2">
        <v>5.8</v>
      </c>
    </row>
    <row r="6934" spans="1:11" ht="13.8" x14ac:dyDescent="0.25">
      <c r="A6934" s="1">
        <v>42792</v>
      </c>
      <c r="B6934" s="3">
        <f t="shared" si="216"/>
        <v>2017</v>
      </c>
      <c r="C6934" s="3">
        <f t="shared" si="217"/>
        <v>2</v>
      </c>
      <c r="D6934" t="s">
        <v>695</v>
      </c>
      <c r="E6934" t="s">
        <v>27</v>
      </c>
      <c r="F6934" t="s">
        <v>11</v>
      </c>
      <c r="G6934" t="s">
        <v>92</v>
      </c>
      <c r="H6934" t="s">
        <v>1274</v>
      </c>
      <c r="I6934" s="2">
        <v>81.92</v>
      </c>
      <c r="J6934" s="3">
        <v>4</v>
      </c>
      <c r="K6934" s="2">
        <v>22.12</v>
      </c>
    </row>
    <row r="6935" spans="1:11" ht="13.8" x14ac:dyDescent="0.25">
      <c r="A6935" s="1">
        <v>42792</v>
      </c>
      <c r="B6935" s="3">
        <f t="shared" si="216"/>
        <v>2017</v>
      </c>
      <c r="C6935" s="3">
        <f t="shared" si="217"/>
        <v>2</v>
      </c>
      <c r="D6935" t="s">
        <v>695</v>
      </c>
      <c r="E6935" t="s">
        <v>27</v>
      </c>
      <c r="F6935" t="s">
        <v>39</v>
      </c>
      <c r="G6935" t="s">
        <v>40</v>
      </c>
      <c r="H6935" t="s">
        <v>1580</v>
      </c>
      <c r="I6935" s="2">
        <v>889.54</v>
      </c>
      <c r="J6935" s="3">
        <v>8</v>
      </c>
      <c r="K6935" s="2">
        <v>66.72</v>
      </c>
    </row>
    <row r="6936" spans="1:11" ht="13.8" x14ac:dyDescent="0.25">
      <c r="A6936" s="1">
        <v>42792</v>
      </c>
      <c r="B6936" s="3">
        <f t="shared" si="216"/>
        <v>2017</v>
      </c>
      <c r="C6936" s="3">
        <f t="shared" si="217"/>
        <v>2</v>
      </c>
      <c r="D6936" t="s">
        <v>695</v>
      </c>
      <c r="E6936" t="s">
        <v>27</v>
      </c>
      <c r="F6936" t="s">
        <v>34</v>
      </c>
      <c r="G6936" t="s">
        <v>35</v>
      </c>
      <c r="H6936" t="s">
        <v>572</v>
      </c>
      <c r="I6936" s="2">
        <v>892.22</v>
      </c>
      <c r="J6936" s="3">
        <v>3</v>
      </c>
      <c r="K6936" s="2">
        <v>89.22</v>
      </c>
    </row>
    <row r="6937" spans="1:11" ht="13.8" x14ac:dyDescent="0.25">
      <c r="A6937" s="1">
        <v>42792</v>
      </c>
      <c r="B6937" s="3">
        <f t="shared" si="216"/>
        <v>2017</v>
      </c>
      <c r="C6937" s="3">
        <f t="shared" si="217"/>
        <v>2</v>
      </c>
      <c r="D6937" t="s">
        <v>695</v>
      </c>
      <c r="E6937" t="s">
        <v>27</v>
      </c>
      <c r="F6937" t="s">
        <v>11</v>
      </c>
      <c r="G6937" t="s">
        <v>12</v>
      </c>
      <c r="H6937" t="s">
        <v>2220</v>
      </c>
      <c r="I6937" s="2">
        <v>223.92</v>
      </c>
      <c r="J6937" s="3">
        <v>4</v>
      </c>
      <c r="K6937" s="2">
        <v>109.72</v>
      </c>
    </row>
    <row r="6938" spans="1:11" ht="13.8" x14ac:dyDescent="0.25">
      <c r="A6938" s="1">
        <v>42792</v>
      </c>
      <c r="B6938" s="3">
        <f t="shared" si="216"/>
        <v>2017</v>
      </c>
      <c r="C6938" s="3">
        <f t="shared" si="217"/>
        <v>2</v>
      </c>
      <c r="D6938" t="s">
        <v>695</v>
      </c>
      <c r="E6938" t="s">
        <v>27</v>
      </c>
      <c r="F6938" t="s">
        <v>11</v>
      </c>
      <c r="G6938" t="s">
        <v>12</v>
      </c>
      <c r="H6938" t="s">
        <v>1315</v>
      </c>
      <c r="I6938" s="2">
        <v>23.12</v>
      </c>
      <c r="J6938" s="3">
        <v>4</v>
      </c>
      <c r="K6938" s="2">
        <v>11.33</v>
      </c>
    </row>
    <row r="6939" spans="1:11" ht="13.8" x14ac:dyDescent="0.25">
      <c r="A6939" s="1">
        <v>42792</v>
      </c>
      <c r="B6939" s="3">
        <f t="shared" si="216"/>
        <v>2017</v>
      </c>
      <c r="C6939" s="3">
        <f t="shared" si="217"/>
        <v>2</v>
      </c>
      <c r="D6939" t="s">
        <v>1234</v>
      </c>
      <c r="E6939" t="s">
        <v>27</v>
      </c>
      <c r="F6939" t="s">
        <v>11</v>
      </c>
      <c r="G6939" t="s">
        <v>92</v>
      </c>
      <c r="H6939" t="s">
        <v>1125</v>
      </c>
      <c r="I6939" s="2">
        <v>356.79</v>
      </c>
      <c r="J6939" s="3">
        <v>7</v>
      </c>
      <c r="K6939" s="2">
        <v>99.9</v>
      </c>
    </row>
    <row r="6940" spans="1:11" ht="13.8" x14ac:dyDescent="0.25">
      <c r="A6940" s="1">
        <v>42792</v>
      </c>
      <c r="B6940" s="3">
        <f t="shared" si="216"/>
        <v>2017</v>
      </c>
      <c r="C6940" s="3">
        <f t="shared" si="217"/>
        <v>2</v>
      </c>
      <c r="D6940" t="s">
        <v>227</v>
      </c>
      <c r="E6940" t="s">
        <v>27</v>
      </c>
      <c r="F6940" t="s">
        <v>34</v>
      </c>
      <c r="G6940" t="s">
        <v>47</v>
      </c>
      <c r="H6940" t="s">
        <v>479</v>
      </c>
      <c r="I6940" s="2">
        <v>91.96</v>
      </c>
      <c r="J6940" s="3">
        <v>2</v>
      </c>
      <c r="K6940" s="2">
        <v>15.63</v>
      </c>
    </row>
    <row r="6941" spans="1:11" ht="13.8" x14ac:dyDescent="0.25">
      <c r="A6941" s="1">
        <v>42792</v>
      </c>
      <c r="B6941" s="3">
        <f t="shared" si="216"/>
        <v>2017</v>
      </c>
      <c r="C6941" s="3">
        <f t="shared" si="217"/>
        <v>2</v>
      </c>
      <c r="D6941" t="s">
        <v>227</v>
      </c>
      <c r="E6941" t="s">
        <v>27</v>
      </c>
      <c r="F6941" t="s">
        <v>39</v>
      </c>
      <c r="G6941" t="s">
        <v>40</v>
      </c>
      <c r="H6941" t="s">
        <v>173</v>
      </c>
      <c r="I6941" s="2">
        <v>258.58</v>
      </c>
      <c r="J6941" s="3">
        <v>2</v>
      </c>
      <c r="K6941" s="2">
        <v>19.39</v>
      </c>
    </row>
    <row r="6942" spans="1:11" ht="13.8" x14ac:dyDescent="0.25">
      <c r="A6942" s="1">
        <v>42792</v>
      </c>
      <c r="B6942" s="3">
        <f t="shared" si="216"/>
        <v>2017</v>
      </c>
      <c r="C6942" s="3">
        <f t="shared" si="217"/>
        <v>2</v>
      </c>
      <c r="D6942" t="s">
        <v>227</v>
      </c>
      <c r="E6942" t="s">
        <v>27</v>
      </c>
      <c r="F6942" t="s">
        <v>11</v>
      </c>
      <c r="G6942" t="s">
        <v>12</v>
      </c>
      <c r="H6942" t="s">
        <v>1887</v>
      </c>
      <c r="I6942" s="2">
        <v>29.6</v>
      </c>
      <c r="J6942" s="3">
        <v>4</v>
      </c>
      <c r="K6942" s="2">
        <v>13.32</v>
      </c>
    </row>
    <row r="6943" spans="1:11" ht="13.8" x14ac:dyDescent="0.25">
      <c r="A6943" s="1">
        <v>42794</v>
      </c>
      <c r="B6943" s="3">
        <f t="shared" si="216"/>
        <v>2017</v>
      </c>
      <c r="C6943" s="3">
        <f t="shared" si="217"/>
        <v>2</v>
      </c>
      <c r="D6943" t="s">
        <v>824</v>
      </c>
      <c r="E6943" t="s">
        <v>613</v>
      </c>
      <c r="F6943" t="s">
        <v>11</v>
      </c>
      <c r="G6943" t="s">
        <v>20</v>
      </c>
      <c r="H6943" t="s">
        <v>1650</v>
      </c>
      <c r="I6943" s="2">
        <v>9.84</v>
      </c>
      <c r="J6943" s="3">
        <v>2</v>
      </c>
      <c r="K6943" s="2">
        <v>4.72</v>
      </c>
    </row>
    <row r="6944" spans="1:11" ht="13.8" x14ac:dyDescent="0.25">
      <c r="A6944" s="1">
        <v>42794</v>
      </c>
      <c r="B6944" s="3">
        <f t="shared" si="216"/>
        <v>2017</v>
      </c>
      <c r="C6944" s="3">
        <f t="shared" si="217"/>
        <v>2</v>
      </c>
      <c r="D6944" t="s">
        <v>824</v>
      </c>
      <c r="E6944" t="s">
        <v>613</v>
      </c>
      <c r="F6944" t="s">
        <v>11</v>
      </c>
      <c r="G6944" t="s">
        <v>12</v>
      </c>
      <c r="H6944" t="s">
        <v>284</v>
      </c>
      <c r="I6944" s="2">
        <v>7.78</v>
      </c>
      <c r="J6944" s="3">
        <v>1</v>
      </c>
      <c r="K6944" s="2">
        <v>3.5</v>
      </c>
    </row>
    <row r="6945" spans="1:11" ht="13.8" x14ac:dyDescent="0.25">
      <c r="A6945" s="1">
        <v>42796</v>
      </c>
      <c r="B6945" s="3">
        <f t="shared" si="216"/>
        <v>2017</v>
      </c>
      <c r="C6945" s="3">
        <f t="shared" si="217"/>
        <v>3</v>
      </c>
      <c r="D6945" t="s">
        <v>2124</v>
      </c>
      <c r="E6945" t="s">
        <v>10</v>
      </c>
      <c r="F6945" t="s">
        <v>11</v>
      </c>
      <c r="G6945" t="s">
        <v>200</v>
      </c>
      <c r="H6945" t="s">
        <v>807</v>
      </c>
      <c r="I6945" s="2">
        <v>6.98</v>
      </c>
      <c r="J6945" s="3">
        <v>4</v>
      </c>
      <c r="K6945" s="2">
        <v>-1.4</v>
      </c>
    </row>
    <row r="6946" spans="1:11" ht="13.8" x14ac:dyDescent="0.25">
      <c r="A6946" s="1">
        <v>42796</v>
      </c>
      <c r="B6946" s="3">
        <f t="shared" si="216"/>
        <v>2017</v>
      </c>
      <c r="C6946" s="3">
        <f t="shared" si="217"/>
        <v>3</v>
      </c>
      <c r="D6946" t="s">
        <v>2124</v>
      </c>
      <c r="E6946" t="s">
        <v>10</v>
      </c>
      <c r="F6946" t="s">
        <v>11</v>
      </c>
      <c r="G6946" t="s">
        <v>20</v>
      </c>
      <c r="H6946" t="s">
        <v>184</v>
      </c>
      <c r="I6946" s="2">
        <v>12.22</v>
      </c>
      <c r="J6946" s="3">
        <v>7</v>
      </c>
      <c r="K6946" s="2">
        <v>-20.170000000000002</v>
      </c>
    </row>
    <row r="6947" spans="1:11" ht="13.8" x14ac:dyDescent="0.25">
      <c r="A6947" s="1">
        <v>42796</v>
      </c>
      <c r="B6947" s="3">
        <f t="shared" si="216"/>
        <v>2017</v>
      </c>
      <c r="C6947" s="3">
        <f t="shared" si="217"/>
        <v>3</v>
      </c>
      <c r="D6947" t="s">
        <v>2298</v>
      </c>
      <c r="E6947" t="s">
        <v>27</v>
      </c>
      <c r="F6947" t="s">
        <v>39</v>
      </c>
      <c r="G6947" t="s">
        <v>40</v>
      </c>
      <c r="H6947" t="s">
        <v>1224</v>
      </c>
      <c r="I6947" s="2">
        <v>196.78</v>
      </c>
      <c r="J6947" s="3">
        <v>3</v>
      </c>
      <c r="K6947" s="2">
        <v>14.76</v>
      </c>
    </row>
    <row r="6948" spans="1:11" ht="13.8" x14ac:dyDescent="0.25">
      <c r="A6948" s="1">
        <v>42796</v>
      </c>
      <c r="B6948" s="3">
        <f t="shared" si="216"/>
        <v>2017</v>
      </c>
      <c r="C6948" s="3">
        <f t="shared" si="217"/>
        <v>3</v>
      </c>
      <c r="D6948" t="s">
        <v>2298</v>
      </c>
      <c r="E6948" t="s">
        <v>27</v>
      </c>
      <c r="F6948" t="s">
        <v>39</v>
      </c>
      <c r="G6948" t="s">
        <v>52</v>
      </c>
      <c r="H6948" t="s">
        <v>2532</v>
      </c>
      <c r="I6948" s="2">
        <v>479.94</v>
      </c>
      <c r="J6948" s="3">
        <v>6</v>
      </c>
      <c r="K6948" s="2">
        <v>52.79</v>
      </c>
    </row>
    <row r="6949" spans="1:11" ht="13.8" x14ac:dyDescent="0.25">
      <c r="A6949" s="1">
        <v>42796</v>
      </c>
      <c r="B6949" s="3">
        <f t="shared" si="216"/>
        <v>2017</v>
      </c>
      <c r="C6949" s="3">
        <f t="shared" si="217"/>
        <v>3</v>
      </c>
      <c r="D6949" t="s">
        <v>556</v>
      </c>
      <c r="E6949" t="s">
        <v>59</v>
      </c>
      <c r="F6949" t="s">
        <v>11</v>
      </c>
      <c r="G6949" t="s">
        <v>24</v>
      </c>
      <c r="H6949" t="s">
        <v>1351</v>
      </c>
      <c r="I6949" s="2">
        <v>59.52</v>
      </c>
      <c r="J6949" s="3">
        <v>3</v>
      </c>
      <c r="K6949" s="2">
        <v>15.48</v>
      </c>
    </row>
    <row r="6950" spans="1:11" ht="13.8" x14ac:dyDescent="0.25">
      <c r="A6950" s="1">
        <v>42796</v>
      </c>
      <c r="B6950" s="3">
        <f t="shared" si="216"/>
        <v>2017</v>
      </c>
      <c r="C6950" s="3">
        <f t="shared" si="217"/>
        <v>3</v>
      </c>
      <c r="D6950" t="s">
        <v>556</v>
      </c>
      <c r="E6950" t="s">
        <v>59</v>
      </c>
      <c r="F6950" t="s">
        <v>11</v>
      </c>
      <c r="G6950" t="s">
        <v>63</v>
      </c>
      <c r="H6950" t="s">
        <v>64</v>
      </c>
      <c r="I6950" s="2">
        <v>57.96</v>
      </c>
      <c r="J6950" s="3">
        <v>7</v>
      </c>
      <c r="K6950" s="2">
        <v>27.24</v>
      </c>
    </row>
    <row r="6951" spans="1:11" ht="13.8" x14ac:dyDescent="0.25">
      <c r="A6951" s="1">
        <v>42796</v>
      </c>
      <c r="B6951" s="3">
        <f t="shared" si="216"/>
        <v>2017</v>
      </c>
      <c r="C6951" s="3">
        <f t="shared" si="217"/>
        <v>3</v>
      </c>
      <c r="D6951" t="s">
        <v>556</v>
      </c>
      <c r="E6951" t="s">
        <v>59</v>
      </c>
      <c r="F6951" t="s">
        <v>34</v>
      </c>
      <c r="G6951" t="s">
        <v>74</v>
      </c>
      <c r="H6951" t="s">
        <v>2281</v>
      </c>
      <c r="I6951" s="2">
        <v>441.96</v>
      </c>
      <c r="J6951" s="3">
        <v>2</v>
      </c>
      <c r="K6951" s="2">
        <v>101.65</v>
      </c>
    </row>
    <row r="6952" spans="1:11" ht="13.8" x14ac:dyDescent="0.25">
      <c r="A6952" s="1">
        <v>42796</v>
      </c>
      <c r="B6952" s="3">
        <f t="shared" si="216"/>
        <v>2017</v>
      </c>
      <c r="C6952" s="3">
        <f t="shared" si="217"/>
        <v>3</v>
      </c>
      <c r="D6952" t="s">
        <v>556</v>
      </c>
      <c r="E6952" t="s">
        <v>59</v>
      </c>
      <c r="F6952" t="s">
        <v>11</v>
      </c>
      <c r="G6952" t="s">
        <v>12</v>
      </c>
      <c r="H6952" t="s">
        <v>625</v>
      </c>
      <c r="I6952" s="2">
        <v>68.040000000000006</v>
      </c>
      <c r="J6952" s="3">
        <v>6</v>
      </c>
      <c r="K6952" s="2">
        <v>33.340000000000003</v>
      </c>
    </row>
    <row r="6953" spans="1:11" ht="13.8" x14ac:dyDescent="0.25">
      <c r="A6953" s="1">
        <v>42796</v>
      </c>
      <c r="B6953" s="3">
        <f t="shared" si="216"/>
        <v>2017</v>
      </c>
      <c r="C6953" s="3">
        <f t="shared" si="217"/>
        <v>3</v>
      </c>
      <c r="D6953" t="s">
        <v>1320</v>
      </c>
      <c r="E6953" t="s">
        <v>78</v>
      </c>
      <c r="F6953" t="s">
        <v>11</v>
      </c>
      <c r="G6953" t="s">
        <v>20</v>
      </c>
      <c r="H6953" t="s">
        <v>1509</v>
      </c>
      <c r="I6953" s="2">
        <v>18.53</v>
      </c>
      <c r="J6953" s="3">
        <v>4</v>
      </c>
      <c r="K6953" s="2">
        <v>-12.35</v>
      </c>
    </row>
    <row r="6954" spans="1:11" ht="13.8" x14ac:dyDescent="0.25">
      <c r="A6954" s="1">
        <v>42796</v>
      </c>
      <c r="B6954" s="3">
        <f t="shared" si="216"/>
        <v>2017</v>
      </c>
      <c r="C6954" s="3">
        <f t="shared" si="217"/>
        <v>3</v>
      </c>
      <c r="D6954" t="s">
        <v>2242</v>
      </c>
      <c r="E6954" t="s">
        <v>27</v>
      </c>
      <c r="F6954" t="s">
        <v>11</v>
      </c>
      <c r="G6954" t="s">
        <v>20</v>
      </c>
      <c r="H6954" t="s">
        <v>269</v>
      </c>
      <c r="I6954" s="2">
        <v>107.65</v>
      </c>
      <c r="J6954" s="3">
        <v>2</v>
      </c>
      <c r="K6954" s="2">
        <v>33.64</v>
      </c>
    </row>
    <row r="6955" spans="1:11" ht="13.8" x14ac:dyDescent="0.25">
      <c r="A6955" s="1">
        <v>42796</v>
      </c>
      <c r="B6955" s="3">
        <f t="shared" si="216"/>
        <v>2017</v>
      </c>
      <c r="C6955" s="3">
        <f t="shared" si="217"/>
        <v>3</v>
      </c>
      <c r="D6955" t="s">
        <v>490</v>
      </c>
      <c r="E6955" t="s">
        <v>10</v>
      </c>
      <c r="F6955" t="s">
        <v>11</v>
      </c>
      <c r="G6955" t="s">
        <v>20</v>
      </c>
      <c r="H6955" t="s">
        <v>1291</v>
      </c>
      <c r="I6955" s="2">
        <v>0.56000000000000005</v>
      </c>
      <c r="J6955" s="3">
        <v>1</v>
      </c>
      <c r="K6955" s="2">
        <v>-0.95</v>
      </c>
    </row>
    <row r="6956" spans="1:11" ht="13.8" x14ac:dyDescent="0.25">
      <c r="A6956" s="1">
        <v>42797</v>
      </c>
      <c r="B6956" s="3">
        <f t="shared" si="216"/>
        <v>2017</v>
      </c>
      <c r="C6956" s="3">
        <f t="shared" si="217"/>
        <v>3</v>
      </c>
      <c r="D6956" t="s">
        <v>2540</v>
      </c>
      <c r="E6956" t="s">
        <v>33</v>
      </c>
      <c r="F6956" t="s">
        <v>11</v>
      </c>
      <c r="G6956" t="s">
        <v>92</v>
      </c>
      <c r="H6956" t="s">
        <v>764</v>
      </c>
      <c r="I6956" s="2">
        <v>72.8</v>
      </c>
      <c r="J6956" s="3">
        <v>5</v>
      </c>
      <c r="K6956" s="2">
        <v>19.66</v>
      </c>
    </row>
    <row r="6957" spans="1:11" ht="13.8" x14ac:dyDescent="0.25">
      <c r="A6957" s="1">
        <v>42797</v>
      </c>
      <c r="B6957" s="3">
        <f t="shared" si="216"/>
        <v>2017</v>
      </c>
      <c r="C6957" s="3">
        <f t="shared" si="217"/>
        <v>3</v>
      </c>
      <c r="D6957" t="s">
        <v>771</v>
      </c>
      <c r="E6957" t="s">
        <v>10</v>
      </c>
      <c r="F6957" t="s">
        <v>11</v>
      </c>
      <c r="G6957" t="s">
        <v>12</v>
      </c>
      <c r="H6957" t="s">
        <v>2141</v>
      </c>
      <c r="I6957" s="2">
        <v>26.88</v>
      </c>
      <c r="J6957" s="3">
        <v>8</v>
      </c>
      <c r="K6957" s="2">
        <v>9.74</v>
      </c>
    </row>
    <row r="6958" spans="1:11" ht="13.8" x14ac:dyDescent="0.25">
      <c r="A6958" s="1">
        <v>42797</v>
      </c>
      <c r="B6958" s="3">
        <f t="shared" si="216"/>
        <v>2017</v>
      </c>
      <c r="C6958" s="3">
        <f t="shared" si="217"/>
        <v>3</v>
      </c>
      <c r="D6958" t="s">
        <v>915</v>
      </c>
      <c r="E6958" t="s">
        <v>110</v>
      </c>
      <c r="F6958" t="s">
        <v>34</v>
      </c>
      <c r="G6958" t="s">
        <v>35</v>
      </c>
      <c r="H6958" t="s">
        <v>2182</v>
      </c>
      <c r="I6958" s="2">
        <v>180.98</v>
      </c>
      <c r="J6958" s="3">
        <v>1</v>
      </c>
      <c r="K6958" s="2">
        <v>47.05</v>
      </c>
    </row>
    <row r="6959" spans="1:11" ht="13.8" x14ac:dyDescent="0.25">
      <c r="A6959" s="1">
        <v>42797</v>
      </c>
      <c r="B6959" s="3">
        <f t="shared" si="216"/>
        <v>2017</v>
      </c>
      <c r="C6959" s="3">
        <f t="shared" si="217"/>
        <v>3</v>
      </c>
      <c r="D6959" t="s">
        <v>915</v>
      </c>
      <c r="E6959" t="s">
        <v>110</v>
      </c>
      <c r="F6959" t="s">
        <v>39</v>
      </c>
      <c r="G6959" t="s">
        <v>52</v>
      </c>
      <c r="H6959" t="s">
        <v>454</v>
      </c>
      <c r="I6959" s="2">
        <v>99.98</v>
      </c>
      <c r="J6959" s="3">
        <v>2</v>
      </c>
      <c r="K6959" s="2">
        <v>42.99</v>
      </c>
    </row>
    <row r="6960" spans="1:11" ht="13.8" x14ac:dyDescent="0.25">
      <c r="A6960" s="1">
        <v>42797</v>
      </c>
      <c r="B6960" s="3">
        <f t="shared" si="216"/>
        <v>2017</v>
      </c>
      <c r="C6960" s="3">
        <f t="shared" si="217"/>
        <v>3</v>
      </c>
      <c r="D6960" t="s">
        <v>143</v>
      </c>
      <c r="E6960" t="s">
        <v>27</v>
      </c>
      <c r="F6960" t="s">
        <v>39</v>
      </c>
      <c r="G6960" t="s">
        <v>52</v>
      </c>
      <c r="H6960" t="s">
        <v>2353</v>
      </c>
      <c r="I6960" s="2">
        <v>1049.44</v>
      </c>
      <c r="J6960" s="3">
        <v>8</v>
      </c>
      <c r="K6960" s="2">
        <v>440.76</v>
      </c>
    </row>
    <row r="6961" spans="1:11" ht="13.8" x14ac:dyDescent="0.25">
      <c r="A6961" s="1">
        <v>42797</v>
      </c>
      <c r="B6961" s="3">
        <f t="shared" si="216"/>
        <v>2017</v>
      </c>
      <c r="C6961" s="3">
        <f t="shared" si="217"/>
        <v>3</v>
      </c>
      <c r="D6961" t="s">
        <v>143</v>
      </c>
      <c r="E6961" t="s">
        <v>27</v>
      </c>
      <c r="F6961" t="s">
        <v>34</v>
      </c>
      <c r="G6961" t="s">
        <v>35</v>
      </c>
      <c r="H6961" t="s">
        <v>2025</v>
      </c>
      <c r="I6961" s="2">
        <v>170.35</v>
      </c>
      <c r="J6961" s="3">
        <v>3</v>
      </c>
      <c r="K6961" s="2">
        <v>-17.04</v>
      </c>
    </row>
    <row r="6962" spans="1:11" ht="13.8" x14ac:dyDescent="0.25">
      <c r="A6962" s="1">
        <v>42797</v>
      </c>
      <c r="B6962" s="3">
        <f t="shared" si="216"/>
        <v>2017</v>
      </c>
      <c r="C6962" s="3">
        <f t="shared" si="217"/>
        <v>3</v>
      </c>
      <c r="D6962" t="s">
        <v>1517</v>
      </c>
      <c r="E6962" t="s">
        <v>27</v>
      </c>
      <c r="F6962" t="s">
        <v>34</v>
      </c>
      <c r="G6962" t="s">
        <v>145</v>
      </c>
      <c r="H6962" t="s">
        <v>818</v>
      </c>
      <c r="I6962" s="2">
        <v>399.67</v>
      </c>
      <c r="J6962" s="3">
        <v>7</v>
      </c>
      <c r="K6962" s="2">
        <v>-14.99</v>
      </c>
    </row>
    <row r="6963" spans="1:11" ht="13.8" x14ac:dyDescent="0.25">
      <c r="A6963" s="1">
        <v>42798</v>
      </c>
      <c r="B6963" s="3">
        <f t="shared" si="216"/>
        <v>2017</v>
      </c>
      <c r="C6963" s="3">
        <f t="shared" si="217"/>
        <v>3</v>
      </c>
      <c r="D6963" t="s">
        <v>1791</v>
      </c>
      <c r="E6963" t="s">
        <v>27</v>
      </c>
      <c r="F6963" t="s">
        <v>11</v>
      </c>
      <c r="G6963" t="s">
        <v>24</v>
      </c>
      <c r="H6963" t="s">
        <v>361</v>
      </c>
      <c r="I6963" s="2">
        <v>9.32</v>
      </c>
      <c r="J6963" s="3">
        <v>4</v>
      </c>
      <c r="K6963" s="2">
        <v>2.7</v>
      </c>
    </row>
    <row r="6964" spans="1:11" ht="13.8" x14ac:dyDescent="0.25">
      <c r="A6964" s="1">
        <v>42798</v>
      </c>
      <c r="B6964" s="3">
        <f t="shared" si="216"/>
        <v>2017</v>
      </c>
      <c r="C6964" s="3">
        <f t="shared" si="217"/>
        <v>3</v>
      </c>
      <c r="D6964" t="s">
        <v>1791</v>
      </c>
      <c r="E6964" t="s">
        <v>27</v>
      </c>
      <c r="F6964" t="s">
        <v>11</v>
      </c>
      <c r="G6964" t="s">
        <v>63</v>
      </c>
      <c r="H6964" t="s">
        <v>2160</v>
      </c>
      <c r="I6964" s="2">
        <v>15.25</v>
      </c>
      <c r="J6964" s="3">
        <v>1</v>
      </c>
      <c r="K6964" s="2">
        <v>7.02</v>
      </c>
    </row>
    <row r="6965" spans="1:11" ht="13.8" x14ac:dyDescent="0.25">
      <c r="A6965" s="1">
        <v>42798</v>
      </c>
      <c r="B6965" s="3">
        <f t="shared" si="216"/>
        <v>2017</v>
      </c>
      <c r="C6965" s="3">
        <f t="shared" si="217"/>
        <v>3</v>
      </c>
      <c r="D6965" t="s">
        <v>9</v>
      </c>
      <c r="E6965" t="s">
        <v>10</v>
      </c>
      <c r="F6965" t="s">
        <v>11</v>
      </c>
      <c r="G6965" t="s">
        <v>12</v>
      </c>
      <c r="H6965" t="s">
        <v>1057</v>
      </c>
      <c r="I6965" s="2">
        <v>89.57</v>
      </c>
      <c r="J6965" s="3">
        <v>2</v>
      </c>
      <c r="K6965" s="2">
        <v>32.47</v>
      </c>
    </row>
    <row r="6966" spans="1:11" ht="13.8" x14ac:dyDescent="0.25">
      <c r="A6966" s="1">
        <v>42798</v>
      </c>
      <c r="B6966" s="3">
        <f t="shared" si="216"/>
        <v>2017</v>
      </c>
      <c r="C6966" s="3">
        <f t="shared" si="217"/>
        <v>3</v>
      </c>
      <c r="D6966" t="s">
        <v>2385</v>
      </c>
      <c r="E6966" t="s">
        <v>10</v>
      </c>
      <c r="F6966" t="s">
        <v>34</v>
      </c>
      <c r="G6966" t="s">
        <v>47</v>
      </c>
      <c r="H6966" t="s">
        <v>2153</v>
      </c>
      <c r="I6966" s="2">
        <v>103.5</v>
      </c>
      <c r="J6966" s="3">
        <v>5</v>
      </c>
      <c r="K6966" s="2">
        <v>-77.63</v>
      </c>
    </row>
    <row r="6967" spans="1:11" ht="13.8" x14ac:dyDescent="0.25">
      <c r="A6967" s="1">
        <v>42798</v>
      </c>
      <c r="B6967" s="3">
        <f t="shared" si="216"/>
        <v>2017</v>
      </c>
      <c r="C6967" s="3">
        <f t="shared" si="217"/>
        <v>3</v>
      </c>
      <c r="D6967" t="s">
        <v>2385</v>
      </c>
      <c r="E6967" t="s">
        <v>10</v>
      </c>
      <c r="F6967" t="s">
        <v>11</v>
      </c>
      <c r="G6967" t="s">
        <v>16</v>
      </c>
      <c r="H6967" t="s">
        <v>2418</v>
      </c>
      <c r="I6967" s="2">
        <v>2.46</v>
      </c>
      <c r="J6967" s="3">
        <v>1</v>
      </c>
      <c r="K6967" s="2">
        <v>0.86</v>
      </c>
    </row>
    <row r="6968" spans="1:11" ht="13.8" x14ac:dyDescent="0.25">
      <c r="A6968" s="1">
        <v>42798</v>
      </c>
      <c r="B6968" s="3">
        <f t="shared" si="216"/>
        <v>2017</v>
      </c>
      <c r="C6968" s="3">
        <f t="shared" si="217"/>
        <v>3</v>
      </c>
      <c r="D6968" t="s">
        <v>2385</v>
      </c>
      <c r="E6968" t="s">
        <v>10</v>
      </c>
      <c r="F6968" t="s">
        <v>11</v>
      </c>
      <c r="G6968" t="s">
        <v>18</v>
      </c>
      <c r="H6968" t="s">
        <v>349</v>
      </c>
      <c r="I6968" s="2">
        <v>8.7200000000000006</v>
      </c>
      <c r="J6968" s="3">
        <v>1</v>
      </c>
      <c r="K6968" s="2">
        <v>0.65</v>
      </c>
    </row>
    <row r="6969" spans="1:11" ht="13.8" x14ac:dyDescent="0.25">
      <c r="A6969" s="1">
        <v>42799</v>
      </c>
      <c r="B6969" s="3">
        <f t="shared" si="216"/>
        <v>2017</v>
      </c>
      <c r="C6969" s="3">
        <f t="shared" si="217"/>
        <v>3</v>
      </c>
      <c r="D6969" t="s">
        <v>1593</v>
      </c>
      <c r="E6969" t="s">
        <v>157</v>
      </c>
      <c r="F6969" t="s">
        <v>11</v>
      </c>
      <c r="G6969" t="s">
        <v>16</v>
      </c>
      <c r="H6969" t="s">
        <v>2586</v>
      </c>
      <c r="I6969" s="2">
        <v>25.06</v>
      </c>
      <c r="J6969" s="3">
        <v>2</v>
      </c>
      <c r="K6969" s="2">
        <v>11.78</v>
      </c>
    </row>
    <row r="6970" spans="1:11" ht="13.8" x14ac:dyDescent="0.25">
      <c r="A6970" s="1">
        <v>42799</v>
      </c>
      <c r="B6970" s="3">
        <f t="shared" si="216"/>
        <v>2017</v>
      </c>
      <c r="C6970" s="3">
        <f t="shared" si="217"/>
        <v>3</v>
      </c>
      <c r="D6970" t="s">
        <v>1373</v>
      </c>
      <c r="E6970" t="s">
        <v>315</v>
      </c>
      <c r="F6970" t="s">
        <v>11</v>
      </c>
      <c r="G6970" t="s">
        <v>43</v>
      </c>
      <c r="H6970" t="s">
        <v>1508</v>
      </c>
      <c r="I6970" s="2">
        <v>7.9</v>
      </c>
      <c r="J6970" s="3">
        <v>2</v>
      </c>
      <c r="K6970" s="2">
        <v>2.5299999999999998</v>
      </c>
    </row>
    <row r="6971" spans="1:11" ht="13.8" x14ac:dyDescent="0.25">
      <c r="A6971" s="1">
        <v>42799</v>
      </c>
      <c r="B6971" s="3">
        <f t="shared" si="216"/>
        <v>2017</v>
      </c>
      <c r="C6971" s="3">
        <f t="shared" si="217"/>
        <v>3</v>
      </c>
      <c r="D6971" t="s">
        <v>1373</v>
      </c>
      <c r="E6971" t="s">
        <v>315</v>
      </c>
      <c r="F6971" t="s">
        <v>11</v>
      </c>
      <c r="G6971" t="s">
        <v>18</v>
      </c>
      <c r="H6971" t="s">
        <v>580</v>
      </c>
      <c r="I6971" s="2">
        <v>221.16</v>
      </c>
      <c r="J6971" s="3">
        <v>4</v>
      </c>
      <c r="K6971" s="2">
        <v>57.5</v>
      </c>
    </row>
    <row r="6972" spans="1:11" ht="13.8" x14ac:dyDescent="0.25">
      <c r="A6972" s="1">
        <v>42799</v>
      </c>
      <c r="B6972" s="3">
        <f t="shared" si="216"/>
        <v>2017</v>
      </c>
      <c r="C6972" s="3">
        <f t="shared" si="217"/>
        <v>3</v>
      </c>
      <c r="D6972" t="s">
        <v>1373</v>
      </c>
      <c r="E6972" t="s">
        <v>315</v>
      </c>
      <c r="F6972" t="s">
        <v>11</v>
      </c>
      <c r="G6972" t="s">
        <v>20</v>
      </c>
      <c r="H6972" t="s">
        <v>697</v>
      </c>
      <c r="I6972" s="2">
        <v>127.96</v>
      </c>
      <c r="J6972" s="3">
        <v>2</v>
      </c>
      <c r="K6972" s="2">
        <v>62.7</v>
      </c>
    </row>
    <row r="6973" spans="1:11" ht="13.8" x14ac:dyDescent="0.25">
      <c r="A6973" s="1">
        <v>42799</v>
      </c>
      <c r="B6973" s="3">
        <f t="shared" si="216"/>
        <v>2017</v>
      </c>
      <c r="C6973" s="3">
        <f t="shared" si="217"/>
        <v>3</v>
      </c>
      <c r="D6973" t="s">
        <v>1373</v>
      </c>
      <c r="E6973" t="s">
        <v>315</v>
      </c>
      <c r="F6973" t="s">
        <v>11</v>
      </c>
      <c r="G6973" t="s">
        <v>20</v>
      </c>
      <c r="H6973" t="s">
        <v>428</v>
      </c>
      <c r="I6973" s="2">
        <v>18.690000000000001</v>
      </c>
      <c r="J6973" s="3">
        <v>3</v>
      </c>
      <c r="K6973" s="2">
        <v>9.16</v>
      </c>
    </row>
    <row r="6974" spans="1:11" ht="13.8" x14ac:dyDescent="0.25">
      <c r="A6974" s="1">
        <v>42799</v>
      </c>
      <c r="B6974" s="3">
        <f t="shared" si="216"/>
        <v>2017</v>
      </c>
      <c r="C6974" s="3">
        <f t="shared" si="217"/>
        <v>3</v>
      </c>
      <c r="D6974" t="s">
        <v>1883</v>
      </c>
      <c r="E6974" t="s">
        <v>329</v>
      </c>
      <c r="F6974" t="s">
        <v>11</v>
      </c>
      <c r="G6974" t="s">
        <v>63</v>
      </c>
      <c r="H6974" t="s">
        <v>1721</v>
      </c>
      <c r="I6974" s="2">
        <v>42.68</v>
      </c>
      <c r="J6974" s="3">
        <v>4</v>
      </c>
      <c r="K6974" s="2">
        <v>19.63</v>
      </c>
    </row>
    <row r="6975" spans="1:11" ht="13.8" x14ac:dyDescent="0.25">
      <c r="A6975" s="1">
        <v>42799</v>
      </c>
      <c r="B6975" s="3">
        <f t="shared" si="216"/>
        <v>2017</v>
      </c>
      <c r="C6975" s="3">
        <f t="shared" si="217"/>
        <v>3</v>
      </c>
      <c r="D6975" t="s">
        <v>1883</v>
      </c>
      <c r="E6975" t="s">
        <v>329</v>
      </c>
      <c r="F6975" t="s">
        <v>39</v>
      </c>
      <c r="G6975" t="s">
        <v>52</v>
      </c>
      <c r="H6975" t="s">
        <v>1078</v>
      </c>
      <c r="I6975" s="2">
        <v>299.97000000000003</v>
      </c>
      <c r="J6975" s="3">
        <v>3</v>
      </c>
      <c r="K6975" s="2">
        <v>125.99</v>
      </c>
    </row>
    <row r="6976" spans="1:11" ht="13.8" x14ac:dyDescent="0.25">
      <c r="A6976" s="1">
        <v>42799</v>
      </c>
      <c r="B6976" s="3">
        <f t="shared" si="216"/>
        <v>2017</v>
      </c>
      <c r="C6976" s="3">
        <f t="shared" si="217"/>
        <v>3</v>
      </c>
      <c r="D6976" t="s">
        <v>1883</v>
      </c>
      <c r="E6976" t="s">
        <v>329</v>
      </c>
      <c r="F6976" t="s">
        <v>11</v>
      </c>
      <c r="G6976" t="s">
        <v>92</v>
      </c>
      <c r="H6976" t="s">
        <v>1296</v>
      </c>
      <c r="I6976" s="2">
        <v>262.24</v>
      </c>
      <c r="J6976" s="3">
        <v>2</v>
      </c>
      <c r="K6976" s="2">
        <v>78.67</v>
      </c>
    </row>
    <row r="6977" spans="1:11" ht="13.8" x14ac:dyDescent="0.25">
      <c r="A6977" s="1">
        <v>42799</v>
      </c>
      <c r="B6977" s="3">
        <f t="shared" si="216"/>
        <v>2017</v>
      </c>
      <c r="C6977" s="3">
        <f t="shared" si="217"/>
        <v>3</v>
      </c>
      <c r="D6977" t="s">
        <v>1883</v>
      </c>
      <c r="E6977" t="s">
        <v>329</v>
      </c>
      <c r="F6977" t="s">
        <v>11</v>
      </c>
      <c r="G6977" t="s">
        <v>20</v>
      </c>
      <c r="H6977" t="s">
        <v>2061</v>
      </c>
      <c r="I6977" s="2">
        <v>234.36</v>
      </c>
      <c r="J6977" s="3">
        <v>6</v>
      </c>
      <c r="K6977" s="2">
        <v>112.49</v>
      </c>
    </row>
    <row r="6978" spans="1:11" ht="13.8" x14ac:dyDescent="0.25">
      <c r="A6978" s="1">
        <v>42800</v>
      </c>
      <c r="B6978" s="3">
        <f t="shared" ref="B6978:B7041" si="218">YEAR(A6978)</f>
        <v>2017</v>
      </c>
      <c r="C6978" s="3">
        <f t="shared" ref="C6978:C7041" si="219">MONTH(A6978)</f>
        <v>3</v>
      </c>
      <c r="D6978" t="s">
        <v>2657</v>
      </c>
      <c r="E6978" t="s">
        <v>149</v>
      </c>
      <c r="F6978" t="s">
        <v>11</v>
      </c>
      <c r="G6978" t="s">
        <v>12</v>
      </c>
      <c r="H6978" t="s">
        <v>1967</v>
      </c>
      <c r="I6978" s="2">
        <v>26.38</v>
      </c>
      <c r="J6978" s="3">
        <v>1</v>
      </c>
      <c r="K6978" s="2">
        <v>12.13</v>
      </c>
    </row>
    <row r="6979" spans="1:11" ht="13.8" x14ac:dyDescent="0.25">
      <c r="A6979" s="1">
        <v>42800</v>
      </c>
      <c r="B6979" s="3">
        <f t="shared" si="218"/>
        <v>2017</v>
      </c>
      <c r="C6979" s="3">
        <f t="shared" si="219"/>
        <v>3</v>
      </c>
      <c r="D6979" t="s">
        <v>2657</v>
      </c>
      <c r="E6979" t="s">
        <v>149</v>
      </c>
      <c r="F6979" t="s">
        <v>34</v>
      </c>
      <c r="G6979" t="s">
        <v>47</v>
      </c>
      <c r="H6979" t="s">
        <v>1837</v>
      </c>
      <c r="I6979" s="2">
        <v>71.97</v>
      </c>
      <c r="J6979" s="3">
        <v>3</v>
      </c>
      <c r="K6979" s="2">
        <v>16.55</v>
      </c>
    </row>
    <row r="6980" spans="1:11" ht="13.8" x14ac:dyDescent="0.25">
      <c r="A6980" s="1">
        <v>42800</v>
      </c>
      <c r="B6980" s="3">
        <f t="shared" si="218"/>
        <v>2017</v>
      </c>
      <c r="C6980" s="3">
        <f t="shared" si="219"/>
        <v>3</v>
      </c>
      <c r="D6980" t="s">
        <v>530</v>
      </c>
      <c r="E6980" t="s">
        <v>27</v>
      </c>
      <c r="F6980" t="s">
        <v>11</v>
      </c>
      <c r="G6980" t="s">
        <v>20</v>
      </c>
      <c r="H6980" t="s">
        <v>2163</v>
      </c>
      <c r="I6980" s="2">
        <v>14.98</v>
      </c>
      <c r="J6980" s="3">
        <v>9</v>
      </c>
      <c r="K6980" s="2">
        <v>5.43</v>
      </c>
    </row>
    <row r="6981" spans="1:11" ht="13.8" x14ac:dyDescent="0.25">
      <c r="A6981" s="1">
        <v>42800</v>
      </c>
      <c r="B6981" s="3">
        <f t="shared" si="218"/>
        <v>2017</v>
      </c>
      <c r="C6981" s="3">
        <f t="shared" si="219"/>
        <v>3</v>
      </c>
      <c r="D6981" t="s">
        <v>1771</v>
      </c>
      <c r="E6981" t="s">
        <v>27</v>
      </c>
      <c r="F6981" t="s">
        <v>11</v>
      </c>
      <c r="G6981" t="s">
        <v>18</v>
      </c>
      <c r="H6981" t="s">
        <v>1360</v>
      </c>
      <c r="I6981" s="2">
        <v>67.78</v>
      </c>
      <c r="J6981" s="3">
        <v>2</v>
      </c>
      <c r="K6981" s="2">
        <v>16.95</v>
      </c>
    </row>
    <row r="6982" spans="1:11" ht="13.8" x14ac:dyDescent="0.25">
      <c r="A6982" s="1">
        <v>42800</v>
      </c>
      <c r="B6982" s="3">
        <f t="shared" si="218"/>
        <v>2017</v>
      </c>
      <c r="C6982" s="3">
        <f t="shared" si="219"/>
        <v>3</v>
      </c>
      <c r="D6982" t="s">
        <v>2115</v>
      </c>
      <c r="E6982" t="s">
        <v>27</v>
      </c>
      <c r="F6982" t="s">
        <v>11</v>
      </c>
      <c r="G6982" t="s">
        <v>24</v>
      </c>
      <c r="H6982" t="s">
        <v>949</v>
      </c>
      <c r="I6982" s="2">
        <v>23.88</v>
      </c>
      <c r="J6982" s="3">
        <v>6</v>
      </c>
      <c r="K6982" s="2">
        <v>8.1199999999999992</v>
      </c>
    </row>
    <row r="6983" spans="1:11" ht="13.8" x14ac:dyDescent="0.25">
      <c r="A6983" s="1">
        <v>42800</v>
      </c>
      <c r="B6983" s="3">
        <f t="shared" si="218"/>
        <v>2017</v>
      </c>
      <c r="C6983" s="3">
        <f t="shared" si="219"/>
        <v>3</v>
      </c>
      <c r="D6983" t="s">
        <v>2115</v>
      </c>
      <c r="E6983" t="s">
        <v>27</v>
      </c>
      <c r="F6983" t="s">
        <v>11</v>
      </c>
      <c r="G6983" t="s">
        <v>16</v>
      </c>
      <c r="H6983" t="s">
        <v>926</v>
      </c>
      <c r="I6983" s="2">
        <v>11.52</v>
      </c>
      <c r="J6983" s="3">
        <v>4</v>
      </c>
      <c r="K6983" s="2">
        <v>5.64</v>
      </c>
    </row>
    <row r="6984" spans="1:11" ht="13.8" x14ac:dyDescent="0.25">
      <c r="A6984" s="1">
        <v>42800</v>
      </c>
      <c r="B6984" s="3">
        <f t="shared" si="218"/>
        <v>2017</v>
      </c>
      <c r="C6984" s="3">
        <f t="shared" si="219"/>
        <v>3</v>
      </c>
      <c r="D6984" t="s">
        <v>2115</v>
      </c>
      <c r="E6984" t="s">
        <v>27</v>
      </c>
      <c r="F6984" t="s">
        <v>11</v>
      </c>
      <c r="G6984" t="s">
        <v>12</v>
      </c>
      <c r="H6984" t="s">
        <v>1601</v>
      </c>
      <c r="I6984" s="2">
        <v>286.93</v>
      </c>
      <c r="J6984" s="3">
        <v>7</v>
      </c>
      <c r="K6984" s="2">
        <v>140.6</v>
      </c>
    </row>
    <row r="6985" spans="1:11" ht="13.8" x14ac:dyDescent="0.25">
      <c r="A6985" s="1">
        <v>42800</v>
      </c>
      <c r="B6985" s="3">
        <f t="shared" si="218"/>
        <v>2017</v>
      </c>
      <c r="C6985" s="3">
        <f t="shared" si="219"/>
        <v>3</v>
      </c>
      <c r="D6985" t="s">
        <v>2115</v>
      </c>
      <c r="E6985" t="s">
        <v>27</v>
      </c>
      <c r="F6985" t="s">
        <v>39</v>
      </c>
      <c r="G6985" t="s">
        <v>40</v>
      </c>
      <c r="H6985" t="s">
        <v>1518</v>
      </c>
      <c r="I6985" s="2">
        <v>206.38</v>
      </c>
      <c r="J6985" s="3">
        <v>2</v>
      </c>
      <c r="K6985" s="2">
        <v>23.22</v>
      </c>
    </row>
    <row r="6986" spans="1:11" ht="13.8" x14ac:dyDescent="0.25">
      <c r="A6986" s="1">
        <v>42800</v>
      </c>
      <c r="B6986" s="3">
        <f t="shared" si="218"/>
        <v>2017</v>
      </c>
      <c r="C6986" s="3">
        <f t="shared" si="219"/>
        <v>3</v>
      </c>
      <c r="D6986" t="s">
        <v>2447</v>
      </c>
      <c r="E6986" t="s">
        <v>10</v>
      </c>
      <c r="F6986" t="s">
        <v>11</v>
      </c>
      <c r="G6986" t="s">
        <v>16</v>
      </c>
      <c r="H6986" t="s">
        <v>2216</v>
      </c>
      <c r="I6986" s="2">
        <v>4.93</v>
      </c>
      <c r="J6986" s="3">
        <v>2</v>
      </c>
      <c r="K6986" s="2">
        <v>1.72</v>
      </c>
    </row>
    <row r="6987" spans="1:11" ht="13.8" x14ac:dyDescent="0.25">
      <c r="A6987" s="1">
        <v>42800</v>
      </c>
      <c r="B6987" s="3">
        <f t="shared" si="218"/>
        <v>2017</v>
      </c>
      <c r="C6987" s="3">
        <f t="shared" si="219"/>
        <v>3</v>
      </c>
      <c r="D6987" t="s">
        <v>2447</v>
      </c>
      <c r="E6987" t="s">
        <v>10</v>
      </c>
      <c r="F6987" t="s">
        <v>11</v>
      </c>
      <c r="G6987" t="s">
        <v>24</v>
      </c>
      <c r="H6987" t="s">
        <v>260</v>
      </c>
      <c r="I6987" s="2">
        <v>63.49</v>
      </c>
      <c r="J6987" s="3">
        <v>4</v>
      </c>
      <c r="K6987" s="2">
        <v>4.76</v>
      </c>
    </row>
    <row r="6988" spans="1:11" ht="13.8" x14ac:dyDescent="0.25">
      <c r="A6988" s="1">
        <v>42801</v>
      </c>
      <c r="B6988" s="3">
        <f t="shared" si="218"/>
        <v>2017</v>
      </c>
      <c r="C6988" s="3">
        <f t="shared" si="219"/>
        <v>3</v>
      </c>
      <c r="D6988" t="s">
        <v>1863</v>
      </c>
      <c r="E6988" t="s">
        <v>531</v>
      </c>
      <c r="F6988" t="s">
        <v>39</v>
      </c>
      <c r="G6988" t="s">
        <v>52</v>
      </c>
      <c r="H6988" t="s">
        <v>1068</v>
      </c>
      <c r="I6988" s="2">
        <v>49.08</v>
      </c>
      <c r="J6988" s="3">
        <v>3</v>
      </c>
      <c r="K6988" s="2">
        <v>4.91</v>
      </c>
    </row>
    <row r="6989" spans="1:11" ht="13.8" x14ac:dyDescent="0.25">
      <c r="A6989" s="1">
        <v>42801</v>
      </c>
      <c r="B6989" s="3">
        <f t="shared" si="218"/>
        <v>2017</v>
      </c>
      <c r="C6989" s="3">
        <f t="shared" si="219"/>
        <v>3</v>
      </c>
      <c r="D6989" t="s">
        <v>1548</v>
      </c>
      <c r="E6989" t="s">
        <v>149</v>
      </c>
      <c r="F6989" t="s">
        <v>11</v>
      </c>
      <c r="G6989" t="s">
        <v>20</v>
      </c>
      <c r="H6989" t="s">
        <v>1668</v>
      </c>
      <c r="I6989" s="2">
        <v>25.92</v>
      </c>
      <c r="J6989" s="3">
        <v>6</v>
      </c>
      <c r="K6989" s="2">
        <v>9.07</v>
      </c>
    </row>
    <row r="6990" spans="1:11" ht="13.8" x14ac:dyDescent="0.25">
      <c r="A6990" s="1">
        <v>42801</v>
      </c>
      <c r="B6990" s="3">
        <f t="shared" si="218"/>
        <v>2017</v>
      </c>
      <c r="C6990" s="3">
        <f t="shared" si="219"/>
        <v>3</v>
      </c>
      <c r="D6990" t="s">
        <v>1548</v>
      </c>
      <c r="E6990" t="s">
        <v>149</v>
      </c>
      <c r="F6990" t="s">
        <v>11</v>
      </c>
      <c r="G6990" t="s">
        <v>16</v>
      </c>
      <c r="H6990" t="s">
        <v>1500</v>
      </c>
      <c r="I6990" s="2">
        <v>91.59</v>
      </c>
      <c r="J6990" s="3">
        <v>3</v>
      </c>
      <c r="K6990" s="2">
        <v>42.13</v>
      </c>
    </row>
    <row r="6991" spans="1:11" ht="13.8" x14ac:dyDescent="0.25">
      <c r="A6991" s="1">
        <v>42802</v>
      </c>
      <c r="B6991" s="3">
        <f t="shared" si="218"/>
        <v>2017</v>
      </c>
      <c r="C6991" s="3">
        <f t="shared" si="219"/>
        <v>3</v>
      </c>
      <c r="D6991" t="s">
        <v>2162</v>
      </c>
      <c r="E6991" t="s">
        <v>30</v>
      </c>
      <c r="F6991" t="s">
        <v>11</v>
      </c>
      <c r="G6991" t="s">
        <v>92</v>
      </c>
      <c r="H6991" t="s">
        <v>2658</v>
      </c>
      <c r="I6991" s="2">
        <v>647.84</v>
      </c>
      <c r="J6991" s="3">
        <v>8</v>
      </c>
      <c r="K6991" s="2">
        <v>168.44</v>
      </c>
    </row>
    <row r="6992" spans="1:11" ht="13.8" x14ac:dyDescent="0.25">
      <c r="A6992" s="1">
        <v>42802</v>
      </c>
      <c r="B6992" s="3">
        <f t="shared" si="218"/>
        <v>2017</v>
      </c>
      <c r="C6992" s="3">
        <f t="shared" si="219"/>
        <v>3</v>
      </c>
      <c r="D6992" t="s">
        <v>2162</v>
      </c>
      <c r="E6992" t="s">
        <v>30</v>
      </c>
      <c r="F6992" t="s">
        <v>11</v>
      </c>
      <c r="G6992" t="s">
        <v>16</v>
      </c>
      <c r="H6992" t="s">
        <v>1709</v>
      </c>
      <c r="I6992" s="2">
        <v>20.7</v>
      </c>
      <c r="J6992" s="3">
        <v>2</v>
      </c>
      <c r="K6992" s="2">
        <v>9.94</v>
      </c>
    </row>
    <row r="6993" spans="1:11" ht="13.8" x14ac:dyDescent="0.25">
      <c r="A6993" s="1">
        <v>42802</v>
      </c>
      <c r="B6993" s="3">
        <f t="shared" si="218"/>
        <v>2017</v>
      </c>
      <c r="C6993" s="3">
        <f t="shared" si="219"/>
        <v>3</v>
      </c>
      <c r="D6993" t="s">
        <v>1723</v>
      </c>
      <c r="E6993" t="s">
        <v>27</v>
      </c>
      <c r="F6993" t="s">
        <v>11</v>
      </c>
      <c r="G6993" t="s">
        <v>20</v>
      </c>
      <c r="H6993" t="s">
        <v>737</v>
      </c>
      <c r="I6993" s="2">
        <v>171.2</v>
      </c>
      <c r="J6993" s="3">
        <v>5</v>
      </c>
      <c r="K6993" s="2">
        <v>64.2</v>
      </c>
    </row>
    <row r="6994" spans="1:11" ht="13.8" x14ac:dyDescent="0.25">
      <c r="A6994" s="1">
        <v>42802</v>
      </c>
      <c r="B6994" s="3">
        <f t="shared" si="218"/>
        <v>2017</v>
      </c>
      <c r="C6994" s="3">
        <f t="shared" si="219"/>
        <v>3</v>
      </c>
      <c r="D6994" t="s">
        <v>1723</v>
      </c>
      <c r="E6994" t="s">
        <v>27</v>
      </c>
      <c r="F6994" t="s">
        <v>11</v>
      </c>
      <c r="G6994" t="s">
        <v>24</v>
      </c>
      <c r="H6994" t="s">
        <v>2256</v>
      </c>
      <c r="I6994" s="2">
        <v>3.36</v>
      </c>
      <c r="J6994" s="3">
        <v>2</v>
      </c>
      <c r="K6994" s="2">
        <v>0.87</v>
      </c>
    </row>
    <row r="6995" spans="1:11" ht="13.8" x14ac:dyDescent="0.25">
      <c r="A6995" s="1">
        <v>42803</v>
      </c>
      <c r="B6995" s="3">
        <f t="shared" si="218"/>
        <v>2017</v>
      </c>
      <c r="C6995" s="3">
        <f t="shared" si="219"/>
        <v>3</v>
      </c>
      <c r="D6995" t="s">
        <v>2510</v>
      </c>
      <c r="E6995" t="s">
        <v>27</v>
      </c>
      <c r="F6995" t="s">
        <v>39</v>
      </c>
      <c r="G6995" t="s">
        <v>52</v>
      </c>
      <c r="H6995" t="s">
        <v>502</v>
      </c>
      <c r="I6995" s="2">
        <v>199.98</v>
      </c>
      <c r="J6995" s="3">
        <v>2</v>
      </c>
      <c r="K6995" s="2">
        <v>69.989999999999995</v>
      </c>
    </row>
    <row r="6996" spans="1:11" ht="13.8" x14ac:dyDescent="0.25">
      <c r="A6996" s="1">
        <v>42803</v>
      </c>
      <c r="B6996" s="3">
        <f t="shared" si="218"/>
        <v>2017</v>
      </c>
      <c r="C6996" s="3">
        <f t="shared" si="219"/>
        <v>3</v>
      </c>
      <c r="D6996" t="s">
        <v>1178</v>
      </c>
      <c r="E6996" t="s">
        <v>27</v>
      </c>
      <c r="F6996" t="s">
        <v>39</v>
      </c>
      <c r="G6996" t="s">
        <v>603</v>
      </c>
      <c r="H6996" t="s">
        <v>2239</v>
      </c>
      <c r="I6996" s="2">
        <v>479.98</v>
      </c>
      <c r="J6996" s="3">
        <v>2</v>
      </c>
      <c r="K6996" s="2">
        <v>60</v>
      </c>
    </row>
    <row r="6997" spans="1:11" ht="13.8" x14ac:dyDescent="0.25">
      <c r="A6997" s="1">
        <v>42803</v>
      </c>
      <c r="B6997" s="3">
        <f t="shared" si="218"/>
        <v>2017</v>
      </c>
      <c r="C6997" s="3">
        <f t="shared" si="219"/>
        <v>3</v>
      </c>
      <c r="D6997" t="s">
        <v>1178</v>
      </c>
      <c r="E6997" t="s">
        <v>27</v>
      </c>
      <c r="F6997" t="s">
        <v>11</v>
      </c>
      <c r="G6997" t="s">
        <v>20</v>
      </c>
      <c r="H6997" t="s">
        <v>800</v>
      </c>
      <c r="I6997" s="2">
        <v>30.84</v>
      </c>
      <c r="J6997" s="3">
        <v>5</v>
      </c>
      <c r="K6997" s="2">
        <v>9.64</v>
      </c>
    </row>
    <row r="6998" spans="1:11" ht="13.8" x14ac:dyDescent="0.25">
      <c r="A6998" s="1">
        <v>42804</v>
      </c>
      <c r="B6998" s="3">
        <f t="shared" si="218"/>
        <v>2017</v>
      </c>
      <c r="C6998" s="3">
        <f t="shared" si="219"/>
        <v>3</v>
      </c>
      <c r="D6998" t="s">
        <v>2585</v>
      </c>
      <c r="E6998" t="s">
        <v>23</v>
      </c>
      <c r="F6998" t="s">
        <v>11</v>
      </c>
      <c r="G6998" t="s">
        <v>24</v>
      </c>
      <c r="H6998" t="s">
        <v>2426</v>
      </c>
      <c r="I6998" s="2">
        <v>5.25</v>
      </c>
      <c r="J6998" s="3">
        <v>2</v>
      </c>
      <c r="K6998" s="2">
        <v>0.59</v>
      </c>
    </row>
    <row r="6999" spans="1:11" ht="13.8" x14ac:dyDescent="0.25">
      <c r="A6999" s="1">
        <v>42804</v>
      </c>
      <c r="B6999" s="3">
        <f t="shared" si="218"/>
        <v>2017</v>
      </c>
      <c r="C6999" s="3">
        <f t="shared" si="219"/>
        <v>3</v>
      </c>
      <c r="D6999" t="s">
        <v>2585</v>
      </c>
      <c r="E6999" t="s">
        <v>23</v>
      </c>
      <c r="F6999" t="s">
        <v>39</v>
      </c>
      <c r="G6999" t="s">
        <v>40</v>
      </c>
      <c r="H6999" t="s">
        <v>1156</v>
      </c>
      <c r="I6999" s="2">
        <v>35.909999999999997</v>
      </c>
      <c r="J6999" s="3">
        <v>3</v>
      </c>
      <c r="K6999" s="2">
        <v>-8.3800000000000008</v>
      </c>
    </row>
    <row r="7000" spans="1:11" ht="13.8" x14ac:dyDescent="0.25">
      <c r="A7000" s="1">
        <v>42804</v>
      </c>
      <c r="B7000" s="3">
        <f t="shared" si="218"/>
        <v>2017</v>
      </c>
      <c r="C7000" s="3">
        <f t="shared" si="219"/>
        <v>3</v>
      </c>
      <c r="D7000" t="s">
        <v>2585</v>
      </c>
      <c r="E7000" t="s">
        <v>23</v>
      </c>
      <c r="F7000" t="s">
        <v>34</v>
      </c>
      <c r="G7000" t="s">
        <v>47</v>
      </c>
      <c r="H7000" t="s">
        <v>975</v>
      </c>
      <c r="I7000" s="2">
        <v>6.7</v>
      </c>
      <c r="J7000" s="3">
        <v>1</v>
      </c>
      <c r="K7000" s="2">
        <v>0.5</v>
      </c>
    </row>
    <row r="7001" spans="1:11" ht="13.8" x14ac:dyDescent="0.25">
      <c r="A7001" s="1">
        <v>42804</v>
      </c>
      <c r="B7001" s="3">
        <f t="shared" si="218"/>
        <v>2017</v>
      </c>
      <c r="C7001" s="3">
        <f t="shared" si="219"/>
        <v>3</v>
      </c>
      <c r="D7001" t="s">
        <v>2585</v>
      </c>
      <c r="E7001" t="s">
        <v>23</v>
      </c>
      <c r="F7001" t="s">
        <v>34</v>
      </c>
      <c r="G7001" t="s">
        <v>47</v>
      </c>
      <c r="H7001" t="s">
        <v>2249</v>
      </c>
      <c r="I7001" s="2">
        <v>43.87</v>
      </c>
      <c r="J7001" s="3">
        <v>2</v>
      </c>
      <c r="K7001" s="2">
        <v>11.52</v>
      </c>
    </row>
    <row r="7002" spans="1:11" ht="13.8" x14ac:dyDescent="0.25">
      <c r="A7002" s="1">
        <v>42804</v>
      </c>
      <c r="B7002" s="3">
        <f t="shared" si="218"/>
        <v>2017</v>
      </c>
      <c r="C7002" s="3">
        <f t="shared" si="219"/>
        <v>3</v>
      </c>
      <c r="D7002" t="s">
        <v>622</v>
      </c>
      <c r="E7002" t="s">
        <v>23</v>
      </c>
      <c r="F7002" t="s">
        <v>39</v>
      </c>
      <c r="G7002" t="s">
        <v>40</v>
      </c>
      <c r="H7002" t="s">
        <v>1659</v>
      </c>
      <c r="I7002" s="2">
        <v>53.98</v>
      </c>
      <c r="J7002" s="3">
        <v>3</v>
      </c>
      <c r="K7002" s="2">
        <v>-10.8</v>
      </c>
    </row>
    <row r="7003" spans="1:11" ht="13.8" x14ac:dyDescent="0.25">
      <c r="A7003" s="1">
        <v>42804</v>
      </c>
      <c r="B7003" s="3">
        <f t="shared" si="218"/>
        <v>2017</v>
      </c>
      <c r="C7003" s="3">
        <f t="shared" si="219"/>
        <v>3</v>
      </c>
      <c r="D7003" t="s">
        <v>1898</v>
      </c>
      <c r="E7003" t="s">
        <v>245</v>
      </c>
      <c r="F7003" t="s">
        <v>11</v>
      </c>
      <c r="G7003" t="s">
        <v>92</v>
      </c>
      <c r="H7003" t="s">
        <v>2519</v>
      </c>
      <c r="I7003" s="2">
        <v>48.78</v>
      </c>
      <c r="J7003" s="3">
        <v>1</v>
      </c>
      <c r="K7003" s="2">
        <v>3.66</v>
      </c>
    </row>
    <row r="7004" spans="1:11" ht="13.8" x14ac:dyDescent="0.25">
      <c r="A7004" s="1">
        <v>42804</v>
      </c>
      <c r="B7004" s="3">
        <f t="shared" si="218"/>
        <v>2017</v>
      </c>
      <c r="C7004" s="3">
        <f t="shared" si="219"/>
        <v>3</v>
      </c>
      <c r="D7004" t="s">
        <v>1898</v>
      </c>
      <c r="E7004" t="s">
        <v>245</v>
      </c>
      <c r="F7004" t="s">
        <v>11</v>
      </c>
      <c r="G7004" t="s">
        <v>20</v>
      </c>
      <c r="H7004" t="s">
        <v>2241</v>
      </c>
      <c r="I7004" s="2">
        <v>13.09</v>
      </c>
      <c r="J7004" s="3">
        <v>4</v>
      </c>
      <c r="K7004" s="2">
        <v>-10.039999999999999</v>
      </c>
    </row>
    <row r="7005" spans="1:11" ht="13.8" x14ac:dyDescent="0.25">
      <c r="A7005" s="1">
        <v>42804</v>
      </c>
      <c r="B7005" s="3">
        <f t="shared" si="218"/>
        <v>2017</v>
      </c>
      <c r="C7005" s="3">
        <f t="shared" si="219"/>
        <v>3</v>
      </c>
      <c r="D7005" t="s">
        <v>1618</v>
      </c>
      <c r="E7005" t="s">
        <v>27</v>
      </c>
      <c r="F7005" t="s">
        <v>39</v>
      </c>
      <c r="G7005" t="s">
        <v>52</v>
      </c>
      <c r="H7005" t="s">
        <v>1526</v>
      </c>
      <c r="I7005" s="2">
        <v>111.96</v>
      </c>
      <c r="J7005" s="3">
        <v>4</v>
      </c>
      <c r="K7005" s="2">
        <v>21.27</v>
      </c>
    </row>
    <row r="7006" spans="1:11" ht="13.8" x14ac:dyDescent="0.25">
      <c r="A7006" s="1">
        <v>42804</v>
      </c>
      <c r="B7006" s="3">
        <f t="shared" si="218"/>
        <v>2017</v>
      </c>
      <c r="C7006" s="3">
        <f t="shared" si="219"/>
        <v>3</v>
      </c>
      <c r="D7006" t="s">
        <v>1571</v>
      </c>
      <c r="E7006" t="s">
        <v>10</v>
      </c>
      <c r="F7006" t="s">
        <v>34</v>
      </c>
      <c r="G7006" t="s">
        <v>145</v>
      </c>
      <c r="H7006" t="s">
        <v>663</v>
      </c>
      <c r="I7006" s="2">
        <v>933.41</v>
      </c>
      <c r="J7006" s="3">
        <v>4</v>
      </c>
      <c r="K7006" s="2">
        <v>-173.35</v>
      </c>
    </row>
    <row r="7007" spans="1:11" ht="13.8" x14ac:dyDescent="0.25">
      <c r="A7007" s="1">
        <v>42805</v>
      </c>
      <c r="B7007" s="3">
        <f t="shared" si="218"/>
        <v>2017</v>
      </c>
      <c r="C7007" s="3">
        <f t="shared" si="219"/>
        <v>3</v>
      </c>
      <c r="D7007" t="s">
        <v>2107</v>
      </c>
      <c r="E7007" t="s">
        <v>110</v>
      </c>
      <c r="F7007" t="s">
        <v>11</v>
      </c>
      <c r="G7007" t="s">
        <v>20</v>
      </c>
      <c r="H7007" t="s">
        <v>121</v>
      </c>
      <c r="I7007" s="2">
        <v>895.92</v>
      </c>
      <c r="J7007" s="3">
        <v>4</v>
      </c>
      <c r="K7007" s="2">
        <v>421.08</v>
      </c>
    </row>
    <row r="7008" spans="1:11" ht="13.8" x14ac:dyDescent="0.25">
      <c r="A7008" s="1">
        <v>42805</v>
      </c>
      <c r="B7008" s="3">
        <f t="shared" si="218"/>
        <v>2017</v>
      </c>
      <c r="C7008" s="3">
        <f t="shared" si="219"/>
        <v>3</v>
      </c>
      <c r="D7008" t="s">
        <v>576</v>
      </c>
      <c r="E7008" t="s">
        <v>23</v>
      </c>
      <c r="F7008" t="s">
        <v>39</v>
      </c>
      <c r="G7008" t="s">
        <v>40</v>
      </c>
      <c r="H7008" t="s">
        <v>1902</v>
      </c>
      <c r="I7008" s="2">
        <v>776.85</v>
      </c>
      <c r="J7008" s="3">
        <v>5</v>
      </c>
      <c r="K7008" s="2">
        <v>-181.27</v>
      </c>
    </row>
    <row r="7009" spans="1:11" ht="13.8" x14ac:dyDescent="0.25">
      <c r="A7009" s="1">
        <v>42805</v>
      </c>
      <c r="B7009" s="3">
        <f t="shared" si="218"/>
        <v>2017</v>
      </c>
      <c r="C7009" s="3">
        <f t="shared" si="219"/>
        <v>3</v>
      </c>
      <c r="D7009" t="s">
        <v>576</v>
      </c>
      <c r="E7009" t="s">
        <v>23</v>
      </c>
      <c r="F7009" t="s">
        <v>11</v>
      </c>
      <c r="G7009" t="s">
        <v>20</v>
      </c>
      <c r="H7009" t="s">
        <v>485</v>
      </c>
      <c r="I7009" s="2">
        <v>12.29</v>
      </c>
      <c r="J7009" s="3">
        <v>1</v>
      </c>
      <c r="K7009" s="2">
        <v>-8.61</v>
      </c>
    </row>
    <row r="7010" spans="1:11" ht="13.8" x14ac:dyDescent="0.25">
      <c r="A7010" s="1">
        <v>42805</v>
      </c>
      <c r="B7010" s="3">
        <f t="shared" si="218"/>
        <v>2017</v>
      </c>
      <c r="C7010" s="3">
        <f t="shared" si="219"/>
        <v>3</v>
      </c>
      <c r="D7010" t="s">
        <v>576</v>
      </c>
      <c r="E7010" t="s">
        <v>23</v>
      </c>
      <c r="F7010" t="s">
        <v>34</v>
      </c>
      <c r="G7010" t="s">
        <v>145</v>
      </c>
      <c r="H7010" t="s">
        <v>473</v>
      </c>
      <c r="I7010" s="2">
        <v>154.76</v>
      </c>
      <c r="J7010" s="3">
        <v>3</v>
      </c>
      <c r="K7010" s="2">
        <v>-46.43</v>
      </c>
    </row>
    <row r="7011" spans="1:11" ht="13.8" x14ac:dyDescent="0.25">
      <c r="A7011" s="1">
        <v>42805</v>
      </c>
      <c r="B7011" s="3">
        <f t="shared" si="218"/>
        <v>2017</v>
      </c>
      <c r="C7011" s="3">
        <f t="shared" si="219"/>
        <v>3</v>
      </c>
      <c r="D7011" t="s">
        <v>576</v>
      </c>
      <c r="E7011" t="s">
        <v>23</v>
      </c>
      <c r="F7011" t="s">
        <v>11</v>
      </c>
      <c r="G7011" t="s">
        <v>18</v>
      </c>
      <c r="H7011" t="s">
        <v>1824</v>
      </c>
      <c r="I7011" s="2">
        <v>43.28</v>
      </c>
      <c r="J7011" s="3">
        <v>1</v>
      </c>
      <c r="K7011" s="2">
        <v>3.25</v>
      </c>
    </row>
    <row r="7012" spans="1:11" ht="13.8" x14ac:dyDescent="0.25">
      <c r="A7012" s="1">
        <v>42805</v>
      </c>
      <c r="B7012" s="3">
        <f t="shared" si="218"/>
        <v>2017</v>
      </c>
      <c r="C7012" s="3">
        <f t="shared" si="219"/>
        <v>3</v>
      </c>
      <c r="D7012" t="s">
        <v>947</v>
      </c>
      <c r="E7012" t="s">
        <v>434</v>
      </c>
      <c r="F7012" t="s">
        <v>39</v>
      </c>
      <c r="G7012" t="s">
        <v>52</v>
      </c>
      <c r="H7012" t="s">
        <v>1690</v>
      </c>
      <c r="I7012" s="2">
        <v>63.88</v>
      </c>
      <c r="J7012" s="3">
        <v>4</v>
      </c>
      <c r="K7012" s="2">
        <v>24.91</v>
      </c>
    </row>
    <row r="7013" spans="1:11" ht="13.8" x14ac:dyDescent="0.25">
      <c r="A7013" s="1">
        <v>42805</v>
      </c>
      <c r="B7013" s="3">
        <f t="shared" si="218"/>
        <v>2017</v>
      </c>
      <c r="C7013" s="3">
        <f t="shared" si="219"/>
        <v>3</v>
      </c>
      <c r="D7013" t="s">
        <v>947</v>
      </c>
      <c r="E7013" t="s">
        <v>434</v>
      </c>
      <c r="F7013" t="s">
        <v>34</v>
      </c>
      <c r="G7013" t="s">
        <v>47</v>
      </c>
      <c r="H7013" t="s">
        <v>2535</v>
      </c>
      <c r="I7013" s="2">
        <v>26.72</v>
      </c>
      <c r="J7013" s="3">
        <v>1</v>
      </c>
      <c r="K7013" s="2">
        <v>11.76</v>
      </c>
    </row>
    <row r="7014" spans="1:11" ht="13.8" x14ac:dyDescent="0.25">
      <c r="A7014" s="1">
        <v>42806</v>
      </c>
      <c r="B7014" s="3">
        <f t="shared" si="218"/>
        <v>2017</v>
      </c>
      <c r="C7014" s="3">
        <f t="shared" si="219"/>
        <v>3</v>
      </c>
      <c r="D7014" t="s">
        <v>452</v>
      </c>
      <c r="E7014" t="s">
        <v>434</v>
      </c>
      <c r="F7014" t="s">
        <v>39</v>
      </c>
      <c r="G7014" t="s">
        <v>40</v>
      </c>
      <c r="H7014" t="s">
        <v>247</v>
      </c>
      <c r="I7014" s="2">
        <v>69.930000000000007</v>
      </c>
      <c r="J7014" s="3">
        <v>7</v>
      </c>
      <c r="K7014" s="2">
        <v>32.17</v>
      </c>
    </row>
    <row r="7015" spans="1:11" ht="13.8" x14ac:dyDescent="0.25">
      <c r="A7015" s="1">
        <v>42806</v>
      </c>
      <c r="B7015" s="3">
        <f t="shared" si="218"/>
        <v>2017</v>
      </c>
      <c r="C7015" s="3">
        <f t="shared" si="219"/>
        <v>3</v>
      </c>
      <c r="D7015" t="s">
        <v>1722</v>
      </c>
      <c r="E7015" t="s">
        <v>27</v>
      </c>
      <c r="F7015" t="s">
        <v>11</v>
      </c>
      <c r="G7015" t="s">
        <v>18</v>
      </c>
      <c r="H7015" t="s">
        <v>297</v>
      </c>
      <c r="I7015" s="2">
        <v>242.94</v>
      </c>
      <c r="J7015" s="3">
        <v>3</v>
      </c>
      <c r="K7015" s="2">
        <v>9.7200000000000006</v>
      </c>
    </row>
    <row r="7016" spans="1:11" ht="13.8" x14ac:dyDescent="0.25">
      <c r="A7016" s="1">
        <v>42806</v>
      </c>
      <c r="B7016" s="3">
        <f t="shared" si="218"/>
        <v>2017</v>
      </c>
      <c r="C7016" s="3">
        <f t="shared" si="219"/>
        <v>3</v>
      </c>
      <c r="D7016" t="s">
        <v>185</v>
      </c>
      <c r="E7016" t="s">
        <v>101</v>
      </c>
      <c r="F7016" t="s">
        <v>11</v>
      </c>
      <c r="G7016" t="s">
        <v>20</v>
      </c>
      <c r="H7016" t="s">
        <v>451</v>
      </c>
      <c r="I7016" s="2">
        <v>40.409999999999997</v>
      </c>
      <c r="J7016" s="3">
        <v>9</v>
      </c>
      <c r="K7016" s="2">
        <v>18.59</v>
      </c>
    </row>
    <row r="7017" spans="1:11" ht="13.8" x14ac:dyDescent="0.25">
      <c r="A7017" s="1">
        <v>42807</v>
      </c>
      <c r="B7017" s="3">
        <f t="shared" si="218"/>
        <v>2017</v>
      </c>
      <c r="C7017" s="3">
        <f t="shared" si="219"/>
        <v>3</v>
      </c>
      <c r="D7017" t="s">
        <v>1385</v>
      </c>
      <c r="E7017" t="s">
        <v>27</v>
      </c>
      <c r="F7017" t="s">
        <v>11</v>
      </c>
      <c r="G7017" t="s">
        <v>12</v>
      </c>
      <c r="H7017" t="s">
        <v>1670</v>
      </c>
      <c r="I7017" s="2">
        <v>314.55</v>
      </c>
      <c r="J7017" s="3">
        <v>3</v>
      </c>
      <c r="K7017" s="2">
        <v>150.97999999999999</v>
      </c>
    </row>
    <row r="7018" spans="1:11" ht="13.8" x14ac:dyDescent="0.25">
      <c r="A7018" s="1">
        <v>42807</v>
      </c>
      <c r="B7018" s="3">
        <f t="shared" si="218"/>
        <v>2017</v>
      </c>
      <c r="C7018" s="3">
        <f t="shared" si="219"/>
        <v>3</v>
      </c>
      <c r="D7018" t="s">
        <v>1584</v>
      </c>
      <c r="E7018" t="s">
        <v>399</v>
      </c>
      <c r="F7018" t="s">
        <v>11</v>
      </c>
      <c r="G7018" t="s">
        <v>18</v>
      </c>
      <c r="H7018" t="s">
        <v>1472</v>
      </c>
      <c r="I7018" s="2">
        <v>90.8</v>
      </c>
      <c r="J7018" s="3">
        <v>8</v>
      </c>
      <c r="K7018" s="2">
        <v>25.42</v>
      </c>
    </row>
    <row r="7019" spans="1:11" ht="13.8" x14ac:dyDescent="0.25">
      <c r="A7019" s="1">
        <v>42807</v>
      </c>
      <c r="B7019" s="3">
        <f t="shared" si="218"/>
        <v>2017</v>
      </c>
      <c r="C7019" s="3">
        <f t="shared" si="219"/>
        <v>3</v>
      </c>
      <c r="D7019" t="s">
        <v>1584</v>
      </c>
      <c r="E7019" t="s">
        <v>399</v>
      </c>
      <c r="F7019" t="s">
        <v>39</v>
      </c>
      <c r="G7019" t="s">
        <v>40</v>
      </c>
      <c r="H7019" t="s">
        <v>2006</v>
      </c>
      <c r="I7019" s="2">
        <v>140.74</v>
      </c>
      <c r="J7019" s="3">
        <v>8</v>
      </c>
      <c r="K7019" s="2">
        <v>49.26</v>
      </c>
    </row>
    <row r="7020" spans="1:11" ht="13.8" x14ac:dyDescent="0.25">
      <c r="A7020" s="1">
        <v>42807</v>
      </c>
      <c r="B7020" s="3">
        <f t="shared" si="218"/>
        <v>2017</v>
      </c>
      <c r="C7020" s="3">
        <f t="shared" si="219"/>
        <v>3</v>
      </c>
      <c r="D7020" t="s">
        <v>1584</v>
      </c>
      <c r="E7020" t="s">
        <v>399</v>
      </c>
      <c r="F7020" t="s">
        <v>39</v>
      </c>
      <c r="G7020" t="s">
        <v>52</v>
      </c>
      <c r="H7020" t="s">
        <v>2618</v>
      </c>
      <c r="I7020" s="2">
        <v>214.95</v>
      </c>
      <c r="J7020" s="3">
        <v>5</v>
      </c>
      <c r="K7020" s="2">
        <v>88.13</v>
      </c>
    </row>
    <row r="7021" spans="1:11" ht="13.8" x14ac:dyDescent="0.25">
      <c r="A7021" s="1">
        <v>42807</v>
      </c>
      <c r="B7021" s="3">
        <f t="shared" si="218"/>
        <v>2017</v>
      </c>
      <c r="C7021" s="3">
        <f t="shared" si="219"/>
        <v>3</v>
      </c>
      <c r="D7021" t="s">
        <v>1584</v>
      </c>
      <c r="E7021" t="s">
        <v>399</v>
      </c>
      <c r="F7021" t="s">
        <v>11</v>
      </c>
      <c r="G7021" t="s">
        <v>12</v>
      </c>
      <c r="H7021" t="s">
        <v>2538</v>
      </c>
      <c r="I7021" s="2">
        <v>45.36</v>
      </c>
      <c r="J7021" s="3">
        <v>7</v>
      </c>
      <c r="K7021" s="2">
        <v>21.77</v>
      </c>
    </row>
    <row r="7022" spans="1:11" ht="13.8" x14ac:dyDescent="0.25">
      <c r="A7022" s="1">
        <v>42807</v>
      </c>
      <c r="B7022" s="3">
        <f t="shared" si="218"/>
        <v>2017</v>
      </c>
      <c r="C7022" s="3">
        <f t="shared" si="219"/>
        <v>3</v>
      </c>
      <c r="D7022" t="s">
        <v>1584</v>
      </c>
      <c r="E7022" t="s">
        <v>399</v>
      </c>
      <c r="F7022" t="s">
        <v>11</v>
      </c>
      <c r="G7022" t="s">
        <v>12</v>
      </c>
      <c r="H7022" t="s">
        <v>1697</v>
      </c>
      <c r="I7022" s="2">
        <v>288.24</v>
      </c>
      <c r="J7022" s="3">
        <v>6</v>
      </c>
      <c r="K7022" s="2">
        <v>138.36000000000001</v>
      </c>
    </row>
    <row r="7023" spans="1:11" ht="13.8" x14ac:dyDescent="0.25">
      <c r="A7023" s="1">
        <v>42807</v>
      </c>
      <c r="B7023" s="3">
        <f t="shared" si="218"/>
        <v>2017</v>
      </c>
      <c r="C7023" s="3">
        <f t="shared" si="219"/>
        <v>3</v>
      </c>
      <c r="D7023" t="s">
        <v>509</v>
      </c>
      <c r="E7023" t="s">
        <v>278</v>
      </c>
      <c r="F7023" t="s">
        <v>11</v>
      </c>
      <c r="G7023" t="s">
        <v>200</v>
      </c>
      <c r="H7023" t="s">
        <v>461</v>
      </c>
      <c r="I7023" s="2">
        <v>1332.5</v>
      </c>
      <c r="J7023" s="3">
        <v>2</v>
      </c>
      <c r="K7023" s="2">
        <v>-299.81</v>
      </c>
    </row>
    <row r="7024" spans="1:11" ht="13.8" x14ac:dyDescent="0.25">
      <c r="A7024" s="1">
        <v>42807</v>
      </c>
      <c r="B7024" s="3">
        <f t="shared" si="218"/>
        <v>2017</v>
      </c>
      <c r="C7024" s="3">
        <f t="shared" si="219"/>
        <v>3</v>
      </c>
      <c r="D7024" t="s">
        <v>2381</v>
      </c>
      <c r="E7024" t="s">
        <v>15</v>
      </c>
      <c r="F7024" t="s">
        <v>11</v>
      </c>
      <c r="G7024" t="s">
        <v>24</v>
      </c>
      <c r="H7024" t="s">
        <v>2659</v>
      </c>
      <c r="I7024" s="2">
        <v>19.46</v>
      </c>
      <c r="J7024" s="3">
        <v>4</v>
      </c>
      <c r="K7024" s="2">
        <v>2.19</v>
      </c>
    </row>
    <row r="7025" spans="1:11" ht="13.8" x14ac:dyDescent="0.25">
      <c r="A7025" s="1">
        <v>42807</v>
      </c>
      <c r="B7025" s="3">
        <f t="shared" si="218"/>
        <v>2017</v>
      </c>
      <c r="C7025" s="3">
        <f t="shared" si="219"/>
        <v>3</v>
      </c>
      <c r="D7025" t="s">
        <v>2381</v>
      </c>
      <c r="E7025" t="s">
        <v>15</v>
      </c>
      <c r="F7025" t="s">
        <v>39</v>
      </c>
      <c r="G7025" t="s">
        <v>302</v>
      </c>
      <c r="H7025" t="s">
        <v>2655</v>
      </c>
      <c r="I7025" s="2">
        <v>209.99</v>
      </c>
      <c r="J7025" s="3">
        <v>2</v>
      </c>
      <c r="K7025" s="2">
        <v>9</v>
      </c>
    </row>
    <row r="7026" spans="1:11" ht="13.8" x14ac:dyDescent="0.25">
      <c r="A7026" s="1">
        <v>42807</v>
      </c>
      <c r="B7026" s="3">
        <f t="shared" si="218"/>
        <v>2017</v>
      </c>
      <c r="C7026" s="3">
        <f t="shared" si="219"/>
        <v>3</v>
      </c>
      <c r="D7026" t="s">
        <v>2381</v>
      </c>
      <c r="E7026" t="s">
        <v>15</v>
      </c>
      <c r="F7026" t="s">
        <v>11</v>
      </c>
      <c r="G7026" t="s">
        <v>24</v>
      </c>
      <c r="H7026" t="s">
        <v>384</v>
      </c>
      <c r="I7026" s="2">
        <v>29.76</v>
      </c>
      <c r="J7026" s="3">
        <v>5</v>
      </c>
      <c r="K7026" s="2">
        <v>1.86</v>
      </c>
    </row>
    <row r="7027" spans="1:11" ht="13.8" x14ac:dyDescent="0.25">
      <c r="A7027" s="1">
        <v>42807</v>
      </c>
      <c r="B7027" s="3">
        <f t="shared" si="218"/>
        <v>2017</v>
      </c>
      <c r="C7027" s="3">
        <f t="shared" si="219"/>
        <v>3</v>
      </c>
      <c r="D7027" t="s">
        <v>2381</v>
      </c>
      <c r="E7027" t="s">
        <v>15</v>
      </c>
      <c r="F7027" t="s">
        <v>34</v>
      </c>
      <c r="G7027" t="s">
        <v>35</v>
      </c>
      <c r="H7027" t="s">
        <v>2612</v>
      </c>
      <c r="I7027" s="2">
        <v>89.77</v>
      </c>
      <c r="J7027" s="3">
        <v>1</v>
      </c>
      <c r="K7027" s="2">
        <v>-2.56</v>
      </c>
    </row>
    <row r="7028" spans="1:11" ht="13.8" x14ac:dyDescent="0.25">
      <c r="A7028" s="1">
        <v>42807</v>
      </c>
      <c r="B7028" s="3">
        <f t="shared" si="218"/>
        <v>2017</v>
      </c>
      <c r="C7028" s="3">
        <f t="shared" si="219"/>
        <v>3</v>
      </c>
      <c r="D7028" t="s">
        <v>2381</v>
      </c>
      <c r="E7028" t="s">
        <v>15</v>
      </c>
      <c r="F7028" t="s">
        <v>39</v>
      </c>
      <c r="G7028" t="s">
        <v>603</v>
      </c>
      <c r="H7028" t="s">
        <v>634</v>
      </c>
      <c r="I7028" s="2">
        <v>959.98</v>
      </c>
      <c r="J7028" s="3">
        <v>2</v>
      </c>
      <c r="K7028" s="2">
        <v>335.99</v>
      </c>
    </row>
    <row r="7029" spans="1:11" ht="13.8" x14ac:dyDescent="0.25">
      <c r="A7029" s="1">
        <v>42807</v>
      </c>
      <c r="B7029" s="3">
        <f t="shared" si="218"/>
        <v>2017</v>
      </c>
      <c r="C7029" s="3">
        <f t="shared" si="219"/>
        <v>3</v>
      </c>
      <c r="D7029" t="s">
        <v>2381</v>
      </c>
      <c r="E7029" t="s">
        <v>15</v>
      </c>
      <c r="F7029" t="s">
        <v>11</v>
      </c>
      <c r="G7029" t="s">
        <v>12</v>
      </c>
      <c r="H7029" t="s">
        <v>1159</v>
      </c>
      <c r="I7029" s="2">
        <v>15.55</v>
      </c>
      <c r="J7029" s="3">
        <v>3</v>
      </c>
      <c r="K7029" s="2">
        <v>5.64</v>
      </c>
    </row>
    <row r="7030" spans="1:11" ht="13.8" x14ac:dyDescent="0.25">
      <c r="A7030" s="1">
        <v>42807</v>
      </c>
      <c r="B7030" s="3">
        <f t="shared" si="218"/>
        <v>2017</v>
      </c>
      <c r="C7030" s="3">
        <f t="shared" si="219"/>
        <v>3</v>
      </c>
      <c r="D7030" t="s">
        <v>2381</v>
      </c>
      <c r="E7030" t="s">
        <v>15</v>
      </c>
      <c r="F7030" t="s">
        <v>39</v>
      </c>
      <c r="G7030" t="s">
        <v>40</v>
      </c>
      <c r="H7030" t="s">
        <v>1953</v>
      </c>
      <c r="I7030" s="2">
        <v>34.36</v>
      </c>
      <c r="J7030" s="3">
        <v>1</v>
      </c>
      <c r="K7030" s="2">
        <v>-7.3</v>
      </c>
    </row>
    <row r="7031" spans="1:11" ht="13.8" x14ac:dyDescent="0.25">
      <c r="A7031" s="1">
        <v>42807</v>
      </c>
      <c r="B7031" s="3">
        <f t="shared" si="218"/>
        <v>2017</v>
      </c>
      <c r="C7031" s="3">
        <f t="shared" si="219"/>
        <v>3</v>
      </c>
      <c r="D7031" t="s">
        <v>233</v>
      </c>
      <c r="E7031" t="s">
        <v>613</v>
      </c>
      <c r="F7031" t="s">
        <v>11</v>
      </c>
      <c r="G7031" t="s">
        <v>20</v>
      </c>
      <c r="H7031" t="s">
        <v>1509</v>
      </c>
      <c r="I7031" s="2">
        <v>30.88</v>
      </c>
      <c r="J7031" s="3">
        <v>2</v>
      </c>
      <c r="K7031" s="2">
        <v>15.44</v>
      </c>
    </row>
    <row r="7032" spans="1:11" ht="13.8" x14ac:dyDescent="0.25">
      <c r="A7032" s="1">
        <v>42807</v>
      </c>
      <c r="B7032" s="3">
        <f t="shared" si="218"/>
        <v>2017</v>
      </c>
      <c r="C7032" s="3">
        <f t="shared" si="219"/>
        <v>3</v>
      </c>
      <c r="D7032" t="s">
        <v>233</v>
      </c>
      <c r="E7032" t="s">
        <v>613</v>
      </c>
      <c r="F7032" t="s">
        <v>11</v>
      </c>
      <c r="G7032" t="s">
        <v>92</v>
      </c>
      <c r="H7032" t="s">
        <v>2606</v>
      </c>
      <c r="I7032" s="2">
        <v>465.16</v>
      </c>
      <c r="J7032" s="3">
        <v>2</v>
      </c>
      <c r="K7032" s="2">
        <v>120.94</v>
      </c>
    </row>
    <row r="7033" spans="1:11" ht="13.8" x14ac:dyDescent="0.25">
      <c r="A7033" s="1">
        <v>42807</v>
      </c>
      <c r="B7033" s="3">
        <f t="shared" si="218"/>
        <v>2017</v>
      </c>
      <c r="C7033" s="3">
        <f t="shared" si="219"/>
        <v>3</v>
      </c>
      <c r="D7033" t="s">
        <v>233</v>
      </c>
      <c r="E7033" t="s">
        <v>613</v>
      </c>
      <c r="F7033" t="s">
        <v>11</v>
      </c>
      <c r="G7033" t="s">
        <v>12</v>
      </c>
      <c r="H7033" t="s">
        <v>2648</v>
      </c>
      <c r="I7033" s="2">
        <v>27.12</v>
      </c>
      <c r="J7033" s="3">
        <v>4</v>
      </c>
      <c r="K7033" s="2">
        <v>12.48</v>
      </c>
    </row>
    <row r="7034" spans="1:11" ht="13.8" x14ac:dyDescent="0.25">
      <c r="A7034" s="1">
        <v>42807</v>
      </c>
      <c r="B7034" s="3">
        <f t="shared" si="218"/>
        <v>2017</v>
      </c>
      <c r="C7034" s="3">
        <f t="shared" si="219"/>
        <v>3</v>
      </c>
      <c r="D7034" t="s">
        <v>2429</v>
      </c>
      <c r="E7034" t="s">
        <v>531</v>
      </c>
      <c r="F7034" t="s">
        <v>11</v>
      </c>
      <c r="G7034" t="s">
        <v>20</v>
      </c>
      <c r="H7034" t="s">
        <v>662</v>
      </c>
      <c r="I7034" s="2">
        <v>174.3</v>
      </c>
      <c r="J7034" s="3">
        <v>3</v>
      </c>
      <c r="K7034" s="2">
        <v>81.92</v>
      </c>
    </row>
    <row r="7035" spans="1:11" ht="13.8" x14ac:dyDescent="0.25">
      <c r="A7035" s="1">
        <v>42807</v>
      </c>
      <c r="B7035" s="3">
        <f t="shared" si="218"/>
        <v>2017</v>
      </c>
      <c r="C7035" s="3">
        <f t="shared" si="219"/>
        <v>3</v>
      </c>
      <c r="D7035" t="s">
        <v>2319</v>
      </c>
      <c r="E7035" t="s">
        <v>149</v>
      </c>
      <c r="F7035" t="s">
        <v>39</v>
      </c>
      <c r="G7035" t="s">
        <v>40</v>
      </c>
      <c r="H7035" t="s">
        <v>1750</v>
      </c>
      <c r="I7035" s="2">
        <v>299.89999999999998</v>
      </c>
      <c r="J7035" s="3">
        <v>2</v>
      </c>
      <c r="K7035" s="2">
        <v>74.98</v>
      </c>
    </row>
    <row r="7036" spans="1:11" ht="13.8" x14ac:dyDescent="0.25">
      <c r="A7036" s="1">
        <v>42807</v>
      </c>
      <c r="B7036" s="3">
        <f t="shared" si="218"/>
        <v>2017</v>
      </c>
      <c r="C7036" s="3">
        <f t="shared" si="219"/>
        <v>3</v>
      </c>
      <c r="D7036" t="s">
        <v>483</v>
      </c>
      <c r="E7036" t="s">
        <v>15</v>
      </c>
      <c r="F7036" t="s">
        <v>39</v>
      </c>
      <c r="G7036" t="s">
        <v>40</v>
      </c>
      <c r="H7036" t="s">
        <v>247</v>
      </c>
      <c r="I7036" s="2">
        <v>7.99</v>
      </c>
      <c r="J7036" s="3">
        <v>1</v>
      </c>
      <c r="K7036" s="2">
        <v>2.6</v>
      </c>
    </row>
    <row r="7037" spans="1:11" ht="13.8" x14ac:dyDescent="0.25">
      <c r="A7037" s="1">
        <v>42808</v>
      </c>
      <c r="B7037" s="3">
        <f t="shared" si="218"/>
        <v>2017</v>
      </c>
      <c r="C7037" s="3">
        <f t="shared" si="219"/>
        <v>3</v>
      </c>
      <c r="D7037" t="s">
        <v>1277</v>
      </c>
      <c r="E7037" t="s">
        <v>15</v>
      </c>
      <c r="F7037" t="s">
        <v>39</v>
      </c>
      <c r="G7037" t="s">
        <v>40</v>
      </c>
      <c r="H7037" t="s">
        <v>1834</v>
      </c>
      <c r="I7037" s="2">
        <v>49.62</v>
      </c>
      <c r="J7037" s="3">
        <v>2</v>
      </c>
      <c r="K7037" s="2">
        <v>4.96</v>
      </c>
    </row>
    <row r="7038" spans="1:11" ht="13.8" x14ac:dyDescent="0.25">
      <c r="A7038" s="1">
        <v>42810</v>
      </c>
      <c r="B7038" s="3">
        <f t="shared" si="218"/>
        <v>2017</v>
      </c>
      <c r="C7038" s="3">
        <f t="shared" si="219"/>
        <v>3</v>
      </c>
      <c r="D7038" t="s">
        <v>492</v>
      </c>
      <c r="E7038" t="s">
        <v>164</v>
      </c>
      <c r="F7038" t="s">
        <v>11</v>
      </c>
      <c r="G7038" t="s">
        <v>12</v>
      </c>
      <c r="H7038" t="s">
        <v>1730</v>
      </c>
      <c r="I7038" s="2">
        <v>6.48</v>
      </c>
      <c r="J7038" s="3">
        <v>1</v>
      </c>
      <c r="K7038" s="2">
        <v>3.11</v>
      </c>
    </row>
    <row r="7039" spans="1:11" ht="13.8" x14ac:dyDescent="0.25">
      <c r="A7039" s="1">
        <v>42810</v>
      </c>
      <c r="B7039" s="3">
        <f t="shared" si="218"/>
        <v>2017</v>
      </c>
      <c r="C7039" s="3">
        <f t="shared" si="219"/>
        <v>3</v>
      </c>
      <c r="D7039" t="s">
        <v>492</v>
      </c>
      <c r="E7039" t="s">
        <v>164</v>
      </c>
      <c r="F7039" t="s">
        <v>11</v>
      </c>
      <c r="G7039" t="s">
        <v>18</v>
      </c>
      <c r="H7039" t="s">
        <v>453</v>
      </c>
      <c r="I7039" s="2">
        <v>46.51</v>
      </c>
      <c r="J7039" s="3">
        <v>1</v>
      </c>
      <c r="K7039" s="2">
        <v>1.86</v>
      </c>
    </row>
    <row r="7040" spans="1:11" ht="13.8" x14ac:dyDescent="0.25">
      <c r="A7040" s="1">
        <v>42810</v>
      </c>
      <c r="B7040" s="3">
        <f t="shared" si="218"/>
        <v>2017</v>
      </c>
      <c r="C7040" s="3">
        <f t="shared" si="219"/>
        <v>3</v>
      </c>
      <c r="D7040" t="s">
        <v>492</v>
      </c>
      <c r="E7040" t="s">
        <v>164</v>
      </c>
      <c r="F7040" t="s">
        <v>39</v>
      </c>
      <c r="G7040" t="s">
        <v>40</v>
      </c>
      <c r="H7040" t="s">
        <v>2143</v>
      </c>
      <c r="I7040" s="2">
        <v>659.98</v>
      </c>
      <c r="J7040" s="3">
        <v>3</v>
      </c>
      <c r="K7040" s="2">
        <v>49.5</v>
      </c>
    </row>
    <row r="7041" spans="1:11" ht="13.8" x14ac:dyDescent="0.25">
      <c r="A7041" s="1">
        <v>42810</v>
      </c>
      <c r="B7041" s="3">
        <f t="shared" si="218"/>
        <v>2017</v>
      </c>
      <c r="C7041" s="3">
        <f t="shared" si="219"/>
        <v>3</v>
      </c>
      <c r="D7041" t="s">
        <v>1099</v>
      </c>
      <c r="E7041" t="s">
        <v>78</v>
      </c>
      <c r="F7041" t="s">
        <v>39</v>
      </c>
      <c r="G7041" t="s">
        <v>40</v>
      </c>
      <c r="H7041" t="s">
        <v>745</v>
      </c>
      <c r="I7041" s="2">
        <v>445.44</v>
      </c>
      <c r="J7041" s="3">
        <v>8</v>
      </c>
      <c r="K7041" s="2">
        <v>-81.66</v>
      </c>
    </row>
    <row r="7042" spans="1:11" ht="13.8" x14ac:dyDescent="0.25">
      <c r="A7042" s="1">
        <v>42810</v>
      </c>
      <c r="B7042" s="3">
        <f t="shared" ref="B7042:B7105" si="220">YEAR(A7042)</f>
        <v>2017</v>
      </c>
      <c r="C7042" s="3">
        <f t="shared" ref="C7042:C7105" si="221">MONTH(A7042)</f>
        <v>3</v>
      </c>
      <c r="D7042" t="s">
        <v>1677</v>
      </c>
      <c r="E7042" t="s">
        <v>78</v>
      </c>
      <c r="F7042" t="s">
        <v>39</v>
      </c>
      <c r="G7042" t="s">
        <v>40</v>
      </c>
      <c r="H7042" t="s">
        <v>2052</v>
      </c>
      <c r="I7042" s="2">
        <v>44.38</v>
      </c>
      <c r="J7042" s="3">
        <v>2</v>
      </c>
      <c r="K7042" s="2">
        <v>-7.4</v>
      </c>
    </row>
    <row r="7043" spans="1:11" ht="13.8" x14ac:dyDescent="0.25">
      <c r="A7043" s="1">
        <v>42810</v>
      </c>
      <c r="B7043" s="3">
        <f t="shared" si="220"/>
        <v>2017</v>
      </c>
      <c r="C7043" s="3">
        <f t="shared" si="221"/>
        <v>3</v>
      </c>
      <c r="D7043" t="s">
        <v>1677</v>
      </c>
      <c r="E7043" t="s">
        <v>78</v>
      </c>
      <c r="F7043" t="s">
        <v>34</v>
      </c>
      <c r="G7043" t="s">
        <v>47</v>
      </c>
      <c r="H7043" t="s">
        <v>2293</v>
      </c>
      <c r="I7043" s="2">
        <v>51.26</v>
      </c>
      <c r="J7043" s="3">
        <v>6</v>
      </c>
      <c r="K7043" s="2">
        <v>7.69</v>
      </c>
    </row>
    <row r="7044" spans="1:11" ht="13.8" x14ac:dyDescent="0.25">
      <c r="A7044" s="1">
        <v>42810</v>
      </c>
      <c r="B7044" s="3">
        <f t="shared" si="220"/>
        <v>2017</v>
      </c>
      <c r="C7044" s="3">
        <f t="shared" si="221"/>
        <v>3</v>
      </c>
      <c r="D7044" t="s">
        <v>1677</v>
      </c>
      <c r="E7044" t="s">
        <v>78</v>
      </c>
      <c r="F7044" t="s">
        <v>11</v>
      </c>
      <c r="G7044" t="s">
        <v>20</v>
      </c>
      <c r="H7044" t="s">
        <v>1370</v>
      </c>
      <c r="I7044" s="2">
        <v>5.19</v>
      </c>
      <c r="J7044" s="3">
        <v>3</v>
      </c>
      <c r="K7044" s="2">
        <v>-3.46</v>
      </c>
    </row>
    <row r="7045" spans="1:11" ht="13.8" x14ac:dyDescent="0.25">
      <c r="A7045" s="1">
        <v>42810</v>
      </c>
      <c r="B7045" s="3">
        <f t="shared" si="220"/>
        <v>2017</v>
      </c>
      <c r="C7045" s="3">
        <f t="shared" si="221"/>
        <v>3</v>
      </c>
      <c r="D7045" t="s">
        <v>1677</v>
      </c>
      <c r="E7045" t="s">
        <v>78</v>
      </c>
      <c r="F7045" t="s">
        <v>39</v>
      </c>
      <c r="G7045" t="s">
        <v>52</v>
      </c>
      <c r="H7045" t="s">
        <v>1078</v>
      </c>
      <c r="I7045" s="2">
        <v>159.97999999999999</v>
      </c>
      <c r="J7045" s="3">
        <v>2</v>
      </c>
      <c r="K7045" s="2">
        <v>44</v>
      </c>
    </row>
    <row r="7046" spans="1:11" ht="13.8" x14ac:dyDescent="0.25">
      <c r="A7046" s="1">
        <v>42810</v>
      </c>
      <c r="B7046" s="3">
        <f t="shared" si="220"/>
        <v>2017</v>
      </c>
      <c r="C7046" s="3">
        <f t="shared" si="221"/>
        <v>3</v>
      </c>
      <c r="D7046" t="s">
        <v>1677</v>
      </c>
      <c r="E7046" t="s">
        <v>78</v>
      </c>
      <c r="F7046" t="s">
        <v>11</v>
      </c>
      <c r="G7046" t="s">
        <v>18</v>
      </c>
      <c r="H7046" t="s">
        <v>1360</v>
      </c>
      <c r="I7046" s="2">
        <v>54.22</v>
      </c>
      <c r="J7046" s="3">
        <v>2</v>
      </c>
      <c r="K7046" s="2">
        <v>3.39</v>
      </c>
    </row>
    <row r="7047" spans="1:11" ht="13.8" x14ac:dyDescent="0.25">
      <c r="A7047" s="1">
        <v>42810</v>
      </c>
      <c r="B7047" s="3">
        <f t="shared" si="220"/>
        <v>2017</v>
      </c>
      <c r="C7047" s="3">
        <f t="shared" si="221"/>
        <v>3</v>
      </c>
      <c r="D7047" t="s">
        <v>2242</v>
      </c>
      <c r="E7047" t="s">
        <v>27</v>
      </c>
      <c r="F7047" t="s">
        <v>11</v>
      </c>
      <c r="G7047" t="s">
        <v>18</v>
      </c>
      <c r="H7047" t="s">
        <v>1384</v>
      </c>
      <c r="I7047" s="2">
        <v>310.12</v>
      </c>
      <c r="J7047" s="3">
        <v>2</v>
      </c>
      <c r="K7047" s="2">
        <v>80.63</v>
      </c>
    </row>
    <row r="7048" spans="1:11" ht="13.8" x14ac:dyDescent="0.25">
      <c r="A7048" s="1">
        <v>42810</v>
      </c>
      <c r="B7048" s="3">
        <f t="shared" si="220"/>
        <v>2017</v>
      </c>
      <c r="C7048" s="3">
        <f t="shared" si="221"/>
        <v>3</v>
      </c>
      <c r="D7048" t="s">
        <v>2242</v>
      </c>
      <c r="E7048" t="s">
        <v>27</v>
      </c>
      <c r="F7048" t="s">
        <v>11</v>
      </c>
      <c r="G7048" t="s">
        <v>20</v>
      </c>
      <c r="H7048" t="s">
        <v>1927</v>
      </c>
      <c r="I7048" s="2">
        <v>70.459999999999994</v>
      </c>
      <c r="J7048" s="3">
        <v>6</v>
      </c>
      <c r="K7048" s="2">
        <v>22.9</v>
      </c>
    </row>
    <row r="7049" spans="1:11" ht="13.8" x14ac:dyDescent="0.25">
      <c r="A7049" s="1">
        <v>42810</v>
      </c>
      <c r="B7049" s="3">
        <f t="shared" si="220"/>
        <v>2017</v>
      </c>
      <c r="C7049" s="3">
        <f t="shared" si="221"/>
        <v>3</v>
      </c>
      <c r="D7049" t="s">
        <v>2242</v>
      </c>
      <c r="E7049" t="s">
        <v>27</v>
      </c>
      <c r="F7049" t="s">
        <v>11</v>
      </c>
      <c r="G7049" t="s">
        <v>20</v>
      </c>
      <c r="H7049" t="s">
        <v>1650</v>
      </c>
      <c r="I7049" s="2">
        <v>19.68</v>
      </c>
      <c r="J7049" s="3">
        <v>5</v>
      </c>
      <c r="K7049" s="2">
        <v>6.89</v>
      </c>
    </row>
    <row r="7050" spans="1:11" ht="13.8" x14ac:dyDescent="0.25">
      <c r="A7050" s="1">
        <v>42810</v>
      </c>
      <c r="B7050" s="3">
        <f t="shared" si="220"/>
        <v>2017</v>
      </c>
      <c r="C7050" s="3">
        <f t="shared" si="221"/>
        <v>3</v>
      </c>
      <c r="D7050" t="s">
        <v>2242</v>
      </c>
      <c r="E7050" t="s">
        <v>27</v>
      </c>
      <c r="F7050" t="s">
        <v>11</v>
      </c>
      <c r="G7050" t="s">
        <v>92</v>
      </c>
      <c r="H7050" t="s">
        <v>316</v>
      </c>
      <c r="I7050" s="2">
        <v>140.66999999999999</v>
      </c>
      <c r="J7050" s="3">
        <v>3</v>
      </c>
      <c r="K7050" s="2">
        <v>54.86</v>
      </c>
    </row>
    <row r="7051" spans="1:11" ht="13.8" x14ac:dyDescent="0.25">
      <c r="A7051" s="1">
        <v>42811</v>
      </c>
      <c r="B7051" s="3">
        <f t="shared" si="220"/>
        <v>2017</v>
      </c>
      <c r="C7051" s="3">
        <f t="shared" si="221"/>
        <v>3</v>
      </c>
      <c r="D7051" t="s">
        <v>256</v>
      </c>
      <c r="E7051" t="s">
        <v>27</v>
      </c>
      <c r="F7051" t="s">
        <v>11</v>
      </c>
      <c r="G7051" t="s">
        <v>20</v>
      </c>
      <c r="H7051" t="s">
        <v>2241</v>
      </c>
      <c r="I7051" s="2">
        <v>17.46</v>
      </c>
      <c r="J7051" s="3">
        <v>2</v>
      </c>
      <c r="K7051" s="2">
        <v>5.89</v>
      </c>
    </row>
    <row r="7052" spans="1:11" ht="13.8" x14ac:dyDescent="0.25">
      <c r="A7052" s="1">
        <v>42811</v>
      </c>
      <c r="B7052" s="3">
        <f t="shared" si="220"/>
        <v>2017</v>
      </c>
      <c r="C7052" s="3">
        <f t="shared" si="221"/>
        <v>3</v>
      </c>
      <c r="D7052" t="s">
        <v>2183</v>
      </c>
      <c r="E7052" t="s">
        <v>149</v>
      </c>
      <c r="F7052" t="s">
        <v>11</v>
      </c>
      <c r="G7052" t="s">
        <v>16</v>
      </c>
      <c r="H7052" t="s">
        <v>2509</v>
      </c>
      <c r="I7052" s="2">
        <v>18.75</v>
      </c>
      <c r="J7052" s="3">
        <v>5</v>
      </c>
      <c r="K7052" s="2">
        <v>9</v>
      </c>
    </row>
    <row r="7053" spans="1:11" ht="13.8" x14ac:dyDescent="0.25">
      <c r="A7053" s="1">
        <v>42811</v>
      </c>
      <c r="B7053" s="3">
        <f t="shared" si="220"/>
        <v>2017</v>
      </c>
      <c r="C7053" s="3">
        <f t="shared" si="221"/>
        <v>3</v>
      </c>
      <c r="D7053" t="s">
        <v>2183</v>
      </c>
      <c r="E7053" t="s">
        <v>149</v>
      </c>
      <c r="F7053" t="s">
        <v>39</v>
      </c>
      <c r="G7053" t="s">
        <v>40</v>
      </c>
      <c r="H7053" t="s">
        <v>1156</v>
      </c>
      <c r="I7053" s="2">
        <v>119.7</v>
      </c>
      <c r="J7053" s="3">
        <v>6</v>
      </c>
      <c r="K7053" s="2">
        <v>31.12</v>
      </c>
    </row>
    <row r="7054" spans="1:11" ht="13.8" x14ac:dyDescent="0.25">
      <c r="A7054" s="1">
        <v>42811</v>
      </c>
      <c r="B7054" s="3">
        <f t="shared" si="220"/>
        <v>2017</v>
      </c>
      <c r="C7054" s="3">
        <f t="shared" si="221"/>
        <v>3</v>
      </c>
      <c r="D7054" t="s">
        <v>2183</v>
      </c>
      <c r="E7054" t="s">
        <v>149</v>
      </c>
      <c r="F7054" t="s">
        <v>11</v>
      </c>
      <c r="G7054" t="s">
        <v>20</v>
      </c>
      <c r="H7054" t="s">
        <v>113</v>
      </c>
      <c r="I7054" s="2">
        <v>9.14</v>
      </c>
      <c r="J7054" s="3">
        <v>3</v>
      </c>
      <c r="K7054" s="2">
        <v>3.09</v>
      </c>
    </row>
    <row r="7055" spans="1:11" ht="13.8" x14ac:dyDescent="0.25">
      <c r="A7055" s="1">
        <v>42811</v>
      </c>
      <c r="B7055" s="3">
        <f t="shared" si="220"/>
        <v>2017</v>
      </c>
      <c r="C7055" s="3">
        <f t="shared" si="221"/>
        <v>3</v>
      </c>
      <c r="D7055" t="s">
        <v>2183</v>
      </c>
      <c r="E7055" t="s">
        <v>149</v>
      </c>
      <c r="F7055" t="s">
        <v>39</v>
      </c>
      <c r="G7055" t="s">
        <v>52</v>
      </c>
      <c r="H7055" t="s">
        <v>1169</v>
      </c>
      <c r="I7055" s="2">
        <v>57.06</v>
      </c>
      <c r="J7055" s="3">
        <v>3</v>
      </c>
      <c r="K7055" s="2">
        <v>18.260000000000002</v>
      </c>
    </row>
    <row r="7056" spans="1:11" ht="13.8" x14ac:dyDescent="0.25">
      <c r="A7056" s="1">
        <v>42811</v>
      </c>
      <c r="B7056" s="3">
        <f t="shared" si="220"/>
        <v>2017</v>
      </c>
      <c r="C7056" s="3">
        <f t="shared" si="221"/>
        <v>3</v>
      </c>
      <c r="D7056" t="s">
        <v>2183</v>
      </c>
      <c r="E7056" t="s">
        <v>149</v>
      </c>
      <c r="F7056" t="s">
        <v>39</v>
      </c>
      <c r="G7056" t="s">
        <v>52</v>
      </c>
      <c r="H7056" t="s">
        <v>1422</v>
      </c>
      <c r="I7056" s="2">
        <v>71.599999999999994</v>
      </c>
      <c r="J7056" s="3">
        <v>8</v>
      </c>
      <c r="K7056" s="2">
        <v>13.6</v>
      </c>
    </row>
    <row r="7057" spans="1:11" ht="13.8" x14ac:dyDescent="0.25">
      <c r="A7057" s="1">
        <v>42811</v>
      </c>
      <c r="B7057" s="3">
        <f t="shared" si="220"/>
        <v>2017</v>
      </c>
      <c r="C7057" s="3">
        <f t="shared" si="221"/>
        <v>3</v>
      </c>
      <c r="D7057" t="s">
        <v>2183</v>
      </c>
      <c r="E7057" t="s">
        <v>149</v>
      </c>
      <c r="F7057" t="s">
        <v>11</v>
      </c>
      <c r="G7057" t="s">
        <v>18</v>
      </c>
      <c r="H7057" t="s">
        <v>2020</v>
      </c>
      <c r="I7057" s="2">
        <v>107.44</v>
      </c>
      <c r="J7057" s="3">
        <v>8</v>
      </c>
      <c r="K7057" s="2">
        <v>27.93</v>
      </c>
    </row>
    <row r="7058" spans="1:11" ht="13.8" x14ac:dyDescent="0.25">
      <c r="A7058" s="1">
        <v>42811</v>
      </c>
      <c r="B7058" s="3">
        <f t="shared" si="220"/>
        <v>2017</v>
      </c>
      <c r="C7058" s="3">
        <f t="shared" si="221"/>
        <v>3</v>
      </c>
      <c r="D7058" t="s">
        <v>2183</v>
      </c>
      <c r="E7058" t="s">
        <v>149</v>
      </c>
      <c r="F7058" t="s">
        <v>11</v>
      </c>
      <c r="G7058" t="s">
        <v>16</v>
      </c>
      <c r="H7058" t="s">
        <v>2030</v>
      </c>
      <c r="I7058" s="2">
        <v>7.31</v>
      </c>
      <c r="J7058" s="3">
        <v>1</v>
      </c>
      <c r="K7058" s="2">
        <v>3.44</v>
      </c>
    </row>
    <row r="7059" spans="1:11" ht="13.8" x14ac:dyDescent="0.25">
      <c r="A7059" s="1">
        <v>42811</v>
      </c>
      <c r="B7059" s="3">
        <f t="shared" si="220"/>
        <v>2017</v>
      </c>
      <c r="C7059" s="3">
        <f t="shared" si="221"/>
        <v>3</v>
      </c>
      <c r="D7059" t="s">
        <v>2183</v>
      </c>
      <c r="E7059" t="s">
        <v>149</v>
      </c>
      <c r="F7059" t="s">
        <v>11</v>
      </c>
      <c r="G7059" t="s">
        <v>24</v>
      </c>
      <c r="H7059" t="s">
        <v>1530</v>
      </c>
      <c r="I7059" s="2">
        <v>59.1</v>
      </c>
      <c r="J7059" s="3">
        <v>6</v>
      </c>
      <c r="K7059" s="2">
        <v>22.46</v>
      </c>
    </row>
    <row r="7060" spans="1:11" ht="13.8" x14ac:dyDescent="0.25">
      <c r="A7060" s="1">
        <v>42811</v>
      </c>
      <c r="B7060" s="3">
        <f t="shared" si="220"/>
        <v>2017</v>
      </c>
      <c r="C7060" s="3">
        <f t="shared" si="221"/>
        <v>3</v>
      </c>
      <c r="D7060" t="s">
        <v>2183</v>
      </c>
      <c r="E7060" t="s">
        <v>149</v>
      </c>
      <c r="F7060" t="s">
        <v>11</v>
      </c>
      <c r="G7060" t="s">
        <v>18</v>
      </c>
      <c r="H7060" t="s">
        <v>463</v>
      </c>
      <c r="I7060" s="2">
        <v>46.53</v>
      </c>
      <c r="J7060" s="3">
        <v>3</v>
      </c>
      <c r="K7060" s="2">
        <v>12.1</v>
      </c>
    </row>
    <row r="7061" spans="1:11" ht="13.8" x14ac:dyDescent="0.25">
      <c r="A7061" s="1">
        <v>42811</v>
      </c>
      <c r="B7061" s="3">
        <f t="shared" si="220"/>
        <v>2017</v>
      </c>
      <c r="C7061" s="3">
        <f t="shared" si="221"/>
        <v>3</v>
      </c>
      <c r="D7061" t="s">
        <v>2188</v>
      </c>
      <c r="E7061" t="s">
        <v>10</v>
      </c>
      <c r="F7061" t="s">
        <v>11</v>
      </c>
      <c r="G7061" t="s">
        <v>20</v>
      </c>
      <c r="H7061" t="s">
        <v>2226</v>
      </c>
      <c r="I7061" s="2">
        <v>13.78</v>
      </c>
      <c r="J7061" s="3">
        <v>6</v>
      </c>
      <c r="K7061" s="2">
        <v>-22.04</v>
      </c>
    </row>
    <row r="7062" spans="1:11" ht="13.8" x14ac:dyDescent="0.25">
      <c r="A7062" s="1">
        <v>42811</v>
      </c>
      <c r="B7062" s="3">
        <f t="shared" si="220"/>
        <v>2017</v>
      </c>
      <c r="C7062" s="3">
        <f t="shared" si="221"/>
        <v>3</v>
      </c>
      <c r="D7062" t="s">
        <v>2188</v>
      </c>
      <c r="E7062" t="s">
        <v>10</v>
      </c>
      <c r="F7062" t="s">
        <v>11</v>
      </c>
      <c r="G7062" t="s">
        <v>12</v>
      </c>
      <c r="H7062" t="s">
        <v>1308</v>
      </c>
      <c r="I7062" s="2">
        <v>10.27</v>
      </c>
      <c r="J7062" s="3">
        <v>3</v>
      </c>
      <c r="K7062" s="2">
        <v>3.21</v>
      </c>
    </row>
    <row r="7063" spans="1:11" ht="13.8" x14ac:dyDescent="0.25">
      <c r="A7063" s="1">
        <v>42811</v>
      </c>
      <c r="B7063" s="3">
        <f t="shared" si="220"/>
        <v>2017</v>
      </c>
      <c r="C7063" s="3">
        <f t="shared" si="221"/>
        <v>3</v>
      </c>
      <c r="D7063" t="s">
        <v>1044</v>
      </c>
      <c r="E7063" t="s">
        <v>120</v>
      </c>
      <c r="F7063" t="s">
        <v>11</v>
      </c>
      <c r="G7063" t="s">
        <v>16</v>
      </c>
      <c r="H7063" t="s">
        <v>2210</v>
      </c>
      <c r="I7063" s="2">
        <v>4.6100000000000003</v>
      </c>
      <c r="J7063" s="3">
        <v>2</v>
      </c>
      <c r="K7063" s="2">
        <v>1.67</v>
      </c>
    </row>
    <row r="7064" spans="1:11" ht="13.8" x14ac:dyDescent="0.25">
      <c r="A7064" s="1">
        <v>42812</v>
      </c>
      <c r="B7064" s="3">
        <f t="shared" si="220"/>
        <v>2017</v>
      </c>
      <c r="C7064" s="3">
        <f t="shared" si="221"/>
        <v>3</v>
      </c>
      <c r="D7064" t="s">
        <v>2632</v>
      </c>
      <c r="E7064" t="s">
        <v>10</v>
      </c>
      <c r="F7064" t="s">
        <v>11</v>
      </c>
      <c r="G7064" t="s">
        <v>92</v>
      </c>
      <c r="H7064" t="s">
        <v>1923</v>
      </c>
      <c r="I7064" s="2">
        <v>2.69</v>
      </c>
      <c r="J7064" s="3">
        <v>3</v>
      </c>
      <c r="K7064" s="2">
        <v>-7.39</v>
      </c>
    </row>
    <row r="7065" spans="1:11" ht="13.8" x14ac:dyDescent="0.25">
      <c r="A7065" s="1">
        <v>42812</v>
      </c>
      <c r="B7065" s="3">
        <f t="shared" si="220"/>
        <v>2017</v>
      </c>
      <c r="C7065" s="3">
        <f t="shared" si="221"/>
        <v>3</v>
      </c>
      <c r="D7065" t="s">
        <v>2632</v>
      </c>
      <c r="E7065" t="s">
        <v>10</v>
      </c>
      <c r="F7065" t="s">
        <v>39</v>
      </c>
      <c r="G7065" t="s">
        <v>52</v>
      </c>
      <c r="H7065" t="s">
        <v>1879</v>
      </c>
      <c r="I7065" s="2">
        <v>27.82</v>
      </c>
      <c r="J7065" s="3">
        <v>3</v>
      </c>
      <c r="K7065" s="2">
        <v>4.5199999999999996</v>
      </c>
    </row>
    <row r="7066" spans="1:11" ht="13.8" x14ac:dyDescent="0.25">
      <c r="A7066" s="1">
        <v>42812</v>
      </c>
      <c r="B7066" s="3">
        <f t="shared" si="220"/>
        <v>2017</v>
      </c>
      <c r="C7066" s="3">
        <f t="shared" si="221"/>
        <v>3</v>
      </c>
      <c r="D7066" t="s">
        <v>2632</v>
      </c>
      <c r="E7066" t="s">
        <v>10</v>
      </c>
      <c r="F7066" t="s">
        <v>34</v>
      </c>
      <c r="G7066" t="s">
        <v>47</v>
      </c>
      <c r="H7066" t="s">
        <v>1658</v>
      </c>
      <c r="I7066" s="2">
        <v>82.52</v>
      </c>
      <c r="J7066" s="3">
        <v>3</v>
      </c>
      <c r="K7066" s="2">
        <v>-41.26</v>
      </c>
    </row>
    <row r="7067" spans="1:11" ht="13.8" x14ac:dyDescent="0.25">
      <c r="A7067" s="1">
        <v>42812</v>
      </c>
      <c r="B7067" s="3">
        <f t="shared" si="220"/>
        <v>2017</v>
      </c>
      <c r="C7067" s="3">
        <f t="shared" si="221"/>
        <v>3</v>
      </c>
      <c r="D7067" t="s">
        <v>2632</v>
      </c>
      <c r="E7067" t="s">
        <v>10</v>
      </c>
      <c r="F7067" t="s">
        <v>11</v>
      </c>
      <c r="G7067" t="s">
        <v>20</v>
      </c>
      <c r="H7067" t="s">
        <v>37</v>
      </c>
      <c r="I7067" s="2">
        <v>182.99</v>
      </c>
      <c r="J7067" s="3">
        <v>3</v>
      </c>
      <c r="K7067" s="2">
        <v>-320.24</v>
      </c>
    </row>
    <row r="7068" spans="1:11" ht="13.8" x14ac:dyDescent="0.25">
      <c r="A7068" s="1">
        <v>42812</v>
      </c>
      <c r="B7068" s="3">
        <f t="shared" si="220"/>
        <v>2017</v>
      </c>
      <c r="C7068" s="3">
        <f t="shared" si="221"/>
        <v>3</v>
      </c>
      <c r="D7068" t="s">
        <v>2088</v>
      </c>
      <c r="E7068" t="s">
        <v>10</v>
      </c>
      <c r="F7068" t="s">
        <v>11</v>
      </c>
      <c r="G7068" t="s">
        <v>24</v>
      </c>
      <c r="H7068" t="s">
        <v>406</v>
      </c>
      <c r="I7068" s="2">
        <v>23.83</v>
      </c>
      <c r="J7068" s="3">
        <v>3</v>
      </c>
      <c r="K7068" s="2">
        <v>6.55</v>
      </c>
    </row>
    <row r="7069" spans="1:11" ht="13.8" x14ac:dyDescent="0.25">
      <c r="A7069" s="1">
        <v>42812</v>
      </c>
      <c r="B7069" s="3">
        <f t="shared" si="220"/>
        <v>2017</v>
      </c>
      <c r="C7069" s="3">
        <f t="shared" si="221"/>
        <v>3</v>
      </c>
      <c r="D7069" t="s">
        <v>275</v>
      </c>
      <c r="E7069" t="s">
        <v>164</v>
      </c>
      <c r="F7069" t="s">
        <v>11</v>
      </c>
      <c r="G7069" t="s">
        <v>24</v>
      </c>
      <c r="H7069" t="s">
        <v>808</v>
      </c>
      <c r="I7069" s="2">
        <v>46.2</v>
      </c>
      <c r="J7069" s="3">
        <v>4</v>
      </c>
      <c r="K7069" s="2">
        <v>21.25</v>
      </c>
    </row>
    <row r="7070" spans="1:11" ht="13.8" x14ac:dyDescent="0.25">
      <c r="A7070" s="1">
        <v>42812</v>
      </c>
      <c r="B7070" s="3">
        <f t="shared" si="220"/>
        <v>2017</v>
      </c>
      <c r="C7070" s="3">
        <f t="shared" si="221"/>
        <v>3</v>
      </c>
      <c r="D7070" t="s">
        <v>1371</v>
      </c>
      <c r="E7070" t="s">
        <v>10</v>
      </c>
      <c r="F7070" t="s">
        <v>39</v>
      </c>
      <c r="G7070" t="s">
        <v>40</v>
      </c>
      <c r="H7070" t="s">
        <v>520</v>
      </c>
      <c r="I7070" s="2">
        <v>537.54</v>
      </c>
      <c r="J7070" s="3">
        <v>7</v>
      </c>
      <c r="K7070" s="2">
        <v>47.04</v>
      </c>
    </row>
    <row r="7071" spans="1:11" ht="13.8" x14ac:dyDescent="0.25">
      <c r="A7071" s="1">
        <v>42812</v>
      </c>
      <c r="B7071" s="3">
        <f t="shared" si="220"/>
        <v>2017</v>
      </c>
      <c r="C7071" s="3">
        <f t="shared" si="221"/>
        <v>3</v>
      </c>
      <c r="D7071" t="s">
        <v>1457</v>
      </c>
      <c r="E7071" t="s">
        <v>27</v>
      </c>
      <c r="F7071" t="s">
        <v>11</v>
      </c>
      <c r="G7071" t="s">
        <v>24</v>
      </c>
      <c r="H7071" t="s">
        <v>869</v>
      </c>
      <c r="I7071" s="2">
        <v>13.9</v>
      </c>
      <c r="J7071" s="3">
        <v>5</v>
      </c>
      <c r="K7071" s="2">
        <v>3.75</v>
      </c>
    </row>
    <row r="7072" spans="1:11" ht="13.8" x14ac:dyDescent="0.25">
      <c r="A7072" s="1">
        <v>42812</v>
      </c>
      <c r="B7072" s="3">
        <f t="shared" si="220"/>
        <v>2017</v>
      </c>
      <c r="C7072" s="3">
        <f t="shared" si="221"/>
        <v>3</v>
      </c>
      <c r="D7072" t="s">
        <v>1457</v>
      </c>
      <c r="E7072" t="s">
        <v>27</v>
      </c>
      <c r="F7072" t="s">
        <v>11</v>
      </c>
      <c r="G7072" t="s">
        <v>63</v>
      </c>
      <c r="H7072" t="s">
        <v>1272</v>
      </c>
      <c r="I7072" s="2">
        <v>19.399999999999999</v>
      </c>
      <c r="J7072" s="3">
        <v>5</v>
      </c>
      <c r="K7072" s="2">
        <v>9.31</v>
      </c>
    </row>
    <row r="7073" spans="1:11" ht="13.8" x14ac:dyDescent="0.25">
      <c r="A7073" s="1">
        <v>42812</v>
      </c>
      <c r="B7073" s="3">
        <f t="shared" si="220"/>
        <v>2017</v>
      </c>
      <c r="C7073" s="3">
        <f t="shared" si="221"/>
        <v>3</v>
      </c>
      <c r="D7073" t="s">
        <v>1671</v>
      </c>
      <c r="E7073" t="s">
        <v>27</v>
      </c>
      <c r="F7073" t="s">
        <v>11</v>
      </c>
      <c r="G7073" t="s">
        <v>92</v>
      </c>
      <c r="H7073" t="s">
        <v>1349</v>
      </c>
      <c r="I7073" s="2">
        <v>90.86</v>
      </c>
      <c r="J7073" s="3">
        <v>7</v>
      </c>
      <c r="K7073" s="2">
        <v>26.35</v>
      </c>
    </row>
    <row r="7074" spans="1:11" ht="13.8" x14ac:dyDescent="0.25">
      <c r="A7074" s="1">
        <v>42813</v>
      </c>
      <c r="B7074" s="3">
        <f t="shared" si="220"/>
        <v>2017</v>
      </c>
      <c r="C7074" s="3">
        <f t="shared" si="221"/>
        <v>3</v>
      </c>
      <c r="D7074" t="s">
        <v>2100</v>
      </c>
      <c r="E7074" t="s">
        <v>149</v>
      </c>
      <c r="F7074" t="s">
        <v>11</v>
      </c>
      <c r="G7074" t="s">
        <v>16</v>
      </c>
      <c r="H7074" t="s">
        <v>639</v>
      </c>
      <c r="I7074" s="2">
        <v>28.91</v>
      </c>
      <c r="J7074" s="3">
        <v>7</v>
      </c>
      <c r="K7074" s="2">
        <v>13.3</v>
      </c>
    </row>
    <row r="7075" spans="1:11" ht="13.8" x14ac:dyDescent="0.25">
      <c r="A7075" s="1">
        <v>42813</v>
      </c>
      <c r="B7075" s="3">
        <f t="shared" si="220"/>
        <v>2017</v>
      </c>
      <c r="C7075" s="3">
        <f t="shared" si="221"/>
        <v>3</v>
      </c>
      <c r="D7075" t="s">
        <v>69</v>
      </c>
      <c r="E7075" t="s">
        <v>27</v>
      </c>
      <c r="F7075" t="s">
        <v>11</v>
      </c>
      <c r="G7075" t="s">
        <v>20</v>
      </c>
      <c r="H7075" t="s">
        <v>559</v>
      </c>
      <c r="I7075" s="2">
        <v>19.82</v>
      </c>
      <c r="J7075" s="3">
        <v>6</v>
      </c>
      <c r="K7075" s="2">
        <v>6.69</v>
      </c>
    </row>
    <row r="7076" spans="1:11" ht="13.8" x14ac:dyDescent="0.25">
      <c r="A7076" s="1">
        <v>42813</v>
      </c>
      <c r="B7076" s="3">
        <f t="shared" si="220"/>
        <v>2017</v>
      </c>
      <c r="C7076" s="3">
        <f t="shared" si="221"/>
        <v>3</v>
      </c>
      <c r="D7076" t="s">
        <v>69</v>
      </c>
      <c r="E7076" t="s">
        <v>27</v>
      </c>
      <c r="F7076" t="s">
        <v>39</v>
      </c>
      <c r="G7076" t="s">
        <v>40</v>
      </c>
      <c r="H7076" t="s">
        <v>1101</v>
      </c>
      <c r="I7076" s="2">
        <v>657.5</v>
      </c>
      <c r="J7076" s="3">
        <v>6</v>
      </c>
      <c r="K7076" s="2">
        <v>-131.5</v>
      </c>
    </row>
    <row r="7077" spans="1:11" ht="13.8" x14ac:dyDescent="0.25">
      <c r="A7077" s="1">
        <v>42813</v>
      </c>
      <c r="B7077" s="3">
        <f t="shared" si="220"/>
        <v>2017</v>
      </c>
      <c r="C7077" s="3">
        <f t="shared" si="221"/>
        <v>3</v>
      </c>
      <c r="D7077" t="s">
        <v>69</v>
      </c>
      <c r="E7077" t="s">
        <v>27</v>
      </c>
      <c r="F7077" t="s">
        <v>39</v>
      </c>
      <c r="G7077" t="s">
        <v>52</v>
      </c>
      <c r="H7077" t="s">
        <v>2309</v>
      </c>
      <c r="I7077" s="2">
        <v>99.54</v>
      </c>
      <c r="J7077" s="3">
        <v>2</v>
      </c>
      <c r="K7077" s="2">
        <v>10.95</v>
      </c>
    </row>
    <row r="7078" spans="1:11" ht="13.8" x14ac:dyDescent="0.25">
      <c r="A7078" s="1">
        <v>42813</v>
      </c>
      <c r="B7078" s="3">
        <f t="shared" si="220"/>
        <v>2017</v>
      </c>
      <c r="C7078" s="3">
        <f t="shared" si="221"/>
        <v>3</v>
      </c>
      <c r="D7078" t="s">
        <v>69</v>
      </c>
      <c r="E7078" t="s">
        <v>27</v>
      </c>
      <c r="F7078" t="s">
        <v>39</v>
      </c>
      <c r="G7078" t="s">
        <v>52</v>
      </c>
      <c r="H7078" t="s">
        <v>454</v>
      </c>
      <c r="I7078" s="2">
        <v>199.96</v>
      </c>
      <c r="J7078" s="3">
        <v>4</v>
      </c>
      <c r="K7078" s="2">
        <v>85.98</v>
      </c>
    </row>
    <row r="7079" spans="1:11" ht="13.8" x14ac:dyDescent="0.25">
      <c r="A7079" s="1">
        <v>42813</v>
      </c>
      <c r="B7079" s="3">
        <f t="shared" si="220"/>
        <v>2017</v>
      </c>
      <c r="C7079" s="3">
        <f t="shared" si="221"/>
        <v>3</v>
      </c>
      <c r="D7079" t="s">
        <v>218</v>
      </c>
      <c r="E7079" t="s">
        <v>27</v>
      </c>
      <c r="F7079" t="s">
        <v>11</v>
      </c>
      <c r="G7079" t="s">
        <v>20</v>
      </c>
      <c r="H7079" t="s">
        <v>865</v>
      </c>
      <c r="I7079" s="2">
        <v>14.62</v>
      </c>
      <c r="J7079" s="3">
        <v>2</v>
      </c>
      <c r="K7079" s="2">
        <v>5.12</v>
      </c>
    </row>
    <row r="7080" spans="1:11" ht="13.8" x14ac:dyDescent="0.25">
      <c r="A7080" s="1">
        <v>42813</v>
      </c>
      <c r="B7080" s="3">
        <f t="shared" si="220"/>
        <v>2017</v>
      </c>
      <c r="C7080" s="3">
        <f t="shared" si="221"/>
        <v>3</v>
      </c>
      <c r="D7080" t="s">
        <v>218</v>
      </c>
      <c r="E7080" t="s">
        <v>27</v>
      </c>
      <c r="F7080" t="s">
        <v>34</v>
      </c>
      <c r="G7080" t="s">
        <v>145</v>
      </c>
      <c r="H7080" t="s">
        <v>2066</v>
      </c>
      <c r="I7080" s="2">
        <v>697.16</v>
      </c>
      <c r="J7080" s="3">
        <v>5</v>
      </c>
      <c r="K7080" s="2">
        <v>8.7100000000000009</v>
      </c>
    </row>
    <row r="7081" spans="1:11" ht="13.8" x14ac:dyDescent="0.25">
      <c r="A7081" s="1">
        <v>42813</v>
      </c>
      <c r="B7081" s="3">
        <f t="shared" si="220"/>
        <v>2017</v>
      </c>
      <c r="C7081" s="3">
        <f t="shared" si="221"/>
        <v>3</v>
      </c>
      <c r="D7081" t="s">
        <v>218</v>
      </c>
      <c r="E7081" t="s">
        <v>27</v>
      </c>
      <c r="F7081" t="s">
        <v>34</v>
      </c>
      <c r="G7081" t="s">
        <v>47</v>
      </c>
      <c r="H7081" t="s">
        <v>2105</v>
      </c>
      <c r="I7081" s="2">
        <v>30.93</v>
      </c>
      <c r="J7081" s="3">
        <v>1</v>
      </c>
      <c r="K7081" s="2">
        <v>12.68</v>
      </c>
    </row>
    <row r="7082" spans="1:11" ht="13.8" x14ac:dyDescent="0.25">
      <c r="A7082" s="1">
        <v>42813</v>
      </c>
      <c r="B7082" s="3">
        <f t="shared" si="220"/>
        <v>2017</v>
      </c>
      <c r="C7082" s="3">
        <f t="shared" si="221"/>
        <v>3</v>
      </c>
      <c r="D7082" t="s">
        <v>218</v>
      </c>
      <c r="E7082" t="s">
        <v>27</v>
      </c>
      <c r="F7082" t="s">
        <v>11</v>
      </c>
      <c r="G7082" t="s">
        <v>20</v>
      </c>
      <c r="H7082" t="s">
        <v>150</v>
      </c>
      <c r="I7082" s="2">
        <v>27.5</v>
      </c>
      <c r="J7082" s="3">
        <v>7</v>
      </c>
      <c r="K7082" s="2">
        <v>9.2799999999999994</v>
      </c>
    </row>
    <row r="7083" spans="1:11" ht="13.8" x14ac:dyDescent="0.25">
      <c r="A7083" s="1">
        <v>42813</v>
      </c>
      <c r="B7083" s="3">
        <f t="shared" si="220"/>
        <v>2017</v>
      </c>
      <c r="C7083" s="3">
        <f t="shared" si="221"/>
        <v>3</v>
      </c>
      <c r="D7083" t="s">
        <v>1393</v>
      </c>
      <c r="E7083" t="s">
        <v>27</v>
      </c>
      <c r="F7083" t="s">
        <v>11</v>
      </c>
      <c r="G7083" t="s">
        <v>92</v>
      </c>
      <c r="H7083" t="s">
        <v>1888</v>
      </c>
      <c r="I7083" s="2">
        <v>381.36</v>
      </c>
      <c r="J7083" s="3">
        <v>7</v>
      </c>
      <c r="K7083" s="2">
        <v>106.78</v>
      </c>
    </row>
    <row r="7084" spans="1:11" ht="13.8" x14ac:dyDescent="0.25">
      <c r="A7084" s="1">
        <v>42813</v>
      </c>
      <c r="B7084" s="3">
        <f t="shared" si="220"/>
        <v>2017</v>
      </c>
      <c r="C7084" s="3">
        <f t="shared" si="221"/>
        <v>3</v>
      </c>
      <c r="D7084" t="s">
        <v>1359</v>
      </c>
      <c r="E7084" t="s">
        <v>177</v>
      </c>
      <c r="F7084" t="s">
        <v>11</v>
      </c>
      <c r="G7084" t="s">
        <v>24</v>
      </c>
      <c r="H7084" t="s">
        <v>2001</v>
      </c>
      <c r="I7084" s="2">
        <v>8.94</v>
      </c>
      <c r="J7084" s="3">
        <v>3</v>
      </c>
      <c r="K7084" s="2">
        <v>2.41</v>
      </c>
    </row>
    <row r="7085" spans="1:11" ht="13.8" x14ac:dyDescent="0.25">
      <c r="A7085" s="1">
        <v>42814</v>
      </c>
      <c r="B7085" s="3">
        <f t="shared" si="220"/>
        <v>2017</v>
      </c>
      <c r="C7085" s="3">
        <f t="shared" si="221"/>
        <v>3</v>
      </c>
      <c r="D7085" t="s">
        <v>208</v>
      </c>
      <c r="E7085" t="s">
        <v>129</v>
      </c>
      <c r="F7085" t="s">
        <v>34</v>
      </c>
      <c r="G7085" t="s">
        <v>47</v>
      </c>
      <c r="H7085" t="s">
        <v>2493</v>
      </c>
      <c r="I7085" s="2">
        <v>2.91</v>
      </c>
      <c r="J7085" s="3">
        <v>1</v>
      </c>
      <c r="K7085" s="2">
        <v>1.37</v>
      </c>
    </row>
    <row r="7086" spans="1:11" ht="13.8" x14ac:dyDescent="0.25">
      <c r="A7086" s="1">
        <v>42814</v>
      </c>
      <c r="B7086" s="3">
        <f t="shared" si="220"/>
        <v>2017</v>
      </c>
      <c r="C7086" s="3">
        <f t="shared" si="221"/>
        <v>3</v>
      </c>
      <c r="D7086" t="s">
        <v>2271</v>
      </c>
      <c r="E7086" t="s">
        <v>164</v>
      </c>
      <c r="F7086" t="s">
        <v>39</v>
      </c>
      <c r="G7086" t="s">
        <v>52</v>
      </c>
      <c r="H7086" t="s">
        <v>1874</v>
      </c>
      <c r="I7086" s="2">
        <v>265.93</v>
      </c>
      <c r="J7086" s="3">
        <v>7</v>
      </c>
      <c r="K7086" s="2">
        <v>63.82</v>
      </c>
    </row>
    <row r="7087" spans="1:11" ht="13.8" x14ac:dyDescent="0.25">
      <c r="A7087" s="1">
        <v>42814</v>
      </c>
      <c r="B7087" s="3">
        <f t="shared" si="220"/>
        <v>2017</v>
      </c>
      <c r="C7087" s="3">
        <f t="shared" si="221"/>
        <v>3</v>
      </c>
      <c r="D7087" t="s">
        <v>983</v>
      </c>
      <c r="E7087" t="s">
        <v>613</v>
      </c>
      <c r="F7087" t="s">
        <v>39</v>
      </c>
      <c r="G7087" t="s">
        <v>52</v>
      </c>
      <c r="H7087" t="s">
        <v>1032</v>
      </c>
      <c r="I7087" s="2">
        <v>238</v>
      </c>
      <c r="J7087" s="3">
        <v>2</v>
      </c>
      <c r="K7087" s="2">
        <v>38.08</v>
      </c>
    </row>
    <row r="7088" spans="1:11" ht="13.8" x14ac:dyDescent="0.25">
      <c r="A7088" s="1">
        <v>42814</v>
      </c>
      <c r="B7088" s="3">
        <f t="shared" si="220"/>
        <v>2017</v>
      </c>
      <c r="C7088" s="3">
        <f t="shared" si="221"/>
        <v>3</v>
      </c>
      <c r="D7088" t="s">
        <v>983</v>
      </c>
      <c r="E7088" t="s">
        <v>613</v>
      </c>
      <c r="F7088" t="s">
        <v>11</v>
      </c>
      <c r="G7088" t="s">
        <v>12</v>
      </c>
      <c r="H7088" t="s">
        <v>1158</v>
      </c>
      <c r="I7088" s="2">
        <v>61.96</v>
      </c>
      <c r="J7088" s="3">
        <v>2</v>
      </c>
      <c r="K7088" s="2">
        <v>27.88</v>
      </c>
    </row>
    <row r="7089" spans="1:11" ht="13.8" x14ac:dyDescent="0.25">
      <c r="A7089" s="1">
        <v>42814</v>
      </c>
      <c r="B7089" s="3">
        <f t="shared" si="220"/>
        <v>2017</v>
      </c>
      <c r="C7089" s="3">
        <f t="shared" si="221"/>
        <v>3</v>
      </c>
      <c r="D7089" t="s">
        <v>592</v>
      </c>
      <c r="E7089" t="s">
        <v>10</v>
      </c>
      <c r="F7089" t="s">
        <v>11</v>
      </c>
      <c r="G7089" t="s">
        <v>12</v>
      </c>
      <c r="H7089" t="s">
        <v>625</v>
      </c>
      <c r="I7089" s="2">
        <v>56.7</v>
      </c>
      <c r="J7089" s="3">
        <v>2</v>
      </c>
      <c r="K7089" s="2">
        <v>19.14</v>
      </c>
    </row>
    <row r="7090" spans="1:11" ht="13.8" x14ac:dyDescent="0.25">
      <c r="A7090" s="1">
        <v>42814</v>
      </c>
      <c r="B7090" s="3">
        <f t="shared" si="220"/>
        <v>2017</v>
      </c>
      <c r="C7090" s="3">
        <f t="shared" si="221"/>
        <v>3</v>
      </c>
      <c r="D7090" t="s">
        <v>592</v>
      </c>
      <c r="E7090" t="s">
        <v>10</v>
      </c>
      <c r="F7090" t="s">
        <v>11</v>
      </c>
      <c r="G7090" t="s">
        <v>12</v>
      </c>
      <c r="H7090" t="s">
        <v>1041</v>
      </c>
      <c r="I7090" s="2">
        <v>274.06</v>
      </c>
      <c r="J7090" s="3">
        <v>7</v>
      </c>
      <c r="K7090" s="2">
        <v>102.77</v>
      </c>
    </row>
    <row r="7091" spans="1:11" ht="13.8" x14ac:dyDescent="0.25">
      <c r="A7091" s="1">
        <v>42815</v>
      </c>
      <c r="B7091" s="3">
        <f t="shared" si="220"/>
        <v>2017</v>
      </c>
      <c r="C7091" s="3">
        <f t="shared" si="221"/>
        <v>3</v>
      </c>
      <c r="D7091" t="s">
        <v>2534</v>
      </c>
      <c r="E7091" t="s">
        <v>129</v>
      </c>
      <c r="F7091" t="s">
        <v>11</v>
      </c>
      <c r="G7091" t="s">
        <v>12</v>
      </c>
      <c r="H7091" t="s">
        <v>457</v>
      </c>
      <c r="I7091" s="2">
        <v>277.39999999999998</v>
      </c>
      <c r="J7091" s="3">
        <v>5</v>
      </c>
      <c r="K7091" s="2">
        <v>133.15</v>
      </c>
    </row>
    <row r="7092" spans="1:11" ht="13.8" x14ac:dyDescent="0.25">
      <c r="A7092" s="1">
        <v>42815</v>
      </c>
      <c r="B7092" s="3">
        <f t="shared" si="220"/>
        <v>2017</v>
      </c>
      <c r="C7092" s="3">
        <f t="shared" si="221"/>
        <v>3</v>
      </c>
      <c r="D7092" t="s">
        <v>2534</v>
      </c>
      <c r="E7092" t="s">
        <v>129</v>
      </c>
      <c r="F7092" t="s">
        <v>11</v>
      </c>
      <c r="G7092" t="s">
        <v>12</v>
      </c>
      <c r="H7092" t="s">
        <v>2295</v>
      </c>
      <c r="I7092" s="2">
        <v>5.78</v>
      </c>
      <c r="J7092" s="3">
        <v>1</v>
      </c>
      <c r="K7092" s="2">
        <v>2.83</v>
      </c>
    </row>
    <row r="7093" spans="1:11" ht="13.8" x14ac:dyDescent="0.25">
      <c r="A7093" s="1">
        <v>42815</v>
      </c>
      <c r="B7093" s="3">
        <f t="shared" si="220"/>
        <v>2017</v>
      </c>
      <c r="C7093" s="3">
        <f t="shared" si="221"/>
        <v>3</v>
      </c>
      <c r="D7093" t="s">
        <v>256</v>
      </c>
      <c r="E7093" t="s">
        <v>840</v>
      </c>
      <c r="F7093" t="s">
        <v>34</v>
      </c>
      <c r="G7093" t="s">
        <v>35</v>
      </c>
      <c r="H7093" t="s">
        <v>274</v>
      </c>
      <c r="I7093" s="2">
        <v>1805.88</v>
      </c>
      <c r="J7093" s="3">
        <v>6</v>
      </c>
      <c r="K7093" s="2">
        <v>523.71</v>
      </c>
    </row>
    <row r="7094" spans="1:11" ht="13.8" x14ac:dyDescent="0.25">
      <c r="A7094" s="1">
        <v>42815</v>
      </c>
      <c r="B7094" s="3">
        <f t="shared" si="220"/>
        <v>2017</v>
      </c>
      <c r="C7094" s="3">
        <f t="shared" si="221"/>
        <v>3</v>
      </c>
      <c r="D7094" t="s">
        <v>768</v>
      </c>
      <c r="E7094" t="s">
        <v>27</v>
      </c>
      <c r="F7094" t="s">
        <v>11</v>
      </c>
      <c r="G7094" t="s">
        <v>18</v>
      </c>
      <c r="H7094" t="s">
        <v>1549</v>
      </c>
      <c r="I7094" s="2">
        <v>725.84</v>
      </c>
      <c r="J7094" s="3">
        <v>4</v>
      </c>
      <c r="K7094" s="2">
        <v>210.49</v>
      </c>
    </row>
    <row r="7095" spans="1:11" ht="13.8" x14ac:dyDescent="0.25">
      <c r="A7095" s="1">
        <v>42815</v>
      </c>
      <c r="B7095" s="3">
        <f t="shared" si="220"/>
        <v>2017</v>
      </c>
      <c r="C7095" s="3">
        <f t="shared" si="221"/>
        <v>3</v>
      </c>
      <c r="D7095" t="s">
        <v>768</v>
      </c>
      <c r="E7095" t="s">
        <v>27</v>
      </c>
      <c r="F7095" t="s">
        <v>11</v>
      </c>
      <c r="G7095" t="s">
        <v>20</v>
      </c>
      <c r="H7095" t="s">
        <v>609</v>
      </c>
      <c r="I7095" s="2">
        <v>10.9</v>
      </c>
      <c r="J7095" s="3">
        <v>3</v>
      </c>
      <c r="K7095" s="2">
        <v>3.95</v>
      </c>
    </row>
    <row r="7096" spans="1:11" ht="13.8" x14ac:dyDescent="0.25">
      <c r="A7096" s="1">
        <v>42815</v>
      </c>
      <c r="B7096" s="3">
        <f t="shared" si="220"/>
        <v>2017</v>
      </c>
      <c r="C7096" s="3">
        <f t="shared" si="221"/>
        <v>3</v>
      </c>
      <c r="D7096" t="s">
        <v>768</v>
      </c>
      <c r="E7096" t="s">
        <v>27</v>
      </c>
      <c r="F7096" t="s">
        <v>11</v>
      </c>
      <c r="G7096" t="s">
        <v>20</v>
      </c>
      <c r="H7096" t="s">
        <v>203</v>
      </c>
      <c r="I7096" s="2">
        <v>8.5399999999999991</v>
      </c>
      <c r="J7096" s="3">
        <v>2</v>
      </c>
      <c r="K7096" s="2">
        <v>2.88</v>
      </c>
    </row>
    <row r="7097" spans="1:11" ht="13.8" x14ac:dyDescent="0.25">
      <c r="A7097" s="1">
        <v>42815</v>
      </c>
      <c r="B7097" s="3">
        <f t="shared" si="220"/>
        <v>2017</v>
      </c>
      <c r="C7097" s="3">
        <f t="shared" si="221"/>
        <v>3</v>
      </c>
      <c r="D7097" t="s">
        <v>671</v>
      </c>
      <c r="E7097" t="s">
        <v>123</v>
      </c>
      <c r="F7097" t="s">
        <v>11</v>
      </c>
      <c r="G7097" t="s">
        <v>92</v>
      </c>
      <c r="H7097" t="s">
        <v>1640</v>
      </c>
      <c r="I7097" s="2">
        <v>64.38</v>
      </c>
      <c r="J7097" s="3">
        <v>1</v>
      </c>
      <c r="K7097" s="2">
        <v>8.0500000000000007</v>
      </c>
    </row>
    <row r="7098" spans="1:11" ht="13.8" x14ac:dyDescent="0.25">
      <c r="A7098" s="1">
        <v>42815</v>
      </c>
      <c r="B7098" s="3">
        <f t="shared" si="220"/>
        <v>2017</v>
      </c>
      <c r="C7098" s="3">
        <f t="shared" si="221"/>
        <v>3</v>
      </c>
      <c r="D7098" t="s">
        <v>2550</v>
      </c>
      <c r="E7098" t="s">
        <v>23</v>
      </c>
      <c r="F7098" t="s">
        <v>11</v>
      </c>
      <c r="G7098" t="s">
        <v>63</v>
      </c>
      <c r="H7098" t="s">
        <v>1299</v>
      </c>
      <c r="I7098" s="2">
        <v>8.86</v>
      </c>
      <c r="J7098" s="3">
        <v>3</v>
      </c>
      <c r="K7098" s="2">
        <v>2.88</v>
      </c>
    </row>
    <row r="7099" spans="1:11" ht="13.8" x14ac:dyDescent="0.25">
      <c r="A7099" s="1">
        <v>42815</v>
      </c>
      <c r="B7099" s="3">
        <f t="shared" si="220"/>
        <v>2017</v>
      </c>
      <c r="C7099" s="3">
        <f t="shared" si="221"/>
        <v>3</v>
      </c>
      <c r="D7099" t="s">
        <v>533</v>
      </c>
      <c r="E7099" t="s">
        <v>164</v>
      </c>
      <c r="F7099" t="s">
        <v>11</v>
      </c>
      <c r="G7099" t="s">
        <v>20</v>
      </c>
      <c r="H7099" t="s">
        <v>367</v>
      </c>
      <c r="I7099" s="2">
        <v>30.58</v>
      </c>
      <c r="J7099" s="3">
        <v>6</v>
      </c>
      <c r="K7099" s="2">
        <v>10.32</v>
      </c>
    </row>
    <row r="7100" spans="1:11" ht="13.8" x14ac:dyDescent="0.25">
      <c r="A7100" s="1">
        <v>42815</v>
      </c>
      <c r="B7100" s="3">
        <f t="shared" si="220"/>
        <v>2017</v>
      </c>
      <c r="C7100" s="3">
        <f t="shared" si="221"/>
        <v>3</v>
      </c>
      <c r="D7100" t="s">
        <v>533</v>
      </c>
      <c r="E7100" t="s">
        <v>164</v>
      </c>
      <c r="F7100" t="s">
        <v>11</v>
      </c>
      <c r="G7100" t="s">
        <v>43</v>
      </c>
      <c r="H7100" t="s">
        <v>1106</v>
      </c>
      <c r="I7100" s="2">
        <v>13.02</v>
      </c>
      <c r="J7100" s="3">
        <v>7</v>
      </c>
      <c r="K7100" s="2">
        <v>0.39</v>
      </c>
    </row>
    <row r="7101" spans="1:11" ht="13.8" x14ac:dyDescent="0.25">
      <c r="A7101" s="1">
        <v>42815</v>
      </c>
      <c r="B7101" s="3">
        <f t="shared" si="220"/>
        <v>2017</v>
      </c>
      <c r="C7101" s="3">
        <f t="shared" si="221"/>
        <v>3</v>
      </c>
      <c r="D7101" t="s">
        <v>533</v>
      </c>
      <c r="E7101" t="s">
        <v>164</v>
      </c>
      <c r="F7101" t="s">
        <v>34</v>
      </c>
      <c r="G7101" t="s">
        <v>47</v>
      </c>
      <c r="H7101" t="s">
        <v>1532</v>
      </c>
      <c r="I7101" s="2">
        <v>22.14</v>
      </c>
      <c r="J7101" s="3">
        <v>3</v>
      </c>
      <c r="K7101" s="2">
        <v>6.42</v>
      </c>
    </row>
    <row r="7102" spans="1:11" ht="13.8" x14ac:dyDescent="0.25">
      <c r="A7102" s="1">
        <v>42815</v>
      </c>
      <c r="B7102" s="3">
        <f t="shared" si="220"/>
        <v>2017</v>
      </c>
      <c r="C7102" s="3">
        <f t="shared" si="221"/>
        <v>3</v>
      </c>
      <c r="D7102" t="s">
        <v>533</v>
      </c>
      <c r="E7102" t="s">
        <v>164</v>
      </c>
      <c r="F7102" t="s">
        <v>11</v>
      </c>
      <c r="G7102" t="s">
        <v>18</v>
      </c>
      <c r="H7102" t="s">
        <v>729</v>
      </c>
      <c r="I7102" s="2">
        <v>359.32</v>
      </c>
      <c r="J7102" s="3">
        <v>4</v>
      </c>
      <c r="K7102" s="2">
        <v>7.19</v>
      </c>
    </row>
    <row r="7103" spans="1:11" ht="13.8" x14ac:dyDescent="0.25">
      <c r="A7103" s="1">
        <v>42817</v>
      </c>
      <c r="B7103" s="3">
        <f t="shared" si="220"/>
        <v>2017</v>
      </c>
      <c r="C7103" s="3">
        <f t="shared" si="221"/>
        <v>3</v>
      </c>
      <c r="D7103" t="s">
        <v>2432</v>
      </c>
      <c r="E7103" t="s">
        <v>27</v>
      </c>
      <c r="F7103" t="s">
        <v>34</v>
      </c>
      <c r="G7103" t="s">
        <v>47</v>
      </c>
      <c r="H7103" t="s">
        <v>1216</v>
      </c>
      <c r="I7103" s="2">
        <v>211.84</v>
      </c>
      <c r="J7103" s="3">
        <v>8</v>
      </c>
      <c r="K7103" s="2">
        <v>76.260000000000005</v>
      </c>
    </row>
    <row r="7104" spans="1:11" ht="13.8" x14ac:dyDescent="0.25">
      <c r="A7104" s="1">
        <v>42817</v>
      </c>
      <c r="B7104" s="3">
        <f t="shared" si="220"/>
        <v>2017</v>
      </c>
      <c r="C7104" s="3">
        <f t="shared" si="221"/>
        <v>3</v>
      </c>
      <c r="D7104" t="s">
        <v>1474</v>
      </c>
      <c r="E7104" t="s">
        <v>10</v>
      </c>
      <c r="F7104" t="s">
        <v>11</v>
      </c>
      <c r="G7104" t="s">
        <v>18</v>
      </c>
      <c r="H7104" t="s">
        <v>729</v>
      </c>
      <c r="I7104" s="2">
        <v>143.72999999999999</v>
      </c>
      <c r="J7104" s="3">
        <v>2</v>
      </c>
      <c r="K7104" s="2">
        <v>-32.340000000000003</v>
      </c>
    </row>
    <row r="7105" spans="1:11" ht="13.8" x14ac:dyDescent="0.25">
      <c r="A7105" s="1">
        <v>42817</v>
      </c>
      <c r="B7105" s="3">
        <f t="shared" si="220"/>
        <v>2017</v>
      </c>
      <c r="C7105" s="3">
        <f t="shared" si="221"/>
        <v>3</v>
      </c>
      <c r="D7105" t="s">
        <v>1800</v>
      </c>
      <c r="E7105" t="s">
        <v>149</v>
      </c>
      <c r="F7105" t="s">
        <v>11</v>
      </c>
      <c r="G7105" t="s">
        <v>12</v>
      </c>
      <c r="H7105" t="s">
        <v>2660</v>
      </c>
      <c r="I7105" s="2">
        <v>25.68</v>
      </c>
      <c r="J7105" s="3">
        <v>6</v>
      </c>
      <c r="K7105" s="2">
        <v>11.56</v>
      </c>
    </row>
    <row r="7106" spans="1:11" ht="13.8" x14ac:dyDescent="0.25">
      <c r="A7106" s="1">
        <v>42817</v>
      </c>
      <c r="B7106" s="3">
        <f t="shared" ref="B7106:B7169" si="222">YEAR(A7106)</f>
        <v>2017</v>
      </c>
      <c r="C7106" s="3">
        <f t="shared" ref="C7106:C7169" si="223">MONTH(A7106)</f>
        <v>3</v>
      </c>
      <c r="D7106" t="s">
        <v>450</v>
      </c>
      <c r="E7106" t="s">
        <v>149</v>
      </c>
      <c r="F7106" t="s">
        <v>11</v>
      </c>
      <c r="G7106" t="s">
        <v>200</v>
      </c>
      <c r="H7106" t="s">
        <v>2497</v>
      </c>
      <c r="I7106" s="2">
        <v>347.58</v>
      </c>
      <c r="J7106" s="3">
        <v>3</v>
      </c>
      <c r="K7106" s="2">
        <v>17.38</v>
      </c>
    </row>
    <row r="7107" spans="1:11" ht="13.8" x14ac:dyDescent="0.25">
      <c r="A7107" s="1">
        <v>42817</v>
      </c>
      <c r="B7107" s="3">
        <f t="shared" si="222"/>
        <v>2017</v>
      </c>
      <c r="C7107" s="3">
        <f t="shared" si="223"/>
        <v>3</v>
      </c>
      <c r="D7107" t="s">
        <v>2259</v>
      </c>
      <c r="E7107" t="s">
        <v>164</v>
      </c>
      <c r="F7107" t="s">
        <v>11</v>
      </c>
      <c r="G7107" t="s">
        <v>20</v>
      </c>
      <c r="H7107" t="s">
        <v>966</v>
      </c>
      <c r="I7107" s="2">
        <v>34.76</v>
      </c>
      <c r="J7107" s="3">
        <v>5</v>
      </c>
      <c r="K7107" s="2">
        <v>11.3</v>
      </c>
    </row>
    <row r="7108" spans="1:11" ht="13.8" x14ac:dyDescent="0.25">
      <c r="A7108" s="1">
        <v>42817</v>
      </c>
      <c r="B7108" s="3">
        <f t="shared" si="222"/>
        <v>2017</v>
      </c>
      <c r="C7108" s="3">
        <f t="shared" si="223"/>
        <v>3</v>
      </c>
      <c r="D7108" t="s">
        <v>2474</v>
      </c>
      <c r="E7108" t="s">
        <v>164</v>
      </c>
      <c r="F7108" t="s">
        <v>11</v>
      </c>
      <c r="G7108" t="s">
        <v>18</v>
      </c>
      <c r="H7108" t="s">
        <v>179</v>
      </c>
      <c r="I7108" s="2">
        <v>32.479999999999997</v>
      </c>
      <c r="J7108" s="3">
        <v>2</v>
      </c>
      <c r="K7108" s="2">
        <v>4.87</v>
      </c>
    </row>
    <row r="7109" spans="1:11" ht="13.8" x14ac:dyDescent="0.25">
      <c r="A7109" s="1">
        <v>42817</v>
      </c>
      <c r="B7109" s="3">
        <f t="shared" si="222"/>
        <v>2017</v>
      </c>
      <c r="C7109" s="3">
        <f t="shared" si="223"/>
        <v>3</v>
      </c>
      <c r="D7109" t="s">
        <v>2474</v>
      </c>
      <c r="E7109" t="s">
        <v>164</v>
      </c>
      <c r="F7109" t="s">
        <v>11</v>
      </c>
      <c r="G7109" t="s">
        <v>12</v>
      </c>
      <c r="H7109" t="s">
        <v>441</v>
      </c>
      <c r="I7109" s="2">
        <v>20.04</v>
      </c>
      <c r="J7109" s="3">
        <v>3</v>
      </c>
      <c r="K7109" s="2">
        <v>9.6199999999999992</v>
      </c>
    </row>
    <row r="7110" spans="1:11" ht="13.8" x14ac:dyDescent="0.25">
      <c r="A7110" s="1">
        <v>42817</v>
      </c>
      <c r="B7110" s="3">
        <f t="shared" si="222"/>
        <v>2017</v>
      </c>
      <c r="C7110" s="3">
        <f t="shared" si="223"/>
        <v>3</v>
      </c>
      <c r="D7110" t="s">
        <v>2474</v>
      </c>
      <c r="E7110" t="s">
        <v>164</v>
      </c>
      <c r="F7110" t="s">
        <v>39</v>
      </c>
      <c r="G7110" t="s">
        <v>603</v>
      </c>
      <c r="H7110" t="s">
        <v>2529</v>
      </c>
      <c r="I7110" s="2">
        <v>13999.96</v>
      </c>
      <c r="J7110" s="3">
        <v>4</v>
      </c>
      <c r="K7110" s="2">
        <v>6719.98</v>
      </c>
    </row>
    <row r="7111" spans="1:11" ht="13.8" x14ac:dyDescent="0.25">
      <c r="A7111" s="1">
        <v>42818</v>
      </c>
      <c r="B7111" s="3">
        <f t="shared" si="222"/>
        <v>2017</v>
      </c>
      <c r="C7111" s="3">
        <f t="shared" si="223"/>
        <v>3</v>
      </c>
      <c r="D7111" t="s">
        <v>923</v>
      </c>
      <c r="E7111" t="s">
        <v>149</v>
      </c>
      <c r="F7111" t="s">
        <v>11</v>
      </c>
      <c r="G7111" t="s">
        <v>12</v>
      </c>
      <c r="H7111" t="s">
        <v>1664</v>
      </c>
      <c r="I7111" s="2">
        <v>221.92</v>
      </c>
      <c r="J7111" s="3">
        <v>4</v>
      </c>
      <c r="K7111" s="2">
        <v>106.52</v>
      </c>
    </row>
    <row r="7112" spans="1:11" ht="13.8" x14ac:dyDescent="0.25">
      <c r="A7112" s="1">
        <v>42818</v>
      </c>
      <c r="B7112" s="3">
        <f t="shared" si="222"/>
        <v>2017</v>
      </c>
      <c r="C7112" s="3">
        <f t="shared" si="223"/>
        <v>3</v>
      </c>
      <c r="D7112" t="s">
        <v>923</v>
      </c>
      <c r="E7112" t="s">
        <v>149</v>
      </c>
      <c r="F7112" t="s">
        <v>39</v>
      </c>
      <c r="G7112" t="s">
        <v>52</v>
      </c>
      <c r="H7112" t="s">
        <v>53</v>
      </c>
      <c r="I7112" s="2">
        <v>26</v>
      </c>
      <c r="J7112" s="3">
        <v>2</v>
      </c>
      <c r="K7112" s="2">
        <v>11.7</v>
      </c>
    </row>
    <row r="7113" spans="1:11" ht="13.8" x14ac:dyDescent="0.25">
      <c r="A7113" s="1">
        <v>42818</v>
      </c>
      <c r="B7113" s="3">
        <f t="shared" si="222"/>
        <v>2017</v>
      </c>
      <c r="C7113" s="3">
        <f t="shared" si="223"/>
        <v>3</v>
      </c>
      <c r="D7113" t="s">
        <v>1688</v>
      </c>
      <c r="E7113" t="s">
        <v>149</v>
      </c>
      <c r="F7113" t="s">
        <v>11</v>
      </c>
      <c r="G7113" t="s">
        <v>63</v>
      </c>
      <c r="H7113" t="s">
        <v>1350</v>
      </c>
      <c r="I7113" s="2">
        <v>47.01</v>
      </c>
      <c r="J7113" s="3">
        <v>3</v>
      </c>
      <c r="K7113" s="2">
        <v>22.09</v>
      </c>
    </row>
    <row r="7114" spans="1:11" ht="13.8" x14ac:dyDescent="0.25">
      <c r="A7114" s="1">
        <v>42818</v>
      </c>
      <c r="B7114" s="3">
        <f t="shared" si="222"/>
        <v>2017</v>
      </c>
      <c r="C7114" s="3">
        <f t="shared" si="223"/>
        <v>3</v>
      </c>
      <c r="D7114" t="s">
        <v>1688</v>
      </c>
      <c r="E7114" t="s">
        <v>149</v>
      </c>
      <c r="F7114" t="s">
        <v>39</v>
      </c>
      <c r="G7114" t="s">
        <v>40</v>
      </c>
      <c r="H7114" t="s">
        <v>2193</v>
      </c>
      <c r="I7114" s="2">
        <v>469.99</v>
      </c>
      <c r="J7114" s="3">
        <v>1</v>
      </c>
      <c r="K7114" s="2">
        <v>136.30000000000001</v>
      </c>
    </row>
    <row r="7115" spans="1:11" ht="13.8" x14ac:dyDescent="0.25">
      <c r="A7115" s="1">
        <v>42818</v>
      </c>
      <c r="B7115" s="3">
        <f t="shared" si="222"/>
        <v>2017</v>
      </c>
      <c r="C7115" s="3">
        <f t="shared" si="223"/>
        <v>3</v>
      </c>
      <c r="D7115" t="s">
        <v>1688</v>
      </c>
      <c r="E7115" t="s">
        <v>149</v>
      </c>
      <c r="F7115" t="s">
        <v>34</v>
      </c>
      <c r="G7115" t="s">
        <v>35</v>
      </c>
      <c r="H7115" t="s">
        <v>699</v>
      </c>
      <c r="I7115" s="2">
        <v>207.85</v>
      </c>
      <c r="J7115" s="3">
        <v>3</v>
      </c>
      <c r="K7115" s="2">
        <v>2.31</v>
      </c>
    </row>
    <row r="7116" spans="1:11" ht="13.8" x14ac:dyDescent="0.25">
      <c r="A7116" s="1">
        <v>42818</v>
      </c>
      <c r="B7116" s="3">
        <f t="shared" si="222"/>
        <v>2017</v>
      </c>
      <c r="C7116" s="3">
        <f t="shared" si="223"/>
        <v>3</v>
      </c>
      <c r="D7116" t="s">
        <v>107</v>
      </c>
      <c r="E7116" t="s">
        <v>149</v>
      </c>
      <c r="F7116" t="s">
        <v>34</v>
      </c>
      <c r="G7116" t="s">
        <v>35</v>
      </c>
      <c r="H7116" t="s">
        <v>1597</v>
      </c>
      <c r="I7116" s="2">
        <v>271.76</v>
      </c>
      <c r="J7116" s="3">
        <v>2</v>
      </c>
      <c r="K7116" s="2">
        <v>60.39</v>
      </c>
    </row>
    <row r="7117" spans="1:11" ht="13.8" x14ac:dyDescent="0.25">
      <c r="A7117" s="1">
        <v>42818</v>
      </c>
      <c r="B7117" s="3">
        <f t="shared" si="222"/>
        <v>2017</v>
      </c>
      <c r="C7117" s="3">
        <f t="shared" si="223"/>
        <v>3</v>
      </c>
      <c r="D7117" t="s">
        <v>2246</v>
      </c>
      <c r="E7117" t="s">
        <v>10</v>
      </c>
      <c r="F7117" t="s">
        <v>11</v>
      </c>
      <c r="G7117" t="s">
        <v>18</v>
      </c>
      <c r="H7117" t="s">
        <v>1453</v>
      </c>
      <c r="I7117" s="2">
        <v>12.77</v>
      </c>
      <c r="J7117" s="3">
        <v>2</v>
      </c>
      <c r="K7117" s="2">
        <v>0.96</v>
      </c>
    </row>
    <row r="7118" spans="1:11" ht="13.8" x14ac:dyDescent="0.25">
      <c r="A7118" s="1">
        <v>42819</v>
      </c>
      <c r="B7118" s="3">
        <f t="shared" si="222"/>
        <v>2017</v>
      </c>
      <c r="C7118" s="3">
        <f t="shared" si="223"/>
        <v>3</v>
      </c>
      <c r="D7118" t="s">
        <v>1301</v>
      </c>
      <c r="E7118" t="s">
        <v>10</v>
      </c>
      <c r="F7118" t="s">
        <v>39</v>
      </c>
      <c r="G7118" t="s">
        <v>40</v>
      </c>
      <c r="H7118" t="s">
        <v>287</v>
      </c>
      <c r="I7118" s="2">
        <v>470.38</v>
      </c>
      <c r="J7118" s="3">
        <v>3</v>
      </c>
      <c r="K7118" s="2">
        <v>47.04</v>
      </c>
    </row>
    <row r="7119" spans="1:11" ht="13.8" x14ac:dyDescent="0.25">
      <c r="A7119" s="1">
        <v>42819</v>
      </c>
      <c r="B7119" s="3">
        <f t="shared" si="222"/>
        <v>2017</v>
      </c>
      <c r="C7119" s="3">
        <f t="shared" si="223"/>
        <v>3</v>
      </c>
      <c r="D7119" t="s">
        <v>394</v>
      </c>
      <c r="E7119" t="s">
        <v>27</v>
      </c>
      <c r="F7119" t="s">
        <v>11</v>
      </c>
      <c r="G7119" t="s">
        <v>92</v>
      </c>
      <c r="H7119" t="s">
        <v>1118</v>
      </c>
      <c r="I7119" s="2">
        <v>176.04</v>
      </c>
      <c r="J7119" s="3">
        <v>4</v>
      </c>
      <c r="K7119" s="2">
        <v>45.77</v>
      </c>
    </row>
    <row r="7120" spans="1:11" ht="13.8" x14ac:dyDescent="0.25">
      <c r="A7120" s="1">
        <v>42819</v>
      </c>
      <c r="B7120" s="3">
        <f t="shared" si="222"/>
        <v>2017</v>
      </c>
      <c r="C7120" s="3">
        <f t="shared" si="223"/>
        <v>3</v>
      </c>
      <c r="D7120" t="s">
        <v>394</v>
      </c>
      <c r="E7120" t="s">
        <v>27</v>
      </c>
      <c r="F7120" t="s">
        <v>11</v>
      </c>
      <c r="G7120" t="s">
        <v>24</v>
      </c>
      <c r="H7120" t="s">
        <v>207</v>
      </c>
      <c r="I7120" s="2">
        <v>16.02</v>
      </c>
      <c r="J7120" s="3">
        <v>9</v>
      </c>
      <c r="K7120" s="2">
        <v>4.49</v>
      </c>
    </row>
    <row r="7121" spans="1:11" ht="13.8" x14ac:dyDescent="0.25">
      <c r="A7121" s="1">
        <v>42819</v>
      </c>
      <c r="B7121" s="3">
        <f t="shared" si="222"/>
        <v>2017</v>
      </c>
      <c r="C7121" s="3">
        <f t="shared" si="223"/>
        <v>3</v>
      </c>
      <c r="D7121" t="s">
        <v>394</v>
      </c>
      <c r="E7121" t="s">
        <v>27</v>
      </c>
      <c r="F7121" t="s">
        <v>11</v>
      </c>
      <c r="G7121" t="s">
        <v>20</v>
      </c>
      <c r="H7121" t="s">
        <v>662</v>
      </c>
      <c r="I7121" s="2">
        <v>185.92</v>
      </c>
      <c r="J7121" s="3">
        <v>4</v>
      </c>
      <c r="K7121" s="2">
        <v>62.75</v>
      </c>
    </row>
    <row r="7122" spans="1:11" ht="13.8" x14ac:dyDescent="0.25">
      <c r="A7122" s="1">
        <v>42819</v>
      </c>
      <c r="B7122" s="3">
        <f t="shared" si="222"/>
        <v>2017</v>
      </c>
      <c r="C7122" s="3">
        <f t="shared" si="223"/>
        <v>3</v>
      </c>
      <c r="D7122" t="s">
        <v>394</v>
      </c>
      <c r="E7122" t="s">
        <v>27</v>
      </c>
      <c r="F7122" t="s">
        <v>39</v>
      </c>
      <c r="G7122" t="s">
        <v>40</v>
      </c>
      <c r="H7122" t="s">
        <v>2473</v>
      </c>
      <c r="I7122" s="2">
        <v>211.17</v>
      </c>
      <c r="J7122" s="3">
        <v>4</v>
      </c>
      <c r="K7122" s="2">
        <v>15.84</v>
      </c>
    </row>
    <row r="7123" spans="1:11" ht="13.8" x14ac:dyDescent="0.25">
      <c r="A7123" s="1">
        <v>42819</v>
      </c>
      <c r="B7123" s="3">
        <f t="shared" si="222"/>
        <v>2017</v>
      </c>
      <c r="C7123" s="3">
        <f t="shared" si="223"/>
        <v>3</v>
      </c>
      <c r="D7123" t="s">
        <v>394</v>
      </c>
      <c r="E7123" t="s">
        <v>27</v>
      </c>
      <c r="F7123" t="s">
        <v>39</v>
      </c>
      <c r="G7123" t="s">
        <v>603</v>
      </c>
      <c r="H7123" t="s">
        <v>2239</v>
      </c>
      <c r="I7123" s="2">
        <v>479.98</v>
      </c>
      <c r="J7123" s="3">
        <v>2</v>
      </c>
      <c r="K7123" s="2">
        <v>60</v>
      </c>
    </row>
    <row r="7124" spans="1:11" ht="13.8" x14ac:dyDescent="0.25">
      <c r="A7124" s="1">
        <v>42819</v>
      </c>
      <c r="B7124" s="3">
        <f t="shared" si="222"/>
        <v>2017</v>
      </c>
      <c r="C7124" s="3">
        <f t="shared" si="223"/>
        <v>3</v>
      </c>
      <c r="D7124" t="s">
        <v>1635</v>
      </c>
      <c r="E7124" t="s">
        <v>157</v>
      </c>
      <c r="F7124" t="s">
        <v>34</v>
      </c>
      <c r="G7124" t="s">
        <v>35</v>
      </c>
      <c r="H7124" t="s">
        <v>71</v>
      </c>
      <c r="I7124" s="2">
        <v>90.99</v>
      </c>
      <c r="J7124" s="3">
        <v>1</v>
      </c>
      <c r="K7124" s="2">
        <v>14.56</v>
      </c>
    </row>
    <row r="7125" spans="1:11" ht="13.8" x14ac:dyDescent="0.25">
      <c r="A7125" s="1">
        <v>42819</v>
      </c>
      <c r="B7125" s="3">
        <f t="shared" si="222"/>
        <v>2017</v>
      </c>
      <c r="C7125" s="3">
        <f t="shared" si="223"/>
        <v>3</v>
      </c>
      <c r="D7125" t="s">
        <v>1635</v>
      </c>
      <c r="E7125" t="s">
        <v>157</v>
      </c>
      <c r="F7125" t="s">
        <v>34</v>
      </c>
      <c r="G7125" t="s">
        <v>35</v>
      </c>
      <c r="H7125" t="s">
        <v>633</v>
      </c>
      <c r="I7125" s="2">
        <v>1526.56</v>
      </c>
      <c r="J7125" s="3">
        <v>7</v>
      </c>
      <c r="K7125" s="2">
        <v>427.44</v>
      </c>
    </row>
    <row r="7126" spans="1:11" ht="13.8" x14ac:dyDescent="0.25">
      <c r="A7126" s="1">
        <v>42819</v>
      </c>
      <c r="B7126" s="3">
        <f t="shared" si="222"/>
        <v>2017</v>
      </c>
      <c r="C7126" s="3">
        <f t="shared" si="223"/>
        <v>3</v>
      </c>
      <c r="D7126" t="s">
        <v>1635</v>
      </c>
      <c r="E7126" t="s">
        <v>157</v>
      </c>
      <c r="F7126" t="s">
        <v>34</v>
      </c>
      <c r="G7126" t="s">
        <v>35</v>
      </c>
      <c r="H7126" t="s">
        <v>919</v>
      </c>
      <c r="I7126" s="2">
        <v>368.97</v>
      </c>
      <c r="J7126" s="3">
        <v>3</v>
      </c>
      <c r="K7126" s="2">
        <v>40.590000000000003</v>
      </c>
    </row>
    <row r="7127" spans="1:11" ht="13.8" x14ac:dyDescent="0.25">
      <c r="A7127" s="1">
        <v>42819</v>
      </c>
      <c r="B7127" s="3">
        <f t="shared" si="222"/>
        <v>2017</v>
      </c>
      <c r="C7127" s="3">
        <f t="shared" si="223"/>
        <v>3</v>
      </c>
      <c r="D7127" t="s">
        <v>824</v>
      </c>
      <c r="E7127" t="s">
        <v>10</v>
      </c>
      <c r="F7127" t="s">
        <v>11</v>
      </c>
      <c r="G7127" t="s">
        <v>12</v>
      </c>
      <c r="H7127" t="s">
        <v>2070</v>
      </c>
      <c r="I7127" s="2">
        <v>6.85</v>
      </c>
      <c r="J7127" s="3">
        <v>2</v>
      </c>
      <c r="K7127" s="2">
        <v>2.14</v>
      </c>
    </row>
    <row r="7128" spans="1:11" ht="13.8" x14ac:dyDescent="0.25">
      <c r="A7128" s="1">
        <v>42819</v>
      </c>
      <c r="B7128" s="3">
        <f t="shared" si="222"/>
        <v>2017</v>
      </c>
      <c r="C7128" s="3">
        <f t="shared" si="223"/>
        <v>3</v>
      </c>
      <c r="D7128" t="s">
        <v>285</v>
      </c>
      <c r="E7128" t="s">
        <v>164</v>
      </c>
      <c r="F7128" t="s">
        <v>11</v>
      </c>
      <c r="G7128" t="s">
        <v>24</v>
      </c>
      <c r="H7128" t="s">
        <v>2189</v>
      </c>
      <c r="I7128" s="2">
        <v>23.1</v>
      </c>
      <c r="J7128" s="3">
        <v>2</v>
      </c>
      <c r="K7128" s="2">
        <v>6.93</v>
      </c>
    </row>
    <row r="7129" spans="1:11" ht="13.8" x14ac:dyDescent="0.25">
      <c r="A7129" s="1">
        <v>42819</v>
      </c>
      <c r="B7129" s="3">
        <f t="shared" si="222"/>
        <v>2017</v>
      </c>
      <c r="C7129" s="3">
        <f t="shared" si="223"/>
        <v>3</v>
      </c>
      <c r="D7129" t="s">
        <v>537</v>
      </c>
      <c r="E7129" t="s">
        <v>149</v>
      </c>
      <c r="F7129" t="s">
        <v>11</v>
      </c>
      <c r="G7129" t="s">
        <v>24</v>
      </c>
      <c r="H7129" t="s">
        <v>2084</v>
      </c>
      <c r="I7129" s="2">
        <v>11.05</v>
      </c>
      <c r="J7129" s="3">
        <v>5</v>
      </c>
      <c r="K7129" s="2">
        <v>2.98</v>
      </c>
    </row>
    <row r="7130" spans="1:11" ht="13.8" x14ac:dyDescent="0.25">
      <c r="A7130" s="1">
        <v>42820</v>
      </c>
      <c r="B7130" s="3">
        <f t="shared" si="222"/>
        <v>2017</v>
      </c>
      <c r="C7130" s="3">
        <f t="shared" si="223"/>
        <v>3</v>
      </c>
      <c r="D7130" t="s">
        <v>363</v>
      </c>
      <c r="E7130" t="s">
        <v>149</v>
      </c>
      <c r="F7130" t="s">
        <v>34</v>
      </c>
      <c r="G7130" t="s">
        <v>74</v>
      </c>
      <c r="H7130" t="s">
        <v>2134</v>
      </c>
      <c r="I7130" s="2">
        <v>257.57</v>
      </c>
      <c r="J7130" s="3">
        <v>2</v>
      </c>
      <c r="K7130" s="2">
        <v>-28.98</v>
      </c>
    </row>
    <row r="7131" spans="1:11" ht="13.8" x14ac:dyDescent="0.25">
      <c r="A7131" s="1">
        <v>42820</v>
      </c>
      <c r="B7131" s="3">
        <f t="shared" si="222"/>
        <v>2017</v>
      </c>
      <c r="C7131" s="3">
        <f t="shared" si="223"/>
        <v>3</v>
      </c>
      <c r="D7131" t="s">
        <v>363</v>
      </c>
      <c r="E7131" t="s">
        <v>149</v>
      </c>
      <c r="F7131" t="s">
        <v>39</v>
      </c>
      <c r="G7131" t="s">
        <v>40</v>
      </c>
      <c r="H7131" t="s">
        <v>1659</v>
      </c>
      <c r="I7131" s="2">
        <v>119.96</v>
      </c>
      <c r="J7131" s="3">
        <v>4</v>
      </c>
      <c r="K7131" s="2">
        <v>33.590000000000003</v>
      </c>
    </row>
    <row r="7132" spans="1:11" ht="13.8" x14ac:dyDescent="0.25">
      <c r="A7132" s="1">
        <v>42820</v>
      </c>
      <c r="B7132" s="3">
        <f t="shared" si="222"/>
        <v>2017</v>
      </c>
      <c r="C7132" s="3">
        <f t="shared" si="223"/>
        <v>3</v>
      </c>
      <c r="D7132" t="s">
        <v>2326</v>
      </c>
      <c r="E7132" t="s">
        <v>164</v>
      </c>
      <c r="F7132" t="s">
        <v>11</v>
      </c>
      <c r="G7132" t="s">
        <v>24</v>
      </c>
      <c r="H7132" t="s">
        <v>2184</v>
      </c>
      <c r="I7132" s="2">
        <v>19.829999999999998</v>
      </c>
      <c r="J7132" s="3">
        <v>1</v>
      </c>
      <c r="K7132" s="2">
        <v>5.95</v>
      </c>
    </row>
    <row r="7133" spans="1:11" ht="13.8" x14ac:dyDescent="0.25">
      <c r="A7133" s="1">
        <v>42820</v>
      </c>
      <c r="B7133" s="3">
        <f t="shared" si="222"/>
        <v>2017</v>
      </c>
      <c r="C7133" s="3">
        <f t="shared" si="223"/>
        <v>3</v>
      </c>
      <c r="D7133" t="s">
        <v>2661</v>
      </c>
      <c r="E7133" t="s">
        <v>110</v>
      </c>
      <c r="F7133" t="s">
        <v>34</v>
      </c>
      <c r="G7133" t="s">
        <v>47</v>
      </c>
      <c r="H7133" t="s">
        <v>2662</v>
      </c>
      <c r="I7133" s="2">
        <v>60.84</v>
      </c>
      <c r="J7133" s="3">
        <v>3</v>
      </c>
      <c r="K7133" s="2">
        <v>23.12</v>
      </c>
    </row>
    <row r="7134" spans="1:11" ht="13.8" x14ac:dyDescent="0.25">
      <c r="A7134" s="1">
        <v>42820</v>
      </c>
      <c r="B7134" s="3">
        <f t="shared" si="222"/>
        <v>2017</v>
      </c>
      <c r="C7134" s="3">
        <f t="shared" si="223"/>
        <v>3</v>
      </c>
      <c r="D7134" t="s">
        <v>2406</v>
      </c>
      <c r="E7134" t="s">
        <v>55</v>
      </c>
      <c r="F7134" t="s">
        <v>39</v>
      </c>
      <c r="G7134" t="s">
        <v>52</v>
      </c>
      <c r="H7134" t="s">
        <v>1985</v>
      </c>
      <c r="I7134" s="2">
        <v>53.25</v>
      </c>
      <c r="J7134" s="3">
        <v>3</v>
      </c>
      <c r="K7134" s="2">
        <v>20.77</v>
      </c>
    </row>
    <row r="7135" spans="1:11" ht="13.8" x14ac:dyDescent="0.25">
      <c r="A7135" s="1">
        <v>42820</v>
      </c>
      <c r="B7135" s="3">
        <f t="shared" si="222"/>
        <v>2017</v>
      </c>
      <c r="C7135" s="3">
        <f t="shared" si="223"/>
        <v>3</v>
      </c>
      <c r="D7135" t="s">
        <v>2406</v>
      </c>
      <c r="E7135" t="s">
        <v>55</v>
      </c>
      <c r="F7135" t="s">
        <v>11</v>
      </c>
      <c r="G7135" t="s">
        <v>43</v>
      </c>
      <c r="H7135" t="s">
        <v>160</v>
      </c>
      <c r="I7135" s="2">
        <v>3.76</v>
      </c>
      <c r="J7135" s="3">
        <v>2</v>
      </c>
      <c r="K7135" s="2">
        <v>1.32</v>
      </c>
    </row>
    <row r="7136" spans="1:11" ht="13.8" x14ac:dyDescent="0.25">
      <c r="A7136" s="1">
        <v>42820</v>
      </c>
      <c r="B7136" s="3">
        <f t="shared" si="222"/>
        <v>2017</v>
      </c>
      <c r="C7136" s="3">
        <f t="shared" si="223"/>
        <v>3</v>
      </c>
      <c r="D7136" t="s">
        <v>813</v>
      </c>
      <c r="E7136" t="s">
        <v>10</v>
      </c>
      <c r="F7136" t="s">
        <v>39</v>
      </c>
      <c r="G7136" t="s">
        <v>52</v>
      </c>
      <c r="H7136" t="s">
        <v>867</v>
      </c>
      <c r="I7136" s="2">
        <v>143.96</v>
      </c>
      <c r="J7136" s="3">
        <v>5</v>
      </c>
      <c r="K7136" s="2">
        <v>1.8</v>
      </c>
    </row>
    <row r="7137" spans="1:11" ht="13.8" x14ac:dyDescent="0.25">
      <c r="A7137" s="1">
        <v>42820</v>
      </c>
      <c r="B7137" s="3">
        <f t="shared" si="222"/>
        <v>2017</v>
      </c>
      <c r="C7137" s="3">
        <f t="shared" si="223"/>
        <v>3</v>
      </c>
      <c r="D7137" t="s">
        <v>813</v>
      </c>
      <c r="E7137" t="s">
        <v>10</v>
      </c>
      <c r="F7137" t="s">
        <v>39</v>
      </c>
      <c r="G7137" t="s">
        <v>603</v>
      </c>
      <c r="H7137" t="s">
        <v>1348</v>
      </c>
      <c r="I7137" s="2">
        <v>2399.96</v>
      </c>
      <c r="J7137" s="3">
        <v>5</v>
      </c>
      <c r="K7137" s="2">
        <v>569.99</v>
      </c>
    </row>
    <row r="7138" spans="1:11" ht="13.8" x14ac:dyDescent="0.25">
      <c r="A7138" s="1">
        <v>42820</v>
      </c>
      <c r="B7138" s="3">
        <f t="shared" si="222"/>
        <v>2017</v>
      </c>
      <c r="C7138" s="3">
        <f t="shared" si="223"/>
        <v>3</v>
      </c>
      <c r="D7138" t="s">
        <v>813</v>
      </c>
      <c r="E7138" t="s">
        <v>10</v>
      </c>
      <c r="F7138" t="s">
        <v>11</v>
      </c>
      <c r="G7138" t="s">
        <v>12</v>
      </c>
      <c r="H7138" t="s">
        <v>370</v>
      </c>
      <c r="I7138" s="2">
        <v>74.349999999999994</v>
      </c>
      <c r="J7138" s="3">
        <v>3</v>
      </c>
      <c r="K7138" s="2">
        <v>23.24</v>
      </c>
    </row>
    <row r="7139" spans="1:11" ht="13.8" x14ac:dyDescent="0.25">
      <c r="A7139" s="1">
        <v>42820</v>
      </c>
      <c r="B7139" s="3">
        <f t="shared" si="222"/>
        <v>2017</v>
      </c>
      <c r="C7139" s="3">
        <f t="shared" si="223"/>
        <v>3</v>
      </c>
      <c r="D7139" t="s">
        <v>813</v>
      </c>
      <c r="E7139" t="s">
        <v>10</v>
      </c>
      <c r="F7139" t="s">
        <v>11</v>
      </c>
      <c r="G7139" t="s">
        <v>92</v>
      </c>
      <c r="H7139" t="s">
        <v>1888</v>
      </c>
      <c r="I7139" s="2">
        <v>87.17</v>
      </c>
      <c r="J7139" s="3">
        <v>8</v>
      </c>
      <c r="K7139" s="2">
        <v>-226.64</v>
      </c>
    </row>
    <row r="7140" spans="1:11" ht="13.8" x14ac:dyDescent="0.25">
      <c r="A7140" s="1">
        <v>42820</v>
      </c>
      <c r="B7140" s="3">
        <f t="shared" si="222"/>
        <v>2017</v>
      </c>
      <c r="C7140" s="3">
        <f t="shared" si="223"/>
        <v>3</v>
      </c>
      <c r="D7140" t="s">
        <v>813</v>
      </c>
      <c r="E7140" t="s">
        <v>10</v>
      </c>
      <c r="F7140" t="s">
        <v>11</v>
      </c>
      <c r="G7140" t="s">
        <v>18</v>
      </c>
      <c r="H7140" t="s">
        <v>2020</v>
      </c>
      <c r="I7140" s="2">
        <v>32.229999999999997</v>
      </c>
      <c r="J7140" s="3">
        <v>3</v>
      </c>
      <c r="K7140" s="2">
        <v>2.42</v>
      </c>
    </row>
    <row r="7141" spans="1:11" ht="13.8" x14ac:dyDescent="0.25">
      <c r="A7141" s="1">
        <v>42821</v>
      </c>
      <c r="B7141" s="3">
        <f t="shared" si="222"/>
        <v>2017</v>
      </c>
      <c r="C7141" s="3">
        <f t="shared" si="223"/>
        <v>3</v>
      </c>
      <c r="D7141" t="s">
        <v>664</v>
      </c>
      <c r="E7141" t="s">
        <v>23</v>
      </c>
      <c r="F7141" t="s">
        <v>34</v>
      </c>
      <c r="G7141" t="s">
        <v>47</v>
      </c>
      <c r="H7141" t="s">
        <v>1976</v>
      </c>
      <c r="I7141" s="2">
        <v>15.01</v>
      </c>
      <c r="J7141" s="3">
        <v>2</v>
      </c>
      <c r="K7141" s="2">
        <v>1.5</v>
      </c>
    </row>
    <row r="7142" spans="1:11" ht="13.8" x14ac:dyDescent="0.25">
      <c r="A7142" s="1">
        <v>42821</v>
      </c>
      <c r="B7142" s="3">
        <f t="shared" si="222"/>
        <v>2017</v>
      </c>
      <c r="C7142" s="3">
        <f t="shared" si="223"/>
        <v>3</v>
      </c>
      <c r="D7142" t="s">
        <v>2091</v>
      </c>
      <c r="E7142" t="s">
        <v>27</v>
      </c>
      <c r="F7142" t="s">
        <v>11</v>
      </c>
      <c r="G7142" t="s">
        <v>12</v>
      </c>
      <c r="H7142" t="s">
        <v>2613</v>
      </c>
      <c r="I7142" s="2">
        <v>45.68</v>
      </c>
      <c r="J7142" s="3">
        <v>2</v>
      </c>
      <c r="K7142" s="2">
        <v>21.01</v>
      </c>
    </row>
    <row r="7143" spans="1:11" ht="13.8" x14ac:dyDescent="0.25">
      <c r="A7143" s="1">
        <v>42821</v>
      </c>
      <c r="B7143" s="3">
        <f t="shared" si="222"/>
        <v>2017</v>
      </c>
      <c r="C7143" s="3">
        <f t="shared" si="223"/>
        <v>3</v>
      </c>
      <c r="D7143" t="s">
        <v>2091</v>
      </c>
      <c r="E7143" t="s">
        <v>27</v>
      </c>
      <c r="F7143" t="s">
        <v>11</v>
      </c>
      <c r="G7143" t="s">
        <v>12</v>
      </c>
      <c r="H7143" t="s">
        <v>896</v>
      </c>
      <c r="I7143" s="2">
        <v>110.96</v>
      </c>
      <c r="J7143" s="3">
        <v>2</v>
      </c>
      <c r="K7143" s="2">
        <v>53.26</v>
      </c>
    </row>
    <row r="7144" spans="1:11" ht="13.8" x14ac:dyDescent="0.25">
      <c r="A7144" s="1">
        <v>42821</v>
      </c>
      <c r="B7144" s="3">
        <f t="shared" si="222"/>
        <v>2017</v>
      </c>
      <c r="C7144" s="3">
        <f t="shared" si="223"/>
        <v>3</v>
      </c>
      <c r="D7144" t="s">
        <v>2091</v>
      </c>
      <c r="E7144" t="s">
        <v>27</v>
      </c>
      <c r="F7144" t="s">
        <v>11</v>
      </c>
      <c r="G7144" t="s">
        <v>12</v>
      </c>
      <c r="H7144" t="s">
        <v>2663</v>
      </c>
      <c r="I7144" s="2">
        <v>11.94</v>
      </c>
      <c r="J7144" s="3">
        <v>3</v>
      </c>
      <c r="K7144" s="2">
        <v>5.97</v>
      </c>
    </row>
    <row r="7145" spans="1:11" ht="13.8" x14ac:dyDescent="0.25">
      <c r="A7145" s="1">
        <v>42821</v>
      </c>
      <c r="B7145" s="3">
        <f t="shared" si="222"/>
        <v>2017</v>
      </c>
      <c r="C7145" s="3">
        <f t="shared" si="223"/>
        <v>3</v>
      </c>
      <c r="D7145" t="s">
        <v>2060</v>
      </c>
      <c r="E7145" t="s">
        <v>55</v>
      </c>
      <c r="F7145" t="s">
        <v>11</v>
      </c>
      <c r="G7145" t="s">
        <v>16</v>
      </c>
      <c r="H7145" t="s">
        <v>2151</v>
      </c>
      <c r="I7145" s="2">
        <v>8.26</v>
      </c>
      <c r="J7145" s="3">
        <v>2</v>
      </c>
      <c r="K7145" s="2">
        <v>3.8</v>
      </c>
    </row>
    <row r="7146" spans="1:11" ht="13.8" x14ac:dyDescent="0.25">
      <c r="A7146" s="1">
        <v>42821</v>
      </c>
      <c r="B7146" s="3">
        <f t="shared" si="222"/>
        <v>2017</v>
      </c>
      <c r="C7146" s="3">
        <f t="shared" si="223"/>
        <v>3</v>
      </c>
      <c r="D7146" t="s">
        <v>2060</v>
      </c>
      <c r="E7146" t="s">
        <v>55</v>
      </c>
      <c r="F7146" t="s">
        <v>11</v>
      </c>
      <c r="G7146" t="s">
        <v>20</v>
      </c>
      <c r="H7146" t="s">
        <v>1030</v>
      </c>
      <c r="I7146" s="2">
        <v>17.760000000000002</v>
      </c>
      <c r="J7146" s="3">
        <v>2</v>
      </c>
      <c r="K7146" s="2">
        <v>8.8800000000000008</v>
      </c>
    </row>
    <row r="7147" spans="1:11" ht="13.8" x14ac:dyDescent="0.25">
      <c r="A7147" s="1">
        <v>42821</v>
      </c>
      <c r="B7147" s="3">
        <f t="shared" si="222"/>
        <v>2017</v>
      </c>
      <c r="C7147" s="3">
        <f t="shared" si="223"/>
        <v>3</v>
      </c>
      <c r="D7147" t="s">
        <v>2060</v>
      </c>
      <c r="E7147" t="s">
        <v>55</v>
      </c>
      <c r="F7147" t="s">
        <v>11</v>
      </c>
      <c r="G7147" t="s">
        <v>18</v>
      </c>
      <c r="H7147" t="s">
        <v>586</v>
      </c>
      <c r="I7147" s="2">
        <v>332.94</v>
      </c>
      <c r="J7147" s="3">
        <v>3</v>
      </c>
      <c r="K7147" s="2">
        <v>9.99</v>
      </c>
    </row>
    <row r="7148" spans="1:11" ht="13.8" x14ac:dyDescent="0.25">
      <c r="A7148" s="1">
        <v>42821</v>
      </c>
      <c r="B7148" s="3">
        <f t="shared" si="222"/>
        <v>2017</v>
      </c>
      <c r="C7148" s="3">
        <f t="shared" si="223"/>
        <v>3</v>
      </c>
      <c r="D7148" t="s">
        <v>2060</v>
      </c>
      <c r="E7148" t="s">
        <v>55</v>
      </c>
      <c r="F7148" t="s">
        <v>34</v>
      </c>
      <c r="G7148" t="s">
        <v>145</v>
      </c>
      <c r="H7148" t="s">
        <v>1653</v>
      </c>
      <c r="I7148" s="2">
        <v>292.10000000000002</v>
      </c>
      <c r="J7148" s="3">
        <v>2</v>
      </c>
      <c r="K7148" s="2">
        <v>58.42</v>
      </c>
    </row>
    <row r="7149" spans="1:11" ht="13.8" x14ac:dyDescent="0.25">
      <c r="A7149" s="1">
        <v>42821</v>
      </c>
      <c r="B7149" s="3">
        <f t="shared" si="222"/>
        <v>2017</v>
      </c>
      <c r="C7149" s="3">
        <f t="shared" si="223"/>
        <v>3</v>
      </c>
      <c r="D7149" t="s">
        <v>2060</v>
      </c>
      <c r="E7149" t="s">
        <v>55</v>
      </c>
      <c r="F7149" t="s">
        <v>39</v>
      </c>
      <c r="G7149" t="s">
        <v>40</v>
      </c>
      <c r="H7149" t="s">
        <v>2664</v>
      </c>
      <c r="I7149" s="2">
        <v>206.1</v>
      </c>
      <c r="J7149" s="3">
        <v>5</v>
      </c>
      <c r="K7149" s="2">
        <v>55.65</v>
      </c>
    </row>
    <row r="7150" spans="1:11" ht="13.8" x14ac:dyDescent="0.25">
      <c r="A7150" s="1">
        <v>42821</v>
      </c>
      <c r="B7150" s="3">
        <f t="shared" si="222"/>
        <v>2017</v>
      </c>
      <c r="C7150" s="3">
        <f t="shared" si="223"/>
        <v>3</v>
      </c>
      <c r="D7150" t="s">
        <v>2060</v>
      </c>
      <c r="E7150" t="s">
        <v>55</v>
      </c>
      <c r="F7150" t="s">
        <v>11</v>
      </c>
      <c r="G7150" t="s">
        <v>12</v>
      </c>
      <c r="H7150" t="s">
        <v>1987</v>
      </c>
      <c r="I7150" s="2">
        <v>17.64</v>
      </c>
      <c r="J7150" s="3">
        <v>4</v>
      </c>
      <c r="K7150" s="2">
        <v>8.11</v>
      </c>
    </row>
    <row r="7151" spans="1:11" ht="13.8" x14ac:dyDescent="0.25">
      <c r="A7151" s="1">
        <v>42821</v>
      </c>
      <c r="B7151" s="3">
        <f t="shared" si="222"/>
        <v>2017</v>
      </c>
      <c r="C7151" s="3">
        <f t="shared" si="223"/>
        <v>3</v>
      </c>
      <c r="D7151" t="s">
        <v>2455</v>
      </c>
      <c r="E7151" t="s">
        <v>10</v>
      </c>
      <c r="F7151" t="s">
        <v>34</v>
      </c>
      <c r="G7151" t="s">
        <v>74</v>
      </c>
      <c r="H7151" t="s">
        <v>1930</v>
      </c>
      <c r="I7151" s="2">
        <v>1023.33</v>
      </c>
      <c r="J7151" s="3">
        <v>5</v>
      </c>
      <c r="K7151" s="2">
        <v>-30.1</v>
      </c>
    </row>
    <row r="7152" spans="1:11" ht="13.8" x14ac:dyDescent="0.25">
      <c r="A7152" s="1">
        <v>42821</v>
      </c>
      <c r="B7152" s="3">
        <f t="shared" si="222"/>
        <v>2017</v>
      </c>
      <c r="C7152" s="3">
        <f t="shared" si="223"/>
        <v>3</v>
      </c>
      <c r="D7152" t="s">
        <v>2455</v>
      </c>
      <c r="E7152" t="s">
        <v>10</v>
      </c>
      <c r="F7152" t="s">
        <v>34</v>
      </c>
      <c r="G7152" t="s">
        <v>35</v>
      </c>
      <c r="H7152" t="s">
        <v>36</v>
      </c>
      <c r="I7152" s="2">
        <v>600.55999999999995</v>
      </c>
      <c r="J7152" s="3">
        <v>3</v>
      </c>
      <c r="K7152" s="2">
        <v>-8.58</v>
      </c>
    </row>
    <row r="7153" spans="1:11" ht="13.8" x14ac:dyDescent="0.25">
      <c r="A7153" s="1">
        <v>42821</v>
      </c>
      <c r="B7153" s="3">
        <f t="shared" si="222"/>
        <v>2017</v>
      </c>
      <c r="C7153" s="3">
        <f t="shared" si="223"/>
        <v>3</v>
      </c>
      <c r="D7153" t="s">
        <v>2455</v>
      </c>
      <c r="E7153" t="s">
        <v>10</v>
      </c>
      <c r="F7153" t="s">
        <v>39</v>
      </c>
      <c r="G7153" t="s">
        <v>52</v>
      </c>
      <c r="H7153" t="s">
        <v>426</v>
      </c>
      <c r="I7153" s="2">
        <v>39.99</v>
      </c>
      <c r="J7153" s="3">
        <v>1</v>
      </c>
      <c r="K7153" s="2">
        <v>7</v>
      </c>
    </row>
    <row r="7154" spans="1:11" ht="13.8" x14ac:dyDescent="0.25">
      <c r="A7154" s="1">
        <v>42821</v>
      </c>
      <c r="B7154" s="3">
        <f t="shared" si="222"/>
        <v>2017</v>
      </c>
      <c r="C7154" s="3">
        <f t="shared" si="223"/>
        <v>3</v>
      </c>
      <c r="D7154" t="s">
        <v>2455</v>
      </c>
      <c r="E7154" t="s">
        <v>10</v>
      </c>
      <c r="F7154" t="s">
        <v>34</v>
      </c>
      <c r="G7154" t="s">
        <v>35</v>
      </c>
      <c r="H7154" t="s">
        <v>1691</v>
      </c>
      <c r="I7154" s="2">
        <v>211.25</v>
      </c>
      <c r="J7154" s="3">
        <v>2</v>
      </c>
      <c r="K7154" s="2">
        <v>-66.39</v>
      </c>
    </row>
    <row r="7155" spans="1:11" ht="13.8" x14ac:dyDescent="0.25">
      <c r="A7155" s="1">
        <v>42822</v>
      </c>
      <c r="B7155" s="3">
        <f t="shared" si="222"/>
        <v>2017</v>
      </c>
      <c r="C7155" s="3">
        <f t="shared" si="223"/>
        <v>3</v>
      </c>
      <c r="D7155" t="s">
        <v>176</v>
      </c>
      <c r="E7155" t="s">
        <v>123</v>
      </c>
      <c r="F7155" t="s">
        <v>11</v>
      </c>
      <c r="G7155" t="s">
        <v>20</v>
      </c>
      <c r="H7155" t="s">
        <v>1804</v>
      </c>
      <c r="I7155" s="2">
        <v>68.739999999999995</v>
      </c>
      <c r="J7155" s="3">
        <v>9</v>
      </c>
      <c r="K7155" s="2">
        <v>-48.12</v>
      </c>
    </row>
    <row r="7156" spans="1:11" ht="13.8" x14ac:dyDescent="0.25">
      <c r="A7156" s="1">
        <v>42822</v>
      </c>
      <c r="B7156" s="3">
        <f t="shared" si="222"/>
        <v>2017</v>
      </c>
      <c r="C7156" s="3">
        <f t="shared" si="223"/>
        <v>3</v>
      </c>
      <c r="D7156" t="s">
        <v>1669</v>
      </c>
      <c r="E7156" t="s">
        <v>27</v>
      </c>
      <c r="F7156" t="s">
        <v>11</v>
      </c>
      <c r="G7156" t="s">
        <v>12</v>
      </c>
      <c r="H7156" t="s">
        <v>2547</v>
      </c>
      <c r="I7156" s="2">
        <v>12.96</v>
      </c>
      <c r="J7156" s="3">
        <v>2</v>
      </c>
      <c r="K7156" s="2">
        <v>6.35</v>
      </c>
    </row>
    <row r="7157" spans="1:11" ht="13.8" x14ac:dyDescent="0.25">
      <c r="A7157" s="1">
        <v>42822</v>
      </c>
      <c r="B7157" s="3">
        <f t="shared" si="222"/>
        <v>2017</v>
      </c>
      <c r="C7157" s="3">
        <f t="shared" si="223"/>
        <v>3</v>
      </c>
      <c r="D7157" t="s">
        <v>1669</v>
      </c>
      <c r="E7157" t="s">
        <v>27</v>
      </c>
      <c r="F7157" t="s">
        <v>34</v>
      </c>
      <c r="G7157" t="s">
        <v>47</v>
      </c>
      <c r="H7157" t="s">
        <v>86</v>
      </c>
      <c r="I7157" s="2">
        <v>26.48</v>
      </c>
      <c r="J7157" s="3">
        <v>1</v>
      </c>
      <c r="K7157" s="2">
        <v>10.06</v>
      </c>
    </row>
    <row r="7158" spans="1:11" ht="13.8" x14ac:dyDescent="0.25">
      <c r="A7158" s="1">
        <v>42822</v>
      </c>
      <c r="B7158" s="3">
        <f t="shared" si="222"/>
        <v>2017</v>
      </c>
      <c r="C7158" s="3">
        <f t="shared" si="223"/>
        <v>3</v>
      </c>
      <c r="D7158" t="s">
        <v>1669</v>
      </c>
      <c r="E7158" t="s">
        <v>27</v>
      </c>
      <c r="F7158" t="s">
        <v>39</v>
      </c>
      <c r="G7158" t="s">
        <v>302</v>
      </c>
      <c r="H7158" t="s">
        <v>1217</v>
      </c>
      <c r="I7158" s="2">
        <v>532.72</v>
      </c>
      <c r="J7158" s="3">
        <v>2</v>
      </c>
      <c r="K7158" s="2">
        <v>53.27</v>
      </c>
    </row>
    <row r="7159" spans="1:11" ht="13.8" x14ac:dyDescent="0.25">
      <c r="A7159" s="1">
        <v>42822</v>
      </c>
      <c r="B7159" s="3">
        <f t="shared" si="222"/>
        <v>2017</v>
      </c>
      <c r="C7159" s="3">
        <f t="shared" si="223"/>
        <v>3</v>
      </c>
      <c r="D7159" t="s">
        <v>1669</v>
      </c>
      <c r="E7159" t="s">
        <v>27</v>
      </c>
      <c r="F7159" t="s">
        <v>11</v>
      </c>
      <c r="G7159" t="s">
        <v>12</v>
      </c>
      <c r="H7159" t="s">
        <v>2600</v>
      </c>
      <c r="I7159" s="2">
        <v>26.72</v>
      </c>
      <c r="J7159" s="3">
        <v>4</v>
      </c>
      <c r="K7159" s="2">
        <v>12.83</v>
      </c>
    </row>
    <row r="7160" spans="1:11" ht="13.8" x14ac:dyDescent="0.25">
      <c r="A7160" s="1">
        <v>42822</v>
      </c>
      <c r="B7160" s="3">
        <f t="shared" si="222"/>
        <v>2017</v>
      </c>
      <c r="C7160" s="3">
        <f t="shared" si="223"/>
        <v>3</v>
      </c>
      <c r="D7160" t="s">
        <v>1669</v>
      </c>
      <c r="E7160" t="s">
        <v>27</v>
      </c>
      <c r="F7160" t="s">
        <v>11</v>
      </c>
      <c r="G7160" t="s">
        <v>12</v>
      </c>
      <c r="H7160" t="s">
        <v>1981</v>
      </c>
      <c r="I7160" s="2">
        <v>20.04</v>
      </c>
      <c r="J7160" s="3">
        <v>3</v>
      </c>
      <c r="K7160" s="2">
        <v>9.6199999999999992</v>
      </c>
    </row>
    <row r="7161" spans="1:11" ht="13.8" x14ac:dyDescent="0.25">
      <c r="A7161" s="1">
        <v>42822</v>
      </c>
      <c r="B7161" s="3">
        <f t="shared" si="222"/>
        <v>2017</v>
      </c>
      <c r="C7161" s="3">
        <f t="shared" si="223"/>
        <v>3</v>
      </c>
      <c r="D7161" t="s">
        <v>1669</v>
      </c>
      <c r="E7161" t="s">
        <v>27</v>
      </c>
      <c r="F7161" t="s">
        <v>11</v>
      </c>
      <c r="G7161" t="s">
        <v>18</v>
      </c>
      <c r="H7161" t="s">
        <v>19</v>
      </c>
      <c r="I7161" s="2">
        <v>795.48</v>
      </c>
      <c r="J7161" s="3">
        <v>7</v>
      </c>
      <c r="K7161" s="2">
        <v>7.95</v>
      </c>
    </row>
    <row r="7162" spans="1:11" ht="13.8" x14ac:dyDescent="0.25">
      <c r="A7162" s="1">
        <v>42822</v>
      </c>
      <c r="B7162" s="3">
        <f t="shared" si="222"/>
        <v>2017</v>
      </c>
      <c r="C7162" s="3">
        <f t="shared" si="223"/>
        <v>3</v>
      </c>
      <c r="D7162" t="s">
        <v>1669</v>
      </c>
      <c r="E7162" t="s">
        <v>27</v>
      </c>
      <c r="F7162" t="s">
        <v>34</v>
      </c>
      <c r="G7162" t="s">
        <v>47</v>
      </c>
      <c r="H7162" t="s">
        <v>1790</v>
      </c>
      <c r="I7162" s="2">
        <v>21.56</v>
      </c>
      <c r="J7162" s="3">
        <v>7</v>
      </c>
      <c r="K7162" s="2">
        <v>6.9</v>
      </c>
    </row>
    <row r="7163" spans="1:11" ht="13.8" x14ac:dyDescent="0.25">
      <c r="A7163" s="1">
        <v>42823</v>
      </c>
      <c r="B7163" s="3">
        <f t="shared" si="222"/>
        <v>2017</v>
      </c>
      <c r="C7163" s="3">
        <f t="shared" si="223"/>
        <v>3</v>
      </c>
      <c r="D7163" t="s">
        <v>983</v>
      </c>
      <c r="E7163" t="s">
        <v>129</v>
      </c>
      <c r="F7163" t="s">
        <v>11</v>
      </c>
      <c r="G7163" t="s">
        <v>18</v>
      </c>
      <c r="H7163" t="s">
        <v>464</v>
      </c>
      <c r="I7163" s="2">
        <v>81.400000000000006</v>
      </c>
      <c r="J7163" s="3">
        <v>5</v>
      </c>
      <c r="K7163" s="2">
        <v>21.16</v>
      </c>
    </row>
    <row r="7164" spans="1:11" ht="13.8" x14ac:dyDescent="0.25">
      <c r="A7164" s="1">
        <v>42824</v>
      </c>
      <c r="B7164" s="3">
        <f t="shared" si="222"/>
        <v>2017</v>
      </c>
      <c r="C7164" s="3">
        <f t="shared" si="223"/>
        <v>3</v>
      </c>
      <c r="D7164" t="s">
        <v>2665</v>
      </c>
      <c r="E7164" t="s">
        <v>840</v>
      </c>
      <c r="F7164" t="s">
        <v>11</v>
      </c>
      <c r="G7164" t="s">
        <v>63</v>
      </c>
      <c r="H7164" t="s">
        <v>2666</v>
      </c>
      <c r="I7164" s="2">
        <v>325.86</v>
      </c>
      <c r="J7164" s="3">
        <v>2</v>
      </c>
      <c r="K7164" s="2">
        <v>149.9</v>
      </c>
    </row>
    <row r="7165" spans="1:11" ht="13.8" x14ac:dyDescent="0.25">
      <c r="A7165" s="1">
        <v>42824</v>
      </c>
      <c r="B7165" s="3">
        <f t="shared" si="222"/>
        <v>2017</v>
      </c>
      <c r="C7165" s="3">
        <f t="shared" si="223"/>
        <v>3</v>
      </c>
      <c r="D7165" t="s">
        <v>2101</v>
      </c>
      <c r="E7165" t="s">
        <v>23</v>
      </c>
      <c r="F7165" t="s">
        <v>11</v>
      </c>
      <c r="G7165" t="s">
        <v>20</v>
      </c>
      <c r="H7165" t="s">
        <v>575</v>
      </c>
      <c r="I7165" s="2">
        <v>5.72</v>
      </c>
      <c r="J7165" s="3">
        <v>5</v>
      </c>
      <c r="K7165" s="2">
        <v>-4.76</v>
      </c>
    </row>
    <row r="7166" spans="1:11" ht="13.8" x14ac:dyDescent="0.25">
      <c r="A7166" s="1">
        <v>42824</v>
      </c>
      <c r="B7166" s="3">
        <f t="shared" si="222"/>
        <v>2017</v>
      </c>
      <c r="C7166" s="3">
        <f t="shared" si="223"/>
        <v>3</v>
      </c>
      <c r="D7166" t="s">
        <v>32</v>
      </c>
      <c r="E7166" t="s">
        <v>30</v>
      </c>
      <c r="F7166" t="s">
        <v>11</v>
      </c>
      <c r="G7166" t="s">
        <v>18</v>
      </c>
      <c r="H7166" t="s">
        <v>2332</v>
      </c>
      <c r="I7166" s="2">
        <v>59.76</v>
      </c>
      <c r="J7166" s="3">
        <v>1</v>
      </c>
      <c r="K7166" s="2">
        <v>16.73</v>
      </c>
    </row>
    <row r="7167" spans="1:11" ht="13.8" x14ac:dyDescent="0.25">
      <c r="A7167" s="1">
        <v>42824</v>
      </c>
      <c r="B7167" s="3">
        <f t="shared" si="222"/>
        <v>2017</v>
      </c>
      <c r="C7167" s="3">
        <f t="shared" si="223"/>
        <v>3</v>
      </c>
      <c r="D7167" t="s">
        <v>122</v>
      </c>
      <c r="E7167" t="s">
        <v>27</v>
      </c>
      <c r="F7167" t="s">
        <v>11</v>
      </c>
      <c r="G7167" t="s">
        <v>24</v>
      </c>
      <c r="H7167" t="s">
        <v>2233</v>
      </c>
      <c r="I7167" s="2">
        <v>6.08</v>
      </c>
      <c r="J7167" s="3">
        <v>2</v>
      </c>
      <c r="K7167" s="2">
        <v>2.0699999999999998</v>
      </c>
    </row>
    <row r="7168" spans="1:11" ht="13.8" x14ac:dyDescent="0.25">
      <c r="A7168" s="1">
        <v>42824</v>
      </c>
      <c r="B7168" s="3">
        <f t="shared" si="222"/>
        <v>2017</v>
      </c>
      <c r="C7168" s="3">
        <f t="shared" si="223"/>
        <v>3</v>
      </c>
      <c r="D7168" t="s">
        <v>122</v>
      </c>
      <c r="E7168" t="s">
        <v>27</v>
      </c>
      <c r="F7168" t="s">
        <v>39</v>
      </c>
      <c r="G7168" t="s">
        <v>40</v>
      </c>
      <c r="H7168" t="s">
        <v>2597</v>
      </c>
      <c r="I7168" s="2">
        <v>164.79</v>
      </c>
      <c r="J7168" s="3">
        <v>1</v>
      </c>
      <c r="K7168" s="2">
        <v>18.54</v>
      </c>
    </row>
    <row r="7169" spans="1:11" ht="13.8" x14ac:dyDescent="0.25">
      <c r="A7169" s="1">
        <v>42824</v>
      </c>
      <c r="B7169" s="3">
        <f t="shared" si="222"/>
        <v>2017</v>
      </c>
      <c r="C7169" s="3">
        <f t="shared" si="223"/>
        <v>3</v>
      </c>
      <c r="D7169" t="s">
        <v>1633</v>
      </c>
      <c r="E7169" t="s">
        <v>27</v>
      </c>
      <c r="F7169" t="s">
        <v>34</v>
      </c>
      <c r="G7169" t="s">
        <v>47</v>
      </c>
      <c r="H7169" t="s">
        <v>2015</v>
      </c>
      <c r="I7169" s="2">
        <v>94.2</v>
      </c>
      <c r="J7169" s="3">
        <v>5</v>
      </c>
      <c r="K7169" s="2">
        <v>39.56</v>
      </c>
    </row>
    <row r="7170" spans="1:11" ht="13.8" x14ac:dyDescent="0.25">
      <c r="A7170" s="1">
        <v>42825</v>
      </c>
      <c r="B7170" s="3">
        <f t="shared" ref="B7170:B7233" si="224">YEAR(A7170)</f>
        <v>2017</v>
      </c>
      <c r="C7170" s="3">
        <f t="shared" ref="C7170:C7233" si="225">MONTH(A7170)</f>
        <v>3</v>
      </c>
      <c r="D7170" t="s">
        <v>589</v>
      </c>
      <c r="E7170" t="s">
        <v>10</v>
      </c>
      <c r="F7170" t="s">
        <v>34</v>
      </c>
      <c r="G7170" t="s">
        <v>74</v>
      </c>
      <c r="H7170" t="s">
        <v>2149</v>
      </c>
      <c r="I7170" s="2">
        <v>205.33</v>
      </c>
      <c r="J7170" s="3">
        <v>2</v>
      </c>
      <c r="K7170" s="2">
        <v>-36.24</v>
      </c>
    </row>
    <row r="7171" spans="1:11" ht="13.8" x14ac:dyDescent="0.25">
      <c r="A7171" s="1">
        <v>42825</v>
      </c>
      <c r="B7171" s="3">
        <f t="shared" si="224"/>
        <v>2017</v>
      </c>
      <c r="C7171" s="3">
        <f t="shared" si="225"/>
        <v>3</v>
      </c>
      <c r="D7171" t="s">
        <v>1986</v>
      </c>
      <c r="E7171" t="s">
        <v>149</v>
      </c>
      <c r="F7171" t="s">
        <v>34</v>
      </c>
      <c r="G7171" t="s">
        <v>47</v>
      </c>
      <c r="H7171" t="s">
        <v>1020</v>
      </c>
      <c r="I7171" s="2">
        <v>29.78</v>
      </c>
      <c r="J7171" s="3">
        <v>2</v>
      </c>
      <c r="K7171" s="2">
        <v>8.0399999999999991</v>
      </c>
    </row>
    <row r="7172" spans="1:11" ht="13.8" x14ac:dyDescent="0.25">
      <c r="A7172" s="1">
        <v>42825</v>
      </c>
      <c r="B7172" s="3">
        <f t="shared" si="224"/>
        <v>2017</v>
      </c>
      <c r="C7172" s="3">
        <f t="shared" si="225"/>
        <v>3</v>
      </c>
      <c r="D7172" t="s">
        <v>1986</v>
      </c>
      <c r="E7172" t="s">
        <v>149</v>
      </c>
      <c r="F7172" t="s">
        <v>39</v>
      </c>
      <c r="G7172" t="s">
        <v>40</v>
      </c>
      <c r="H7172" t="s">
        <v>1266</v>
      </c>
      <c r="I7172" s="2">
        <v>677.58</v>
      </c>
      <c r="J7172" s="3">
        <v>3</v>
      </c>
      <c r="K7172" s="2">
        <v>176.17</v>
      </c>
    </row>
    <row r="7173" spans="1:11" ht="13.8" x14ac:dyDescent="0.25">
      <c r="A7173" s="1">
        <v>42825</v>
      </c>
      <c r="B7173" s="3">
        <f t="shared" si="224"/>
        <v>2017</v>
      </c>
      <c r="C7173" s="3">
        <f t="shared" si="225"/>
        <v>3</v>
      </c>
      <c r="D7173" t="s">
        <v>1986</v>
      </c>
      <c r="E7173" t="s">
        <v>149</v>
      </c>
      <c r="F7173" t="s">
        <v>11</v>
      </c>
      <c r="G7173" t="s">
        <v>12</v>
      </c>
      <c r="H7173" t="s">
        <v>2583</v>
      </c>
      <c r="I7173" s="2">
        <v>75.040000000000006</v>
      </c>
      <c r="J7173" s="3">
        <v>8</v>
      </c>
      <c r="K7173" s="2">
        <v>36.020000000000003</v>
      </c>
    </row>
    <row r="7174" spans="1:11" ht="13.8" x14ac:dyDescent="0.25">
      <c r="A7174" s="1">
        <v>42825</v>
      </c>
      <c r="B7174" s="3">
        <f t="shared" si="224"/>
        <v>2017</v>
      </c>
      <c r="C7174" s="3">
        <f t="shared" si="225"/>
        <v>3</v>
      </c>
      <c r="D7174" t="s">
        <v>1426</v>
      </c>
      <c r="E7174" t="s">
        <v>149</v>
      </c>
      <c r="F7174" t="s">
        <v>39</v>
      </c>
      <c r="G7174" t="s">
        <v>40</v>
      </c>
      <c r="H7174" t="s">
        <v>1305</v>
      </c>
      <c r="I7174" s="2">
        <v>84.95</v>
      </c>
      <c r="J7174" s="3">
        <v>5</v>
      </c>
      <c r="K7174" s="2">
        <v>22.09</v>
      </c>
    </row>
    <row r="7175" spans="1:11" ht="13.8" x14ac:dyDescent="0.25">
      <c r="A7175" s="1">
        <v>42825</v>
      </c>
      <c r="B7175" s="3">
        <f t="shared" si="224"/>
        <v>2017</v>
      </c>
      <c r="C7175" s="3">
        <f t="shared" si="225"/>
        <v>3</v>
      </c>
      <c r="D7175" t="s">
        <v>1507</v>
      </c>
      <c r="E7175" t="s">
        <v>33</v>
      </c>
      <c r="F7175" t="s">
        <v>34</v>
      </c>
      <c r="G7175" t="s">
        <v>47</v>
      </c>
      <c r="H7175" t="s">
        <v>913</v>
      </c>
      <c r="I7175" s="2">
        <v>61</v>
      </c>
      <c r="J7175" s="3">
        <v>5</v>
      </c>
      <c r="K7175" s="2">
        <v>25.62</v>
      </c>
    </row>
    <row r="7176" spans="1:11" ht="13.8" x14ac:dyDescent="0.25">
      <c r="A7176" s="1">
        <v>42825</v>
      </c>
      <c r="B7176" s="3">
        <f t="shared" si="224"/>
        <v>2017</v>
      </c>
      <c r="C7176" s="3">
        <f t="shared" si="225"/>
        <v>3</v>
      </c>
      <c r="D7176" t="s">
        <v>1507</v>
      </c>
      <c r="E7176" t="s">
        <v>33</v>
      </c>
      <c r="F7176" t="s">
        <v>39</v>
      </c>
      <c r="G7176" t="s">
        <v>40</v>
      </c>
      <c r="H7176" t="s">
        <v>1306</v>
      </c>
      <c r="I7176" s="2">
        <v>671.93</v>
      </c>
      <c r="J7176" s="3">
        <v>7</v>
      </c>
      <c r="K7176" s="2">
        <v>188.14</v>
      </c>
    </row>
    <row r="7177" spans="1:11" ht="13.8" x14ac:dyDescent="0.25">
      <c r="A7177" s="1">
        <v>42825</v>
      </c>
      <c r="B7177" s="3">
        <f t="shared" si="224"/>
        <v>2017</v>
      </c>
      <c r="C7177" s="3">
        <f t="shared" si="225"/>
        <v>3</v>
      </c>
      <c r="D7177" t="s">
        <v>2313</v>
      </c>
      <c r="E7177" t="s">
        <v>15</v>
      </c>
      <c r="F7177" t="s">
        <v>11</v>
      </c>
      <c r="G7177" t="s">
        <v>20</v>
      </c>
      <c r="H7177" t="s">
        <v>1160</v>
      </c>
      <c r="I7177" s="2">
        <v>13.47</v>
      </c>
      <c r="J7177" s="3">
        <v>13</v>
      </c>
      <c r="K7177" s="2">
        <v>-22.9</v>
      </c>
    </row>
    <row r="7178" spans="1:11" ht="13.8" x14ac:dyDescent="0.25">
      <c r="A7178" s="1">
        <v>42825</v>
      </c>
      <c r="B7178" s="3">
        <f t="shared" si="224"/>
        <v>2017</v>
      </c>
      <c r="C7178" s="3">
        <f t="shared" si="225"/>
        <v>3</v>
      </c>
      <c r="D7178" t="s">
        <v>1466</v>
      </c>
      <c r="E7178" t="s">
        <v>30</v>
      </c>
      <c r="F7178" t="s">
        <v>11</v>
      </c>
      <c r="G7178" t="s">
        <v>20</v>
      </c>
      <c r="H7178" t="s">
        <v>2399</v>
      </c>
      <c r="I7178" s="2">
        <v>34.54</v>
      </c>
      <c r="J7178" s="3">
        <v>1</v>
      </c>
      <c r="K7178" s="2">
        <v>17.27</v>
      </c>
    </row>
    <row r="7179" spans="1:11" ht="13.8" x14ac:dyDescent="0.25">
      <c r="A7179" s="1">
        <v>42825</v>
      </c>
      <c r="B7179" s="3">
        <f t="shared" si="224"/>
        <v>2017</v>
      </c>
      <c r="C7179" s="3">
        <f t="shared" si="225"/>
        <v>3</v>
      </c>
      <c r="D7179" t="s">
        <v>1466</v>
      </c>
      <c r="E7179" t="s">
        <v>30</v>
      </c>
      <c r="F7179" t="s">
        <v>39</v>
      </c>
      <c r="G7179" t="s">
        <v>603</v>
      </c>
      <c r="H7179" t="s">
        <v>634</v>
      </c>
      <c r="I7179" s="2">
        <v>2999.95</v>
      </c>
      <c r="J7179" s="3">
        <v>5</v>
      </c>
      <c r="K7179" s="2">
        <v>1439.98</v>
      </c>
    </row>
    <row r="7180" spans="1:11" ht="13.8" x14ac:dyDescent="0.25">
      <c r="A7180" s="1">
        <v>42825</v>
      </c>
      <c r="B7180" s="3">
        <f t="shared" si="224"/>
        <v>2017</v>
      </c>
      <c r="C7180" s="3">
        <f t="shared" si="225"/>
        <v>3</v>
      </c>
      <c r="D7180" t="s">
        <v>1466</v>
      </c>
      <c r="E7180" t="s">
        <v>30</v>
      </c>
      <c r="F7180" t="s">
        <v>11</v>
      </c>
      <c r="G7180" t="s">
        <v>20</v>
      </c>
      <c r="H7180" t="s">
        <v>1228</v>
      </c>
      <c r="I7180" s="2">
        <v>64.12</v>
      </c>
      <c r="J7180" s="3">
        <v>4</v>
      </c>
      <c r="K7180" s="2">
        <v>30.78</v>
      </c>
    </row>
    <row r="7181" spans="1:11" ht="13.8" x14ac:dyDescent="0.25">
      <c r="A7181" s="1">
        <v>42825</v>
      </c>
      <c r="B7181" s="3">
        <f t="shared" si="224"/>
        <v>2017</v>
      </c>
      <c r="C7181" s="3">
        <f t="shared" si="225"/>
        <v>3</v>
      </c>
      <c r="D7181" t="s">
        <v>475</v>
      </c>
      <c r="E7181" t="s">
        <v>10</v>
      </c>
      <c r="F7181" t="s">
        <v>11</v>
      </c>
      <c r="G7181" t="s">
        <v>92</v>
      </c>
      <c r="H7181" t="s">
        <v>2395</v>
      </c>
      <c r="I7181" s="2">
        <v>33.619999999999997</v>
      </c>
      <c r="J7181" s="3">
        <v>5</v>
      </c>
      <c r="K7181" s="2">
        <v>-90.77</v>
      </c>
    </row>
    <row r="7182" spans="1:11" ht="13.8" x14ac:dyDescent="0.25">
      <c r="A7182" s="1">
        <v>42825</v>
      </c>
      <c r="B7182" s="3">
        <f t="shared" si="224"/>
        <v>2017</v>
      </c>
      <c r="C7182" s="3">
        <f t="shared" si="225"/>
        <v>3</v>
      </c>
      <c r="D7182" t="s">
        <v>1343</v>
      </c>
      <c r="E7182" t="s">
        <v>27</v>
      </c>
      <c r="F7182" t="s">
        <v>11</v>
      </c>
      <c r="G7182" t="s">
        <v>200</v>
      </c>
      <c r="H7182" t="s">
        <v>2207</v>
      </c>
      <c r="I7182" s="2">
        <v>29.7</v>
      </c>
      <c r="J7182" s="3">
        <v>3</v>
      </c>
      <c r="K7182" s="2">
        <v>8.02</v>
      </c>
    </row>
    <row r="7183" spans="1:11" ht="13.8" x14ac:dyDescent="0.25">
      <c r="A7183" s="1">
        <v>42826</v>
      </c>
      <c r="B7183" s="3">
        <f t="shared" si="224"/>
        <v>2017</v>
      </c>
      <c r="C7183" s="3">
        <f t="shared" si="225"/>
        <v>4</v>
      </c>
      <c r="D7183" t="s">
        <v>1361</v>
      </c>
      <c r="E7183" t="s">
        <v>186</v>
      </c>
      <c r="F7183" t="s">
        <v>11</v>
      </c>
      <c r="G7183" t="s">
        <v>18</v>
      </c>
      <c r="H7183" t="s">
        <v>2317</v>
      </c>
      <c r="I7183" s="2">
        <v>94.2</v>
      </c>
      <c r="J7183" s="3">
        <v>6</v>
      </c>
      <c r="K7183" s="2">
        <v>23.55</v>
      </c>
    </row>
    <row r="7184" spans="1:11" ht="13.8" x14ac:dyDescent="0.25">
      <c r="A7184" s="1">
        <v>42826</v>
      </c>
      <c r="B7184" s="3">
        <f t="shared" si="224"/>
        <v>2017</v>
      </c>
      <c r="C7184" s="3">
        <f t="shared" si="225"/>
        <v>4</v>
      </c>
      <c r="D7184" t="s">
        <v>1361</v>
      </c>
      <c r="E7184" t="s">
        <v>186</v>
      </c>
      <c r="F7184" t="s">
        <v>11</v>
      </c>
      <c r="G7184" t="s">
        <v>63</v>
      </c>
      <c r="H7184" t="s">
        <v>64</v>
      </c>
      <c r="I7184" s="2">
        <v>28.4</v>
      </c>
      <c r="J7184" s="3">
        <v>5</v>
      </c>
      <c r="K7184" s="2">
        <v>13.35</v>
      </c>
    </row>
    <row r="7185" spans="1:11" ht="13.8" x14ac:dyDescent="0.25">
      <c r="A7185" s="1">
        <v>42826</v>
      </c>
      <c r="B7185" s="3">
        <f t="shared" si="224"/>
        <v>2017</v>
      </c>
      <c r="C7185" s="3">
        <f t="shared" si="225"/>
        <v>4</v>
      </c>
      <c r="D7185" t="s">
        <v>1258</v>
      </c>
      <c r="E7185" t="s">
        <v>27</v>
      </c>
      <c r="F7185" t="s">
        <v>11</v>
      </c>
      <c r="G7185" t="s">
        <v>16</v>
      </c>
      <c r="H7185" t="s">
        <v>2575</v>
      </c>
      <c r="I7185" s="2">
        <v>5.78</v>
      </c>
      <c r="J7185" s="3">
        <v>2</v>
      </c>
      <c r="K7185" s="2">
        <v>2.72</v>
      </c>
    </row>
    <row r="7186" spans="1:11" ht="13.8" x14ac:dyDescent="0.25">
      <c r="A7186" s="1">
        <v>42826</v>
      </c>
      <c r="B7186" s="3">
        <f t="shared" si="224"/>
        <v>2017</v>
      </c>
      <c r="C7186" s="3">
        <f t="shared" si="225"/>
        <v>4</v>
      </c>
      <c r="D7186" t="s">
        <v>1258</v>
      </c>
      <c r="E7186" t="s">
        <v>27</v>
      </c>
      <c r="F7186" t="s">
        <v>11</v>
      </c>
      <c r="G7186" t="s">
        <v>20</v>
      </c>
      <c r="H7186" t="s">
        <v>611</v>
      </c>
      <c r="I7186" s="2">
        <v>121.68</v>
      </c>
      <c r="J7186" s="3">
        <v>13</v>
      </c>
      <c r="K7186" s="2">
        <v>38.03</v>
      </c>
    </row>
    <row r="7187" spans="1:11" ht="13.8" x14ac:dyDescent="0.25">
      <c r="A7187" s="1">
        <v>42826</v>
      </c>
      <c r="B7187" s="3">
        <f t="shared" si="224"/>
        <v>2017</v>
      </c>
      <c r="C7187" s="3">
        <f t="shared" si="225"/>
        <v>4</v>
      </c>
      <c r="D7187" t="s">
        <v>1009</v>
      </c>
      <c r="E7187" t="s">
        <v>27</v>
      </c>
      <c r="F7187" t="s">
        <v>34</v>
      </c>
      <c r="G7187" t="s">
        <v>74</v>
      </c>
      <c r="H7187" t="s">
        <v>2592</v>
      </c>
      <c r="I7187" s="2">
        <v>482.66</v>
      </c>
      <c r="J7187" s="3">
        <v>8</v>
      </c>
      <c r="K7187" s="2">
        <v>85.18</v>
      </c>
    </row>
    <row r="7188" spans="1:11" ht="13.8" x14ac:dyDescent="0.25">
      <c r="A7188" s="1">
        <v>42826</v>
      </c>
      <c r="B7188" s="3">
        <f t="shared" si="224"/>
        <v>2017</v>
      </c>
      <c r="C7188" s="3">
        <f t="shared" si="225"/>
        <v>4</v>
      </c>
      <c r="D7188" t="s">
        <v>1009</v>
      </c>
      <c r="E7188" t="s">
        <v>27</v>
      </c>
      <c r="F7188" t="s">
        <v>39</v>
      </c>
      <c r="G7188" t="s">
        <v>302</v>
      </c>
      <c r="H7188" t="s">
        <v>2402</v>
      </c>
      <c r="I7188" s="2">
        <v>4799.9799999999996</v>
      </c>
      <c r="J7188" s="3">
        <v>2</v>
      </c>
      <c r="K7188" s="2">
        <v>360</v>
      </c>
    </row>
    <row r="7189" spans="1:11" ht="13.8" x14ac:dyDescent="0.25">
      <c r="A7189" s="1">
        <v>42826</v>
      </c>
      <c r="B7189" s="3">
        <f t="shared" si="224"/>
        <v>2017</v>
      </c>
      <c r="C7189" s="3">
        <f t="shared" si="225"/>
        <v>4</v>
      </c>
      <c r="D7189" t="s">
        <v>1301</v>
      </c>
      <c r="E7189" t="s">
        <v>149</v>
      </c>
      <c r="F7189" t="s">
        <v>11</v>
      </c>
      <c r="G7189" t="s">
        <v>12</v>
      </c>
      <c r="H7189" t="s">
        <v>1914</v>
      </c>
      <c r="I7189" s="2">
        <v>42.93</v>
      </c>
      <c r="J7189" s="3">
        <v>9</v>
      </c>
      <c r="K7189" s="2">
        <v>19.32</v>
      </c>
    </row>
    <row r="7190" spans="1:11" ht="13.8" x14ac:dyDescent="0.25">
      <c r="A7190" s="1">
        <v>42826</v>
      </c>
      <c r="B7190" s="3">
        <f t="shared" si="224"/>
        <v>2017</v>
      </c>
      <c r="C7190" s="3">
        <f t="shared" si="225"/>
        <v>4</v>
      </c>
      <c r="D7190" t="s">
        <v>202</v>
      </c>
      <c r="E7190" t="s">
        <v>123</v>
      </c>
      <c r="F7190" t="s">
        <v>39</v>
      </c>
      <c r="G7190" t="s">
        <v>40</v>
      </c>
      <c r="H7190" t="s">
        <v>1862</v>
      </c>
      <c r="I7190" s="2">
        <v>23.98</v>
      </c>
      <c r="J7190" s="3">
        <v>3</v>
      </c>
      <c r="K7190" s="2">
        <v>-5.69</v>
      </c>
    </row>
    <row r="7191" spans="1:11" ht="13.8" x14ac:dyDescent="0.25">
      <c r="A7191" s="1">
        <v>42826</v>
      </c>
      <c r="B7191" s="3">
        <f t="shared" si="224"/>
        <v>2017</v>
      </c>
      <c r="C7191" s="3">
        <f t="shared" si="225"/>
        <v>4</v>
      </c>
      <c r="D7191" t="s">
        <v>202</v>
      </c>
      <c r="E7191" t="s">
        <v>123</v>
      </c>
      <c r="F7191" t="s">
        <v>11</v>
      </c>
      <c r="G7191" t="s">
        <v>16</v>
      </c>
      <c r="H7191" t="s">
        <v>1098</v>
      </c>
      <c r="I7191" s="2">
        <v>6.26</v>
      </c>
      <c r="J7191" s="3">
        <v>3</v>
      </c>
      <c r="K7191" s="2">
        <v>2.04</v>
      </c>
    </row>
    <row r="7192" spans="1:11" ht="13.8" x14ac:dyDescent="0.25">
      <c r="A7192" s="1">
        <v>42826</v>
      </c>
      <c r="B7192" s="3">
        <f t="shared" si="224"/>
        <v>2017</v>
      </c>
      <c r="C7192" s="3">
        <f t="shared" si="225"/>
        <v>4</v>
      </c>
      <c r="D7192" t="s">
        <v>202</v>
      </c>
      <c r="E7192" t="s">
        <v>123</v>
      </c>
      <c r="F7192" t="s">
        <v>11</v>
      </c>
      <c r="G7192" t="s">
        <v>92</v>
      </c>
      <c r="H7192" t="s">
        <v>658</v>
      </c>
      <c r="I7192" s="2">
        <v>20.81</v>
      </c>
      <c r="J7192" s="3">
        <v>3</v>
      </c>
      <c r="K7192" s="2">
        <v>1.82</v>
      </c>
    </row>
    <row r="7193" spans="1:11" ht="13.8" x14ac:dyDescent="0.25">
      <c r="A7193" s="1">
        <v>42826</v>
      </c>
      <c r="B7193" s="3">
        <f t="shared" si="224"/>
        <v>2017</v>
      </c>
      <c r="C7193" s="3">
        <f t="shared" si="225"/>
        <v>4</v>
      </c>
      <c r="D7193" t="s">
        <v>202</v>
      </c>
      <c r="E7193" t="s">
        <v>123</v>
      </c>
      <c r="F7193" t="s">
        <v>34</v>
      </c>
      <c r="G7193" t="s">
        <v>35</v>
      </c>
      <c r="H7193" t="s">
        <v>1480</v>
      </c>
      <c r="I7193" s="2">
        <v>218.35</v>
      </c>
      <c r="J7193" s="3">
        <v>3</v>
      </c>
      <c r="K7193" s="2">
        <v>-19.11</v>
      </c>
    </row>
    <row r="7194" spans="1:11" ht="13.8" x14ac:dyDescent="0.25">
      <c r="A7194" s="1">
        <v>42826</v>
      </c>
      <c r="B7194" s="3">
        <f t="shared" si="224"/>
        <v>2017</v>
      </c>
      <c r="C7194" s="3">
        <f t="shared" si="225"/>
        <v>4</v>
      </c>
      <c r="D7194" t="s">
        <v>583</v>
      </c>
      <c r="E7194" t="s">
        <v>70</v>
      </c>
      <c r="F7194" t="s">
        <v>34</v>
      </c>
      <c r="G7194" t="s">
        <v>47</v>
      </c>
      <c r="H7194" t="s">
        <v>1276</v>
      </c>
      <c r="I7194" s="2">
        <v>127.95</v>
      </c>
      <c r="J7194" s="3">
        <v>3</v>
      </c>
      <c r="K7194" s="2">
        <v>21.75</v>
      </c>
    </row>
    <row r="7195" spans="1:11" ht="13.8" x14ac:dyDescent="0.25">
      <c r="A7195" s="1">
        <v>42827</v>
      </c>
      <c r="B7195" s="3">
        <f t="shared" si="224"/>
        <v>2017</v>
      </c>
      <c r="C7195" s="3">
        <f t="shared" si="225"/>
        <v>4</v>
      </c>
      <c r="D7195" t="s">
        <v>1623</v>
      </c>
      <c r="E7195" t="s">
        <v>27</v>
      </c>
      <c r="F7195" t="s">
        <v>34</v>
      </c>
      <c r="G7195" t="s">
        <v>47</v>
      </c>
      <c r="H7195" t="s">
        <v>975</v>
      </c>
      <c r="I7195" s="2">
        <v>25.11</v>
      </c>
      <c r="J7195" s="3">
        <v>3</v>
      </c>
      <c r="K7195" s="2">
        <v>6.53</v>
      </c>
    </row>
    <row r="7196" spans="1:11" ht="13.8" x14ac:dyDescent="0.25">
      <c r="A7196" s="1">
        <v>42827</v>
      </c>
      <c r="B7196" s="3">
        <f t="shared" si="224"/>
        <v>2017</v>
      </c>
      <c r="C7196" s="3">
        <f t="shared" si="225"/>
        <v>4</v>
      </c>
      <c r="D7196" t="s">
        <v>1676</v>
      </c>
      <c r="E7196" t="s">
        <v>30</v>
      </c>
      <c r="F7196" t="s">
        <v>34</v>
      </c>
      <c r="G7196" t="s">
        <v>145</v>
      </c>
      <c r="H7196" t="s">
        <v>810</v>
      </c>
      <c r="I7196" s="2">
        <v>411.8</v>
      </c>
      <c r="J7196" s="3">
        <v>2</v>
      </c>
      <c r="K7196" s="2">
        <v>70.010000000000005</v>
      </c>
    </row>
    <row r="7197" spans="1:11" ht="13.8" x14ac:dyDescent="0.25">
      <c r="A7197" s="1">
        <v>42827</v>
      </c>
      <c r="B7197" s="3">
        <f t="shared" si="224"/>
        <v>2017</v>
      </c>
      <c r="C7197" s="3">
        <f t="shared" si="225"/>
        <v>4</v>
      </c>
      <c r="D7197" t="s">
        <v>1676</v>
      </c>
      <c r="E7197" t="s">
        <v>30</v>
      </c>
      <c r="F7197" t="s">
        <v>39</v>
      </c>
      <c r="G7197" t="s">
        <v>52</v>
      </c>
      <c r="H7197" t="s">
        <v>1559</v>
      </c>
      <c r="I7197" s="2">
        <v>360</v>
      </c>
      <c r="J7197" s="3">
        <v>4</v>
      </c>
      <c r="K7197" s="2">
        <v>129.6</v>
      </c>
    </row>
    <row r="7198" spans="1:11" ht="13.8" x14ac:dyDescent="0.25">
      <c r="A7198" s="1">
        <v>42827</v>
      </c>
      <c r="B7198" s="3">
        <f t="shared" si="224"/>
        <v>2017</v>
      </c>
      <c r="C7198" s="3">
        <f t="shared" si="225"/>
        <v>4</v>
      </c>
      <c r="D7198" t="s">
        <v>1699</v>
      </c>
      <c r="E7198" t="s">
        <v>613</v>
      </c>
      <c r="F7198" t="s">
        <v>11</v>
      </c>
      <c r="G7198" t="s">
        <v>24</v>
      </c>
      <c r="H7198" t="s">
        <v>2642</v>
      </c>
      <c r="I7198" s="2">
        <v>11.12</v>
      </c>
      <c r="J7198" s="3">
        <v>4</v>
      </c>
      <c r="K7198" s="2">
        <v>2.89</v>
      </c>
    </row>
    <row r="7199" spans="1:11" ht="13.8" x14ac:dyDescent="0.25">
      <c r="A7199" s="1">
        <v>42827</v>
      </c>
      <c r="B7199" s="3">
        <f t="shared" si="224"/>
        <v>2017</v>
      </c>
      <c r="C7199" s="3">
        <f t="shared" si="225"/>
        <v>4</v>
      </c>
      <c r="D7199" t="s">
        <v>1885</v>
      </c>
      <c r="E7199" t="s">
        <v>488</v>
      </c>
      <c r="F7199" t="s">
        <v>11</v>
      </c>
      <c r="G7199" t="s">
        <v>16</v>
      </c>
      <c r="H7199" t="s">
        <v>1336</v>
      </c>
      <c r="I7199" s="2">
        <v>14.94</v>
      </c>
      <c r="J7199" s="3">
        <v>3</v>
      </c>
      <c r="K7199" s="2">
        <v>6.87</v>
      </c>
    </row>
    <row r="7200" spans="1:11" ht="13.8" x14ac:dyDescent="0.25">
      <c r="A7200" s="1">
        <v>42828</v>
      </c>
      <c r="B7200" s="3">
        <f t="shared" si="224"/>
        <v>2017</v>
      </c>
      <c r="C7200" s="3">
        <f t="shared" si="225"/>
        <v>4</v>
      </c>
      <c r="D7200" t="s">
        <v>596</v>
      </c>
      <c r="E7200" t="s">
        <v>23</v>
      </c>
      <c r="F7200" t="s">
        <v>34</v>
      </c>
      <c r="G7200" t="s">
        <v>47</v>
      </c>
      <c r="H7200" t="s">
        <v>1015</v>
      </c>
      <c r="I7200" s="2">
        <v>25.47</v>
      </c>
      <c r="J7200" s="3">
        <v>4</v>
      </c>
      <c r="K7200" s="2">
        <v>7.64</v>
      </c>
    </row>
    <row r="7201" spans="1:11" ht="13.8" x14ac:dyDescent="0.25">
      <c r="A7201" s="1">
        <v>42828</v>
      </c>
      <c r="B7201" s="3">
        <f t="shared" si="224"/>
        <v>2017</v>
      </c>
      <c r="C7201" s="3">
        <f t="shared" si="225"/>
        <v>4</v>
      </c>
      <c r="D7201" t="s">
        <v>218</v>
      </c>
      <c r="E7201" t="s">
        <v>15</v>
      </c>
      <c r="F7201" t="s">
        <v>11</v>
      </c>
      <c r="G7201" t="s">
        <v>24</v>
      </c>
      <c r="H7201" t="s">
        <v>1252</v>
      </c>
      <c r="I7201" s="2">
        <v>7.06</v>
      </c>
      <c r="J7201" s="3">
        <v>3</v>
      </c>
      <c r="K7201" s="2">
        <v>2.21</v>
      </c>
    </row>
    <row r="7202" spans="1:11" ht="13.8" x14ac:dyDescent="0.25">
      <c r="A7202" s="1">
        <v>42829</v>
      </c>
      <c r="B7202" s="3">
        <f t="shared" si="224"/>
        <v>2017</v>
      </c>
      <c r="C7202" s="3">
        <f t="shared" si="225"/>
        <v>4</v>
      </c>
      <c r="D7202" t="s">
        <v>1528</v>
      </c>
      <c r="E7202" t="s">
        <v>15</v>
      </c>
      <c r="F7202" t="s">
        <v>39</v>
      </c>
      <c r="G7202" t="s">
        <v>40</v>
      </c>
      <c r="H7202" t="s">
        <v>2419</v>
      </c>
      <c r="I7202" s="2">
        <v>383.84</v>
      </c>
      <c r="J7202" s="3">
        <v>4</v>
      </c>
      <c r="K7202" s="2">
        <v>47.98</v>
      </c>
    </row>
    <row r="7203" spans="1:11" ht="13.8" x14ac:dyDescent="0.25">
      <c r="A7203" s="1">
        <v>42829</v>
      </c>
      <c r="B7203" s="3">
        <f t="shared" si="224"/>
        <v>2017</v>
      </c>
      <c r="C7203" s="3">
        <f t="shared" si="225"/>
        <v>4</v>
      </c>
      <c r="D7203" t="s">
        <v>928</v>
      </c>
      <c r="E7203" t="s">
        <v>149</v>
      </c>
      <c r="F7203" t="s">
        <v>39</v>
      </c>
      <c r="G7203" t="s">
        <v>40</v>
      </c>
      <c r="H7203" t="s">
        <v>2664</v>
      </c>
      <c r="I7203" s="2">
        <v>41.22</v>
      </c>
      <c r="J7203" s="3">
        <v>1</v>
      </c>
      <c r="K7203" s="2">
        <v>11.13</v>
      </c>
    </row>
    <row r="7204" spans="1:11" ht="13.8" x14ac:dyDescent="0.25">
      <c r="A7204" s="1">
        <v>42829</v>
      </c>
      <c r="B7204" s="3">
        <f t="shared" si="224"/>
        <v>2017</v>
      </c>
      <c r="C7204" s="3">
        <f t="shared" si="225"/>
        <v>4</v>
      </c>
      <c r="D7204" t="s">
        <v>928</v>
      </c>
      <c r="E7204" t="s">
        <v>149</v>
      </c>
      <c r="F7204" t="s">
        <v>11</v>
      </c>
      <c r="G7204" t="s">
        <v>200</v>
      </c>
      <c r="H7204" t="s">
        <v>1516</v>
      </c>
      <c r="I7204" s="2">
        <v>240.37</v>
      </c>
      <c r="J7204" s="3">
        <v>1</v>
      </c>
      <c r="K7204" s="2">
        <v>7.21</v>
      </c>
    </row>
    <row r="7205" spans="1:11" ht="13.8" x14ac:dyDescent="0.25">
      <c r="A7205" s="1">
        <v>42829</v>
      </c>
      <c r="B7205" s="3">
        <f t="shared" si="224"/>
        <v>2017</v>
      </c>
      <c r="C7205" s="3">
        <f t="shared" si="225"/>
        <v>4</v>
      </c>
      <c r="D7205" t="s">
        <v>928</v>
      </c>
      <c r="E7205" t="s">
        <v>149</v>
      </c>
      <c r="F7205" t="s">
        <v>39</v>
      </c>
      <c r="G7205" t="s">
        <v>40</v>
      </c>
      <c r="H7205" t="s">
        <v>1895</v>
      </c>
      <c r="I7205" s="2">
        <v>119.02</v>
      </c>
      <c r="J7205" s="3">
        <v>2</v>
      </c>
      <c r="K7205" s="2">
        <v>33.33</v>
      </c>
    </row>
    <row r="7206" spans="1:11" ht="13.8" x14ac:dyDescent="0.25">
      <c r="A7206" s="1">
        <v>42829</v>
      </c>
      <c r="B7206" s="3">
        <f t="shared" si="224"/>
        <v>2017</v>
      </c>
      <c r="C7206" s="3">
        <f t="shared" si="225"/>
        <v>4</v>
      </c>
      <c r="D7206" t="s">
        <v>1811</v>
      </c>
      <c r="E7206" t="s">
        <v>149</v>
      </c>
      <c r="F7206" t="s">
        <v>11</v>
      </c>
      <c r="G7206" t="s">
        <v>63</v>
      </c>
      <c r="H7206" t="s">
        <v>65</v>
      </c>
      <c r="I7206" s="2">
        <v>16.98</v>
      </c>
      <c r="J7206" s="3">
        <v>1</v>
      </c>
      <c r="K7206" s="2">
        <v>8.49</v>
      </c>
    </row>
    <row r="7207" spans="1:11" ht="13.8" x14ac:dyDescent="0.25">
      <c r="A7207" s="1">
        <v>42829</v>
      </c>
      <c r="B7207" s="3">
        <f t="shared" si="224"/>
        <v>2017</v>
      </c>
      <c r="C7207" s="3">
        <f t="shared" si="225"/>
        <v>4</v>
      </c>
      <c r="D7207" t="s">
        <v>1282</v>
      </c>
      <c r="E7207" t="s">
        <v>149</v>
      </c>
      <c r="F7207" t="s">
        <v>11</v>
      </c>
      <c r="G7207" t="s">
        <v>24</v>
      </c>
      <c r="H7207" t="s">
        <v>2390</v>
      </c>
      <c r="I7207" s="2">
        <v>7.04</v>
      </c>
      <c r="J7207" s="3">
        <v>4</v>
      </c>
      <c r="K7207" s="2">
        <v>2.04</v>
      </c>
    </row>
    <row r="7208" spans="1:11" ht="13.8" x14ac:dyDescent="0.25">
      <c r="A7208" s="1">
        <v>42831</v>
      </c>
      <c r="B7208" s="3">
        <f t="shared" si="224"/>
        <v>2017</v>
      </c>
      <c r="C7208" s="3">
        <f t="shared" si="225"/>
        <v>4</v>
      </c>
      <c r="D7208" t="s">
        <v>2580</v>
      </c>
      <c r="E7208" t="s">
        <v>395</v>
      </c>
      <c r="F7208" t="s">
        <v>11</v>
      </c>
      <c r="G7208" t="s">
        <v>12</v>
      </c>
      <c r="H7208" t="s">
        <v>625</v>
      </c>
      <c r="I7208" s="2">
        <v>106.32</v>
      </c>
      <c r="J7208" s="3">
        <v>3</v>
      </c>
      <c r="K7208" s="2">
        <v>49.97</v>
      </c>
    </row>
    <row r="7209" spans="1:11" ht="13.8" x14ac:dyDescent="0.25">
      <c r="A7209" s="1">
        <v>42831</v>
      </c>
      <c r="B7209" s="3">
        <f t="shared" si="224"/>
        <v>2017</v>
      </c>
      <c r="C7209" s="3">
        <f t="shared" si="225"/>
        <v>4</v>
      </c>
      <c r="D7209" t="s">
        <v>1111</v>
      </c>
      <c r="E7209" t="s">
        <v>120</v>
      </c>
      <c r="F7209" t="s">
        <v>11</v>
      </c>
      <c r="G7209" t="s">
        <v>20</v>
      </c>
      <c r="H7209" t="s">
        <v>1668</v>
      </c>
      <c r="I7209" s="2">
        <v>8.1</v>
      </c>
      <c r="J7209" s="3">
        <v>5</v>
      </c>
      <c r="K7209" s="2">
        <v>-5.94</v>
      </c>
    </row>
    <row r="7210" spans="1:11" ht="13.8" x14ac:dyDescent="0.25">
      <c r="A7210" s="1">
        <v>42832</v>
      </c>
      <c r="B7210" s="3">
        <f t="shared" si="224"/>
        <v>2017</v>
      </c>
      <c r="C7210" s="3">
        <f t="shared" si="225"/>
        <v>4</v>
      </c>
      <c r="D7210" t="s">
        <v>1383</v>
      </c>
      <c r="E7210" t="s">
        <v>123</v>
      </c>
      <c r="F7210" t="s">
        <v>34</v>
      </c>
      <c r="G7210" t="s">
        <v>145</v>
      </c>
      <c r="H7210" t="s">
        <v>550</v>
      </c>
      <c r="I7210" s="2">
        <v>233.86</v>
      </c>
      <c r="J7210" s="3">
        <v>2</v>
      </c>
      <c r="K7210" s="2">
        <v>-102.05</v>
      </c>
    </row>
    <row r="7211" spans="1:11" ht="13.8" x14ac:dyDescent="0.25">
      <c r="A7211" s="1">
        <v>42832</v>
      </c>
      <c r="B7211" s="3">
        <f t="shared" si="224"/>
        <v>2017</v>
      </c>
      <c r="C7211" s="3">
        <f t="shared" si="225"/>
        <v>4</v>
      </c>
      <c r="D7211" t="s">
        <v>1383</v>
      </c>
      <c r="E7211" t="s">
        <v>123</v>
      </c>
      <c r="F7211" t="s">
        <v>34</v>
      </c>
      <c r="G7211" t="s">
        <v>145</v>
      </c>
      <c r="H7211" t="s">
        <v>320</v>
      </c>
      <c r="I7211" s="2">
        <v>620.61</v>
      </c>
      <c r="J7211" s="3">
        <v>3</v>
      </c>
      <c r="K7211" s="2">
        <v>-248.25</v>
      </c>
    </row>
    <row r="7212" spans="1:11" ht="13.8" x14ac:dyDescent="0.25">
      <c r="A7212" s="1">
        <v>42832</v>
      </c>
      <c r="B7212" s="3">
        <f t="shared" si="224"/>
        <v>2017</v>
      </c>
      <c r="C7212" s="3">
        <f t="shared" si="225"/>
        <v>4</v>
      </c>
      <c r="D7212" t="s">
        <v>1383</v>
      </c>
      <c r="E7212" t="s">
        <v>123</v>
      </c>
      <c r="F7212" t="s">
        <v>11</v>
      </c>
      <c r="G7212" t="s">
        <v>20</v>
      </c>
      <c r="H7212" t="s">
        <v>1030</v>
      </c>
      <c r="I7212" s="2">
        <v>5.33</v>
      </c>
      <c r="J7212" s="3">
        <v>2</v>
      </c>
      <c r="K7212" s="2">
        <v>-3.55</v>
      </c>
    </row>
    <row r="7213" spans="1:11" ht="13.8" x14ac:dyDescent="0.25">
      <c r="A7213" s="1">
        <v>42832</v>
      </c>
      <c r="B7213" s="3">
        <f t="shared" si="224"/>
        <v>2017</v>
      </c>
      <c r="C7213" s="3">
        <f t="shared" si="225"/>
        <v>4</v>
      </c>
      <c r="D7213" t="s">
        <v>1383</v>
      </c>
      <c r="E7213" t="s">
        <v>123</v>
      </c>
      <c r="F7213" t="s">
        <v>34</v>
      </c>
      <c r="G7213" t="s">
        <v>47</v>
      </c>
      <c r="H7213" t="s">
        <v>2366</v>
      </c>
      <c r="I7213" s="2">
        <v>258.07</v>
      </c>
      <c r="J7213" s="3">
        <v>3</v>
      </c>
      <c r="K7213" s="2">
        <v>0</v>
      </c>
    </row>
    <row r="7214" spans="1:11" ht="13.8" x14ac:dyDescent="0.25">
      <c r="A7214" s="1">
        <v>42832</v>
      </c>
      <c r="B7214" s="3">
        <f t="shared" si="224"/>
        <v>2017</v>
      </c>
      <c r="C7214" s="3">
        <f t="shared" si="225"/>
        <v>4</v>
      </c>
      <c r="D7214" t="s">
        <v>1383</v>
      </c>
      <c r="E7214" t="s">
        <v>123</v>
      </c>
      <c r="F7214" t="s">
        <v>39</v>
      </c>
      <c r="G7214" t="s">
        <v>52</v>
      </c>
      <c r="H7214" t="s">
        <v>1628</v>
      </c>
      <c r="I7214" s="2">
        <v>617.98</v>
      </c>
      <c r="J7214" s="3">
        <v>3</v>
      </c>
      <c r="K7214" s="2">
        <v>-7.72</v>
      </c>
    </row>
    <row r="7215" spans="1:11" ht="13.8" x14ac:dyDescent="0.25">
      <c r="A7215" s="1">
        <v>42832</v>
      </c>
      <c r="B7215" s="3">
        <f t="shared" si="224"/>
        <v>2017</v>
      </c>
      <c r="C7215" s="3">
        <f t="shared" si="225"/>
        <v>4</v>
      </c>
      <c r="D7215" t="s">
        <v>228</v>
      </c>
      <c r="E7215" t="s">
        <v>123</v>
      </c>
      <c r="F7215" t="s">
        <v>11</v>
      </c>
      <c r="G7215" t="s">
        <v>24</v>
      </c>
      <c r="H7215" t="s">
        <v>1603</v>
      </c>
      <c r="I7215" s="2">
        <v>16.260000000000002</v>
      </c>
      <c r="J7215" s="3">
        <v>2</v>
      </c>
      <c r="K7215" s="2">
        <v>1.22</v>
      </c>
    </row>
    <row r="7216" spans="1:11" ht="13.8" x14ac:dyDescent="0.25">
      <c r="A7216" s="1">
        <v>42832</v>
      </c>
      <c r="B7216" s="3">
        <f t="shared" si="224"/>
        <v>2017</v>
      </c>
      <c r="C7216" s="3">
        <f t="shared" si="225"/>
        <v>4</v>
      </c>
      <c r="D7216" t="s">
        <v>228</v>
      </c>
      <c r="E7216" t="s">
        <v>123</v>
      </c>
      <c r="F7216" t="s">
        <v>39</v>
      </c>
      <c r="G7216" t="s">
        <v>40</v>
      </c>
      <c r="H7216" t="s">
        <v>521</v>
      </c>
      <c r="I7216" s="2">
        <v>219.18</v>
      </c>
      <c r="J7216" s="3">
        <v>2</v>
      </c>
      <c r="K7216" s="2">
        <v>19.18</v>
      </c>
    </row>
    <row r="7217" spans="1:11" ht="13.8" x14ac:dyDescent="0.25">
      <c r="A7217" s="1">
        <v>42833</v>
      </c>
      <c r="B7217" s="3">
        <f t="shared" si="224"/>
        <v>2017</v>
      </c>
      <c r="C7217" s="3">
        <f t="shared" si="225"/>
        <v>4</v>
      </c>
      <c r="D7217" t="s">
        <v>1555</v>
      </c>
      <c r="E7217" t="s">
        <v>30</v>
      </c>
      <c r="F7217" t="s">
        <v>34</v>
      </c>
      <c r="G7217" t="s">
        <v>47</v>
      </c>
      <c r="H7217" t="s">
        <v>1976</v>
      </c>
      <c r="I7217" s="2">
        <v>56.28</v>
      </c>
      <c r="J7217" s="3">
        <v>6</v>
      </c>
      <c r="K7217" s="2">
        <v>15.76</v>
      </c>
    </row>
    <row r="7218" spans="1:11" ht="13.8" x14ac:dyDescent="0.25">
      <c r="A7218" s="1">
        <v>42833</v>
      </c>
      <c r="B7218" s="3">
        <f t="shared" si="224"/>
        <v>2017</v>
      </c>
      <c r="C7218" s="3">
        <f t="shared" si="225"/>
        <v>4</v>
      </c>
      <c r="D7218" t="s">
        <v>1555</v>
      </c>
      <c r="E7218" t="s">
        <v>30</v>
      </c>
      <c r="F7218" t="s">
        <v>11</v>
      </c>
      <c r="G7218" t="s">
        <v>20</v>
      </c>
      <c r="H7218" t="s">
        <v>1142</v>
      </c>
      <c r="I7218" s="2">
        <v>2690.97</v>
      </c>
      <c r="J7218" s="3">
        <v>3</v>
      </c>
      <c r="K7218" s="2">
        <v>1264.76</v>
      </c>
    </row>
    <row r="7219" spans="1:11" ht="13.8" x14ac:dyDescent="0.25">
      <c r="A7219" s="1">
        <v>42833</v>
      </c>
      <c r="B7219" s="3">
        <f t="shared" si="224"/>
        <v>2017</v>
      </c>
      <c r="C7219" s="3">
        <f t="shared" si="225"/>
        <v>4</v>
      </c>
      <c r="D7219" t="s">
        <v>1385</v>
      </c>
      <c r="E7219" t="s">
        <v>177</v>
      </c>
      <c r="F7219" t="s">
        <v>11</v>
      </c>
      <c r="G7219" t="s">
        <v>18</v>
      </c>
      <c r="H7219" t="s">
        <v>2110</v>
      </c>
      <c r="I7219" s="2">
        <v>2591.56</v>
      </c>
      <c r="J7219" s="3">
        <v>4</v>
      </c>
      <c r="K7219" s="2">
        <v>621.97</v>
      </c>
    </row>
    <row r="7220" spans="1:11" ht="13.8" x14ac:dyDescent="0.25">
      <c r="A7220" s="1">
        <v>42833</v>
      </c>
      <c r="B7220" s="3">
        <f t="shared" si="224"/>
        <v>2017</v>
      </c>
      <c r="C7220" s="3">
        <f t="shared" si="225"/>
        <v>4</v>
      </c>
      <c r="D7220" t="s">
        <v>1385</v>
      </c>
      <c r="E7220" t="s">
        <v>177</v>
      </c>
      <c r="F7220" t="s">
        <v>11</v>
      </c>
      <c r="G7220" t="s">
        <v>92</v>
      </c>
      <c r="H7220" t="s">
        <v>1250</v>
      </c>
      <c r="I7220" s="2">
        <v>41.95</v>
      </c>
      <c r="J7220" s="3">
        <v>5</v>
      </c>
      <c r="K7220" s="2">
        <v>10.49</v>
      </c>
    </row>
    <row r="7221" spans="1:11" ht="13.8" x14ac:dyDescent="0.25">
      <c r="A7221" s="1">
        <v>42833</v>
      </c>
      <c r="B7221" s="3">
        <f t="shared" si="224"/>
        <v>2017</v>
      </c>
      <c r="C7221" s="3">
        <f t="shared" si="225"/>
        <v>4</v>
      </c>
      <c r="D7221" t="s">
        <v>963</v>
      </c>
      <c r="E7221" t="s">
        <v>27</v>
      </c>
      <c r="F7221" t="s">
        <v>11</v>
      </c>
      <c r="G7221" t="s">
        <v>12</v>
      </c>
      <c r="H7221" t="s">
        <v>264</v>
      </c>
      <c r="I7221" s="2">
        <v>244.55</v>
      </c>
      <c r="J7221" s="3">
        <v>5</v>
      </c>
      <c r="K7221" s="2">
        <v>114.94</v>
      </c>
    </row>
    <row r="7222" spans="1:11" ht="13.8" x14ac:dyDescent="0.25">
      <c r="A7222" s="1">
        <v>42833</v>
      </c>
      <c r="B7222" s="3">
        <f t="shared" si="224"/>
        <v>2017</v>
      </c>
      <c r="C7222" s="3">
        <f t="shared" si="225"/>
        <v>4</v>
      </c>
      <c r="D7222" t="s">
        <v>963</v>
      </c>
      <c r="E7222" t="s">
        <v>27</v>
      </c>
      <c r="F7222" t="s">
        <v>11</v>
      </c>
      <c r="G7222" t="s">
        <v>12</v>
      </c>
      <c r="H7222" t="s">
        <v>1294</v>
      </c>
      <c r="I7222" s="2">
        <v>195.76</v>
      </c>
      <c r="J7222" s="3">
        <v>4</v>
      </c>
      <c r="K7222" s="2">
        <v>97.88</v>
      </c>
    </row>
    <row r="7223" spans="1:11" ht="13.8" x14ac:dyDescent="0.25">
      <c r="A7223" s="1">
        <v>42833</v>
      </c>
      <c r="B7223" s="3">
        <f t="shared" si="224"/>
        <v>2017</v>
      </c>
      <c r="C7223" s="3">
        <f t="shared" si="225"/>
        <v>4</v>
      </c>
      <c r="D7223" t="s">
        <v>241</v>
      </c>
      <c r="E7223" t="s">
        <v>110</v>
      </c>
      <c r="F7223" t="s">
        <v>34</v>
      </c>
      <c r="G7223" t="s">
        <v>47</v>
      </c>
      <c r="H7223" t="s">
        <v>1220</v>
      </c>
      <c r="I7223" s="2">
        <v>273.95999999999998</v>
      </c>
      <c r="J7223" s="3">
        <v>2</v>
      </c>
      <c r="K7223" s="2">
        <v>71.23</v>
      </c>
    </row>
    <row r="7224" spans="1:11" ht="13.8" x14ac:dyDescent="0.25">
      <c r="A7224" s="1">
        <v>42833</v>
      </c>
      <c r="B7224" s="3">
        <f t="shared" si="224"/>
        <v>2017</v>
      </c>
      <c r="C7224" s="3">
        <f t="shared" si="225"/>
        <v>4</v>
      </c>
      <c r="D7224" t="s">
        <v>241</v>
      </c>
      <c r="E7224" t="s">
        <v>110</v>
      </c>
      <c r="F7224" t="s">
        <v>34</v>
      </c>
      <c r="G7224" t="s">
        <v>47</v>
      </c>
      <c r="H7224" t="s">
        <v>1397</v>
      </c>
      <c r="I7224" s="2">
        <v>306.89999999999998</v>
      </c>
      <c r="J7224" s="3">
        <v>3</v>
      </c>
      <c r="K7224" s="2">
        <v>79.790000000000006</v>
      </c>
    </row>
    <row r="7225" spans="1:11" ht="13.8" x14ac:dyDescent="0.25">
      <c r="A7225" s="1">
        <v>42834</v>
      </c>
      <c r="B7225" s="3">
        <f t="shared" si="224"/>
        <v>2017</v>
      </c>
      <c r="C7225" s="3">
        <f t="shared" si="225"/>
        <v>4</v>
      </c>
      <c r="D7225" t="s">
        <v>2270</v>
      </c>
      <c r="E7225" t="s">
        <v>149</v>
      </c>
      <c r="F7225" t="s">
        <v>11</v>
      </c>
      <c r="G7225" t="s">
        <v>16</v>
      </c>
      <c r="H7225" t="s">
        <v>2667</v>
      </c>
      <c r="I7225" s="2">
        <v>9.82</v>
      </c>
      <c r="J7225" s="3">
        <v>2</v>
      </c>
      <c r="K7225" s="2">
        <v>4.8099999999999996</v>
      </c>
    </row>
    <row r="7226" spans="1:11" ht="13.8" x14ac:dyDescent="0.25">
      <c r="A7226" s="1">
        <v>42834</v>
      </c>
      <c r="B7226" s="3">
        <f t="shared" si="224"/>
        <v>2017</v>
      </c>
      <c r="C7226" s="3">
        <f t="shared" si="225"/>
        <v>4</v>
      </c>
      <c r="D7226" t="s">
        <v>2270</v>
      </c>
      <c r="E7226" t="s">
        <v>149</v>
      </c>
      <c r="F7226" t="s">
        <v>11</v>
      </c>
      <c r="G7226" t="s">
        <v>24</v>
      </c>
      <c r="H7226" t="s">
        <v>1117</v>
      </c>
      <c r="I7226" s="2">
        <v>35.97</v>
      </c>
      <c r="J7226" s="3">
        <v>3</v>
      </c>
      <c r="K7226" s="2">
        <v>9.7100000000000009</v>
      </c>
    </row>
    <row r="7227" spans="1:11" ht="13.8" x14ac:dyDescent="0.25">
      <c r="A7227" s="1">
        <v>42834</v>
      </c>
      <c r="B7227" s="3">
        <f t="shared" si="224"/>
        <v>2017</v>
      </c>
      <c r="C7227" s="3">
        <f t="shared" si="225"/>
        <v>4</v>
      </c>
      <c r="D7227" t="s">
        <v>2270</v>
      </c>
      <c r="E7227" t="s">
        <v>149</v>
      </c>
      <c r="F7227" t="s">
        <v>11</v>
      </c>
      <c r="G7227" t="s">
        <v>12</v>
      </c>
      <c r="H7227" t="s">
        <v>2172</v>
      </c>
      <c r="I7227" s="2">
        <v>12.96</v>
      </c>
      <c r="J7227" s="3">
        <v>2</v>
      </c>
      <c r="K7227" s="2">
        <v>6.22</v>
      </c>
    </row>
    <row r="7228" spans="1:11" ht="13.8" x14ac:dyDescent="0.25">
      <c r="A7228" s="1">
        <v>42834</v>
      </c>
      <c r="B7228" s="3">
        <f t="shared" si="224"/>
        <v>2017</v>
      </c>
      <c r="C7228" s="3">
        <f t="shared" si="225"/>
        <v>4</v>
      </c>
      <c r="D7228" t="s">
        <v>2270</v>
      </c>
      <c r="E7228" t="s">
        <v>149</v>
      </c>
      <c r="F7228" t="s">
        <v>11</v>
      </c>
      <c r="G7228" t="s">
        <v>12</v>
      </c>
      <c r="H7228" t="s">
        <v>2668</v>
      </c>
      <c r="I7228" s="2">
        <v>191.6</v>
      </c>
      <c r="J7228" s="3">
        <v>4</v>
      </c>
      <c r="K7228" s="2">
        <v>91.97</v>
      </c>
    </row>
    <row r="7229" spans="1:11" ht="13.8" x14ac:dyDescent="0.25">
      <c r="A7229" s="1">
        <v>42834</v>
      </c>
      <c r="B7229" s="3">
        <f t="shared" si="224"/>
        <v>2017</v>
      </c>
      <c r="C7229" s="3">
        <f t="shared" si="225"/>
        <v>4</v>
      </c>
      <c r="D7229" t="s">
        <v>2270</v>
      </c>
      <c r="E7229" t="s">
        <v>149</v>
      </c>
      <c r="F7229" t="s">
        <v>11</v>
      </c>
      <c r="G7229" t="s">
        <v>16</v>
      </c>
      <c r="H7229" t="s">
        <v>584</v>
      </c>
      <c r="I7229" s="2">
        <v>8.64</v>
      </c>
      <c r="J7229" s="3">
        <v>3</v>
      </c>
      <c r="K7229" s="2">
        <v>4.2300000000000004</v>
      </c>
    </row>
    <row r="7230" spans="1:11" ht="13.8" x14ac:dyDescent="0.25">
      <c r="A7230" s="1">
        <v>42834</v>
      </c>
      <c r="B7230" s="3">
        <f t="shared" si="224"/>
        <v>2017</v>
      </c>
      <c r="C7230" s="3">
        <f t="shared" si="225"/>
        <v>4</v>
      </c>
      <c r="D7230" t="s">
        <v>2270</v>
      </c>
      <c r="E7230" t="s">
        <v>149</v>
      </c>
      <c r="F7230" t="s">
        <v>11</v>
      </c>
      <c r="G7230" t="s">
        <v>18</v>
      </c>
      <c r="H7230" t="s">
        <v>860</v>
      </c>
      <c r="I7230" s="2">
        <v>501.81</v>
      </c>
      <c r="J7230" s="3">
        <v>3</v>
      </c>
      <c r="K7230" s="2">
        <v>0</v>
      </c>
    </row>
    <row r="7231" spans="1:11" ht="13.8" x14ac:dyDescent="0.25">
      <c r="A7231" s="1">
        <v>42834</v>
      </c>
      <c r="B7231" s="3">
        <f t="shared" si="224"/>
        <v>2017</v>
      </c>
      <c r="C7231" s="3">
        <f t="shared" si="225"/>
        <v>4</v>
      </c>
      <c r="D7231" t="s">
        <v>218</v>
      </c>
      <c r="E7231" t="s">
        <v>123</v>
      </c>
      <c r="F7231" t="s">
        <v>11</v>
      </c>
      <c r="G7231" t="s">
        <v>16</v>
      </c>
      <c r="H7231" t="s">
        <v>1407</v>
      </c>
      <c r="I7231" s="2">
        <v>15.12</v>
      </c>
      <c r="J7231" s="3">
        <v>3</v>
      </c>
      <c r="K7231" s="2">
        <v>4.91</v>
      </c>
    </row>
    <row r="7232" spans="1:11" ht="13.8" x14ac:dyDescent="0.25">
      <c r="A7232" s="1">
        <v>42834</v>
      </c>
      <c r="B7232" s="3">
        <f t="shared" si="224"/>
        <v>2017</v>
      </c>
      <c r="C7232" s="3">
        <f t="shared" si="225"/>
        <v>4</v>
      </c>
      <c r="D7232" t="s">
        <v>218</v>
      </c>
      <c r="E7232" t="s">
        <v>123</v>
      </c>
      <c r="F7232" t="s">
        <v>11</v>
      </c>
      <c r="G7232" t="s">
        <v>20</v>
      </c>
      <c r="H7232" t="s">
        <v>662</v>
      </c>
      <c r="I7232" s="2">
        <v>17.43</v>
      </c>
      <c r="J7232" s="3">
        <v>1</v>
      </c>
      <c r="K7232" s="2">
        <v>-13.36</v>
      </c>
    </row>
    <row r="7233" spans="1:11" ht="13.8" x14ac:dyDescent="0.25">
      <c r="A7233" s="1">
        <v>42834</v>
      </c>
      <c r="B7233" s="3">
        <f t="shared" si="224"/>
        <v>2017</v>
      </c>
      <c r="C7233" s="3">
        <f t="shared" si="225"/>
        <v>4</v>
      </c>
      <c r="D7233" t="s">
        <v>218</v>
      </c>
      <c r="E7233" t="s">
        <v>123</v>
      </c>
      <c r="F7233" t="s">
        <v>11</v>
      </c>
      <c r="G7233" t="s">
        <v>12</v>
      </c>
      <c r="H7233" t="s">
        <v>2243</v>
      </c>
      <c r="I7233" s="2">
        <v>251.64</v>
      </c>
      <c r="J7233" s="3">
        <v>3</v>
      </c>
      <c r="K7233" s="2">
        <v>88.07</v>
      </c>
    </row>
    <row r="7234" spans="1:11" ht="13.8" x14ac:dyDescent="0.25">
      <c r="A7234" s="1">
        <v>42834</v>
      </c>
      <c r="B7234" s="3">
        <f t="shared" ref="B7234:B7297" si="226">YEAR(A7234)</f>
        <v>2017</v>
      </c>
      <c r="C7234" s="3">
        <f t="shared" ref="C7234:C7297" si="227">MONTH(A7234)</f>
        <v>4</v>
      </c>
      <c r="D7234" t="s">
        <v>1012</v>
      </c>
      <c r="E7234" t="s">
        <v>110</v>
      </c>
      <c r="F7234" t="s">
        <v>11</v>
      </c>
      <c r="G7234" t="s">
        <v>20</v>
      </c>
      <c r="H7234" t="s">
        <v>888</v>
      </c>
      <c r="I7234" s="2">
        <v>478.24</v>
      </c>
      <c r="J7234" s="3">
        <v>8</v>
      </c>
      <c r="K7234" s="2">
        <v>219.99</v>
      </c>
    </row>
    <row r="7235" spans="1:11" ht="13.8" x14ac:dyDescent="0.25">
      <c r="A7235" s="1">
        <v>42834</v>
      </c>
      <c r="B7235" s="3">
        <f t="shared" si="226"/>
        <v>2017</v>
      </c>
      <c r="C7235" s="3">
        <f t="shared" si="227"/>
        <v>4</v>
      </c>
      <c r="D7235" t="s">
        <v>1519</v>
      </c>
      <c r="E7235" t="s">
        <v>23</v>
      </c>
      <c r="F7235" t="s">
        <v>11</v>
      </c>
      <c r="G7235" t="s">
        <v>20</v>
      </c>
      <c r="H7235" t="s">
        <v>2155</v>
      </c>
      <c r="I7235" s="2">
        <v>37.9</v>
      </c>
      <c r="J7235" s="3">
        <v>4</v>
      </c>
      <c r="K7235" s="2">
        <v>-29.05</v>
      </c>
    </row>
    <row r="7236" spans="1:11" ht="13.8" x14ac:dyDescent="0.25">
      <c r="A7236" s="1">
        <v>42834</v>
      </c>
      <c r="B7236" s="3">
        <f t="shared" si="226"/>
        <v>2017</v>
      </c>
      <c r="C7236" s="3">
        <f t="shared" si="227"/>
        <v>4</v>
      </c>
      <c r="D7236" t="s">
        <v>1519</v>
      </c>
      <c r="E7236" t="s">
        <v>23</v>
      </c>
      <c r="F7236" t="s">
        <v>11</v>
      </c>
      <c r="G7236" t="s">
        <v>12</v>
      </c>
      <c r="H7236" t="s">
        <v>1601</v>
      </c>
      <c r="I7236" s="2">
        <v>65.58</v>
      </c>
      <c r="J7236" s="3">
        <v>2</v>
      </c>
      <c r="K7236" s="2">
        <v>23.77</v>
      </c>
    </row>
    <row r="7237" spans="1:11" ht="13.8" x14ac:dyDescent="0.25">
      <c r="A7237" s="1">
        <v>42835</v>
      </c>
      <c r="B7237" s="3">
        <f t="shared" si="226"/>
        <v>2017</v>
      </c>
      <c r="C7237" s="3">
        <f t="shared" si="227"/>
        <v>4</v>
      </c>
      <c r="D7237" t="s">
        <v>2259</v>
      </c>
      <c r="E7237" t="s">
        <v>177</v>
      </c>
      <c r="F7237" t="s">
        <v>11</v>
      </c>
      <c r="G7237" t="s">
        <v>12</v>
      </c>
      <c r="H7237" t="s">
        <v>985</v>
      </c>
      <c r="I7237" s="2">
        <v>7.61</v>
      </c>
      <c r="J7237" s="3">
        <v>1</v>
      </c>
      <c r="K7237" s="2">
        <v>3.58</v>
      </c>
    </row>
    <row r="7238" spans="1:11" ht="13.8" x14ac:dyDescent="0.25">
      <c r="A7238" s="1">
        <v>42835</v>
      </c>
      <c r="B7238" s="3">
        <f t="shared" si="226"/>
        <v>2017</v>
      </c>
      <c r="C7238" s="3">
        <f t="shared" si="227"/>
        <v>4</v>
      </c>
      <c r="D7238" t="s">
        <v>2259</v>
      </c>
      <c r="E7238" t="s">
        <v>177</v>
      </c>
      <c r="F7238" t="s">
        <v>11</v>
      </c>
      <c r="G7238" t="s">
        <v>43</v>
      </c>
      <c r="H7238" t="s">
        <v>827</v>
      </c>
      <c r="I7238" s="2">
        <v>7.16</v>
      </c>
      <c r="J7238" s="3">
        <v>2</v>
      </c>
      <c r="K7238" s="2">
        <v>3.58</v>
      </c>
    </row>
    <row r="7239" spans="1:11" ht="13.8" x14ac:dyDescent="0.25">
      <c r="A7239" s="1">
        <v>42835</v>
      </c>
      <c r="B7239" s="3">
        <f t="shared" si="226"/>
        <v>2017</v>
      </c>
      <c r="C7239" s="3">
        <f t="shared" si="227"/>
        <v>4</v>
      </c>
      <c r="D7239" t="s">
        <v>1429</v>
      </c>
      <c r="E7239" t="s">
        <v>10</v>
      </c>
      <c r="F7239" t="s">
        <v>11</v>
      </c>
      <c r="G7239" t="s">
        <v>12</v>
      </c>
      <c r="H7239" t="s">
        <v>2086</v>
      </c>
      <c r="I7239" s="2">
        <v>10.37</v>
      </c>
      <c r="J7239" s="3">
        <v>2</v>
      </c>
      <c r="K7239" s="2">
        <v>3.63</v>
      </c>
    </row>
    <row r="7240" spans="1:11" ht="13.8" x14ac:dyDescent="0.25">
      <c r="A7240" s="1">
        <v>42835</v>
      </c>
      <c r="B7240" s="3">
        <f t="shared" si="226"/>
        <v>2017</v>
      </c>
      <c r="C7240" s="3">
        <f t="shared" si="227"/>
        <v>4</v>
      </c>
      <c r="D7240" t="s">
        <v>1429</v>
      </c>
      <c r="E7240" t="s">
        <v>10</v>
      </c>
      <c r="F7240" t="s">
        <v>39</v>
      </c>
      <c r="G7240" t="s">
        <v>52</v>
      </c>
      <c r="H7240" t="s">
        <v>2425</v>
      </c>
      <c r="I7240" s="2">
        <v>95.74</v>
      </c>
      <c r="J7240" s="3">
        <v>3</v>
      </c>
      <c r="K7240" s="2">
        <v>20.34</v>
      </c>
    </row>
    <row r="7241" spans="1:11" ht="13.8" x14ac:dyDescent="0.25">
      <c r="A7241" s="1">
        <v>42835</v>
      </c>
      <c r="B7241" s="3">
        <f t="shared" si="226"/>
        <v>2017</v>
      </c>
      <c r="C7241" s="3">
        <f t="shared" si="227"/>
        <v>4</v>
      </c>
      <c r="D7241" t="s">
        <v>2669</v>
      </c>
      <c r="E7241" t="s">
        <v>123</v>
      </c>
      <c r="F7241" t="s">
        <v>34</v>
      </c>
      <c r="G7241" t="s">
        <v>47</v>
      </c>
      <c r="H7241" t="s">
        <v>1790</v>
      </c>
      <c r="I7241" s="2">
        <v>12.32</v>
      </c>
      <c r="J7241" s="3">
        <v>5</v>
      </c>
      <c r="K7241" s="2">
        <v>1.85</v>
      </c>
    </row>
    <row r="7242" spans="1:11" ht="13.8" x14ac:dyDescent="0.25">
      <c r="A7242" s="1">
        <v>42835</v>
      </c>
      <c r="B7242" s="3">
        <f t="shared" si="226"/>
        <v>2017</v>
      </c>
      <c r="C7242" s="3">
        <f t="shared" si="227"/>
        <v>4</v>
      </c>
      <c r="D7242" t="s">
        <v>2669</v>
      </c>
      <c r="E7242" t="s">
        <v>123</v>
      </c>
      <c r="F7242" t="s">
        <v>11</v>
      </c>
      <c r="G7242" t="s">
        <v>20</v>
      </c>
      <c r="H7242" t="s">
        <v>1313</v>
      </c>
      <c r="I7242" s="2">
        <v>4.42</v>
      </c>
      <c r="J7242" s="3">
        <v>3</v>
      </c>
      <c r="K7242" s="2">
        <v>-3.09</v>
      </c>
    </row>
    <row r="7243" spans="1:11" ht="13.8" x14ac:dyDescent="0.25">
      <c r="A7243" s="1">
        <v>42835</v>
      </c>
      <c r="B7243" s="3">
        <f t="shared" si="226"/>
        <v>2017</v>
      </c>
      <c r="C7243" s="3">
        <f t="shared" si="227"/>
        <v>4</v>
      </c>
      <c r="D7243" t="s">
        <v>1663</v>
      </c>
      <c r="E7243" t="s">
        <v>613</v>
      </c>
      <c r="F7243" t="s">
        <v>39</v>
      </c>
      <c r="G7243" t="s">
        <v>52</v>
      </c>
      <c r="H7243" t="s">
        <v>1078</v>
      </c>
      <c r="I7243" s="2">
        <v>99.99</v>
      </c>
      <c r="J7243" s="3">
        <v>1</v>
      </c>
      <c r="K7243" s="2">
        <v>42</v>
      </c>
    </row>
    <row r="7244" spans="1:11" ht="13.8" x14ac:dyDescent="0.25">
      <c r="A7244" s="1">
        <v>42835</v>
      </c>
      <c r="B7244" s="3">
        <f t="shared" si="226"/>
        <v>2017</v>
      </c>
      <c r="C7244" s="3">
        <f t="shared" si="227"/>
        <v>4</v>
      </c>
      <c r="D7244" t="s">
        <v>1663</v>
      </c>
      <c r="E7244" t="s">
        <v>613</v>
      </c>
      <c r="F7244" t="s">
        <v>11</v>
      </c>
      <c r="G7244" t="s">
        <v>18</v>
      </c>
      <c r="H7244" t="s">
        <v>144</v>
      </c>
      <c r="I7244" s="2">
        <v>286.14999999999998</v>
      </c>
      <c r="J7244" s="3">
        <v>5</v>
      </c>
      <c r="K7244" s="2">
        <v>71.540000000000006</v>
      </c>
    </row>
    <row r="7245" spans="1:11" ht="13.8" x14ac:dyDescent="0.25">
      <c r="A7245" s="1">
        <v>42835</v>
      </c>
      <c r="B7245" s="3">
        <f t="shared" si="226"/>
        <v>2017</v>
      </c>
      <c r="C7245" s="3">
        <f t="shared" si="227"/>
        <v>4</v>
      </c>
      <c r="D7245" t="s">
        <v>675</v>
      </c>
      <c r="E7245" t="s">
        <v>23</v>
      </c>
      <c r="F7245" t="s">
        <v>11</v>
      </c>
      <c r="G7245" t="s">
        <v>92</v>
      </c>
      <c r="H7245" t="s">
        <v>2289</v>
      </c>
      <c r="I7245" s="2">
        <v>195.1</v>
      </c>
      <c r="J7245" s="3">
        <v>4</v>
      </c>
      <c r="K7245" s="2">
        <v>21.95</v>
      </c>
    </row>
    <row r="7246" spans="1:11" ht="13.8" x14ac:dyDescent="0.25">
      <c r="A7246" s="1">
        <v>42835</v>
      </c>
      <c r="B7246" s="3">
        <f t="shared" si="226"/>
        <v>2017</v>
      </c>
      <c r="C7246" s="3">
        <f t="shared" si="227"/>
        <v>4</v>
      </c>
      <c r="D7246" t="s">
        <v>675</v>
      </c>
      <c r="E7246" t="s">
        <v>23</v>
      </c>
      <c r="F7246" t="s">
        <v>34</v>
      </c>
      <c r="G7246" t="s">
        <v>47</v>
      </c>
      <c r="H7246" t="s">
        <v>1732</v>
      </c>
      <c r="I7246" s="2">
        <v>36.67</v>
      </c>
      <c r="J7246" s="3">
        <v>3</v>
      </c>
      <c r="K7246" s="2">
        <v>6.42</v>
      </c>
    </row>
    <row r="7247" spans="1:11" ht="13.8" x14ac:dyDescent="0.25">
      <c r="A7247" s="1">
        <v>42836</v>
      </c>
      <c r="B7247" s="3">
        <f t="shared" si="226"/>
        <v>2017</v>
      </c>
      <c r="C7247" s="3">
        <f t="shared" si="227"/>
        <v>4</v>
      </c>
      <c r="D7247" t="s">
        <v>1286</v>
      </c>
      <c r="E7247" t="s">
        <v>27</v>
      </c>
      <c r="F7247" t="s">
        <v>39</v>
      </c>
      <c r="G7247" t="s">
        <v>52</v>
      </c>
      <c r="H7247" t="s">
        <v>1086</v>
      </c>
      <c r="I7247" s="2">
        <v>199.95</v>
      </c>
      <c r="J7247" s="3">
        <v>5</v>
      </c>
      <c r="K7247" s="2">
        <v>21.99</v>
      </c>
    </row>
    <row r="7248" spans="1:11" ht="13.8" x14ac:dyDescent="0.25">
      <c r="A7248" s="1">
        <v>42836</v>
      </c>
      <c r="B7248" s="3">
        <f t="shared" si="226"/>
        <v>2017</v>
      </c>
      <c r="C7248" s="3">
        <f t="shared" si="227"/>
        <v>4</v>
      </c>
      <c r="D7248" t="s">
        <v>1286</v>
      </c>
      <c r="E7248" t="s">
        <v>27</v>
      </c>
      <c r="F7248" t="s">
        <v>11</v>
      </c>
      <c r="G7248" t="s">
        <v>24</v>
      </c>
      <c r="H7248" t="s">
        <v>2489</v>
      </c>
      <c r="I7248" s="2">
        <v>41.86</v>
      </c>
      <c r="J7248" s="3">
        <v>7</v>
      </c>
      <c r="K7248" s="2">
        <v>14.23</v>
      </c>
    </row>
    <row r="7249" spans="1:11" ht="13.8" x14ac:dyDescent="0.25">
      <c r="A7249" s="1">
        <v>42836</v>
      </c>
      <c r="B7249" s="3">
        <f t="shared" si="226"/>
        <v>2017</v>
      </c>
      <c r="C7249" s="3">
        <f t="shared" si="227"/>
        <v>4</v>
      </c>
      <c r="D7249" t="s">
        <v>343</v>
      </c>
      <c r="E7249" t="s">
        <v>10</v>
      </c>
      <c r="F7249" t="s">
        <v>11</v>
      </c>
      <c r="G7249" t="s">
        <v>20</v>
      </c>
      <c r="H7249" t="s">
        <v>1462</v>
      </c>
      <c r="I7249" s="2">
        <v>11.36</v>
      </c>
      <c r="J7249" s="3">
        <v>3</v>
      </c>
      <c r="K7249" s="2">
        <v>-17.05</v>
      </c>
    </row>
    <row r="7250" spans="1:11" ht="13.8" x14ac:dyDescent="0.25">
      <c r="A7250" s="1">
        <v>42836</v>
      </c>
      <c r="B7250" s="3">
        <f t="shared" si="226"/>
        <v>2017</v>
      </c>
      <c r="C7250" s="3">
        <f t="shared" si="227"/>
        <v>4</v>
      </c>
      <c r="D7250" t="s">
        <v>965</v>
      </c>
      <c r="E7250" t="s">
        <v>78</v>
      </c>
      <c r="F7250" t="s">
        <v>11</v>
      </c>
      <c r="G7250" t="s">
        <v>18</v>
      </c>
      <c r="H7250" t="s">
        <v>2219</v>
      </c>
      <c r="I7250" s="2">
        <v>16.77</v>
      </c>
      <c r="J7250" s="3">
        <v>2</v>
      </c>
      <c r="K7250" s="2">
        <v>1.47</v>
      </c>
    </row>
    <row r="7251" spans="1:11" ht="13.8" x14ac:dyDescent="0.25">
      <c r="A7251" s="1">
        <v>42836</v>
      </c>
      <c r="B7251" s="3">
        <f t="shared" si="226"/>
        <v>2017</v>
      </c>
      <c r="C7251" s="3">
        <f t="shared" si="227"/>
        <v>4</v>
      </c>
      <c r="D7251" t="s">
        <v>965</v>
      </c>
      <c r="E7251" t="s">
        <v>78</v>
      </c>
      <c r="F7251" t="s">
        <v>39</v>
      </c>
      <c r="G7251" t="s">
        <v>52</v>
      </c>
      <c r="H7251" t="s">
        <v>477</v>
      </c>
      <c r="I7251" s="2">
        <v>27.12</v>
      </c>
      <c r="J7251" s="3">
        <v>2</v>
      </c>
      <c r="K7251" s="2">
        <v>-4.75</v>
      </c>
    </row>
    <row r="7252" spans="1:11" ht="13.8" x14ac:dyDescent="0.25">
      <c r="A7252" s="1">
        <v>42836</v>
      </c>
      <c r="B7252" s="3">
        <f t="shared" si="226"/>
        <v>2017</v>
      </c>
      <c r="C7252" s="3">
        <f t="shared" si="227"/>
        <v>4</v>
      </c>
      <c r="D7252" t="s">
        <v>2277</v>
      </c>
      <c r="E7252" t="s">
        <v>245</v>
      </c>
      <c r="F7252" t="s">
        <v>11</v>
      </c>
      <c r="G7252" t="s">
        <v>24</v>
      </c>
      <c r="H7252" t="s">
        <v>2670</v>
      </c>
      <c r="I7252" s="2">
        <v>1.75</v>
      </c>
      <c r="J7252" s="3">
        <v>1</v>
      </c>
      <c r="K7252" s="2">
        <v>0.15</v>
      </c>
    </row>
    <row r="7253" spans="1:11" ht="13.8" x14ac:dyDescent="0.25">
      <c r="A7253" s="1">
        <v>42836</v>
      </c>
      <c r="B7253" s="3">
        <f t="shared" si="226"/>
        <v>2017</v>
      </c>
      <c r="C7253" s="3">
        <f t="shared" si="227"/>
        <v>4</v>
      </c>
      <c r="D7253" t="s">
        <v>2277</v>
      </c>
      <c r="E7253" t="s">
        <v>245</v>
      </c>
      <c r="F7253" t="s">
        <v>11</v>
      </c>
      <c r="G7253" t="s">
        <v>24</v>
      </c>
      <c r="H7253" t="s">
        <v>460</v>
      </c>
      <c r="I7253" s="2">
        <v>20.99</v>
      </c>
      <c r="J7253" s="3">
        <v>8</v>
      </c>
      <c r="K7253" s="2">
        <v>2.36</v>
      </c>
    </row>
    <row r="7254" spans="1:11" ht="13.8" x14ac:dyDescent="0.25">
      <c r="A7254" s="1">
        <v>42837</v>
      </c>
      <c r="B7254" s="3">
        <f t="shared" si="226"/>
        <v>2017</v>
      </c>
      <c r="C7254" s="3">
        <f t="shared" si="227"/>
        <v>4</v>
      </c>
      <c r="D7254" t="s">
        <v>2094</v>
      </c>
      <c r="E7254" t="s">
        <v>1529</v>
      </c>
      <c r="F7254" t="s">
        <v>11</v>
      </c>
      <c r="G7254" t="s">
        <v>20</v>
      </c>
      <c r="H7254" t="s">
        <v>118</v>
      </c>
      <c r="I7254" s="2">
        <v>29.7</v>
      </c>
      <c r="J7254" s="3">
        <v>5</v>
      </c>
      <c r="K7254" s="2">
        <v>13.37</v>
      </c>
    </row>
    <row r="7255" spans="1:11" ht="13.8" x14ac:dyDescent="0.25">
      <c r="A7255" s="1">
        <v>42837</v>
      </c>
      <c r="B7255" s="3">
        <f t="shared" si="226"/>
        <v>2017</v>
      </c>
      <c r="C7255" s="3">
        <f t="shared" si="227"/>
        <v>4</v>
      </c>
      <c r="D7255" t="s">
        <v>2094</v>
      </c>
      <c r="E7255" t="s">
        <v>1529</v>
      </c>
      <c r="F7255" t="s">
        <v>11</v>
      </c>
      <c r="G7255" t="s">
        <v>12</v>
      </c>
      <c r="H7255" t="s">
        <v>747</v>
      </c>
      <c r="I7255" s="2">
        <v>39.96</v>
      </c>
      <c r="J7255" s="3">
        <v>4</v>
      </c>
      <c r="K7255" s="2">
        <v>17.98</v>
      </c>
    </row>
    <row r="7256" spans="1:11" ht="13.8" x14ac:dyDescent="0.25">
      <c r="A7256" s="1">
        <v>42838</v>
      </c>
      <c r="B7256" s="3">
        <f t="shared" si="226"/>
        <v>2017</v>
      </c>
      <c r="C7256" s="3">
        <f t="shared" si="227"/>
        <v>4</v>
      </c>
      <c r="D7256" t="s">
        <v>883</v>
      </c>
      <c r="E7256" t="s">
        <v>164</v>
      </c>
      <c r="F7256" t="s">
        <v>11</v>
      </c>
      <c r="G7256" t="s">
        <v>12</v>
      </c>
      <c r="H7256" t="s">
        <v>1591</v>
      </c>
      <c r="I7256" s="2">
        <v>5.28</v>
      </c>
      <c r="J7256" s="3">
        <v>1</v>
      </c>
      <c r="K7256" s="2">
        <v>2.38</v>
      </c>
    </row>
    <row r="7257" spans="1:11" ht="13.8" x14ac:dyDescent="0.25">
      <c r="A7257" s="1">
        <v>42838</v>
      </c>
      <c r="B7257" s="3">
        <f t="shared" si="226"/>
        <v>2017</v>
      </c>
      <c r="C7257" s="3">
        <f t="shared" si="227"/>
        <v>4</v>
      </c>
      <c r="D7257" t="s">
        <v>883</v>
      </c>
      <c r="E7257" t="s">
        <v>164</v>
      </c>
      <c r="F7257" t="s">
        <v>11</v>
      </c>
      <c r="G7257" t="s">
        <v>20</v>
      </c>
      <c r="H7257" t="s">
        <v>121</v>
      </c>
      <c r="I7257" s="2">
        <v>895.92</v>
      </c>
      <c r="J7257" s="3">
        <v>5</v>
      </c>
      <c r="K7257" s="2">
        <v>302.37</v>
      </c>
    </row>
    <row r="7258" spans="1:11" ht="13.8" x14ac:dyDescent="0.25">
      <c r="A7258" s="1">
        <v>42838</v>
      </c>
      <c r="B7258" s="3">
        <f t="shared" si="226"/>
        <v>2017</v>
      </c>
      <c r="C7258" s="3">
        <f t="shared" si="227"/>
        <v>4</v>
      </c>
      <c r="D7258" t="s">
        <v>1891</v>
      </c>
      <c r="E7258" t="s">
        <v>27</v>
      </c>
      <c r="F7258" t="s">
        <v>34</v>
      </c>
      <c r="G7258" t="s">
        <v>35</v>
      </c>
      <c r="H7258" t="s">
        <v>1480</v>
      </c>
      <c r="I7258" s="2">
        <v>436.7</v>
      </c>
      <c r="J7258" s="3">
        <v>6</v>
      </c>
      <c r="K7258" s="2">
        <v>-38.21</v>
      </c>
    </row>
    <row r="7259" spans="1:11" ht="13.8" x14ac:dyDescent="0.25">
      <c r="A7259" s="1">
        <v>42838</v>
      </c>
      <c r="B7259" s="3">
        <f t="shared" si="226"/>
        <v>2017</v>
      </c>
      <c r="C7259" s="3">
        <f t="shared" si="227"/>
        <v>4</v>
      </c>
      <c r="D7259" t="s">
        <v>2205</v>
      </c>
      <c r="E7259" t="s">
        <v>23</v>
      </c>
      <c r="F7259" t="s">
        <v>11</v>
      </c>
      <c r="G7259" t="s">
        <v>43</v>
      </c>
      <c r="H7259" t="s">
        <v>2553</v>
      </c>
      <c r="I7259" s="2">
        <v>7.92</v>
      </c>
      <c r="J7259" s="3">
        <v>5</v>
      </c>
      <c r="K7259" s="2">
        <v>1.68</v>
      </c>
    </row>
    <row r="7260" spans="1:11" ht="13.8" x14ac:dyDescent="0.25">
      <c r="A7260" s="1">
        <v>42839</v>
      </c>
      <c r="B7260" s="3">
        <f t="shared" si="226"/>
        <v>2017</v>
      </c>
      <c r="C7260" s="3">
        <f t="shared" si="227"/>
        <v>4</v>
      </c>
      <c r="D7260" t="s">
        <v>1633</v>
      </c>
      <c r="E7260" t="s">
        <v>78</v>
      </c>
      <c r="F7260" t="s">
        <v>11</v>
      </c>
      <c r="G7260" t="s">
        <v>24</v>
      </c>
      <c r="H7260" t="s">
        <v>226</v>
      </c>
      <c r="I7260" s="2">
        <v>14.59</v>
      </c>
      <c r="J7260" s="3">
        <v>3</v>
      </c>
      <c r="K7260" s="2">
        <v>2.5499999999999998</v>
      </c>
    </row>
    <row r="7261" spans="1:11" ht="13.8" x14ac:dyDescent="0.25">
      <c r="A7261" s="1">
        <v>42839</v>
      </c>
      <c r="B7261" s="3">
        <f t="shared" si="226"/>
        <v>2017</v>
      </c>
      <c r="C7261" s="3">
        <f t="shared" si="227"/>
        <v>4</v>
      </c>
      <c r="D7261" t="s">
        <v>1633</v>
      </c>
      <c r="E7261" t="s">
        <v>78</v>
      </c>
      <c r="F7261" t="s">
        <v>11</v>
      </c>
      <c r="G7261" t="s">
        <v>24</v>
      </c>
      <c r="H7261" t="s">
        <v>2058</v>
      </c>
      <c r="I7261" s="2">
        <v>89.86</v>
      </c>
      <c r="J7261" s="3">
        <v>3</v>
      </c>
      <c r="K7261" s="2">
        <v>21.34</v>
      </c>
    </row>
    <row r="7262" spans="1:11" ht="13.8" x14ac:dyDescent="0.25">
      <c r="A7262" s="1">
        <v>42839</v>
      </c>
      <c r="B7262" s="3">
        <f t="shared" si="226"/>
        <v>2017</v>
      </c>
      <c r="C7262" s="3">
        <f t="shared" si="227"/>
        <v>4</v>
      </c>
      <c r="D7262" t="s">
        <v>1633</v>
      </c>
      <c r="E7262" t="s">
        <v>78</v>
      </c>
      <c r="F7262" t="s">
        <v>11</v>
      </c>
      <c r="G7262" t="s">
        <v>12</v>
      </c>
      <c r="H7262" t="s">
        <v>2295</v>
      </c>
      <c r="I7262" s="2">
        <v>13.87</v>
      </c>
      <c r="J7262" s="3">
        <v>3</v>
      </c>
      <c r="K7262" s="2">
        <v>5.03</v>
      </c>
    </row>
    <row r="7263" spans="1:11" ht="13.8" x14ac:dyDescent="0.25">
      <c r="A7263" s="1">
        <v>42839</v>
      </c>
      <c r="B7263" s="3">
        <f t="shared" si="226"/>
        <v>2017</v>
      </c>
      <c r="C7263" s="3">
        <f t="shared" si="227"/>
        <v>4</v>
      </c>
      <c r="D7263" t="s">
        <v>2501</v>
      </c>
      <c r="E7263" t="s">
        <v>186</v>
      </c>
      <c r="F7263" t="s">
        <v>11</v>
      </c>
      <c r="G7263" t="s">
        <v>20</v>
      </c>
      <c r="H7263" t="s">
        <v>1380</v>
      </c>
      <c r="I7263" s="2">
        <v>8.76</v>
      </c>
      <c r="J7263" s="3">
        <v>2</v>
      </c>
      <c r="K7263" s="2">
        <v>4.2</v>
      </c>
    </row>
    <row r="7264" spans="1:11" ht="13.8" x14ac:dyDescent="0.25">
      <c r="A7264" s="1">
        <v>42839</v>
      </c>
      <c r="B7264" s="3">
        <f t="shared" si="226"/>
        <v>2017</v>
      </c>
      <c r="C7264" s="3">
        <f t="shared" si="227"/>
        <v>4</v>
      </c>
      <c r="D7264" t="s">
        <v>1122</v>
      </c>
      <c r="E7264" t="s">
        <v>149</v>
      </c>
      <c r="F7264" t="s">
        <v>11</v>
      </c>
      <c r="G7264" t="s">
        <v>20</v>
      </c>
      <c r="H7264" t="s">
        <v>451</v>
      </c>
      <c r="I7264" s="2">
        <v>10.78</v>
      </c>
      <c r="J7264" s="3">
        <v>3</v>
      </c>
      <c r="K7264" s="2">
        <v>3.5</v>
      </c>
    </row>
    <row r="7265" spans="1:11" ht="13.8" x14ac:dyDescent="0.25">
      <c r="A7265" s="1">
        <v>42839</v>
      </c>
      <c r="B7265" s="3">
        <f t="shared" si="226"/>
        <v>2017</v>
      </c>
      <c r="C7265" s="3">
        <f t="shared" si="227"/>
        <v>4</v>
      </c>
      <c r="D7265" t="s">
        <v>1122</v>
      </c>
      <c r="E7265" t="s">
        <v>149</v>
      </c>
      <c r="F7265" t="s">
        <v>34</v>
      </c>
      <c r="G7265" t="s">
        <v>74</v>
      </c>
      <c r="H7265" t="s">
        <v>2494</v>
      </c>
      <c r="I7265" s="2">
        <v>242.35</v>
      </c>
      <c r="J7265" s="3">
        <v>3</v>
      </c>
      <c r="K7265" s="2">
        <v>9.09</v>
      </c>
    </row>
    <row r="7266" spans="1:11" ht="13.8" x14ac:dyDescent="0.25">
      <c r="A7266" s="1">
        <v>42839</v>
      </c>
      <c r="B7266" s="3">
        <f t="shared" si="226"/>
        <v>2017</v>
      </c>
      <c r="C7266" s="3">
        <f t="shared" si="227"/>
        <v>4</v>
      </c>
      <c r="D7266" t="s">
        <v>1163</v>
      </c>
      <c r="E7266" t="s">
        <v>245</v>
      </c>
      <c r="F7266" t="s">
        <v>34</v>
      </c>
      <c r="G7266" t="s">
        <v>74</v>
      </c>
      <c r="H7266" t="s">
        <v>82</v>
      </c>
      <c r="I7266" s="2">
        <v>198.27</v>
      </c>
      <c r="J7266" s="3">
        <v>8</v>
      </c>
      <c r="K7266" s="2">
        <v>-32.22</v>
      </c>
    </row>
    <row r="7267" spans="1:11" ht="13.8" x14ac:dyDescent="0.25">
      <c r="A7267" s="1">
        <v>42839</v>
      </c>
      <c r="B7267" s="3">
        <f t="shared" si="226"/>
        <v>2017</v>
      </c>
      <c r="C7267" s="3">
        <f t="shared" si="227"/>
        <v>4</v>
      </c>
      <c r="D7267" t="s">
        <v>992</v>
      </c>
      <c r="E7267" t="s">
        <v>177</v>
      </c>
      <c r="F7267" t="s">
        <v>34</v>
      </c>
      <c r="G7267" t="s">
        <v>47</v>
      </c>
      <c r="H7267" t="s">
        <v>1020</v>
      </c>
      <c r="I7267" s="2">
        <v>74.45</v>
      </c>
      <c r="J7267" s="3">
        <v>5</v>
      </c>
      <c r="K7267" s="2">
        <v>20.100000000000001</v>
      </c>
    </row>
    <row r="7268" spans="1:11" ht="13.8" x14ac:dyDescent="0.25">
      <c r="A7268" s="1">
        <v>42840</v>
      </c>
      <c r="B7268" s="3">
        <f t="shared" si="226"/>
        <v>2017</v>
      </c>
      <c r="C7268" s="3">
        <f t="shared" si="227"/>
        <v>4</v>
      </c>
      <c r="D7268" t="s">
        <v>612</v>
      </c>
      <c r="E7268" t="s">
        <v>245</v>
      </c>
      <c r="F7268" t="s">
        <v>11</v>
      </c>
      <c r="G7268" t="s">
        <v>12</v>
      </c>
      <c r="H7268" t="s">
        <v>328</v>
      </c>
      <c r="I7268" s="2">
        <v>15.55</v>
      </c>
      <c r="J7268" s="3">
        <v>3</v>
      </c>
      <c r="K7268" s="2">
        <v>5.44</v>
      </c>
    </row>
    <row r="7269" spans="1:11" ht="13.8" x14ac:dyDescent="0.25">
      <c r="A7269" s="1">
        <v>42840</v>
      </c>
      <c r="B7269" s="3">
        <f t="shared" si="226"/>
        <v>2017</v>
      </c>
      <c r="C7269" s="3">
        <f t="shared" si="227"/>
        <v>4</v>
      </c>
      <c r="D7269" t="s">
        <v>1548</v>
      </c>
      <c r="E7269" t="s">
        <v>55</v>
      </c>
      <c r="F7269" t="s">
        <v>11</v>
      </c>
      <c r="G7269" t="s">
        <v>24</v>
      </c>
      <c r="H7269" t="s">
        <v>1144</v>
      </c>
      <c r="I7269" s="2">
        <v>4.8899999999999997</v>
      </c>
      <c r="J7269" s="3">
        <v>1</v>
      </c>
      <c r="K7269" s="2">
        <v>2</v>
      </c>
    </row>
    <row r="7270" spans="1:11" ht="13.8" x14ac:dyDescent="0.25">
      <c r="A7270" s="1">
        <v>42840</v>
      </c>
      <c r="B7270" s="3">
        <f t="shared" si="226"/>
        <v>2017</v>
      </c>
      <c r="C7270" s="3">
        <f t="shared" si="227"/>
        <v>4</v>
      </c>
      <c r="D7270" t="s">
        <v>1631</v>
      </c>
      <c r="E7270" t="s">
        <v>126</v>
      </c>
      <c r="F7270" t="s">
        <v>34</v>
      </c>
      <c r="G7270" t="s">
        <v>47</v>
      </c>
      <c r="H7270" t="s">
        <v>2142</v>
      </c>
      <c r="I7270" s="2">
        <v>196.45</v>
      </c>
      <c r="J7270" s="3">
        <v>5</v>
      </c>
      <c r="K7270" s="2">
        <v>70.72</v>
      </c>
    </row>
    <row r="7271" spans="1:11" ht="13.8" x14ac:dyDescent="0.25">
      <c r="A7271" s="1">
        <v>42840</v>
      </c>
      <c r="B7271" s="3">
        <f t="shared" si="226"/>
        <v>2017</v>
      </c>
      <c r="C7271" s="3">
        <f t="shared" si="227"/>
        <v>4</v>
      </c>
      <c r="D7271" t="s">
        <v>873</v>
      </c>
      <c r="E7271" t="s">
        <v>27</v>
      </c>
      <c r="F7271" t="s">
        <v>11</v>
      </c>
      <c r="G7271" t="s">
        <v>12</v>
      </c>
      <c r="H7271" t="s">
        <v>1967</v>
      </c>
      <c r="I7271" s="2">
        <v>79.14</v>
      </c>
      <c r="J7271" s="3">
        <v>3</v>
      </c>
      <c r="K7271" s="2">
        <v>36.4</v>
      </c>
    </row>
    <row r="7272" spans="1:11" ht="13.8" x14ac:dyDescent="0.25">
      <c r="A7272" s="1">
        <v>42840</v>
      </c>
      <c r="B7272" s="3">
        <f t="shared" si="226"/>
        <v>2017</v>
      </c>
      <c r="C7272" s="3">
        <f t="shared" si="227"/>
        <v>4</v>
      </c>
      <c r="D7272" t="s">
        <v>131</v>
      </c>
      <c r="E7272" t="s">
        <v>10</v>
      </c>
      <c r="F7272" t="s">
        <v>11</v>
      </c>
      <c r="G7272" t="s">
        <v>12</v>
      </c>
      <c r="H7272" t="s">
        <v>2373</v>
      </c>
      <c r="I7272" s="2">
        <v>20.74</v>
      </c>
      <c r="J7272" s="3">
        <v>4</v>
      </c>
      <c r="K7272" s="2">
        <v>7.26</v>
      </c>
    </row>
    <row r="7273" spans="1:11" ht="13.8" x14ac:dyDescent="0.25">
      <c r="A7273" s="1">
        <v>42840</v>
      </c>
      <c r="B7273" s="3">
        <f t="shared" si="226"/>
        <v>2017</v>
      </c>
      <c r="C7273" s="3">
        <f t="shared" si="227"/>
        <v>4</v>
      </c>
      <c r="D7273" t="s">
        <v>788</v>
      </c>
      <c r="E7273" t="s">
        <v>123</v>
      </c>
      <c r="F7273" t="s">
        <v>11</v>
      </c>
      <c r="G7273" t="s">
        <v>20</v>
      </c>
      <c r="H7273" t="s">
        <v>191</v>
      </c>
      <c r="I7273" s="2">
        <v>15.57</v>
      </c>
      <c r="J7273" s="3">
        <v>3</v>
      </c>
      <c r="K7273" s="2">
        <v>-11.94</v>
      </c>
    </row>
    <row r="7274" spans="1:11" ht="13.8" x14ac:dyDescent="0.25">
      <c r="A7274" s="1">
        <v>42841</v>
      </c>
      <c r="B7274" s="3">
        <f t="shared" si="226"/>
        <v>2017</v>
      </c>
      <c r="C7274" s="3">
        <f t="shared" si="227"/>
        <v>4</v>
      </c>
      <c r="D7274" t="s">
        <v>1541</v>
      </c>
      <c r="E7274" t="s">
        <v>15</v>
      </c>
      <c r="F7274" t="s">
        <v>11</v>
      </c>
      <c r="G7274" t="s">
        <v>24</v>
      </c>
      <c r="H7274" t="s">
        <v>1527</v>
      </c>
      <c r="I7274" s="2">
        <v>16.52</v>
      </c>
      <c r="J7274" s="3">
        <v>5</v>
      </c>
      <c r="K7274" s="2">
        <v>2.0699999999999998</v>
      </c>
    </row>
    <row r="7275" spans="1:11" ht="13.8" x14ac:dyDescent="0.25">
      <c r="A7275" s="1">
        <v>42841</v>
      </c>
      <c r="B7275" s="3">
        <f t="shared" si="226"/>
        <v>2017</v>
      </c>
      <c r="C7275" s="3">
        <f t="shared" si="227"/>
        <v>4</v>
      </c>
      <c r="D7275" t="s">
        <v>1610</v>
      </c>
      <c r="E7275" t="s">
        <v>78</v>
      </c>
      <c r="F7275" t="s">
        <v>11</v>
      </c>
      <c r="G7275" t="s">
        <v>20</v>
      </c>
      <c r="H7275" t="s">
        <v>865</v>
      </c>
      <c r="I7275" s="2">
        <v>13.71</v>
      </c>
      <c r="J7275" s="3">
        <v>5</v>
      </c>
      <c r="K7275" s="2">
        <v>-10.050000000000001</v>
      </c>
    </row>
    <row r="7276" spans="1:11" ht="13.8" x14ac:dyDescent="0.25">
      <c r="A7276" s="1">
        <v>42841</v>
      </c>
      <c r="B7276" s="3">
        <f t="shared" si="226"/>
        <v>2017</v>
      </c>
      <c r="C7276" s="3">
        <f t="shared" si="227"/>
        <v>4</v>
      </c>
      <c r="D7276" t="s">
        <v>857</v>
      </c>
      <c r="E7276" t="s">
        <v>27</v>
      </c>
      <c r="F7276" t="s">
        <v>11</v>
      </c>
      <c r="G7276" t="s">
        <v>18</v>
      </c>
      <c r="H7276" t="s">
        <v>1017</v>
      </c>
      <c r="I7276" s="2">
        <v>205.92</v>
      </c>
      <c r="J7276" s="3">
        <v>4</v>
      </c>
      <c r="K7276" s="2">
        <v>2.06</v>
      </c>
    </row>
    <row r="7277" spans="1:11" ht="13.8" x14ac:dyDescent="0.25">
      <c r="A7277" s="1">
        <v>42841</v>
      </c>
      <c r="B7277" s="3">
        <f t="shared" si="226"/>
        <v>2017</v>
      </c>
      <c r="C7277" s="3">
        <f t="shared" si="227"/>
        <v>4</v>
      </c>
      <c r="D7277" t="s">
        <v>857</v>
      </c>
      <c r="E7277" t="s">
        <v>27</v>
      </c>
      <c r="F7277" t="s">
        <v>34</v>
      </c>
      <c r="G7277" t="s">
        <v>74</v>
      </c>
      <c r="H7277" t="s">
        <v>412</v>
      </c>
      <c r="I7277" s="2">
        <v>102.83</v>
      </c>
      <c r="J7277" s="3">
        <v>1</v>
      </c>
      <c r="K7277" s="2">
        <v>-6.05</v>
      </c>
    </row>
    <row r="7278" spans="1:11" ht="13.8" x14ac:dyDescent="0.25">
      <c r="A7278" s="1">
        <v>42841</v>
      </c>
      <c r="B7278" s="3">
        <f t="shared" si="226"/>
        <v>2017</v>
      </c>
      <c r="C7278" s="3">
        <f t="shared" si="227"/>
        <v>4</v>
      </c>
      <c r="D7278" t="s">
        <v>1946</v>
      </c>
      <c r="E7278" t="s">
        <v>488</v>
      </c>
      <c r="F7278" t="s">
        <v>11</v>
      </c>
      <c r="G7278" t="s">
        <v>200</v>
      </c>
      <c r="H7278" t="s">
        <v>201</v>
      </c>
      <c r="I7278" s="2">
        <v>477.24</v>
      </c>
      <c r="J7278" s="3">
        <v>4</v>
      </c>
      <c r="K7278" s="2">
        <v>9.5399999999999991</v>
      </c>
    </row>
    <row r="7279" spans="1:11" ht="13.8" x14ac:dyDescent="0.25">
      <c r="A7279" s="1">
        <v>42841</v>
      </c>
      <c r="B7279" s="3">
        <f t="shared" si="226"/>
        <v>2017</v>
      </c>
      <c r="C7279" s="3">
        <f t="shared" si="227"/>
        <v>4</v>
      </c>
      <c r="D7279" t="s">
        <v>1946</v>
      </c>
      <c r="E7279" t="s">
        <v>488</v>
      </c>
      <c r="F7279" t="s">
        <v>39</v>
      </c>
      <c r="G7279" t="s">
        <v>52</v>
      </c>
      <c r="H7279" t="s">
        <v>691</v>
      </c>
      <c r="I7279" s="2">
        <v>25.98</v>
      </c>
      <c r="J7279" s="3">
        <v>2</v>
      </c>
      <c r="K7279" s="2">
        <v>1.56</v>
      </c>
    </row>
    <row r="7280" spans="1:11" ht="13.8" x14ac:dyDescent="0.25">
      <c r="A7280" s="1">
        <v>42841</v>
      </c>
      <c r="B7280" s="3">
        <f t="shared" si="226"/>
        <v>2017</v>
      </c>
      <c r="C7280" s="3">
        <f t="shared" si="227"/>
        <v>4</v>
      </c>
      <c r="D7280" t="s">
        <v>69</v>
      </c>
      <c r="E7280" t="s">
        <v>10</v>
      </c>
      <c r="F7280" t="s">
        <v>11</v>
      </c>
      <c r="G7280" t="s">
        <v>20</v>
      </c>
      <c r="H7280" t="s">
        <v>1139</v>
      </c>
      <c r="I7280" s="2">
        <v>26.05</v>
      </c>
      <c r="J7280" s="3">
        <v>3</v>
      </c>
      <c r="K7280" s="2">
        <v>-44.28</v>
      </c>
    </row>
    <row r="7281" spans="1:11" ht="13.8" x14ac:dyDescent="0.25">
      <c r="A7281" s="1">
        <v>42841</v>
      </c>
      <c r="B7281" s="3">
        <f t="shared" si="226"/>
        <v>2017</v>
      </c>
      <c r="C7281" s="3">
        <f t="shared" si="227"/>
        <v>4</v>
      </c>
      <c r="D7281" t="s">
        <v>69</v>
      </c>
      <c r="E7281" t="s">
        <v>10</v>
      </c>
      <c r="F7281" t="s">
        <v>11</v>
      </c>
      <c r="G7281" t="s">
        <v>20</v>
      </c>
      <c r="H7281" t="s">
        <v>1649</v>
      </c>
      <c r="I7281" s="2">
        <v>2.9</v>
      </c>
      <c r="J7281" s="3">
        <v>1</v>
      </c>
      <c r="K7281" s="2">
        <v>-4.78</v>
      </c>
    </row>
    <row r="7282" spans="1:11" ht="13.8" x14ac:dyDescent="0.25">
      <c r="A7282" s="1">
        <v>42841</v>
      </c>
      <c r="B7282" s="3">
        <f t="shared" si="226"/>
        <v>2017</v>
      </c>
      <c r="C7282" s="3">
        <f t="shared" si="227"/>
        <v>4</v>
      </c>
      <c r="D7282" t="s">
        <v>69</v>
      </c>
      <c r="E7282" t="s">
        <v>10</v>
      </c>
      <c r="F7282" t="s">
        <v>11</v>
      </c>
      <c r="G7282" t="s">
        <v>18</v>
      </c>
      <c r="H7282" t="s">
        <v>356</v>
      </c>
      <c r="I7282" s="2">
        <v>32.54</v>
      </c>
      <c r="J7282" s="3">
        <v>2</v>
      </c>
      <c r="K7282" s="2">
        <v>-7.73</v>
      </c>
    </row>
    <row r="7283" spans="1:11" ht="13.8" x14ac:dyDescent="0.25">
      <c r="A7283" s="1">
        <v>42841</v>
      </c>
      <c r="B7283" s="3">
        <f t="shared" si="226"/>
        <v>2017</v>
      </c>
      <c r="C7283" s="3">
        <f t="shared" si="227"/>
        <v>4</v>
      </c>
      <c r="D7283" t="s">
        <v>1957</v>
      </c>
      <c r="E7283" t="s">
        <v>27</v>
      </c>
      <c r="F7283" t="s">
        <v>11</v>
      </c>
      <c r="G7283" t="s">
        <v>92</v>
      </c>
      <c r="H7283" t="s">
        <v>2652</v>
      </c>
      <c r="I7283" s="2">
        <v>40.74</v>
      </c>
      <c r="J7283" s="3">
        <v>3</v>
      </c>
      <c r="K7283" s="2">
        <v>12.22</v>
      </c>
    </row>
    <row r="7284" spans="1:11" ht="13.8" x14ac:dyDescent="0.25">
      <c r="A7284" s="1">
        <v>42842</v>
      </c>
      <c r="B7284" s="3">
        <f t="shared" si="226"/>
        <v>2017</v>
      </c>
      <c r="C7284" s="3">
        <f t="shared" si="227"/>
        <v>4</v>
      </c>
      <c r="D7284" t="s">
        <v>815</v>
      </c>
      <c r="E7284" t="s">
        <v>278</v>
      </c>
      <c r="F7284" t="s">
        <v>11</v>
      </c>
      <c r="G7284" t="s">
        <v>20</v>
      </c>
      <c r="H7284" t="s">
        <v>310</v>
      </c>
      <c r="I7284" s="2">
        <v>12.03</v>
      </c>
      <c r="J7284" s="3">
        <v>5</v>
      </c>
      <c r="K7284" s="2">
        <v>-9.2200000000000006</v>
      </c>
    </row>
    <row r="7285" spans="1:11" ht="13.8" x14ac:dyDescent="0.25">
      <c r="A7285" s="1">
        <v>42842</v>
      </c>
      <c r="B7285" s="3">
        <f t="shared" si="226"/>
        <v>2017</v>
      </c>
      <c r="C7285" s="3">
        <f t="shared" si="227"/>
        <v>4</v>
      </c>
      <c r="D7285" t="s">
        <v>815</v>
      </c>
      <c r="E7285" t="s">
        <v>278</v>
      </c>
      <c r="F7285" t="s">
        <v>39</v>
      </c>
      <c r="G7285" t="s">
        <v>302</v>
      </c>
      <c r="H7285" t="s">
        <v>1236</v>
      </c>
      <c r="I7285" s="2">
        <v>2549.9899999999998</v>
      </c>
      <c r="J7285" s="3">
        <v>5</v>
      </c>
      <c r="K7285" s="2">
        <v>-3399.98</v>
      </c>
    </row>
    <row r="7286" spans="1:11" ht="13.8" x14ac:dyDescent="0.25">
      <c r="A7286" s="1">
        <v>42842</v>
      </c>
      <c r="B7286" s="3">
        <f t="shared" si="226"/>
        <v>2017</v>
      </c>
      <c r="C7286" s="3">
        <f t="shared" si="227"/>
        <v>4</v>
      </c>
      <c r="D7286" t="s">
        <v>815</v>
      </c>
      <c r="E7286" t="s">
        <v>278</v>
      </c>
      <c r="F7286" t="s">
        <v>11</v>
      </c>
      <c r="G7286" t="s">
        <v>20</v>
      </c>
      <c r="H7286" t="s">
        <v>311</v>
      </c>
      <c r="I7286" s="2">
        <v>21.59</v>
      </c>
      <c r="J7286" s="3">
        <v>2</v>
      </c>
      <c r="K7286" s="2">
        <v>-15.84</v>
      </c>
    </row>
    <row r="7287" spans="1:11" ht="13.8" x14ac:dyDescent="0.25">
      <c r="A7287" s="1">
        <v>42842</v>
      </c>
      <c r="B7287" s="3">
        <f t="shared" si="226"/>
        <v>2017</v>
      </c>
      <c r="C7287" s="3">
        <f t="shared" si="227"/>
        <v>4</v>
      </c>
      <c r="D7287" t="s">
        <v>815</v>
      </c>
      <c r="E7287" t="s">
        <v>278</v>
      </c>
      <c r="F7287" t="s">
        <v>11</v>
      </c>
      <c r="G7287" t="s">
        <v>20</v>
      </c>
      <c r="H7287" t="s">
        <v>897</v>
      </c>
      <c r="I7287" s="2">
        <v>8.9600000000000009</v>
      </c>
      <c r="J7287" s="3">
        <v>6</v>
      </c>
      <c r="K7287" s="2">
        <v>-6.57</v>
      </c>
    </row>
    <row r="7288" spans="1:11" ht="13.8" x14ac:dyDescent="0.25">
      <c r="A7288" s="1">
        <v>42842</v>
      </c>
      <c r="B7288" s="3">
        <f t="shared" si="226"/>
        <v>2017</v>
      </c>
      <c r="C7288" s="3">
        <f t="shared" si="227"/>
        <v>4</v>
      </c>
      <c r="D7288" t="s">
        <v>815</v>
      </c>
      <c r="E7288" t="s">
        <v>278</v>
      </c>
      <c r="F7288" t="s">
        <v>11</v>
      </c>
      <c r="G7288" t="s">
        <v>12</v>
      </c>
      <c r="H7288" t="s">
        <v>28</v>
      </c>
      <c r="I7288" s="2">
        <v>20.74</v>
      </c>
      <c r="J7288" s="3">
        <v>4</v>
      </c>
      <c r="K7288" s="2">
        <v>7.26</v>
      </c>
    </row>
    <row r="7289" spans="1:11" ht="13.8" x14ac:dyDescent="0.25">
      <c r="A7289" s="1">
        <v>42842</v>
      </c>
      <c r="B7289" s="3">
        <f t="shared" si="226"/>
        <v>2017</v>
      </c>
      <c r="C7289" s="3">
        <f t="shared" si="227"/>
        <v>4</v>
      </c>
      <c r="D7289" t="s">
        <v>376</v>
      </c>
      <c r="E7289" t="s">
        <v>23</v>
      </c>
      <c r="F7289" t="s">
        <v>34</v>
      </c>
      <c r="G7289" t="s">
        <v>47</v>
      </c>
      <c r="H7289" t="s">
        <v>1646</v>
      </c>
      <c r="I7289" s="2">
        <v>60.31</v>
      </c>
      <c r="J7289" s="3">
        <v>3</v>
      </c>
      <c r="K7289" s="2">
        <v>5.28</v>
      </c>
    </row>
    <row r="7290" spans="1:11" ht="13.8" x14ac:dyDescent="0.25">
      <c r="A7290" s="1">
        <v>42842</v>
      </c>
      <c r="B7290" s="3">
        <f t="shared" si="226"/>
        <v>2017</v>
      </c>
      <c r="C7290" s="3">
        <f t="shared" si="227"/>
        <v>4</v>
      </c>
      <c r="D7290" t="s">
        <v>820</v>
      </c>
      <c r="E7290" t="s">
        <v>27</v>
      </c>
      <c r="F7290" t="s">
        <v>11</v>
      </c>
      <c r="G7290" t="s">
        <v>12</v>
      </c>
      <c r="H7290" t="s">
        <v>2583</v>
      </c>
      <c r="I7290" s="2">
        <v>28.14</v>
      </c>
      <c r="J7290" s="3">
        <v>3</v>
      </c>
      <c r="K7290" s="2">
        <v>13.51</v>
      </c>
    </row>
    <row r="7291" spans="1:11" ht="13.8" x14ac:dyDescent="0.25">
      <c r="A7291" s="1">
        <v>42842</v>
      </c>
      <c r="B7291" s="3">
        <f t="shared" si="226"/>
        <v>2017</v>
      </c>
      <c r="C7291" s="3">
        <f t="shared" si="227"/>
        <v>4</v>
      </c>
      <c r="D7291" t="s">
        <v>820</v>
      </c>
      <c r="E7291" t="s">
        <v>27</v>
      </c>
      <c r="F7291" t="s">
        <v>11</v>
      </c>
      <c r="G7291" t="s">
        <v>16</v>
      </c>
      <c r="H7291" t="s">
        <v>2643</v>
      </c>
      <c r="I7291" s="2">
        <v>7.38</v>
      </c>
      <c r="J7291" s="3">
        <v>2</v>
      </c>
      <c r="K7291" s="2">
        <v>3.47</v>
      </c>
    </row>
    <row r="7292" spans="1:11" ht="13.8" x14ac:dyDescent="0.25">
      <c r="A7292" s="1">
        <v>42842</v>
      </c>
      <c r="B7292" s="3">
        <f t="shared" si="226"/>
        <v>2017</v>
      </c>
      <c r="C7292" s="3">
        <f t="shared" si="227"/>
        <v>4</v>
      </c>
      <c r="D7292" t="s">
        <v>820</v>
      </c>
      <c r="E7292" t="s">
        <v>27</v>
      </c>
      <c r="F7292" t="s">
        <v>11</v>
      </c>
      <c r="G7292" t="s">
        <v>43</v>
      </c>
      <c r="H7292" t="s">
        <v>282</v>
      </c>
      <c r="I7292" s="2">
        <v>10.9</v>
      </c>
      <c r="J7292" s="3">
        <v>5</v>
      </c>
      <c r="K7292" s="2">
        <v>3.6</v>
      </c>
    </row>
    <row r="7293" spans="1:11" ht="13.8" x14ac:dyDescent="0.25">
      <c r="A7293" s="1">
        <v>42842</v>
      </c>
      <c r="B7293" s="3">
        <f t="shared" si="226"/>
        <v>2017</v>
      </c>
      <c r="C7293" s="3">
        <f t="shared" si="227"/>
        <v>4</v>
      </c>
      <c r="D7293" t="s">
        <v>820</v>
      </c>
      <c r="E7293" t="s">
        <v>27</v>
      </c>
      <c r="F7293" t="s">
        <v>39</v>
      </c>
      <c r="G7293" t="s">
        <v>52</v>
      </c>
      <c r="H7293" t="s">
        <v>1240</v>
      </c>
      <c r="I7293" s="2">
        <v>274.89</v>
      </c>
      <c r="J7293" s="3">
        <v>11</v>
      </c>
      <c r="K7293" s="2">
        <v>46.73</v>
      </c>
    </row>
    <row r="7294" spans="1:11" ht="13.8" x14ac:dyDescent="0.25">
      <c r="A7294" s="1">
        <v>42842</v>
      </c>
      <c r="B7294" s="3">
        <f t="shared" si="226"/>
        <v>2017</v>
      </c>
      <c r="C7294" s="3">
        <f t="shared" si="227"/>
        <v>4</v>
      </c>
      <c r="D7294" t="s">
        <v>820</v>
      </c>
      <c r="E7294" t="s">
        <v>27</v>
      </c>
      <c r="F7294" t="s">
        <v>11</v>
      </c>
      <c r="G7294" t="s">
        <v>16</v>
      </c>
      <c r="H7294" t="s">
        <v>2210</v>
      </c>
      <c r="I7294" s="2">
        <v>23.04</v>
      </c>
      <c r="J7294" s="3">
        <v>8</v>
      </c>
      <c r="K7294" s="2">
        <v>11.29</v>
      </c>
    </row>
    <row r="7295" spans="1:11" ht="13.8" x14ac:dyDescent="0.25">
      <c r="A7295" s="1">
        <v>42842</v>
      </c>
      <c r="B7295" s="3">
        <f t="shared" si="226"/>
        <v>2017</v>
      </c>
      <c r="C7295" s="3">
        <f t="shared" si="227"/>
        <v>4</v>
      </c>
      <c r="D7295" t="s">
        <v>820</v>
      </c>
      <c r="E7295" t="s">
        <v>27</v>
      </c>
      <c r="F7295" t="s">
        <v>34</v>
      </c>
      <c r="G7295" t="s">
        <v>35</v>
      </c>
      <c r="H7295" t="s">
        <v>1480</v>
      </c>
      <c r="I7295" s="2">
        <v>218.35</v>
      </c>
      <c r="J7295" s="3">
        <v>3</v>
      </c>
      <c r="K7295" s="2">
        <v>-19.11</v>
      </c>
    </row>
    <row r="7296" spans="1:11" ht="13.8" x14ac:dyDescent="0.25">
      <c r="A7296" s="1">
        <v>42842</v>
      </c>
      <c r="B7296" s="3">
        <f t="shared" si="226"/>
        <v>2017</v>
      </c>
      <c r="C7296" s="3">
        <f t="shared" si="227"/>
        <v>4</v>
      </c>
      <c r="D7296" t="s">
        <v>2244</v>
      </c>
      <c r="E7296" t="s">
        <v>15</v>
      </c>
      <c r="F7296" t="s">
        <v>11</v>
      </c>
      <c r="G7296" t="s">
        <v>18</v>
      </c>
      <c r="H7296" t="s">
        <v>2344</v>
      </c>
      <c r="I7296" s="2">
        <v>195.14</v>
      </c>
      <c r="J7296" s="3">
        <v>4</v>
      </c>
      <c r="K7296" s="2">
        <v>-43.91</v>
      </c>
    </row>
    <row r="7297" spans="1:11" ht="13.8" x14ac:dyDescent="0.25">
      <c r="A7297" s="1">
        <v>42845</v>
      </c>
      <c r="B7297" s="3">
        <f t="shared" si="226"/>
        <v>2017</v>
      </c>
      <c r="C7297" s="3">
        <f t="shared" si="227"/>
        <v>4</v>
      </c>
      <c r="D7297" t="s">
        <v>2259</v>
      </c>
      <c r="E7297" t="s">
        <v>15</v>
      </c>
      <c r="F7297" t="s">
        <v>34</v>
      </c>
      <c r="G7297" t="s">
        <v>47</v>
      </c>
      <c r="H7297" t="s">
        <v>344</v>
      </c>
      <c r="I7297" s="2">
        <v>44.4</v>
      </c>
      <c r="J7297" s="3">
        <v>2</v>
      </c>
      <c r="K7297" s="2">
        <v>-52.17</v>
      </c>
    </row>
    <row r="7298" spans="1:11" ht="13.8" x14ac:dyDescent="0.25">
      <c r="A7298" s="1">
        <v>42845</v>
      </c>
      <c r="B7298" s="3">
        <f t="shared" ref="B7298:B7361" si="228">YEAR(A7298)</f>
        <v>2017</v>
      </c>
      <c r="C7298" s="3">
        <f t="shared" ref="C7298:C7361" si="229">MONTH(A7298)</f>
        <v>4</v>
      </c>
      <c r="D7298" t="s">
        <v>2518</v>
      </c>
      <c r="E7298" t="s">
        <v>23</v>
      </c>
      <c r="F7298" t="s">
        <v>34</v>
      </c>
      <c r="G7298" t="s">
        <v>47</v>
      </c>
      <c r="H7298" t="s">
        <v>1362</v>
      </c>
      <c r="I7298" s="2">
        <v>51.97</v>
      </c>
      <c r="J7298" s="3">
        <v>2</v>
      </c>
      <c r="K7298" s="2">
        <v>10.39</v>
      </c>
    </row>
    <row r="7299" spans="1:11" ht="13.8" x14ac:dyDescent="0.25">
      <c r="A7299" s="1">
        <v>42845</v>
      </c>
      <c r="B7299" s="3">
        <f t="shared" si="228"/>
        <v>2017</v>
      </c>
      <c r="C7299" s="3">
        <f t="shared" si="229"/>
        <v>4</v>
      </c>
      <c r="D7299" t="s">
        <v>2518</v>
      </c>
      <c r="E7299" t="s">
        <v>23</v>
      </c>
      <c r="F7299" t="s">
        <v>11</v>
      </c>
      <c r="G7299" t="s">
        <v>18</v>
      </c>
      <c r="H7299" t="s">
        <v>1456</v>
      </c>
      <c r="I7299" s="2">
        <v>51.34</v>
      </c>
      <c r="J7299" s="3">
        <v>3</v>
      </c>
      <c r="K7299" s="2">
        <v>5.78</v>
      </c>
    </row>
    <row r="7300" spans="1:11" ht="13.8" x14ac:dyDescent="0.25">
      <c r="A7300" s="1">
        <v>42845</v>
      </c>
      <c r="B7300" s="3">
        <f t="shared" si="228"/>
        <v>2017</v>
      </c>
      <c r="C7300" s="3">
        <f t="shared" si="229"/>
        <v>4</v>
      </c>
      <c r="D7300" t="s">
        <v>2518</v>
      </c>
      <c r="E7300" t="s">
        <v>23</v>
      </c>
      <c r="F7300" t="s">
        <v>11</v>
      </c>
      <c r="G7300" t="s">
        <v>18</v>
      </c>
      <c r="H7300" t="s">
        <v>1958</v>
      </c>
      <c r="I7300" s="2">
        <v>332.7</v>
      </c>
      <c r="J7300" s="3">
        <v>1</v>
      </c>
      <c r="K7300" s="2">
        <v>33.270000000000003</v>
      </c>
    </row>
    <row r="7301" spans="1:11" ht="13.8" x14ac:dyDescent="0.25">
      <c r="A7301" s="1">
        <v>42845</v>
      </c>
      <c r="B7301" s="3">
        <f t="shared" si="228"/>
        <v>2017</v>
      </c>
      <c r="C7301" s="3">
        <f t="shared" si="229"/>
        <v>4</v>
      </c>
      <c r="D7301" t="s">
        <v>2518</v>
      </c>
      <c r="E7301" t="s">
        <v>23</v>
      </c>
      <c r="F7301" t="s">
        <v>34</v>
      </c>
      <c r="G7301" t="s">
        <v>47</v>
      </c>
      <c r="H7301" t="s">
        <v>1318</v>
      </c>
      <c r="I7301" s="2">
        <v>42.41</v>
      </c>
      <c r="J7301" s="3">
        <v>3</v>
      </c>
      <c r="K7301" s="2">
        <v>9.5399999999999991</v>
      </c>
    </row>
    <row r="7302" spans="1:11" ht="13.8" x14ac:dyDescent="0.25">
      <c r="A7302" s="1">
        <v>42845</v>
      </c>
      <c r="B7302" s="3">
        <f t="shared" si="228"/>
        <v>2017</v>
      </c>
      <c r="C7302" s="3">
        <f t="shared" si="229"/>
        <v>4</v>
      </c>
      <c r="D7302" t="s">
        <v>1916</v>
      </c>
      <c r="E7302" t="s">
        <v>15</v>
      </c>
      <c r="F7302" t="s">
        <v>34</v>
      </c>
      <c r="G7302" t="s">
        <v>35</v>
      </c>
      <c r="H7302" t="s">
        <v>542</v>
      </c>
      <c r="I7302" s="2">
        <v>317.06</v>
      </c>
      <c r="J7302" s="3">
        <v>3</v>
      </c>
      <c r="K7302" s="2">
        <v>-18.12</v>
      </c>
    </row>
    <row r="7303" spans="1:11" ht="13.8" x14ac:dyDescent="0.25">
      <c r="A7303" s="1">
        <v>42845</v>
      </c>
      <c r="B7303" s="3">
        <f t="shared" si="228"/>
        <v>2017</v>
      </c>
      <c r="C7303" s="3">
        <f t="shared" si="229"/>
        <v>4</v>
      </c>
      <c r="D7303" t="s">
        <v>1916</v>
      </c>
      <c r="E7303" t="s">
        <v>15</v>
      </c>
      <c r="F7303" t="s">
        <v>11</v>
      </c>
      <c r="G7303" t="s">
        <v>24</v>
      </c>
      <c r="H7303" t="s">
        <v>1530</v>
      </c>
      <c r="I7303" s="2">
        <v>15.76</v>
      </c>
      <c r="J7303" s="3">
        <v>2</v>
      </c>
      <c r="K7303" s="2">
        <v>3.55</v>
      </c>
    </row>
    <row r="7304" spans="1:11" ht="13.8" x14ac:dyDescent="0.25">
      <c r="A7304" s="1">
        <v>42845</v>
      </c>
      <c r="B7304" s="3">
        <f t="shared" si="228"/>
        <v>2017</v>
      </c>
      <c r="C7304" s="3">
        <f t="shared" si="229"/>
        <v>4</v>
      </c>
      <c r="D7304" t="s">
        <v>1916</v>
      </c>
      <c r="E7304" t="s">
        <v>15</v>
      </c>
      <c r="F7304" t="s">
        <v>34</v>
      </c>
      <c r="G7304" t="s">
        <v>47</v>
      </c>
      <c r="H7304" t="s">
        <v>1188</v>
      </c>
      <c r="I7304" s="2">
        <v>14.56</v>
      </c>
      <c r="J7304" s="3">
        <v>5</v>
      </c>
      <c r="K7304" s="2">
        <v>-6.19</v>
      </c>
    </row>
    <row r="7305" spans="1:11" ht="13.8" x14ac:dyDescent="0.25">
      <c r="A7305" s="1">
        <v>42845</v>
      </c>
      <c r="B7305" s="3">
        <f t="shared" si="228"/>
        <v>2017</v>
      </c>
      <c r="C7305" s="3">
        <f t="shared" si="229"/>
        <v>4</v>
      </c>
      <c r="D7305" t="s">
        <v>394</v>
      </c>
      <c r="E7305" t="s">
        <v>110</v>
      </c>
      <c r="F7305" t="s">
        <v>11</v>
      </c>
      <c r="G7305" t="s">
        <v>20</v>
      </c>
      <c r="H7305" t="s">
        <v>1123</v>
      </c>
      <c r="I7305" s="2">
        <v>146.86000000000001</v>
      </c>
      <c r="J7305" s="3">
        <v>7</v>
      </c>
      <c r="K7305" s="2">
        <v>70.489999999999995</v>
      </c>
    </row>
    <row r="7306" spans="1:11" ht="13.8" x14ac:dyDescent="0.25">
      <c r="A7306" s="1">
        <v>42845</v>
      </c>
      <c r="B7306" s="3">
        <f t="shared" si="228"/>
        <v>2017</v>
      </c>
      <c r="C7306" s="3">
        <f t="shared" si="229"/>
        <v>4</v>
      </c>
      <c r="D7306" t="s">
        <v>394</v>
      </c>
      <c r="E7306" t="s">
        <v>110</v>
      </c>
      <c r="F7306" t="s">
        <v>11</v>
      </c>
      <c r="G7306" t="s">
        <v>20</v>
      </c>
      <c r="H7306" t="s">
        <v>1565</v>
      </c>
      <c r="I7306" s="2">
        <v>36.56</v>
      </c>
      <c r="J7306" s="3">
        <v>4</v>
      </c>
      <c r="K7306" s="2">
        <v>18.28</v>
      </c>
    </row>
    <row r="7307" spans="1:11" ht="13.8" x14ac:dyDescent="0.25">
      <c r="A7307" s="1">
        <v>42845</v>
      </c>
      <c r="B7307" s="3">
        <f t="shared" si="228"/>
        <v>2017</v>
      </c>
      <c r="C7307" s="3">
        <f t="shared" si="229"/>
        <v>4</v>
      </c>
      <c r="D7307" t="s">
        <v>2174</v>
      </c>
      <c r="E7307" t="s">
        <v>78</v>
      </c>
      <c r="F7307" t="s">
        <v>11</v>
      </c>
      <c r="G7307" t="s">
        <v>18</v>
      </c>
      <c r="H7307" t="s">
        <v>73</v>
      </c>
      <c r="I7307" s="2">
        <v>848.54</v>
      </c>
      <c r="J7307" s="3">
        <v>4</v>
      </c>
      <c r="K7307" s="2">
        <v>-21.21</v>
      </c>
    </row>
    <row r="7308" spans="1:11" ht="13.8" x14ac:dyDescent="0.25">
      <c r="A7308" s="1">
        <v>42845</v>
      </c>
      <c r="B7308" s="3">
        <f t="shared" si="228"/>
        <v>2017</v>
      </c>
      <c r="C7308" s="3">
        <f t="shared" si="229"/>
        <v>4</v>
      </c>
      <c r="D7308" t="s">
        <v>2174</v>
      </c>
      <c r="E7308" t="s">
        <v>78</v>
      </c>
      <c r="F7308" t="s">
        <v>11</v>
      </c>
      <c r="G7308" t="s">
        <v>20</v>
      </c>
      <c r="H7308" t="s">
        <v>886</v>
      </c>
      <c r="I7308" s="2">
        <v>8.6999999999999993</v>
      </c>
      <c r="J7308" s="3">
        <v>5</v>
      </c>
      <c r="K7308" s="2">
        <v>-6.38</v>
      </c>
    </row>
    <row r="7309" spans="1:11" ht="13.8" x14ac:dyDescent="0.25">
      <c r="A7309" s="1">
        <v>42845</v>
      </c>
      <c r="B7309" s="3">
        <f t="shared" si="228"/>
        <v>2017</v>
      </c>
      <c r="C7309" s="3">
        <f t="shared" si="229"/>
        <v>4</v>
      </c>
      <c r="D7309" t="s">
        <v>2174</v>
      </c>
      <c r="E7309" t="s">
        <v>78</v>
      </c>
      <c r="F7309" t="s">
        <v>39</v>
      </c>
      <c r="G7309" t="s">
        <v>40</v>
      </c>
      <c r="H7309" t="s">
        <v>2427</v>
      </c>
      <c r="I7309" s="2">
        <v>122.38</v>
      </c>
      <c r="J7309" s="3">
        <v>3</v>
      </c>
      <c r="K7309" s="2">
        <v>-24.48</v>
      </c>
    </row>
    <row r="7310" spans="1:11" ht="13.8" x14ac:dyDescent="0.25">
      <c r="A7310" s="1">
        <v>42846</v>
      </c>
      <c r="B7310" s="3">
        <f t="shared" si="228"/>
        <v>2017</v>
      </c>
      <c r="C7310" s="3">
        <f t="shared" si="229"/>
        <v>4</v>
      </c>
      <c r="D7310" t="s">
        <v>1198</v>
      </c>
      <c r="E7310" t="s">
        <v>10</v>
      </c>
      <c r="F7310" t="s">
        <v>11</v>
      </c>
      <c r="G7310" t="s">
        <v>92</v>
      </c>
      <c r="H7310" t="s">
        <v>2152</v>
      </c>
      <c r="I7310" s="2">
        <v>97.26</v>
      </c>
      <c r="J7310" s="3">
        <v>4</v>
      </c>
      <c r="K7310" s="2">
        <v>-243.16</v>
      </c>
    </row>
    <row r="7311" spans="1:11" ht="13.8" x14ac:dyDescent="0.25">
      <c r="A7311" s="1">
        <v>42846</v>
      </c>
      <c r="B7311" s="3">
        <f t="shared" si="228"/>
        <v>2017</v>
      </c>
      <c r="C7311" s="3">
        <f t="shared" si="229"/>
        <v>4</v>
      </c>
      <c r="D7311" t="s">
        <v>712</v>
      </c>
      <c r="E7311" t="s">
        <v>10</v>
      </c>
      <c r="F7311" t="s">
        <v>11</v>
      </c>
      <c r="G7311" t="s">
        <v>20</v>
      </c>
      <c r="H7311" t="s">
        <v>451</v>
      </c>
      <c r="I7311" s="2">
        <v>2.69</v>
      </c>
      <c r="J7311" s="3">
        <v>3</v>
      </c>
      <c r="K7311" s="2">
        <v>-4.71</v>
      </c>
    </row>
    <row r="7312" spans="1:11" ht="13.8" x14ac:dyDescent="0.25">
      <c r="A7312" s="1">
        <v>42846</v>
      </c>
      <c r="B7312" s="3">
        <f t="shared" si="228"/>
        <v>2017</v>
      </c>
      <c r="C7312" s="3">
        <f t="shared" si="229"/>
        <v>4</v>
      </c>
      <c r="D7312" t="s">
        <v>712</v>
      </c>
      <c r="E7312" t="s">
        <v>10</v>
      </c>
      <c r="F7312" t="s">
        <v>11</v>
      </c>
      <c r="G7312" t="s">
        <v>20</v>
      </c>
      <c r="H7312" t="s">
        <v>1686</v>
      </c>
      <c r="I7312" s="2">
        <v>2.93</v>
      </c>
      <c r="J7312" s="3">
        <v>3</v>
      </c>
      <c r="K7312" s="2">
        <v>-4.99</v>
      </c>
    </row>
    <row r="7313" spans="1:11" ht="13.8" x14ac:dyDescent="0.25">
      <c r="A7313" s="1">
        <v>42846</v>
      </c>
      <c r="B7313" s="3">
        <f t="shared" si="228"/>
        <v>2017</v>
      </c>
      <c r="C7313" s="3">
        <f t="shared" si="229"/>
        <v>4</v>
      </c>
      <c r="D7313" t="s">
        <v>2197</v>
      </c>
      <c r="E7313" t="s">
        <v>164</v>
      </c>
      <c r="F7313" t="s">
        <v>39</v>
      </c>
      <c r="G7313" t="s">
        <v>52</v>
      </c>
      <c r="H7313" t="s">
        <v>2288</v>
      </c>
      <c r="I7313" s="2">
        <v>11.54</v>
      </c>
      <c r="J7313" s="3">
        <v>1</v>
      </c>
      <c r="K7313" s="2">
        <v>3.46</v>
      </c>
    </row>
    <row r="7314" spans="1:11" ht="13.8" x14ac:dyDescent="0.25">
      <c r="A7314" s="1">
        <v>42846</v>
      </c>
      <c r="B7314" s="3">
        <f t="shared" si="228"/>
        <v>2017</v>
      </c>
      <c r="C7314" s="3">
        <f t="shared" si="229"/>
        <v>4</v>
      </c>
      <c r="D7314" t="s">
        <v>2197</v>
      </c>
      <c r="E7314" t="s">
        <v>164</v>
      </c>
      <c r="F7314" t="s">
        <v>34</v>
      </c>
      <c r="G7314" t="s">
        <v>47</v>
      </c>
      <c r="H7314" t="s">
        <v>1996</v>
      </c>
      <c r="I7314" s="2">
        <v>162.6</v>
      </c>
      <c r="J7314" s="3">
        <v>3</v>
      </c>
      <c r="K7314" s="2">
        <v>34.15</v>
      </c>
    </row>
    <row r="7315" spans="1:11" ht="13.8" x14ac:dyDescent="0.25">
      <c r="A7315" s="1">
        <v>42846</v>
      </c>
      <c r="B7315" s="3">
        <f t="shared" si="228"/>
        <v>2017</v>
      </c>
      <c r="C7315" s="3">
        <f t="shared" si="229"/>
        <v>4</v>
      </c>
      <c r="D7315" t="s">
        <v>2472</v>
      </c>
      <c r="E7315" t="s">
        <v>531</v>
      </c>
      <c r="F7315" t="s">
        <v>34</v>
      </c>
      <c r="G7315" t="s">
        <v>35</v>
      </c>
      <c r="H7315" t="s">
        <v>1876</v>
      </c>
      <c r="I7315" s="2">
        <v>908.82</v>
      </c>
      <c r="J7315" s="3">
        <v>9</v>
      </c>
      <c r="K7315" s="2">
        <v>227.21</v>
      </c>
    </row>
    <row r="7316" spans="1:11" ht="13.8" x14ac:dyDescent="0.25">
      <c r="A7316" s="1">
        <v>42846</v>
      </c>
      <c r="B7316" s="3">
        <f t="shared" si="228"/>
        <v>2017</v>
      </c>
      <c r="C7316" s="3">
        <f t="shared" si="229"/>
        <v>4</v>
      </c>
      <c r="D7316" t="s">
        <v>1736</v>
      </c>
      <c r="E7316" t="s">
        <v>10</v>
      </c>
      <c r="F7316" t="s">
        <v>39</v>
      </c>
      <c r="G7316" t="s">
        <v>52</v>
      </c>
      <c r="H7316" t="s">
        <v>2235</v>
      </c>
      <c r="I7316" s="2">
        <v>47.98</v>
      </c>
      <c r="J7316" s="3">
        <v>3</v>
      </c>
      <c r="K7316" s="2">
        <v>8.4</v>
      </c>
    </row>
    <row r="7317" spans="1:11" ht="13.8" x14ac:dyDescent="0.25">
      <c r="A7317" s="1">
        <v>42846</v>
      </c>
      <c r="B7317" s="3">
        <f t="shared" si="228"/>
        <v>2017</v>
      </c>
      <c r="C7317" s="3">
        <f t="shared" si="229"/>
        <v>4</v>
      </c>
      <c r="D7317" t="s">
        <v>1736</v>
      </c>
      <c r="E7317" t="s">
        <v>10</v>
      </c>
      <c r="F7317" t="s">
        <v>11</v>
      </c>
      <c r="G7317" t="s">
        <v>12</v>
      </c>
      <c r="H7317" t="s">
        <v>2538</v>
      </c>
      <c r="I7317" s="2">
        <v>20.74</v>
      </c>
      <c r="J7317" s="3">
        <v>4</v>
      </c>
      <c r="K7317" s="2">
        <v>7.26</v>
      </c>
    </row>
    <row r="7318" spans="1:11" ht="13.8" x14ac:dyDescent="0.25">
      <c r="A7318" s="1">
        <v>42847</v>
      </c>
      <c r="B7318" s="3">
        <f t="shared" si="228"/>
        <v>2017</v>
      </c>
      <c r="C7318" s="3">
        <f t="shared" si="229"/>
        <v>4</v>
      </c>
      <c r="D7318" t="s">
        <v>363</v>
      </c>
      <c r="E7318" t="s">
        <v>27</v>
      </c>
      <c r="F7318" t="s">
        <v>34</v>
      </c>
      <c r="G7318" t="s">
        <v>47</v>
      </c>
      <c r="H7318" t="s">
        <v>2129</v>
      </c>
      <c r="I7318" s="2">
        <v>18.28</v>
      </c>
      <c r="J7318" s="3">
        <v>2</v>
      </c>
      <c r="K7318" s="2">
        <v>6.22</v>
      </c>
    </row>
    <row r="7319" spans="1:11" ht="13.8" x14ac:dyDescent="0.25">
      <c r="A7319" s="1">
        <v>42847</v>
      </c>
      <c r="B7319" s="3">
        <f t="shared" si="228"/>
        <v>2017</v>
      </c>
      <c r="C7319" s="3">
        <f t="shared" si="229"/>
        <v>4</v>
      </c>
      <c r="D7319" t="s">
        <v>2248</v>
      </c>
      <c r="E7319" t="s">
        <v>23</v>
      </c>
      <c r="F7319" t="s">
        <v>34</v>
      </c>
      <c r="G7319" t="s">
        <v>47</v>
      </c>
      <c r="H7319" t="s">
        <v>2196</v>
      </c>
      <c r="I7319" s="2">
        <v>254.35</v>
      </c>
      <c r="J7319" s="3">
        <v>3</v>
      </c>
      <c r="K7319" s="2">
        <v>0</v>
      </c>
    </row>
    <row r="7320" spans="1:11" ht="13.8" x14ac:dyDescent="0.25">
      <c r="A7320" s="1">
        <v>42847</v>
      </c>
      <c r="B7320" s="3">
        <f t="shared" si="228"/>
        <v>2017</v>
      </c>
      <c r="C7320" s="3">
        <f t="shared" si="229"/>
        <v>4</v>
      </c>
      <c r="D7320" t="s">
        <v>2138</v>
      </c>
      <c r="E7320" t="s">
        <v>30</v>
      </c>
      <c r="F7320" t="s">
        <v>11</v>
      </c>
      <c r="G7320" t="s">
        <v>18</v>
      </c>
      <c r="H7320" t="s">
        <v>1572</v>
      </c>
      <c r="I7320" s="2">
        <v>675.06</v>
      </c>
      <c r="J7320" s="3">
        <v>3</v>
      </c>
      <c r="K7320" s="2">
        <v>87.76</v>
      </c>
    </row>
    <row r="7321" spans="1:11" ht="13.8" x14ac:dyDescent="0.25">
      <c r="A7321" s="1">
        <v>42848</v>
      </c>
      <c r="B7321" s="3">
        <f t="shared" si="228"/>
        <v>2017</v>
      </c>
      <c r="C7321" s="3">
        <f t="shared" si="229"/>
        <v>4</v>
      </c>
      <c r="D7321" t="s">
        <v>2639</v>
      </c>
      <c r="E7321" t="s">
        <v>149</v>
      </c>
      <c r="F7321" t="s">
        <v>11</v>
      </c>
      <c r="G7321" t="s">
        <v>92</v>
      </c>
      <c r="H7321" t="s">
        <v>2289</v>
      </c>
      <c r="I7321" s="2">
        <v>121.94</v>
      </c>
      <c r="J7321" s="3">
        <v>2</v>
      </c>
      <c r="K7321" s="2">
        <v>35.36</v>
      </c>
    </row>
    <row r="7322" spans="1:11" ht="13.8" x14ac:dyDescent="0.25">
      <c r="A7322" s="1">
        <v>42848</v>
      </c>
      <c r="B7322" s="3">
        <f t="shared" si="228"/>
        <v>2017</v>
      </c>
      <c r="C7322" s="3">
        <f t="shared" si="229"/>
        <v>4</v>
      </c>
      <c r="D7322" t="s">
        <v>2639</v>
      </c>
      <c r="E7322" t="s">
        <v>149</v>
      </c>
      <c r="F7322" t="s">
        <v>11</v>
      </c>
      <c r="G7322" t="s">
        <v>200</v>
      </c>
      <c r="H7322" t="s">
        <v>2056</v>
      </c>
      <c r="I7322" s="2">
        <v>122.71</v>
      </c>
      <c r="J7322" s="3">
        <v>7</v>
      </c>
      <c r="K7322" s="2">
        <v>36.81</v>
      </c>
    </row>
    <row r="7323" spans="1:11" ht="13.8" x14ac:dyDescent="0.25">
      <c r="A7323" s="1">
        <v>42848</v>
      </c>
      <c r="B7323" s="3">
        <f t="shared" si="228"/>
        <v>2017</v>
      </c>
      <c r="C7323" s="3">
        <f t="shared" si="229"/>
        <v>4</v>
      </c>
      <c r="D7323" t="s">
        <v>1799</v>
      </c>
      <c r="E7323" t="s">
        <v>129</v>
      </c>
      <c r="F7323" t="s">
        <v>39</v>
      </c>
      <c r="G7323" t="s">
        <v>52</v>
      </c>
      <c r="H7323" t="s">
        <v>2034</v>
      </c>
      <c r="I7323" s="2">
        <v>155.34</v>
      </c>
      <c r="J7323" s="3">
        <v>6</v>
      </c>
      <c r="K7323" s="2">
        <v>55.92</v>
      </c>
    </row>
    <row r="7324" spans="1:11" ht="13.8" x14ac:dyDescent="0.25">
      <c r="A7324" s="1">
        <v>42848</v>
      </c>
      <c r="B7324" s="3">
        <f t="shared" si="228"/>
        <v>2017</v>
      </c>
      <c r="C7324" s="3">
        <f t="shared" si="229"/>
        <v>4</v>
      </c>
      <c r="D7324" t="s">
        <v>683</v>
      </c>
      <c r="E7324" t="s">
        <v>149</v>
      </c>
      <c r="F7324" t="s">
        <v>11</v>
      </c>
      <c r="G7324" t="s">
        <v>200</v>
      </c>
      <c r="H7324" t="s">
        <v>2215</v>
      </c>
      <c r="I7324" s="2">
        <v>54.9</v>
      </c>
      <c r="J7324" s="3">
        <v>5</v>
      </c>
      <c r="K7324" s="2">
        <v>15.37</v>
      </c>
    </row>
    <row r="7325" spans="1:11" ht="13.8" x14ac:dyDescent="0.25">
      <c r="A7325" s="1">
        <v>42848</v>
      </c>
      <c r="B7325" s="3">
        <f t="shared" si="228"/>
        <v>2017</v>
      </c>
      <c r="C7325" s="3">
        <f t="shared" si="229"/>
        <v>4</v>
      </c>
      <c r="D7325" t="s">
        <v>1521</v>
      </c>
      <c r="E7325" t="s">
        <v>78</v>
      </c>
      <c r="F7325" t="s">
        <v>11</v>
      </c>
      <c r="G7325" t="s">
        <v>20</v>
      </c>
      <c r="H7325" t="s">
        <v>1970</v>
      </c>
      <c r="I7325" s="2">
        <v>11.76</v>
      </c>
      <c r="J7325" s="3">
        <v>5</v>
      </c>
      <c r="K7325" s="2">
        <v>-7.84</v>
      </c>
    </row>
    <row r="7326" spans="1:11" ht="13.8" x14ac:dyDescent="0.25">
      <c r="A7326" s="1">
        <v>42848</v>
      </c>
      <c r="B7326" s="3">
        <f t="shared" si="228"/>
        <v>2017</v>
      </c>
      <c r="C7326" s="3">
        <f t="shared" si="229"/>
        <v>4</v>
      </c>
      <c r="D7326" t="s">
        <v>1521</v>
      </c>
      <c r="E7326" t="s">
        <v>78</v>
      </c>
      <c r="F7326" t="s">
        <v>11</v>
      </c>
      <c r="G7326" t="s">
        <v>12</v>
      </c>
      <c r="H7326" t="s">
        <v>127</v>
      </c>
      <c r="I7326" s="2">
        <v>5.34</v>
      </c>
      <c r="J7326" s="3">
        <v>1</v>
      </c>
      <c r="K7326" s="2">
        <v>1.87</v>
      </c>
    </row>
    <row r="7327" spans="1:11" ht="13.8" x14ac:dyDescent="0.25">
      <c r="A7327" s="1">
        <v>42848</v>
      </c>
      <c r="B7327" s="3">
        <f t="shared" si="228"/>
        <v>2017</v>
      </c>
      <c r="C7327" s="3">
        <f t="shared" si="229"/>
        <v>4</v>
      </c>
      <c r="D7327" t="s">
        <v>2294</v>
      </c>
      <c r="E7327" t="s">
        <v>27</v>
      </c>
      <c r="F7327" t="s">
        <v>34</v>
      </c>
      <c r="G7327" t="s">
        <v>47</v>
      </c>
      <c r="H7327" t="s">
        <v>2049</v>
      </c>
      <c r="I7327" s="2">
        <v>66.36</v>
      </c>
      <c r="J7327" s="3">
        <v>7</v>
      </c>
      <c r="K7327" s="2">
        <v>26.54</v>
      </c>
    </row>
    <row r="7328" spans="1:11" ht="13.8" x14ac:dyDescent="0.25">
      <c r="A7328" s="1">
        <v>42848</v>
      </c>
      <c r="B7328" s="3">
        <f t="shared" si="228"/>
        <v>2017</v>
      </c>
      <c r="C7328" s="3">
        <f t="shared" si="229"/>
        <v>4</v>
      </c>
      <c r="D7328" t="s">
        <v>2294</v>
      </c>
      <c r="E7328" t="s">
        <v>27</v>
      </c>
      <c r="F7328" t="s">
        <v>11</v>
      </c>
      <c r="G7328" t="s">
        <v>20</v>
      </c>
      <c r="H7328" t="s">
        <v>548</v>
      </c>
      <c r="I7328" s="2">
        <v>92.88</v>
      </c>
      <c r="J7328" s="3">
        <v>6</v>
      </c>
      <c r="K7328" s="2">
        <v>30.19</v>
      </c>
    </row>
    <row r="7329" spans="1:11" ht="13.8" x14ac:dyDescent="0.25">
      <c r="A7329" s="1">
        <v>42848</v>
      </c>
      <c r="B7329" s="3">
        <f t="shared" si="228"/>
        <v>2017</v>
      </c>
      <c r="C7329" s="3">
        <f t="shared" si="229"/>
        <v>4</v>
      </c>
      <c r="D7329" t="s">
        <v>2294</v>
      </c>
      <c r="E7329" t="s">
        <v>27</v>
      </c>
      <c r="F7329" t="s">
        <v>34</v>
      </c>
      <c r="G7329" t="s">
        <v>47</v>
      </c>
      <c r="H7329" t="s">
        <v>2576</v>
      </c>
      <c r="I7329" s="2">
        <v>24.14</v>
      </c>
      <c r="J7329" s="3">
        <v>2</v>
      </c>
      <c r="K7329" s="2">
        <v>7.97</v>
      </c>
    </row>
    <row r="7330" spans="1:11" ht="13.8" x14ac:dyDescent="0.25">
      <c r="A7330" s="1">
        <v>42848</v>
      </c>
      <c r="B7330" s="3">
        <f t="shared" si="228"/>
        <v>2017</v>
      </c>
      <c r="C7330" s="3">
        <f t="shared" si="229"/>
        <v>4</v>
      </c>
      <c r="D7330" t="s">
        <v>2176</v>
      </c>
      <c r="E7330" t="s">
        <v>120</v>
      </c>
      <c r="F7330" t="s">
        <v>34</v>
      </c>
      <c r="G7330" t="s">
        <v>74</v>
      </c>
      <c r="H7330" t="s">
        <v>99</v>
      </c>
      <c r="I7330" s="2">
        <v>387.14</v>
      </c>
      <c r="J7330" s="3">
        <v>4</v>
      </c>
      <c r="K7330" s="2">
        <v>-14.52</v>
      </c>
    </row>
    <row r="7331" spans="1:11" ht="13.8" x14ac:dyDescent="0.25">
      <c r="A7331" s="1">
        <v>42848</v>
      </c>
      <c r="B7331" s="3">
        <f t="shared" si="228"/>
        <v>2017</v>
      </c>
      <c r="C7331" s="3">
        <f t="shared" si="229"/>
        <v>4</v>
      </c>
      <c r="D7331" t="s">
        <v>2176</v>
      </c>
      <c r="E7331" t="s">
        <v>120</v>
      </c>
      <c r="F7331" t="s">
        <v>39</v>
      </c>
      <c r="G7331" t="s">
        <v>52</v>
      </c>
      <c r="H7331" t="s">
        <v>1063</v>
      </c>
      <c r="I7331" s="2">
        <v>45.41</v>
      </c>
      <c r="J7331" s="3">
        <v>2</v>
      </c>
      <c r="K7331" s="2">
        <v>11.92</v>
      </c>
    </row>
    <row r="7332" spans="1:11" ht="13.8" x14ac:dyDescent="0.25">
      <c r="A7332" s="1">
        <v>42848</v>
      </c>
      <c r="B7332" s="3">
        <f t="shared" si="228"/>
        <v>2017</v>
      </c>
      <c r="C7332" s="3">
        <f t="shared" si="229"/>
        <v>4</v>
      </c>
      <c r="D7332" t="s">
        <v>2176</v>
      </c>
      <c r="E7332" t="s">
        <v>120</v>
      </c>
      <c r="F7332" t="s">
        <v>34</v>
      </c>
      <c r="G7332" t="s">
        <v>47</v>
      </c>
      <c r="H7332" t="s">
        <v>1506</v>
      </c>
      <c r="I7332" s="2">
        <v>77.95</v>
      </c>
      <c r="J7332" s="3">
        <v>3</v>
      </c>
      <c r="K7332" s="2">
        <v>-11.69</v>
      </c>
    </row>
    <row r="7333" spans="1:11" ht="13.8" x14ac:dyDescent="0.25">
      <c r="A7333" s="1">
        <v>42848</v>
      </c>
      <c r="B7333" s="3">
        <f t="shared" si="228"/>
        <v>2017</v>
      </c>
      <c r="C7333" s="3">
        <f t="shared" si="229"/>
        <v>4</v>
      </c>
      <c r="D7333" t="s">
        <v>2176</v>
      </c>
      <c r="E7333" t="s">
        <v>120</v>
      </c>
      <c r="F7333" t="s">
        <v>11</v>
      </c>
      <c r="G7333" t="s">
        <v>16</v>
      </c>
      <c r="H7333" t="s">
        <v>2509</v>
      </c>
      <c r="I7333" s="2">
        <v>3</v>
      </c>
      <c r="J7333" s="3">
        <v>1</v>
      </c>
      <c r="K7333" s="2">
        <v>1.05</v>
      </c>
    </row>
    <row r="7334" spans="1:11" ht="13.8" x14ac:dyDescent="0.25">
      <c r="A7334" s="1">
        <v>42848</v>
      </c>
      <c r="B7334" s="3">
        <f t="shared" si="228"/>
        <v>2017</v>
      </c>
      <c r="C7334" s="3">
        <f t="shared" si="229"/>
        <v>4</v>
      </c>
      <c r="D7334" t="s">
        <v>2284</v>
      </c>
      <c r="E7334" t="s">
        <v>278</v>
      </c>
      <c r="F7334" t="s">
        <v>11</v>
      </c>
      <c r="G7334" t="s">
        <v>63</v>
      </c>
      <c r="H7334" t="s">
        <v>64</v>
      </c>
      <c r="I7334" s="2">
        <v>18.690000000000001</v>
      </c>
      <c r="J7334" s="3">
        <v>2</v>
      </c>
      <c r="K7334" s="2">
        <v>7.01</v>
      </c>
    </row>
    <row r="7335" spans="1:11" ht="13.8" x14ac:dyDescent="0.25">
      <c r="A7335" s="1">
        <v>42848</v>
      </c>
      <c r="B7335" s="3">
        <f t="shared" si="228"/>
        <v>2017</v>
      </c>
      <c r="C7335" s="3">
        <f t="shared" si="229"/>
        <v>4</v>
      </c>
      <c r="D7335" t="s">
        <v>2284</v>
      </c>
      <c r="E7335" t="s">
        <v>278</v>
      </c>
      <c r="F7335" t="s">
        <v>34</v>
      </c>
      <c r="G7335" t="s">
        <v>47</v>
      </c>
      <c r="H7335" t="s">
        <v>2051</v>
      </c>
      <c r="I7335" s="2">
        <v>11.66</v>
      </c>
      <c r="J7335" s="3">
        <v>3</v>
      </c>
      <c r="K7335" s="2">
        <v>3.35</v>
      </c>
    </row>
    <row r="7336" spans="1:11" ht="13.8" x14ac:dyDescent="0.25">
      <c r="A7336" s="1">
        <v>42849</v>
      </c>
      <c r="B7336" s="3">
        <f t="shared" si="228"/>
        <v>2017</v>
      </c>
      <c r="C7336" s="3">
        <f t="shared" si="229"/>
        <v>4</v>
      </c>
      <c r="D7336" t="s">
        <v>389</v>
      </c>
      <c r="E7336" t="s">
        <v>23</v>
      </c>
      <c r="F7336" t="s">
        <v>11</v>
      </c>
      <c r="G7336" t="s">
        <v>92</v>
      </c>
      <c r="H7336" t="s">
        <v>1090</v>
      </c>
      <c r="I7336" s="2">
        <v>99.28</v>
      </c>
      <c r="J7336" s="3">
        <v>2</v>
      </c>
      <c r="K7336" s="2">
        <v>12.41</v>
      </c>
    </row>
    <row r="7337" spans="1:11" ht="13.8" x14ac:dyDescent="0.25">
      <c r="A7337" s="1">
        <v>42849</v>
      </c>
      <c r="B7337" s="3">
        <f t="shared" si="228"/>
        <v>2017</v>
      </c>
      <c r="C7337" s="3">
        <f t="shared" si="229"/>
        <v>4</v>
      </c>
      <c r="D7337" t="s">
        <v>389</v>
      </c>
      <c r="E7337" t="s">
        <v>23</v>
      </c>
      <c r="F7337" t="s">
        <v>11</v>
      </c>
      <c r="G7337" t="s">
        <v>20</v>
      </c>
      <c r="H7337" t="s">
        <v>2287</v>
      </c>
      <c r="I7337" s="2">
        <v>1.19</v>
      </c>
      <c r="J7337" s="3">
        <v>2</v>
      </c>
      <c r="K7337" s="2">
        <v>-0.99</v>
      </c>
    </row>
    <row r="7338" spans="1:11" ht="13.8" x14ac:dyDescent="0.25">
      <c r="A7338" s="1">
        <v>42849</v>
      </c>
      <c r="B7338" s="3">
        <f t="shared" si="228"/>
        <v>2017</v>
      </c>
      <c r="C7338" s="3">
        <f t="shared" si="229"/>
        <v>4</v>
      </c>
      <c r="D7338" t="s">
        <v>389</v>
      </c>
      <c r="E7338" t="s">
        <v>23</v>
      </c>
      <c r="F7338" t="s">
        <v>11</v>
      </c>
      <c r="G7338" t="s">
        <v>20</v>
      </c>
      <c r="H7338" t="s">
        <v>2487</v>
      </c>
      <c r="I7338" s="2">
        <v>7.52</v>
      </c>
      <c r="J7338" s="3">
        <v>2</v>
      </c>
      <c r="K7338" s="2">
        <v>-5.76</v>
      </c>
    </row>
    <row r="7339" spans="1:11" ht="13.8" x14ac:dyDescent="0.25">
      <c r="A7339" s="1">
        <v>42849</v>
      </c>
      <c r="B7339" s="3">
        <f t="shared" si="228"/>
        <v>2017</v>
      </c>
      <c r="C7339" s="3">
        <f t="shared" si="229"/>
        <v>4</v>
      </c>
      <c r="D7339" t="s">
        <v>319</v>
      </c>
      <c r="E7339" t="s">
        <v>123</v>
      </c>
      <c r="F7339" t="s">
        <v>11</v>
      </c>
      <c r="G7339" t="s">
        <v>18</v>
      </c>
      <c r="H7339" t="s">
        <v>257</v>
      </c>
      <c r="I7339" s="2">
        <v>113.57</v>
      </c>
      <c r="J7339" s="3">
        <v>2</v>
      </c>
      <c r="K7339" s="2">
        <v>-21.29</v>
      </c>
    </row>
    <row r="7340" spans="1:11" ht="13.8" x14ac:dyDescent="0.25">
      <c r="A7340" s="1">
        <v>42849</v>
      </c>
      <c r="B7340" s="3">
        <f t="shared" si="228"/>
        <v>2017</v>
      </c>
      <c r="C7340" s="3">
        <f t="shared" si="229"/>
        <v>4</v>
      </c>
      <c r="D7340" t="s">
        <v>1863</v>
      </c>
      <c r="E7340" t="s">
        <v>27</v>
      </c>
      <c r="F7340" t="s">
        <v>11</v>
      </c>
      <c r="G7340" t="s">
        <v>43</v>
      </c>
      <c r="H7340" t="s">
        <v>1133</v>
      </c>
      <c r="I7340" s="2">
        <v>1.81</v>
      </c>
      <c r="J7340" s="3">
        <v>1</v>
      </c>
      <c r="K7340" s="2">
        <v>0.65</v>
      </c>
    </row>
    <row r="7341" spans="1:11" ht="13.8" x14ac:dyDescent="0.25">
      <c r="A7341" s="1">
        <v>42849</v>
      </c>
      <c r="B7341" s="3">
        <f t="shared" si="228"/>
        <v>2017</v>
      </c>
      <c r="C7341" s="3">
        <f t="shared" si="229"/>
        <v>4</v>
      </c>
      <c r="D7341" t="s">
        <v>2466</v>
      </c>
      <c r="E7341" t="s">
        <v>95</v>
      </c>
      <c r="F7341" t="s">
        <v>39</v>
      </c>
      <c r="G7341" t="s">
        <v>40</v>
      </c>
      <c r="H7341" t="s">
        <v>87</v>
      </c>
      <c r="I7341" s="2">
        <v>552</v>
      </c>
      <c r="J7341" s="3">
        <v>10</v>
      </c>
      <c r="K7341" s="2">
        <v>34.5</v>
      </c>
    </row>
    <row r="7342" spans="1:11" ht="13.8" x14ac:dyDescent="0.25">
      <c r="A7342" s="1">
        <v>42849</v>
      </c>
      <c r="B7342" s="3">
        <f t="shared" si="228"/>
        <v>2017</v>
      </c>
      <c r="C7342" s="3">
        <f t="shared" si="229"/>
        <v>4</v>
      </c>
      <c r="D7342" t="s">
        <v>2042</v>
      </c>
      <c r="E7342" t="s">
        <v>1529</v>
      </c>
      <c r="F7342" t="s">
        <v>39</v>
      </c>
      <c r="G7342" t="s">
        <v>52</v>
      </c>
      <c r="H7342" t="s">
        <v>2464</v>
      </c>
      <c r="I7342" s="2">
        <v>69.98</v>
      </c>
      <c r="J7342" s="3">
        <v>2</v>
      </c>
      <c r="K7342" s="2">
        <v>4.9000000000000004</v>
      </c>
    </row>
    <row r="7343" spans="1:11" ht="13.8" x14ac:dyDescent="0.25">
      <c r="A7343" s="1">
        <v>42849</v>
      </c>
      <c r="B7343" s="3">
        <f t="shared" si="228"/>
        <v>2017</v>
      </c>
      <c r="C7343" s="3">
        <f t="shared" si="229"/>
        <v>4</v>
      </c>
      <c r="D7343" t="s">
        <v>2383</v>
      </c>
      <c r="E7343" t="s">
        <v>15</v>
      </c>
      <c r="F7343" t="s">
        <v>11</v>
      </c>
      <c r="G7343" t="s">
        <v>20</v>
      </c>
      <c r="H7343" t="s">
        <v>579</v>
      </c>
      <c r="I7343" s="2">
        <v>10.43</v>
      </c>
      <c r="J7343" s="3">
        <v>5</v>
      </c>
      <c r="K7343" s="2">
        <v>-18.25</v>
      </c>
    </row>
    <row r="7344" spans="1:11" ht="13.8" x14ac:dyDescent="0.25">
      <c r="A7344" s="1">
        <v>42849</v>
      </c>
      <c r="B7344" s="3">
        <f t="shared" si="228"/>
        <v>2017</v>
      </c>
      <c r="C7344" s="3">
        <f t="shared" si="229"/>
        <v>4</v>
      </c>
      <c r="D7344" t="s">
        <v>2383</v>
      </c>
      <c r="E7344" t="s">
        <v>15</v>
      </c>
      <c r="F7344" t="s">
        <v>11</v>
      </c>
      <c r="G7344" t="s">
        <v>18</v>
      </c>
      <c r="H7344" t="s">
        <v>838</v>
      </c>
      <c r="I7344" s="2">
        <v>72.78</v>
      </c>
      <c r="J7344" s="3">
        <v>1</v>
      </c>
      <c r="K7344" s="2">
        <v>-18.2</v>
      </c>
    </row>
    <row r="7345" spans="1:11" ht="13.8" x14ac:dyDescent="0.25">
      <c r="A7345" s="1">
        <v>42850</v>
      </c>
      <c r="B7345" s="3">
        <f t="shared" si="228"/>
        <v>2017</v>
      </c>
      <c r="C7345" s="3">
        <f t="shared" si="229"/>
        <v>4</v>
      </c>
      <c r="D7345" t="s">
        <v>22</v>
      </c>
      <c r="E7345" t="s">
        <v>27</v>
      </c>
      <c r="F7345" t="s">
        <v>11</v>
      </c>
      <c r="G7345" t="s">
        <v>20</v>
      </c>
      <c r="H7345" t="s">
        <v>966</v>
      </c>
      <c r="I7345" s="2">
        <v>13.9</v>
      </c>
      <c r="J7345" s="3">
        <v>2</v>
      </c>
      <c r="K7345" s="2">
        <v>4.5199999999999996</v>
      </c>
    </row>
    <row r="7346" spans="1:11" ht="13.8" x14ac:dyDescent="0.25">
      <c r="A7346" s="1">
        <v>42850</v>
      </c>
      <c r="B7346" s="3">
        <f t="shared" si="228"/>
        <v>2017</v>
      </c>
      <c r="C7346" s="3">
        <f t="shared" si="229"/>
        <v>4</v>
      </c>
      <c r="D7346" t="s">
        <v>2176</v>
      </c>
      <c r="E7346" t="s">
        <v>120</v>
      </c>
      <c r="F7346" t="s">
        <v>11</v>
      </c>
      <c r="G7346" t="s">
        <v>24</v>
      </c>
      <c r="H7346" t="s">
        <v>51</v>
      </c>
      <c r="I7346" s="2">
        <v>42.05</v>
      </c>
      <c r="J7346" s="3">
        <v>9</v>
      </c>
      <c r="K7346" s="2">
        <v>5.26</v>
      </c>
    </row>
    <row r="7347" spans="1:11" ht="13.8" x14ac:dyDescent="0.25">
      <c r="A7347" s="1">
        <v>42850</v>
      </c>
      <c r="B7347" s="3">
        <f t="shared" si="228"/>
        <v>2017</v>
      </c>
      <c r="C7347" s="3">
        <f t="shared" si="229"/>
        <v>4</v>
      </c>
      <c r="D7347" t="s">
        <v>2176</v>
      </c>
      <c r="E7347" t="s">
        <v>120</v>
      </c>
      <c r="F7347" t="s">
        <v>11</v>
      </c>
      <c r="G7347" t="s">
        <v>24</v>
      </c>
      <c r="H7347" t="s">
        <v>2410</v>
      </c>
      <c r="I7347" s="2">
        <v>67.92</v>
      </c>
      <c r="J7347" s="3">
        <v>5</v>
      </c>
      <c r="K7347" s="2">
        <v>6.79</v>
      </c>
    </row>
    <row r="7348" spans="1:11" ht="13.8" x14ac:dyDescent="0.25">
      <c r="A7348" s="1">
        <v>42850</v>
      </c>
      <c r="B7348" s="3">
        <f t="shared" si="228"/>
        <v>2017</v>
      </c>
      <c r="C7348" s="3">
        <f t="shared" si="229"/>
        <v>4</v>
      </c>
      <c r="D7348" t="s">
        <v>1356</v>
      </c>
      <c r="E7348" t="s">
        <v>95</v>
      </c>
      <c r="F7348" t="s">
        <v>11</v>
      </c>
      <c r="G7348" t="s">
        <v>24</v>
      </c>
      <c r="H7348" t="s">
        <v>2642</v>
      </c>
      <c r="I7348" s="2">
        <v>8.9</v>
      </c>
      <c r="J7348" s="3">
        <v>4</v>
      </c>
      <c r="K7348" s="2">
        <v>0.67</v>
      </c>
    </row>
    <row r="7349" spans="1:11" ht="13.8" x14ac:dyDescent="0.25">
      <c r="A7349" s="1">
        <v>42850</v>
      </c>
      <c r="B7349" s="3">
        <f t="shared" si="228"/>
        <v>2017</v>
      </c>
      <c r="C7349" s="3">
        <f t="shared" si="229"/>
        <v>4</v>
      </c>
      <c r="D7349" t="s">
        <v>590</v>
      </c>
      <c r="E7349" t="s">
        <v>27</v>
      </c>
      <c r="F7349" t="s">
        <v>11</v>
      </c>
      <c r="G7349" t="s">
        <v>12</v>
      </c>
      <c r="H7349" t="s">
        <v>2533</v>
      </c>
      <c r="I7349" s="2">
        <v>19.05</v>
      </c>
      <c r="J7349" s="3">
        <v>3</v>
      </c>
      <c r="K7349" s="2">
        <v>8.76</v>
      </c>
    </row>
    <row r="7350" spans="1:11" ht="13.8" x14ac:dyDescent="0.25">
      <c r="A7350" s="1">
        <v>42850</v>
      </c>
      <c r="B7350" s="3">
        <f t="shared" si="228"/>
        <v>2017</v>
      </c>
      <c r="C7350" s="3">
        <f t="shared" si="229"/>
        <v>4</v>
      </c>
      <c r="D7350" t="s">
        <v>590</v>
      </c>
      <c r="E7350" t="s">
        <v>27</v>
      </c>
      <c r="F7350" t="s">
        <v>11</v>
      </c>
      <c r="G7350" t="s">
        <v>20</v>
      </c>
      <c r="H7350" t="s">
        <v>162</v>
      </c>
      <c r="I7350" s="2">
        <v>73.34</v>
      </c>
      <c r="J7350" s="3">
        <v>3</v>
      </c>
      <c r="K7350" s="2">
        <v>27.5</v>
      </c>
    </row>
    <row r="7351" spans="1:11" ht="13.8" x14ac:dyDescent="0.25">
      <c r="A7351" s="1">
        <v>42850</v>
      </c>
      <c r="B7351" s="3">
        <f t="shared" si="228"/>
        <v>2017</v>
      </c>
      <c r="C7351" s="3">
        <f t="shared" si="229"/>
        <v>4</v>
      </c>
      <c r="D7351" t="s">
        <v>128</v>
      </c>
      <c r="E7351" t="s">
        <v>27</v>
      </c>
      <c r="F7351" t="s">
        <v>39</v>
      </c>
      <c r="G7351" t="s">
        <v>52</v>
      </c>
      <c r="H7351" t="s">
        <v>867</v>
      </c>
      <c r="I7351" s="2">
        <v>107.97</v>
      </c>
      <c r="J7351" s="3">
        <v>3</v>
      </c>
      <c r="K7351" s="2">
        <v>22.67</v>
      </c>
    </row>
    <row r="7352" spans="1:11" ht="13.8" x14ac:dyDescent="0.25">
      <c r="A7352" s="1">
        <v>42850</v>
      </c>
      <c r="B7352" s="3">
        <f t="shared" si="228"/>
        <v>2017</v>
      </c>
      <c r="C7352" s="3">
        <f t="shared" si="229"/>
        <v>4</v>
      </c>
      <c r="D7352" t="s">
        <v>1751</v>
      </c>
      <c r="E7352" t="s">
        <v>27</v>
      </c>
      <c r="F7352" t="s">
        <v>34</v>
      </c>
      <c r="G7352" t="s">
        <v>74</v>
      </c>
      <c r="H7352" t="s">
        <v>2161</v>
      </c>
      <c r="I7352" s="2">
        <v>344.98</v>
      </c>
      <c r="J7352" s="3">
        <v>7</v>
      </c>
      <c r="K7352" s="2">
        <v>28.41</v>
      </c>
    </row>
    <row r="7353" spans="1:11" ht="13.8" x14ac:dyDescent="0.25">
      <c r="A7353" s="1">
        <v>42851</v>
      </c>
      <c r="B7353" s="3">
        <f t="shared" si="228"/>
        <v>2017</v>
      </c>
      <c r="C7353" s="3">
        <f t="shared" si="229"/>
        <v>4</v>
      </c>
      <c r="D7353" t="s">
        <v>2573</v>
      </c>
      <c r="E7353" t="s">
        <v>10</v>
      </c>
      <c r="F7353" t="s">
        <v>34</v>
      </c>
      <c r="G7353" t="s">
        <v>47</v>
      </c>
      <c r="H7353" t="s">
        <v>60</v>
      </c>
      <c r="I7353" s="2">
        <v>1.99</v>
      </c>
      <c r="J7353" s="3">
        <v>1</v>
      </c>
      <c r="K7353" s="2">
        <v>-1.44</v>
      </c>
    </row>
    <row r="7354" spans="1:11" ht="13.8" x14ac:dyDescent="0.25">
      <c r="A7354" s="1">
        <v>42851</v>
      </c>
      <c r="B7354" s="3">
        <f t="shared" si="228"/>
        <v>2017</v>
      </c>
      <c r="C7354" s="3">
        <f t="shared" si="229"/>
        <v>4</v>
      </c>
      <c r="D7354" t="s">
        <v>2188</v>
      </c>
      <c r="E7354" t="s">
        <v>164</v>
      </c>
      <c r="F7354" t="s">
        <v>11</v>
      </c>
      <c r="G7354" t="s">
        <v>12</v>
      </c>
      <c r="H7354" t="s">
        <v>2648</v>
      </c>
      <c r="I7354" s="2">
        <v>20.34</v>
      </c>
      <c r="J7354" s="3">
        <v>3</v>
      </c>
      <c r="K7354" s="2">
        <v>9.36</v>
      </c>
    </row>
    <row r="7355" spans="1:11" ht="13.8" x14ac:dyDescent="0.25">
      <c r="A7355" s="1">
        <v>42851</v>
      </c>
      <c r="B7355" s="3">
        <f t="shared" si="228"/>
        <v>2017</v>
      </c>
      <c r="C7355" s="3">
        <f t="shared" si="229"/>
        <v>4</v>
      </c>
      <c r="D7355" t="s">
        <v>2188</v>
      </c>
      <c r="E7355" t="s">
        <v>164</v>
      </c>
      <c r="F7355" t="s">
        <v>11</v>
      </c>
      <c r="G7355" t="s">
        <v>16</v>
      </c>
      <c r="H7355" t="s">
        <v>2581</v>
      </c>
      <c r="I7355" s="2">
        <v>39.28</v>
      </c>
      <c r="J7355" s="3">
        <v>8</v>
      </c>
      <c r="K7355" s="2">
        <v>19.25</v>
      </c>
    </row>
    <row r="7356" spans="1:11" ht="13.8" x14ac:dyDescent="0.25">
      <c r="A7356" s="1">
        <v>42852</v>
      </c>
      <c r="B7356" s="3">
        <f t="shared" si="228"/>
        <v>2017</v>
      </c>
      <c r="C7356" s="3">
        <f t="shared" si="229"/>
        <v>4</v>
      </c>
      <c r="D7356" t="s">
        <v>2518</v>
      </c>
      <c r="E7356" t="s">
        <v>10</v>
      </c>
      <c r="F7356" t="s">
        <v>11</v>
      </c>
      <c r="G7356" t="s">
        <v>16</v>
      </c>
      <c r="H7356" t="s">
        <v>1709</v>
      </c>
      <c r="I7356" s="2">
        <v>33.119999999999997</v>
      </c>
      <c r="J7356" s="3">
        <v>4</v>
      </c>
      <c r="K7356" s="2">
        <v>11.59</v>
      </c>
    </row>
    <row r="7357" spans="1:11" ht="13.8" x14ac:dyDescent="0.25">
      <c r="A7357" s="1">
        <v>42852</v>
      </c>
      <c r="B7357" s="3">
        <f t="shared" si="228"/>
        <v>2017</v>
      </c>
      <c r="C7357" s="3">
        <f t="shared" si="229"/>
        <v>4</v>
      </c>
      <c r="D7357" t="s">
        <v>2518</v>
      </c>
      <c r="E7357" t="s">
        <v>10</v>
      </c>
      <c r="F7357" t="s">
        <v>34</v>
      </c>
      <c r="G7357" t="s">
        <v>74</v>
      </c>
      <c r="H7357" t="s">
        <v>2350</v>
      </c>
      <c r="I7357" s="2">
        <v>220.27</v>
      </c>
      <c r="J7357" s="3">
        <v>4</v>
      </c>
      <c r="K7357" s="2">
        <v>-42.11</v>
      </c>
    </row>
    <row r="7358" spans="1:11" ht="13.8" x14ac:dyDescent="0.25">
      <c r="A7358" s="1">
        <v>42852</v>
      </c>
      <c r="B7358" s="3">
        <f t="shared" si="228"/>
        <v>2017</v>
      </c>
      <c r="C7358" s="3">
        <f t="shared" si="229"/>
        <v>4</v>
      </c>
      <c r="D7358" t="s">
        <v>1152</v>
      </c>
      <c r="E7358" t="s">
        <v>27</v>
      </c>
      <c r="F7358" t="s">
        <v>11</v>
      </c>
      <c r="G7358" t="s">
        <v>24</v>
      </c>
      <c r="H7358" t="s">
        <v>1852</v>
      </c>
      <c r="I7358" s="2">
        <v>123.92</v>
      </c>
      <c r="J7358" s="3">
        <v>4</v>
      </c>
      <c r="K7358" s="2">
        <v>33.46</v>
      </c>
    </row>
    <row r="7359" spans="1:11" ht="13.8" x14ac:dyDescent="0.25">
      <c r="A7359" s="1">
        <v>42852</v>
      </c>
      <c r="B7359" s="3">
        <f t="shared" si="228"/>
        <v>2017</v>
      </c>
      <c r="C7359" s="3">
        <f t="shared" si="229"/>
        <v>4</v>
      </c>
      <c r="D7359" t="s">
        <v>1152</v>
      </c>
      <c r="E7359" t="s">
        <v>27</v>
      </c>
      <c r="F7359" t="s">
        <v>11</v>
      </c>
      <c r="G7359" t="s">
        <v>24</v>
      </c>
      <c r="H7359" t="s">
        <v>271</v>
      </c>
      <c r="I7359" s="2">
        <v>12.39</v>
      </c>
      <c r="J7359" s="3">
        <v>3</v>
      </c>
      <c r="K7359" s="2">
        <v>5.7</v>
      </c>
    </row>
    <row r="7360" spans="1:11" ht="13.8" x14ac:dyDescent="0.25">
      <c r="A7360" s="1">
        <v>42852</v>
      </c>
      <c r="B7360" s="3">
        <f t="shared" si="228"/>
        <v>2017</v>
      </c>
      <c r="C7360" s="3">
        <f t="shared" si="229"/>
        <v>4</v>
      </c>
      <c r="D7360" t="s">
        <v>1152</v>
      </c>
      <c r="E7360" t="s">
        <v>27</v>
      </c>
      <c r="F7360" t="s">
        <v>11</v>
      </c>
      <c r="G7360" t="s">
        <v>24</v>
      </c>
      <c r="H7360" t="s">
        <v>484</v>
      </c>
      <c r="I7360" s="2">
        <v>47.3</v>
      </c>
      <c r="J7360" s="3">
        <v>2</v>
      </c>
      <c r="K7360" s="2">
        <v>12.3</v>
      </c>
    </row>
    <row r="7361" spans="1:11" ht="13.8" x14ac:dyDescent="0.25">
      <c r="A7361" s="1">
        <v>42852</v>
      </c>
      <c r="B7361" s="3">
        <f t="shared" si="228"/>
        <v>2017</v>
      </c>
      <c r="C7361" s="3">
        <f t="shared" si="229"/>
        <v>4</v>
      </c>
      <c r="D7361" t="s">
        <v>2277</v>
      </c>
      <c r="E7361" t="s">
        <v>164</v>
      </c>
      <c r="F7361" t="s">
        <v>34</v>
      </c>
      <c r="G7361" t="s">
        <v>47</v>
      </c>
      <c r="H7361" t="s">
        <v>1586</v>
      </c>
      <c r="I7361" s="2">
        <v>139.58000000000001</v>
      </c>
      <c r="J7361" s="3">
        <v>7</v>
      </c>
      <c r="K7361" s="2">
        <v>39.08</v>
      </c>
    </row>
    <row r="7362" spans="1:11" ht="13.8" x14ac:dyDescent="0.25">
      <c r="A7362" s="1">
        <v>42853</v>
      </c>
      <c r="B7362" s="3">
        <f t="shared" ref="B7362:B7425" si="230">YEAR(A7362)</f>
        <v>2017</v>
      </c>
      <c r="C7362" s="3">
        <f t="shared" ref="C7362:C7425" si="231">MONTH(A7362)</f>
        <v>4</v>
      </c>
      <c r="D7362" t="s">
        <v>346</v>
      </c>
      <c r="E7362" t="s">
        <v>23</v>
      </c>
      <c r="F7362" t="s">
        <v>11</v>
      </c>
      <c r="G7362" t="s">
        <v>18</v>
      </c>
      <c r="H7362" t="s">
        <v>2219</v>
      </c>
      <c r="I7362" s="2">
        <v>8.3800000000000008</v>
      </c>
      <c r="J7362" s="3">
        <v>1</v>
      </c>
      <c r="K7362" s="2">
        <v>0.73</v>
      </c>
    </row>
    <row r="7363" spans="1:11" ht="13.8" x14ac:dyDescent="0.25">
      <c r="A7363" s="1">
        <v>42853</v>
      </c>
      <c r="B7363" s="3">
        <f t="shared" si="230"/>
        <v>2017</v>
      </c>
      <c r="C7363" s="3">
        <f t="shared" si="231"/>
        <v>4</v>
      </c>
      <c r="D7363" t="s">
        <v>346</v>
      </c>
      <c r="E7363" t="s">
        <v>23</v>
      </c>
      <c r="F7363" t="s">
        <v>11</v>
      </c>
      <c r="G7363" t="s">
        <v>24</v>
      </c>
      <c r="H7363" t="s">
        <v>845</v>
      </c>
      <c r="I7363" s="2">
        <v>6.85</v>
      </c>
      <c r="J7363" s="3">
        <v>2</v>
      </c>
      <c r="K7363" s="2">
        <v>0.77</v>
      </c>
    </row>
    <row r="7364" spans="1:11" ht="13.8" x14ac:dyDescent="0.25">
      <c r="A7364" s="1">
        <v>42853</v>
      </c>
      <c r="B7364" s="3">
        <f t="shared" si="230"/>
        <v>2017</v>
      </c>
      <c r="C7364" s="3">
        <f t="shared" si="231"/>
        <v>4</v>
      </c>
      <c r="D7364" t="s">
        <v>965</v>
      </c>
      <c r="E7364" t="s">
        <v>245</v>
      </c>
      <c r="F7364" t="s">
        <v>11</v>
      </c>
      <c r="G7364" t="s">
        <v>92</v>
      </c>
      <c r="H7364" t="s">
        <v>2644</v>
      </c>
      <c r="I7364" s="2">
        <v>28.08</v>
      </c>
      <c r="J7364" s="3">
        <v>3</v>
      </c>
      <c r="K7364" s="2">
        <v>5.27</v>
      </c>
    </row>
    <row r="7365" spans="1:11" ht="13.8" x14ac:dyDescent="0.25">
      <c r="A7365" s="1">
        <v>42853</v>
      </c>
      <c r="B7365" s="3">
        <f t="shared" si="230"/>
        <v>2017</v>
      </c>
      <c r="C7365" s="3">
        <f t="shared" si="231"/>
        <v>4</v>
      </c>
      <c r="D7365" t="s">
        <v>714</v>
      </c>
      <c r="E7365" t="s">
        <v>123</v>
      </c>
      <c r="F7365" t="s">
        <v>39</v>
      </c>
      <c r="G7365" t="s">
        <v>40</v>
      </c>
      <c r="H7365" t="s">
        <v>2193</v>
      </c>
      <c r="I7365" s="2">
        <v>751.98</v>
      </c>
      <c r="J7365" s="3">
        <v>2</v>
      </c>
      <c r="K7365" s="2">
        <v>84.6</v>
      </c>
    </row>
    <row r="7366" spans="1:11" ht="13.8" x14ac:dyDescent="0.25">
      <c r="A7366" s="1">
        <v>42854</v>
      </c>
      <c r="B7366" s="3">
        <f t="shared" si="230"/>
        <v>2017</v>
      </c>
      <c r="C7366" s="3">
        <f t="shared" si="231"/>
        <v>4</v>
      </c>
      <c r="D7366" t="s">
        <v>285</v>
      </c>
      <c r="E7366" t="s">
        <v>78</v>
      </c>
      <c r="F7366" t="s">
        <v>34</v>
      </c>
      <c r="G7366" t="s">
        <v>145</v>
      </c>
      <c r="H7366" t="s">
        <v>1075</v>
      </c>
      <c r="I7366" s="2">
        <v>1048.3499999999999</v>
      </c>
      <c r="J7366" s="3">
        <v>5</v>
      </c>
      <c r="K7366" s="2">
        <v>-69.89</v>
      </c>
    </row>
    <row r="7367" spans="1:11" ht="13.8" x14ac:dyDescent="0.25">
      <c r="A7367" s="1">
        <v>42854</v>
      </c>
      <c r="B7367" s="3">
        <f t="shared" si="230"/>
        <v>2017</v>
      </c>
      <c r="C7367" s="3">
        <f t="shared" si="231"/>
        <v>4</v>
      </c>
      <c r="D7367" t="s">
        <v>277</v>
      </c>
      <c r="E7367" t="s">
        <v>177</v>
      </c>
      <c r="F7367" t="s">
        <v>11</v>
      </c>
      <c r="G7367" t="s">
        <v>16</v>
      </c>
      <c r="H7367" t="s">
        <v>2667</v>
      </c>
      <c r="I7367" s="2">
        <v>4.91</v>
      </c>
      <c r="J7367" s="3">
        <v>1</v>
      </c>
      <c r="K7367" s="2">
        <v>2.41</v>
      </c>
    </row>
    <row r="7368" spans="1:11" ht="13.8" x14ac:dyDescent="0.25">
      <c r="A7368" s="1">
        <v>42855</v>
      </c>
      <c r="B7368" s="3">
        <f t="shared" si="230"/>
        <v>2017</v>
      </c>
      <c r="C7368" s="3">
        <f t="shared" si="231"/>
        <v>4</v>
      </c>
      <c r="D7368" t="s">
        <v>2412</v>
      </c>
      <c r="E7368" t="s">
        <v>149</v>
      </c>
      <c r="F7368" t="s">
        <v>11</v>
      </c>
      <c r="G7368" t="s">
        <v>63</v>
      </c>
      <c r="H7368" t="s">
        <v>2415</v>
      </c>
      <c r="I7368" s="2">
        <v>62.96</v>
      </c>
      <c r="J7368" s="3">
        <v>4</v>
      </c>
      <c r="K7368" s="2">
        <v>28.33</v>
      </c>
    </row>
    <row r="7369" spans="1:11" ht="13.8" x14ac:dyDescent="0.25">
      <c r="A7369" s="1">
        <v>42855</v>
      </c>
      <c r="B7369" s="3">
        <f t="shared" si="230"/>
        <v>2017</v>
      </c>
      <c r="C7369" s="3">
        <f t="shared" si="231"/>
        <v>4</v>
      </c>
      <c r="D7369" t="s">
        <v>334</v>
      </c>
      <c r="E7369" t="s">
        <v>23</v>
      </c>
      <c r="F7369" t="s">
        <v>39</v>
      </c>
      <c r="G7369" t="s">
        <v>40</v>
      </c>
      <c r="H7369" t="s">
        <v>1266</v>
      </c>
      <c r="I7369" s="2">
        <v>677.58</v>
      </c>
      <c r="J7369" s="3">
        <v>5</v>
      </c>
      <c r="K7369" s="2">
        <v>-158.1</v>
      </c>
    </row>
    <row r="7370" spans="1:11" ht="13.8" x14ac:dyDescent="0.25">
      <c r="A7370" s="1">
        <v>42855</v>
      </c>
      <c r="B7370" s="3">
        <f t="shared" si="230"/>
        <v>2017</v>
      </c>
      <c r="C7370" s="3">
        <f t="shared" si="231"/>
        <v>4</v>
      </c>
      <c r="D7370" t="s">
        <v>334</v>
      </c>
      <c r="E7370" t="s">
        <v>23</v>
      </c>
      <c r="F7370" t="s">
        <v>11</v>
      </c>
      <c r="G7370" t="s">
        <v>20</v>
      </c>
      <c r="H7370" t="s">
        <v>1509</v>
      </c>
      <c r="I7370" s="2">
        <v>13.9</v>
      </c>
      <c r="J7370" s="3">
        <v>3</v>
      </c>
      <c r="K7370" s="2">
        <v>-9.26</v>
      </c>
    </row>
    <row r="7371" spans="1:11" ht="13.8" x14ac:dyDescent="0.25">
      <c r="A7371" s="1">
        <v>42855</v>
      </c>
      <c r="B7371" s="3">
        <f t="shared" si="230"/>
        <v>2017</v>
      </c>
      <c r="C7371" s="3">
        <f t="shared" si="231"/>
        <v>4</v>
      </c>
      <c r="D7371" t="s">
        <v>1044</v>
      </c>
      <c r="E7371" t="s">
        <v>123</v>
      </c>
      <c r="F7371" t="s">
        <v>11</v>
      </c>
      <c r="G7371" t="s">
        <v>16</v>
      </c>
      <c r="H7371" t="s">
        <v>2210</v>
      </c>
      <c r="I7371" s="2">
        <v>4.6100000000000003</v>
      </c>
      <c r="J7371" s="3">
        <v>2</v>
      </c>
      <c r="K7371" s="2">
        <v>1.67</v>
      </c>
    </row>
    <row r="7372" spans="1:11" ht="13.8" x14ac:dyDescent="0.25">
      <c r="A7372" s="1">
        <v>42855</v>
      </c>
      <c r="B7372" s="3">
        <f t="shared" si="230"/>
        <v>2017</v>
      </c>
      <c r="C7372" s="3">
        <f t="shared" si="231"/>
        <v>4</v>
      </c>
      <c r="D7372" t="s">
        <v>1044</v>
      </c>
      <c r="E7372" t="s">
        <v>123</v>
      </c>
      <c r="F7372" t="s">
        <v>11</v>
      </c>
      <c r="G7372" t="s">
        <v>24</v>
      </c>
      <c r="H7372" t="s">
        <v>207</v>
      </c>
      <c r="I7372" s="2">
        <v>15.53</v>
      </c>
      <c r="J7372" s="3">
        <v>3</v>
      </c>
      <c r="K7372" s="2">
        <v>4.8499999999999996</v>
      </c>
    </row>
    <row r="7373" spans="1:11" ht="13.8" x14ac:dyDescent="0.25">
      <c r="A7373" s="1">
        <v>42855</v>
      </c>
      <c r="B7373" s="3">
        <f t="shared" si="230"/>
        <v>2017</v>
      </c>
      <c r="C7373" s="3">
        <f t="shared" si="231"/>
        <v>4</v>
      </c>
      <c r="D7373" t="s">
        <v>1044</v>
      </c>
      <c r="E7373" t="s">
        <v>123</v>
      </c>
      <c r="F7373" t="s">
        <v>11</v>
      </c>
      <c r="G7373" t="s">
        <v>16</v>
      </c>
      <c r="H7373" t="s">
        <v>1336</v>
      </c>
      <c r="I7373" s="2">
        <v>11.95</v>
      </c>
      <c r="J7373" s="3">
        <v>3</v>
      </c>
      <c r="K7373" s="2">
        <v>3.88</v>
      </c>
    </row>
    <row r="7374" spans="1:11" ht="13.8" x14ac:dyDescent="0.25">
      <c r="A7374" s="1">
        <v>42855</v>
      </c>
      <c r="B7374" s="3">
        <f t="shared" si="230"/>
        <v>2017</v>
      </c>
      <c r="C7374" s="3">
        <f t="shared" si="231"/>
        <v>4</v>
      </c>
      <c r="D7374" t="s">
        <v>1680</v>
      </c>
      <c r="E7374" t="s">
        <v>123</v>
      </c>
      <c r="F7374" t="s">
        <v>34</v>
      </c>
      <c r="G7374" t="s">
        <v>47</v>
      </c>
      <c r="H7374" t="s">
        <v>761</v>
      </c>
      <c r="I7374" s="2">
        <v>23.68</v>
      </c>
      <c r="J7374" s="3">
        <v>8</v>
      </c>
      <c r="K7374" s="2">
        <v>6.22</v>
      </c>
    </row>
    <row r="7375" spans="1:11" ht="13.8" x14ac:dyDescent="0.25">
      <c r="A7375" s="1">
        <v>42855</v>
      </c>
      <c r="B7375" s="3">
        <f t="shared" si="230"/>
        <v>2017</v>
      </c>
      <c r="C7375" s="3">
        <f t="shared" si="231"/>
        <v>4</v>
      </c>
      <c r="D7375" t="s">
        <v>1680</v>
      </c>
      <c r="E7375" t="s">
        <v>123</v>
      </c>
      <c r="F7375" t="s">
        <v>39</v>
      </c>
      <c r="G7375" t="s">
        <v>52</v>
      </c>
      <c r="H7375" t="s">
        <v>1520</v>
      </c>
      <c r="I7375" s="2">
        <v>2.38</v>
      </c>
      <c r="J7375" s="3">
        <v>3</v>
      </c>
      <c r="K7375" s="2">
        <v>0.74</v>
      </c>
    </row>
    <row r="7376" spans="1:11" ht="13.8" x14ac:dyDescent="0.25">
      <c r="A7376" s="1">
        <v>42855</v>
      </c>
      <c r="B7376" s="3">
        <f t="shared" si="230"/>
        <v>2017</v>
      </c>
      <c r="C7376" s="3">
        <f t="shared" si="231"/>
        <v>4</v>
      </c>
      <c r="D7376" t="s">
        <v>1487</v>
      </c>
      <c r="E7376" t="s">
        <v>78</v>
      </c>
      <c r="F7376" t="s">
        <v>11</v>
      </c>
      <c r="G7376" t="s">
        <v>12</v>
      </c>
      <c r="H7376" t="s">
        <v>2108</v>
      </c>
      <c r="I7376" s="2">
        <v>10.37</v>
      </c>
      <c r="J7376" s="3">
        <v>2</v>
      </c>
      <c r="K7376" s="2">
        <v>3.63</v>
      </c>
    </row>
    <row r="7377" spans="1:11" ht="13.8" x14ac:dyDescent="0.25">
      <c r="A7377" s="1">
        <v>42855</v>
      </c>
      <c r="B7377" s="3">
        <f t="shared" si="230"/>
        <v>2017</v>
      </c>
      <c r="C7377" s="3">
        <f t="shared" si="231"/>
        <v>4</v>
      </c>
      <c r="D7377" t="s">
        <v>2230</v>
      </c>
      <c r="E7377" t="s">
        <v>613</v>
      </c>
      <c r="F7377" t="s">
        <v>11</v>
      </c>
      <c r="G7377" t="s">
        <v>16</v>
      </c>
      <c r="H7377" t="s">
        <v>2671</v>
      </c>
      <c r="I7377" s="2">
        <v>5.76</v>
      </c>
      <c r="J7377" s="3">
        <v>2</v>
      </c>
      <c r="K7377" s="2">
        <v>2.82</v>
      </c>
    </row>
    <row r="7378" spans="1:11" ht="13.8" x14ac:dyDescent="0.25">
      <c r="A7378" s="1">
        <v>42855</v>
      </c>
      <c r="B7378" s="3">
        <f t="shared" si="230"/>
        <v>2017</v>
      </c>
      <c r="C7378" s="3">
        <f t="shared" si="231"/>
        <v>4</v>
      </c>
      <c r="D7378" t="s">
        <v>1676</v>
      </c>
      <c r="E7378" t="s">
        <v>15</v>
      </c>
      <c r="F7378" t="s">
        <v>11</v>
      </c>
      <c r="G7378" t="s">
        <v>20</v>
      </c>
      <c r="H7378" t="s">
        <v>88</v>
      </c>
      <c r="I7378" s="2">
        <v>43.37</v>
      </c>
      <c r="J7378" s="3">
        <v>7</v>
      </c>
      <c r="K7378" s="2">
        <v>-69.400000000000006</v>
      </c>
    </row>
    <row r="7379" spans="1:11" ht="13.8" x14ac:dyDescent="0.25">
      <c r="A7379" s="1">
        <v>42855</v>
      </c>
      <c r="B7379" s="3">
        <f t="shared" si="230"/>
        <v>2017</v>
      </c>
      <c r="C7379" s="3">
        <f t="shared" si="231"/>
        <v>4</v>
      </c>
      <c r="D7379" t="s">
        <v>1665</v>
      </c>
      <c r="E7379" t="s">
        <v>27</v>
      </c>
      <c r="F7379" t="s">
        <v>11</v>
      </c>
      <c r="G7379" t="s">
        <v>12</v>
      </c>
      <c r="H7379" t="s">
        <v>360</v>
      </c>
      <c r="I7379" s="2">
        <v>163.96</v>
      </c>
      <c r="J7379" s="3">
        <v>4</v>
      </c>
      <c r="K7379" s="2">
        <v>80.34</v>
      </c>
    </row>
    <row r="7380" spans="1:11" ht="13.8" x14ac:dyDescent="0.25">
      <c r="A7380" s="1">
        <v>42855</v>
      </c>
      <c r="B7380" s="3">
        <f t="shared" si="230"/>
        <v>2017</v>
      </c>
      <c r="C7380" s="3">
        <f t="shared" si="231"/>
        <v>4</v>
      </c>
      <c r="D7380" t="s">
        <v>1131</v>
      </c>
      <c r="E7380" t="s">
        <v>27</v>
      </c>
      <c r="F7380" t="s">
        <v>34</v>
      </c>
      <c r="G7380" t="s">
        <v>47</v>
      </c>
      <c r="H7380" t="s">
        <v>1311</v>
      </c>
      <c r="I7380" s="2">
        <v>64.959999999999994</v>
      </c>
      <c r="J7380" s="3">
        <v>2</v>
      </c>
      <c r="K7380" s="2">
        <v>21.44</v>
      </c>
    </row>
    <row r="7381" spans="1:11" ht="13.8" x14ac:dyDescent="0.25">
      <c r="A7381" s="1">
        <v>42855</v>
      </c>
      <c r="B7381" s="3">
        <f t="shared" si="230"/>
        <v>2017</v>
      </c>
      <c r="C7381" s="3">
        <f t="shared" si="231"/>
        <v>4</v>
      </c>
      <c r="D7381" t="s">
        <v>1131</v>
      </c>
      <c r="E7381" t="s">
        <v>27</v>
      </c>
      <c r="F7381" t="s">
        <v>11</v>
      </c>
      <c r="G7381" t="s">
        <v>63</v>
      </c>
      <c r="H7381" t="s">
        <v>1444</v>
      </c>
      <c r="I7381" s="2">
        <v>30.56</v>
      </c>
      <c r="J7381" s="3">
        <v>4</v>
      </c>
      <c r="K7381" s="2">
        <v>14.97</v>
      </c>
    </row>
    <row r="7382" spans="1:11" ht="13.8" x14ac:dyDescent="0.25">
      <c r="A7382" s="1">
        <v>42855</v>
      </c>
      <c r="B7382" s="3">
        <f t="shared" si="230"/>
        <v>2017</v>
      </c>
      <c r="C7382" s="3">
        <f t="shared" si="231"/>
        <v>4</v>
      </c>
      <c r="D7382" t="s">
        <v>1287</v>
      </c>
      <c r="E7382" t="s">
        <v>27</v>
      </c>
      <c r="F7382" t="s">
        <v>11</v>
      </c>
      <c r="G7382" t="s">
        <v>24</v>
      </c>
      <c r="H7382" t="s">
        <v>1144</v>
      </c>
      <c r="I7382" s="2">
        <v>9.7799999999999994</v>
      </c>
      <c r="J7382" s="3">
        <v>2</v>
      </c>
      <c r="K7382" s="2">
        <v>4.01</v>
      </c>
    </row>
    <row r="7383" spans="1:11" ht="13.8" x14ac:dyDescent="0.25">
      <c r="A7383" s="1">
        <v>42855</v>
      </c>
      <c r="B7383" s="3">
        <f t="shared" si="230"/>
        <v>2017</v>
      </c>
      <c r="C7383" s="3">
        <f t="shared" si="231"/>
        <v>4</v>
      </c>
      <c r="D7383" t="s">
        <v>1046</v>
      </c>
      <c r="E7383" t="s">
        <v>27</v>
      </c>
      <c r="F7383" t="s">
        <v>11</v>
      </c>
      <c r="G7383" t="s">
        <v>20</v>
      </c>
      <c r="H7383" t="s">
        <v>425</v>
      </c>
      <c r="I7383" s="2">
        <v>23.24</v>
      </c>
      <c r="J7383" s="3">
        <v>5</v>
      </c>
      <c r="K7383" s="2">
        <v>7.55</v>
      </c>
    </row>
    <row r="7384" spans="1:11" ht="13.8" x14ac:dyDescent="0.25">
      <c r="A7384" s="1">
        <v>42855</v>
      </c>
      <c r="B7384" s="3">
        <f t="shared" si="230"/>
        <v>2017</v>
      </c>
      <c r="C7384" s="3">
        <f t="shared" si="231"/>
        <v>4</v>
      </c>
      <c r="D7384" t="s">
        <v>2585</v>
      </c>
      <c r="E7384" t="s">
        <v>123</v>
      </c>
      <c r="F7384" t="s">
        <v>11</v>
      </c>
      <c r="G7384" t="s">
        <v>20</v>
      </c>
      <c r="H7384" t="s">
        <v>1257</v>
      </c>
      <c r="I7384" s="2">
        <v>4.84</v>
      </c>
      <c r="J7384" s="3">
        <v>3</v>
      </c>
      <c r="K7384" s="2">
        <v>-3.55</v>
      </c>
    </row>
    <row r="7385" spans="1:11" ht="13.8" x14ac:dyDescent="0.25">
      <c r="A7385" s="1">
        <v>42855</v>
      </c>
      <c r="B7385" s="3">
        <f t="shared" si="230"/>
        <v>2017</v>
      </c>
      <c r="C7385" s="3">
        <f t="shared" si="231"/>
        <v>4</v>
      </c>
      <c r="D7385" t="s">
        <v>2585</v>
      </c>
      <c r="E7385" t="s">
        <v>123</v>
      </c>
      <c r="F7385" t="s">
        <v>34</v>
      </c>
      <c r="G7385" t="s">
        <v>47</v>
      </c>
      <c r="H7385" t="s">
        <v>479</v>
      </c>
      <c r="I7385" s="2">
        <v>220.7</v>
      </c>
      <c r="J7385" s="3">
        <v>6</v>
      </c>
      <c r="K7385" s="2">
        <v>-8.2799999999999994</v>
      </c>
    </row>
    <row r="7386" spans="1:11" ht="13.8" x14ac:dyDescent="0.25">
      <c r="A7386" s="1">
        <v>42856</v>
      </c>
      <c r="B7386" s="3">
        <f t="shared" si="230"/>
        <v>2017</v>
      </c>
      <c r="C7386" s="3">
        <f t="shared" si="231"/>
        <v>5</v>
      </c>
      <c r="D7386" t="s">
        <v>2259</v>
      </c>
      <c r="E7386" t="s">
        <v>101</v>
      </c>
      <c r="F7386" t="s">
        <v>39</v>
      </c>
      <c r="G7386" t="s">
        <v>52</v>
      </c>
      <c r="H7386" t="s">
        <v>1441</v>
      </c>
      <c r="I7386" s="2">
        <v>48.9</v>
      </c>
      <c r="J7386" s="3">
        <v>5</v>
      </c>
      <c r="K7386" s="2">
        <v>18.09</v>
      </c>
    </row>
    <row r="7387" spans="1:11" ht="13.8" x14ac:dyDescent="0.25">
      <c r="A7387" s="1">
        <v>42856</v>
      </c>
      <c r="B7387" s="3">
        <f t="shared" si="230"/>
        <v>2017</v>
      </c>
      <c r="C7387" s="3">
        <f t="shared" si="231"/>
        <v>5</v>
      </c>
      <c r="D7387" t="s">
        <v>2455</v>
      </c>
      <c r="E7387" t="s">
        <v>123</v>
      </c>
      <c r="F7387" t="s">
        <v>11</v>
      </c>
      <c r="G7387" t="s">
        <v>200</v>
      </c>
      <c r="H7387" t="s">
        <v>2602</v>
      </c>
      <c r="I7387" s="2">
        <v>3.33</v>
      </c>
      <c r="J7387" s="3">
        <v>2</v>
      </c>
      <c r="K7387" s="2">
        <v>0.42</v>
      </c>
    </row>
    <row r="7388" spans="1:11" ht="13.8" x14ac:dyDescent="0.25">
      <c r="A7388" s="1">
        <v>42856</v>
      </c>
      <c r="B7388" s="3">
        <f t="shared" si="230"/>
        <v>2017</v>
      </c>
      <c r="C7388" s="3">
        <f t="shared" si="231"/>
        <v>5</v>
      </c>
      <c r="D7388" t="s">
        <v>2455</v>
      </c>
      <c r="E7388" t="s">
        <v>123</v>
      </c>
      <c r="F7388" t="s">
        <v>34</v>
      </c>
      <c r="G7388" t="s">
        <v>145</v>
      </c>
      <c r="H7388" t="s">
        <v>404</v>
      </c>
      <c r="I7388" s="2">
        <v>933.26</v>
      </c>
      <c r="J7388" s="3">
        <v>4</v>
      </c>
      <c r="K7388" s="2">
        <v>-458.15</v>
      </c>
    </row>
    <row r="7389" spans="1:11" ht="13.8" x14ac:dyDescent="0.25">
      <c r="A7389" s="1">
        <v>42856</v>
      </c>
      <c r="B7389" s="3">
        <f t="shared" si="230"/>
        <v>2017</v>
      </c>
      <c r="C7389" s="3">
        <f t="shared" si="231"/>
        <v>5</v>
      </c>
      <c r="D7389" t="s">
        <v>2455</v>
      </c>
      <c r="E7389" t="s">
        <v>123</v>
      </c>
      <c r="F7389" t="s">
        <v>34</v>
      </c>
      <c r="G7389" t="s">
        <v>35</v>
      </c>
      <c r="H7389" t="s">
        <v>976</v>
      </c>
      <c r="I7389" s="2">
        <v>2803.92</v>
      </c>
      <c r="J7389" s="3">
        <v>5</v>
      </c>
      <c r="K7389" s="2">
        <v>0</v>
      </c>
    </row>
    <row r="7390" spans="1:11" ht="13.8" x14ac:dyDescent="0.25">
      <c r="A7390" s="1">
        <v>42856</v>
      </c>
      <c r="B7390" s="3">
        <f t="shared" si="230"/>
        <v>2017</v>
      </c>
      <c r="C7390" s="3">
        <f t="shared" si="231"/>
        <v>5</v>
      </c>
      <c r="D7390" t="s">
        <v>1005</v>
      </c>
      <c r="E7390" t="s">
        <v>123</v>
      </c>
      <c r="F7390" t="s">
        <v>34</v>
      </c>
      <c r="G7390" t="s">
        <v>74</v>
      </c>
      <c r="H7390" t="s">
        <v>2484</v>
      </c>
      <c r="I7390" s="2">
        <v>314.35000000000002</v>
      </c>
      <c r="J7390" s="3">
        <v>3</v>
      </c>
      <c r="K7390" s="2">
        <v>-15.72</v>
      </c>
    </row>
    <row r="7391" spans="1:11" ht="13.8" x14ac:dyDescent="0.25">
      <c r="A7391" s="1">
        <v>42856</v>
      </c>
      <c r="B7391" s="3">
        <f t="shared" si="230"/>
        <v>2017</v>
      </c>
      <c r="C7391" s="3">
        <f t="shared" si="231"/>
        <v>5</v>
      </c>
      <c r="D7391" t="s">
        <v>1005</v>
      </c>
      <c r="E7391" t="s">
        <v>123</v>
      </c>
      <c r="F7391" t="s">
        <v>11</v>
      </c>
      <c r="G7391" t="s">
        <v>16</v>
      </c>
      <c r="H7391" t="s">
        <v>359</v>
      </c>
      <c r="I7391" s="2">
        <v>4.6100000000000003</v>
      </c>
      <c r="J7391" s="3">
        <v>2</v>
      </c>
      <c r="K7391" s="2">
        <v>1.5</v>
      </c>
    </row>
    <row r="7392" spans="1:11" ht="13.8" x14ac:dyDescent="0.25">
      <c r="A7392" s="1">
        <v>42857</v>
      </c>
      <c r="B7392" s="3">
        <f t="shared" si="230"/>
        <v>2017</v>
      </c>
      <c r="C7392" s="3">
        <f t="shared" si="231"/>
        <v>5</v>
      </c>
      <c r="D7392" t="s">
        <v>1163</v>
      </c>
      <c r="E7392" t="s">
        <v>177</v>
      </c>
      <c r="F7392" t="s">
        <v>34</v>
      </c>
      <c r="G7392" t="s">
        <v>47</v>
      </c>
      <c r="H7392" t="s">
        <v>1775</v>
      </c>
      <c r="I7392" s="2">
        <v>129.93</v>
      </c>
      <c r="J7392" s="3">
        <v>3</v>
      </c>
      <c r="K7392" s="2">
        <v>12.99</v>
      </c>
    </row>
    <row r="7393" spans="1:11" ht="13.8" x14ac:dyDescent="0.25">
      <c r="A7393" s="1">
        <v>42857</v>
      </c>
      <c r="B7393" s="3">
        <f t="shared" si="230"/>
        <v>2017</v>
      </c>
      <c r="C7393" s="3">
        <f t="shared" si="231"/>
        <v>5</v>
      </c>
      <c r="D7393" t="s">
        <v>1741</v>
      </c>
      <c r="E7393" t="s">
        <v>27</v>
      </c>
      <c r="F7393" t="s">
        <v>39</v>
      </c>
      <c r="G7393" t="s">
        <v>52</v>
      </c>
      <c r="H7393" t="s">
        <v>2425</v>
      </c>
      <c r="I7393" s="2">
        <v>159.56</v>
      </c>
      <c r="J7393" s="3">
        <v>4</v>
      </c>
      <c r="K7393" s="2">
        <v>59.04</v>
      </c>
    </row>
    <row r="7394" spans="1:11" ht="13.8" x14ac:dyDescent="0.25">
      <c r="A7394" s="1">
        <v>42857</v>
      </c>
      <c r="B7394" s="3">
        <f t="shared" si="230"/>
        <v>2017</v>
      </c>
      <c r="C7394" s="3">
        <f t="shared" si="231"/>
        <v>5</v>
      </c>
      <c r="D7394" t="s">
        <v>424</v>
      </c>
      <c r="E7394" t="s">
        <v>27</v>
      </c>
      <c r="F7394" t="s">
        <v>11</v>
      </c>
      <c r="G7394" t="s">
        <v>12</v>
      </c>
      <c r="H7394" t="s">
        <v>619</v>
      </c>
      <c r="I7394" s="2">
        <v>15.7</v>
      </c>
      <c r="J7394" s="3">
        <v>5</v>
      </c>
      <c r="K7394" s="2">
        <v>7.07</v>
      </c>
    </row>
    <row r="7395" spans="1:11" ht="13.8" x14ac:dyDescent="0.25">
      <c r="A7395" s="1">
        <v>42857</v>
      </c>
      <c r="B7395" s="3">
        <f t="shared" si="230"/>
        <v>2017</v>
      </c>
      <c r="C7395" s="3">
        <f t="shared" si="231"/>
        <v>5</v>
      </c>
      <c r="D7395" t="s">
        <v>424</v>
      </c>
      <c r="E7395" t="s">
        <v>27</v>
      </c>
      <c r="F7395" t="s">
        <v>11</v>
      </c>
      <c r="G7395" t="s">
        <v>24</v>
      </c>
      <c r="H7395" t="s">
        <v>1351</v>
      </c>
      <c r="I7395" s="2">
        <v>59.52</v>
      </c>
      <c r="J7395" s="3">
        <v>3</v>
      </c>
      <c r="K7395" s="2">
        <v>15.48</v>
      </c>
    </row>
    <row r="7396" spans="1:11" ht="13.8" x14ac:dyDescent="0.25">
      <c r="A7396" s="1">
        <v>42857</v>
      </c>
      <c r="B7396" s="3">
        <f t="shared" si="230"/>
        <v>2017</v>
      </c>
      <c r="C7396" s="3">
        <f t="shared" si="231"/>
        <v>5</v>
      </c>
      <c r="D7396" t="s">
        <v>424</v>
      </c>
      <c r="E7396" t="s">
        <v>27</v>
      </c>
      <c r="F7396" t="s">
        <v>11</v>
      </c>
      <c r="G7396" t="s">
        <v>12</v>
      </c>
      <c r="H7396" t="s">
        <v>2387</v>
      </c>
      <c r="I7396" s="2">
        <v>34.4</v>
      </c>
      <c r="J7396" s="3">
        <v>5</v>
      </c>
      <c r="K7396" s="2">
        <v>15.82</v>
      </c>
    </row>
    <row r="7397" spans="1:11" ht="13.8" x14ac:dyDescent="0.25">
      <c r="A7397" s="1">
        <v>42858</v>
      </c>
      <c r="B7397" s="3">
        <f t="shared" si="230"/>
        <v>2017</v>
      </c>
      <c r="C7397" s="3">
        <f t="shared" si="231"/>
        <v>5</v>
      </c>
      <c r="D7397" t="s">
        <v>1614</v>
      </c>
      <c r="E7397" t="s">
        <v>27</v>
      </c>
      <c r="F7397" t="s">
        <v>11</v>
      </c>
      <c r="G7397" t="s">
        <v>18</v>
      </c>
      <c r="H7397" t="s">
        <v>1540</v>
      </c>
      <c r="I7397" s="2">
        <v>69.52</v>
      </c>
      <c r="J7397" s="3">
        <v>2</v>
      </c>
      <c r="K7397" s="2">
        <v>19.47</v>
      </c>
    </row>
    <row r="7398" spans="1:11" ht="13.8" x14ac:dyDescent="0.25">
      <c r="A7398" s="1">
        <v>42858</v>
      </c>
      <c r="B7398" s="3">
        <f t="shared" si="230"/>
        <v>2017</v>
      </c>
      <c r="C7398" s="3">
        <f t="shared" si="231"/>
        <v>5</v>
      </c>
      <c r="D7398" t="s">
        <v>1614</v>
      </c>
      <c r="E7398" t="s">
        <v>27</v>
      </c>
      <c r="F7398" t="s">
        <v>11</v>
      </c>
      <c r="G7398" t="s">
        <v>18</v>
      </c>
      <c r="H7398" t="s">
        <v>68</v>
      </c>
      <c r="I7398" s="2">
        <v>763.44</v>
      </c>
      <c r="J7398" s="3">
        <v>8</v>
      </c>
      <c r="K7398" s="2">
        <v>45.81</v>
      </c>
    </row>
    <row r="7399" spans="1:11" ht="13.8" x14ac:dyDescent="0.25">
      <c r="A7399" s="1">
        <v>42858</v>
      </c>
      <c r="B7399" s="3">
        <f t="shared" si="230"/>
        <v>2017</v>
      </c>
      <c r="C7399" s="3">
        <f t="shared" si="231"/>
        <v>5</v>
      </c>
      <c r="D7399" t="s">
        <v>1801</v>
      </c>
      <c r="E7399" t="s">
        <v>27</v>
      </c>
      <c r="F7399" t="s">
        <v>11</v>
      </c>
      <c r="G7399" t="s">
        <v>12</v>
      </c>
      <c r="H7399" t="s">
        <v>836</v>
      </c>
      <c r="I7399" s="2">
        <v>25.92</v>
      </c>
      <c r="J7399" s="3">
        <v>4</v>
      </c>
      <c r="K7399" s="2">
        <v>12.44</v>
      </c>
    </row>
    <row r="7400" spans="1:11" ht="13.8" x14ac:dyDescent="0.25">
      <c r="A7400" s="1">
        <v>42858</v>
      </c>
      <c r="B7400" s="3">
        <f t="shared" si="230"/>
        <v>2017</v>
      </c>
      <c r="C7400" s="3">
        <f t="shared" si="231"/>
        <v>5</v>
      </c>
      <c r="D7400" t="s">
        <v>1801</v>
      </c>
      <c r="E7400" t="s">
        <v>27</v>
      </c>
      <c r="F7400" t="s">
        <v>11</v>
      </c>
      <c r="G7400" t="s">
        <v>24</v>
      </c>
      <c r="H7400" t="s">
        <v>620</v>
      </c>
      <c r="I7400" s="2">
        <v>22.96</v>
      </c>
      <c r="J7400" s="3">
        <v>7</v>
      </c>
      <c r="K7400" s="2">
        <v>6.66</v>
      </c>
    </row>
    <row r="7401" spans="1:11" ht="13.8" x14ac:dyDescent="0.25">
      <c r="A7401" s="1">
        <v>42858</v>
      </c>
      <c r="B7401" s="3">
        <f t="shared" si="230"/>
        <v>2017</v>
      </c>
      <c r="C7401" s="3">
        <f t="shared" si="231"/>
        <v>5</v>
      </c>
      <c r="D7401" t="s">
        <v>2423</v>
      </c>
      <c r="E7401" t="s">
        <v>23</v>
      </c>
      <c r="F7401" t="s">
        <v>34</v>
      </c>
      <c r="G7401" t="s">
        <v>47</v>
      </c>
      <c r="H7401" t="s">
        <v>2662</v>
      </c>
      <c r="I7401" s="2">
        <v>32.450000000000003</v>
      </c>
      <c r="J7401" s="3">
        <v>2</v>
      </c>
      <c r="K7401" s="2">
        <v>7.3</v>
      </c>
    </row>
    <row r="7402" spans="1:11" ht="13.8" x14ac:dyDescent="0.25">
      <c r="A7402" s="1">
        <v>42858</v>
      </c>
      <c r="B7402" s="3">
        <f t="shared" si="230"/>
        <v>2017</v>
      </c>
      <c r="C7402" s="3">
        <f t="shared" si="231"/>
        <v>5</v>
      </c>
      <c r="D7402" t="s">
        <v>2423</v>
      </c>
      <c r="E7402" t="s">
        <v>23</v>
      </c>
      <c r="F7402" t="s">
        <v>11</v>
      </c>
      <c r="G7402" t="s">
        <v>20</v>
      </c>
      <c r="H7402" t="s">
        <v>627</v>
      </c>
      <c r="I7402" s="2">
        <v>26.39</v>
      </c>
      <c r="J7402" s="3">
        <v>4</v>
      </c>
      <c r="K7402" s="2">
        <v>-17.59</v>
      </c>
    </row>
    <row r="7403" spans="1:11" ht="13.8" x14ac:dyDescent="0.25">
      <c r="A7403" s="1">
        <v>42858</v>
      </c>
      <c r="B7403" s="3">
        <f t="shared" si="230"/>
        <v>2017</v>
      </c>
      <c r="C7403" s="3">
        <f t="shared" si="231"/>
        <v>5</v>
      </c>
      <c r="D7403" t="s">
        <v>2423</v>
      </c>
      <c r="E7403" t="s">
        <v>23</v>
      </c>
      <c r="F7403" t="s">
        <v>34</v>
      </c>
      <c r="G7403" t="s">
        <v>145</v>
      </c>
      <c r="H7403" t="s">
        <v>501</v>
      </c>
      <c r="I7403" s="2">
        <v>373.47</v>
      </c>
      <c r="J7403" s="3">
        <v>5</v>
      </c>
      <c r="K7403" s="2">
        <v>-112.04</v>
      </c>
    </row>
    <row r="7404" spans="1:11" ht="13.8" x14ac:dyDescent="0.25">
      <c r="A7404" s="1">
        <v>42858</v>
      </c>
      <c r="B7404" s="3">
        <f t="shared" si="230"/>
        <v>2017</v>
      </c>
      <c r="C7404" s="3">
        <f t="shared" si="231"/>
        <v>5</v>
      </c>
      <c r="D7404" t="s">
        <v>2423</v>
      </c>
      <c r="E7404" t="s">
        <v>23</v>
      </c>
      <c r="F7404" t="s">
        <v>11</v>
      </c>
      <c r="G7404" t="s">
        <v>20</v>
      </c>
      <c r="H7404" t="s">
        <v>1174</v>
      </c>
      <c r="I7404" s="2">
        <v>64.2</v>
      </c>
      <c r="J7404" s="3">
        <v>5</v>
      </c>
      <c r="K7404" s="2">
        <v>-44.94</v>
      </c>
    </row>
    <row r="7405" spans="1:11" ht="13.8" x14ac:dyDescent="0.25">
      <c r="A7405" s="1">
        <v>42858</v>
      </c>
      <c r="B7405" s="3">
        <f t="shared" si="230"/>
        <v>2017</v>
      </c>
      <c r="C7405" s="3">
        <f t="shared" si="231"/>
        <v>5</v>
      </c>
      <c r="D7405" t="s">
        <v>2423</v>
      </c>
      <c r="E7405" t="s">
        <v>23</v>
      </c>
      <c r="F7405" t="s">
        <v>11</v>
      </c>
      <c r="G7405" t="s">
        <v>43</v>
      </c>
      <c r="H7405" t="s">
        <v>1247</v>
      </c>
      <c r="I7405" s="2">
        <v>8</v>
      </c>
      <c r="J7405" s="3">
        <v>2</v>
      </c>
      <c r="K7405" s="2">
        <v>2.8</v>
      </c>
    </row>
    <row r="7406" spans="1:11" ht="13.8" x14ac:dyDescent="0.25">
      <c r="A7406" s="1">
        <v>42859</v>
      </c>
      <c r="B7406" s="3">
        <f t="shared" si="230"/>
        <v>2017</v>
      </c>
      <c r="C7406" s="3">
        <f t="shared" si="231"/>
        <v>5</v>
      </c>
      <c r="D7406" t="s">
        <v>2510</v>
      </c>
      <c r="E7406" t="s">
        <v>27</v>
      </c>
      <c r="F7406" t="s">
        <v>39</v>
      </c>
      <c r="G7406" t="s">
        <v>40</v>
      </c>
      <c r="H7406" t="s">
        <v>707</v>
      </c>
      <c r="I7406" s="2">
        <v>183.96</v>
      </c>
      <c r="J7406" s="3">
        <v>5</v>
      </c>
      <c r="K7406" s="2">
        <v>20.7</v>
      </c>
    </row>
    <row r="7407" spans="1:11" ht="13.8" x14ac:dyDescent="0.25">
      <c r="A7407" s="1">
        <v>42859</v>
      </c>
      <c r="B7407" s="3">
        <f t="shared" si="230"/>
        <v>2017</v>
      </c>
      <c r="C7407" s="3">
        <f t="shared" si="231"/>
        <v>5</v>
      </c>
      <c r="D7407" t="s">
        <v>2510</v>
      </c>
      <c r="E7407" t="s">
        <v>27</v>
      </c>
      <c r="F7407" t="s">
        <v>11</v>
      </c>
      <c r="G7407" t="s">
        <v>12</v>
      </c>
      <c r="H7407" t="s">
        <v>2076</v>
      </c>
      <c r="I7407" s="2">
        <v>17.61</v>
      </c>
      <c r="J7407" s="3">
        <v>3</v>
      </c>
      <c r="K7407" s="2">
        <v>8.4499999999999993</v>
      </c>
    </row>
    <row r="7408" spans="1:11" ht="13.8" x14ac:dyDescent="0.25">
      <c r="A7408" s="1">
        <v>42859</v>
      </c>
      <c r="B7408" s="3">
        <f t="shared" si="230"/>
        <v>2017</v>
      </c>
      <c r="C7408" s="3">
        <f t="shared" si="231"/>
        <v>5</v>
      </c>
      <c r="D7408" t="s">
        <v>2510</v>
      </c>
      <c r="E7408" t="s">
        <v>27</v>
      </c>
      <c r="F7408" t="s">
        <v>34</v>
      </c>
      <c r="G7408" t="s">
        <v>145</v>
      </c>
      <c r="H7408" t="s">
        <v>320</v>
      </c>
      <c r="I7408" s="2">
        <v>300.89999999999998</v>
      </c>
      <c r="J7408" s="3">
        <v>1</v>
      </c>
      <c r="K7408" s="2">
        <v>11.28</v>
      </c>
    </row>
    <row r="7409" spans="1:11" ht="13.8" x14ac:dyDescent="0.25">
      <c r="A7409" s="1">
        <v>42859</v>
      </c>
      <c r="B7409" s="3">
        <f t="shared" si="230"/>
        <v>2017</v>
      </c>
      <c r="C7409" s="3">
        <f t="shared" si="231"/>
        <v>5</v>
      </c>
      <c r="D7409" t="s">
        <v>1801</v>
      </c>
      <c r="E7409" t="s">
        <v>55</v>
      </c>
      <c r="F7409" t="s">
        <v>11</v>
      </c>
      <c r="G7409" t="s">
        <v>12</v>
      </c>
      <c r="H7409" t="s">
        <v>2334</v>
      </c>
      <c r="I7409" s="2">
        <v>9.11</v>
      </c>
      <c r="J7409" s="3">
        <v>1</v>
      </c>
      <c r="K7409" s="2">
        <v>4.0999999999999996</v>
      </c>
    </row>
    <row r="7410" spans="1:11" ht="13.8" x14ac:dyDescent="0.25">
      <c r="A7410" s="1">
        <v>42859</v>
      </c>
      <c r="B7410" s="3">
        <f t="shared" si="230"/>
        <v>2017</v>
      </c>
      <c r="C7410" s="3">
        <f t="shared" si="231"/>
        <v>5</v>
      </c>
      <c r="D7410" t="s">
        <v>1801</v>
      </c>
      <c r="E7410" t="s">
        <v>55</v>
      </c>
      <c r="F7410" t="s">
        <v>11</v>
      </c>
      <c r="G7410" t="s">
        <v>18</v>
      </c>
      <c r="H7410" t="s">
        <v>974</v>
      </c>
      <c r="I7410" s="2">
        <v>571.44000000000005</v>
      </c>
      <c r="J7410" s="3">
        <v>4</v>
      </c>
      <c r="K7410" s="2">
        <v>165.72</v>
      </c>
    </row>
    <row r="7411" spans="1:11" ht="13.8" x14ac:dyDescent="0.25">
      <c r="A7411" s="1">
        <v>42859</v>
      </c>
      <c r="B7411" s="3">
        <f t="shared" si="230"/>
        <v>2017</v>
      </c>
      <c r="C7411" s="3">
        <f t="shared" si="231"/>
        <v>5</v>
      </c>
      <c r="D7411" t="s">
        <v>1801</v>
      </c>
      <c r="E7411" t="s">
        <v>55</v>
      </c>
      <c r="F7411" t="s">
        <v>11</v>
      </c>
      <c r="G7411" t="s">
        <v>12</v>
      </c>
      <c r="H7411" t="s">
        <v>1170</v>
      </c>
      <c r="I7411" s="2">
        <v>32.4</v>
      </c>
      <c r="J7411" s="3">
        <v>5</v>
      </c>
      <c r="K7411" s="2">
        <v>15.55</v>
      </c>
    </row>
    <row r="7412" spans="1:11" ht="13.8" x14ac:dyDescent="0.25">
      <c r="A7412" s="1">
        <v>42859</v>
      </c>
      <c r="B7412" s="3">
        <f t="shared" si="230"/>
        <v>2017</v>
      </c>
      <c r="C7412" s="3">
        <f t="shared" si="231"/>
        <v>5</v>
      </c>
      <c r="D7412" t="s">
        <v>1801</v>
      </c>
      <c r="E7412" t="s">
        <v>55</v>
      </c>
      <c r="F7412" t="s">
        <v>11</v>
      </c>
      <c r="G7412" t="s">
        <v>18</v>
      </c>
      <c r="H7412" t="s">
        <v>1956</v>
      </c>
      <c r="I7412" s="2">
        <v>16.91</v>
      </c>
      <c r="J7412" s="3">
        <v>1</v>
      </c>
      <c r="K7412" s="2">
        <v>4.57</v>
      </c>
    </row>
    <row r="7413" spans="1:11" ht="13.8" x14ac:dyDescent="0.25">
      <c r="A7413" s="1">
        <v>42859</v>
      </c>
      <c r="B7413" s="3">
        <f t="shared" si="230"/>
        <v>2017</v>
      </c>
      <c r="C7413" s="3">
        <f t="shared" si="231"/>
        <v>5</v>
      </c>
      <c r="D7413" t="s">
        <v>1548</v>
      </c>
      <c r="E7413" t="s">
        <v>78</v>
      </c>
      <c r="F7413" t="s">
        <v>11</v>
      </c>
      <c r="G7413" t="s">
        <v>20</v>
      </c>
      <c r="H7413" t="s">
        <v>800</v>
      </c>
      <c r="I7413" s="2">
        <v>2.31</v>
      </c>
      <c r="J7413" s="3">
        <v>1</v>
      </c>
      <c r="K7413" s="2">
        <v>-1.93</v>
      </c>
    </row>
    <row r="7414" spans="1:11" ht="13.8" x14ac:dyDescent="0.25">
      <c r="A7414" s="1">
        <v>42859</v>
      </c>
      <c r="B7414" s="3">
        <f t="shared" si="230"/>
        <v>2017</v>
      </c>
      <c r="C7414" s="3">
        <f t="shared" si="231"/>
        <v>5</v>
      </c>
      <c r="D7414" t="s">
        <v>578</v>
      </c>
      <c r="E7414" t="s">
        <v>23</v>
      </c>
      <c r="F7414" t="s">
        <v>11</v>
      </c>
      <c r="G7414" t="s">
        <v>20</v>
      </c>
      <c r="H7414" t="s">
        <v>1918</v>
      </c>
      <c r="I7414" s="2">
        <v>2.2000000000000002</v>
      </c>
      <c r="J7414" s="3">
        <v>2</v>
      </c>
      <c r="K7414" s="2">
        <v>-1.54</v>
      </c>
    </row>
    <row r="7415" spans="1:11" ht="13.8" x14ac:dyDescent="0.25">
      <c r="A7415" s="1">
        <v>42859</v>
      </c>
      <c r="B7415" s="3">
        <f t="shared" si="230"/>
        <v>2017</v>
      </c>
      <c r="C7415" s="3">
        <f t="shared" si="231"/>
        <v>5</v>
      </c>
      <c r="D7415" t="s">
        <v>578</v>
      </c>
      <c r="E7415" t="s">
        <v>23</v>
      </c>
      <c r="F7415" t="s">
        <v>11</v>
      </c>
      <c r="G7415" t="s">
        <v>20</v>
      </c>
      <c r="H7415" t="s">
        <v>969</v>
      </c>
      <c r="I7415" s="2">
        <v>9.4</v>
      </c>
      <c r="J7415" s="3">
        <v>3</v>
      </c>
      <c r="K7415" s="2">
        <v>-7.52</v>
      </c>
    </row>
    <row r="7416" spans="1:11" ht="13.8" x14ac:dyDescent="0.25">
      <c r="A7416" s="1">
        <v>42859</v>
      </c>
      <c r="B7416" s="3">
        <f t="shared" si="230"/>
        <v>2017</v>
      </c>
      <c r="C7416" s="3">
        <f t="shared" si="231"/>
        <v>5</v>
      </c>
      <c r="D7416" t="s">
        <v>1271</v>
      </c>
      <c r="E7416" t="s">
        <v>27</v>
      </c>
      <c r="F7416" t="s">
        <v>11</v>
      </c>
      <c r="G7416" t="s">
        <v>92</v>
      </c>
      <c r="H7416" t="s">
        <v>2152</v>
      </c>
      <c r="I7416" s="2">
        <v>243.16</v>
      </c>
      <c r="J7416" s="3">
        <v>2</v>
      </c>
      <c r="K7416" s="2">
        <v>72.95</v>
      </c>
    </row>
    <row r="7417" spans="1:11" ht="13.8" x14ac:dyDescent="0.25">
      <c r="A7417" s="1">
        <v>42860</v>
      </c>
      <c r="B7417" s="3">
        <f t="shared" si="230"/>
        <v>2017</v>
      </c>
      <c r="C7417" s="3">
        <f t="shared" si="231"/>
        <v>5</v>
      </c>
      <c r="D7417" t="s">
        <v>1693</v>
      </c>
      <c r="E7417" t="s">
        <v>27</v>
      </c>
      <c r="F7417" t="s">
        <v>11</v>
      </c>
      <c r="G7417" t="s">
        <v>63</v>
      </c>
      <c r="H7417" t="s">
        <v>1667</v>
      </c>
      <c r="I7417" s="2">
        <v>23.16</v>
      </c>
      <c r="J7417" s="3">
        <v>2</v>
      </c>
      <c r="K7417" s="2">
        <v>11.58</v>
      </c>
    </row>
    <row r="7418" spans="1:11" ht="13.8" x14ac:dyDescent="0.25">
      <c r="A7418" s="1">
        <v>42860</v>
      </c>
      <c r="B7418" s="3">
        <f t="shared" si="230"/>
        <v>2017</v>
      </c>
      <c r="C7418" s="3">
        <f t="shared" si="231"/>
        <v>5</v>
      </c>
      <c r="D7418" t="s">
        <v>1241</v>
      </c>
      <c r="E7418" t="s">
        <v>278</v>
      </c>
      <c r="F7418" t="s">
        <v>11</v>
      </c>
      <c r="G7418" t="s">
        <v>63</v>
      </c>
      <c r="H7418" t="s">
        <v>1165</v>
      </c>
      <c r="I7418" s="2">
        <v>21.24</v>
      </c>
      <c r="J7418" s="3">
        <v>9</v>
      </c>
      <c r="K7418" s="2">
        <v>7.43</v>
      </c>
    </row>
    <row r="7419" spans="1:11" ht="13.8" x14ac:dyDescent="0.25">
      <c r="A7419" s="1">
        <v>42860</v>
      </c>
      <c r="B7419" s="3">
        <f t="shared" si="230"/>
        <v>2017</v>
      </c>
      <c r="C7419" s="3">
        <f t="shared" si="231"/>
        <v>5</v>
      </c>
      <c r="D7419" t="s">
        <v>1241</v>
      </c>
      <c r="E7419" t="s">
        <v>278</v>
      </c>
      <c r="F7419" t="s">
        <v>11</v>
      </c>
      <c r="G7419" t="s">
        <v>20</v>
      </c>
      <c r="H7419" t="s">
        <v>1386</v>
      </c>
      <c r="I7419" s="2">
        <v>9.5500000000000007</v>
      </c>
      <c r="J7419" s="3">
        <v>8</v>
      </c>
      <c r="K7419" s="2">
        <v>-7.32</v>
      </c>
    </row>
    <row r="7420" spans="1:11" ht="13.8" x14ac:dyDescent="0.25">
      <c r="A7420" s="1">
        <v>42860</v>
      </c>
      <c r="B7420" s="3">
        <f t="shared" si="230"/>
        <v>2017</v>
      </c>
      <c r="C7420" s="3">
        <f t="shared" si="231"/>
        <v>5</v>
      </c>
      <c r="D7420" t="s">
        <v>1241</v>
      </c>
      <c r="E7420" t="s">
        <v>278</v>
      </c>
      <c r="F7420" t="s">
        <v>34</v>
      </c>
      <c r="G7420" t="s">
        <v>74</v>
      </c>
      <c r="H7420" t="s">
        <v>644</v>
      </c>
      <c r="I7420" s="2">
        <v>89.99</v>
      </c>
      <c r="J7420" s="3">
        <v>3</v>
      </c>
      <c r="K7420" s="2">
        <v>-152.97999999999999</v>
      </c>
    </row>
    <row r="7421" spans="1:11" ht="13.8" x14ac:dyDescent="0.25">
      <c r="A7421" s="1">
        <v>42860</v>
      </c>
      <c r="B7421" s="3">
        <f t="shared" si="230"/>
        <v>2017</v>
      </c>
      <c r="C7421" s="3">
        <f t="shared" si="231"/>
        <v>5</v>
      </c>
      <c r="D7421" t="s">
        <v>1891</v>
      </c>
      <c r="E7421" t="s">
        <v>30</v>
      </c>
      <c r="F7421" t="s">
        <v>11</v>
      </c>
      <c r="G7421" t="s">
        <v>20</v>
      </c>
      <c r="H7421" t="s">
        <v>1372</v>
      </c>
      <c r="I7421" s="2">
        <v>34.5</v>
      </c>
      <c r="J7421" s="3">
        <v>3</v>
      </c>
      <c r="K7421" s="2">
        <v>15.53</v>
      </c>
    </row>
    <row r="7422" spans="1:11" ht="13.8" x14ac:dyDescent="0.25">
      <c r="A7422" s="1">
        <v>42860</v>
      </c>
      <c r="B7422" s="3">
        <f t="shared" si="230"/>
        <v>2017</v>
      </c>
      <c r="C7422" s="3">
        <f t="shared" si="231"/>
        <v>5</v>
      </c>
      <c r="D7422" t="s">
        <v>587</v>
      </c>
      <c r="E7422" t="s">
        <v>149</v>
      </c>
      <c r="F7422" t="s">
        <v>11</v>
      </c>
      <c r="G7422" t="s">
        <v>12</v>
      </c>
      <c r="H7422" t="s">
        <v>79</v>
      </c>
      <c r="I7422" s="2">
        <v>6.68</v>
      </c>
      <c r="J7422" s="3">
        <v>1</v>
      </c>
      <c r="K7422" s="2">
        <v>3.21</v>
      </c>
    </row>
    <row r="7423" spans="1:11" ht="13.8" x14ac:dyDescent="0.25">
      <c r="A7423" s="1">
        <v>42861</v>
      </c>
      <c r="B7423" s="3">
        <f t="shared" si="230"/>
        <v>2017</v>
      </c>
      <c r="C7423" s="3">
        <f t="shared" si="231"/>
        <v>5</v>
      </c>
      <c r="D7423" t="s">
        <v>2580</v>
      </c>
      <c r="E7423" t="s">
        <v>15</v>
      </c>
      <c r="F7423" t="s">
        <v>11</v>
      </c>
      <c r="G7423" t="s">
        <v>24</v>
      </c>
      <c r="H7423" t="s">
        <v>581</v>
      </c>
      <c r="I7423" s="2">
        <v>6.41</v>
      </c>
      <c r="J7423" s="3">
        <v>3</v>
      </c>
      <c r="K7423" s="2">
        <v>0.64</v>
      </c>
    </row>
    <row r="7424" spans="1:11" ht="13.8" x14ac:dyDescent="0.25">
      <c r="A7424" s="1">
        <v>42861</v>
      </c>
      <c r="B7424" s="3">
        <f t="shared" si="230"/>
        <v>2017</v>
      </c>
      <c r="C7424" s="3">
        <f t="shared" si="231"/>
        <v>5</v>
      </c>
      <c r="D7424" t="s">
        <v>2580</v>
      </c>
      <c r="E7424" t="s">
        <v>15</v>
      </c>
      <c r="F7424" t="s">
        <v>39</v>
      </c>
      <c r="G7424" t="s">
        <v>52</v>
      </c>
      <c r="H7424" t="s">
        <v>474</v>
      </c>
      <c r="I7424" s="2">
        <v>408.74</v>
      </c>
      <c r="J7424" s="3">
        <v>7</v>
      </c>
      <c r="K7424" s="2">
        <v>76.64</v>
      </c>
    </row>
    <row r="7425" spans="1:11" ht="13.8" x14ac:dyDescent="0.25">
      <c r="A7425" s="1">
        <v>42861</v>
      </c>
      <c r="B7425" s="3">
        <f t="shared" si="230"/>
        <v>2017</v>
      </c>
      <c r="C7425" s="3">
        <f t="shared" si="231"/>
        <v>5</v>
      </c>
      <c r="D7425" t="s">
        <v>1471</v>
      </c>
      <c r="E7425" t="s">
        <v>149</v>
      </c>
      <c r="F7425" t="s">
        <v>11</v>
      </c>
      <c r="G7425" t="s">
        <v>16</v>
      </c>
      <c r="H7425" t="s">
        <v>364</v>
      </c>
      <c r="I7425" s="2">
        <v>59.2</v>
      </c>
      <c r="J7425" s="3">
        <v>4</v>
      </c>
      <c r="K7425" s="2">
        <v>29.6</v>
      </c>
    </row>
    <row r="7426" spans="1:11" ht="13.8" x14ac:dyDescent="0.25">
      <c r="A7426" s="1">
        <v>42861</v>
      </c>
      <c r="B7426" s="3">
        <f t="shared" ref="B7426:B7489" si="232">YEAR(A7426)</f>
        <v>2017</v>
      </c>
      <c r="C7426" s="3">
        <f t="shared" ref="C7426:C7489" si="233">MONTH(A7426)</f>
        <v>5</v>
      </c>
      <c r="D7426" t="s">
        <v>1074</v>
      </c>
      <c r="E7426" t="s">
        <v>55</v>
      </c>
      <c r="F7426" t="s">
        <v>11</v>
      </c>
      <c r="G7426" t="s">
        <v>24</v>
      </c>
      <c r="H7426" t="s">
        <v>147</v>
      </c>
      <c r="I7426" s="2">
        <v>54.66</v>
      </c>
      <c r="J7426" s="3">
        <v>6</v>
      </c>
      <c r="K7426" s="2">
        <v>18.04</v>
      </c>
    </row>
    <row r="7427" spans="1:11" ht="13.8" x14ac:dyDescent="0.25">
      <c r="A7427" s="1">
        <v>42861</v>
      </c>
      <c r="B7427" s="3">
        <f t="shared" si="232"/>
        <v>2017</v>
      </c>
      <c r="C7427" s="3">
        <f t="shared" si="233"/>
        <v>5</v>
      </c>
      <c r="D7427" t="s">
        <v>556</v>
      </c>
      <c r="E7427" t="s">
        <v>10</v>
      </c>
      <c r="F7427" t="s">
        <v>11</v>
      </c>
      <c r="G7427" t="s">
        <v>20</v>
      </c>
      <c r="H7427" t="s">
        <v>166</v>
      </c>
      <c r="I7427" s="2">
        <v>11.06</v>
      </c>
      <c r="J7427" s="3">
        <v>10</v>
      </c>
      <c r="K7427" s="2">
        <v>-18.8</v>
      </c>
    </row>
    <row r="7428" spans="1:11" ht="13.8" x14ac:dyDescent="0.25">
      <c r="A7428" s="1">
        <v>42861</v>
      </c>
      <c r="B7428" s="3">
        <f t="shared" si="232"/>
        <v>2017</v>
      </c>
      <c r="C7428" s="3">
        <f t="shared" si="233"/>
        <v>5</v>
      </c>
      <c r="D7428" t="s">
        <v>556</v>
      </c>
      <c r="E7428" t="s">
        <v>10</v>
      </c>
      <c r="F7428" t="s">
        <v>34</v>
      </c>
      <c r="G7428" t="s">
        <v>74</v>
      </c>
      <c r="H7428" t="s">
        <v>1581</v>
      </c>
      <c r="I7428" s="2">
        <v>623.46</v>
      </c>
      <c r="J7428" s="3">
        <v>7</v>
      </c>
      <c r="K7428" s="2">
        <v>-119.19</v>
      </c>
    </row>
    <row r="7429" spans="1:11" ht="13.8" x14ac:dyDescent="0.25">
      <c r="A7429" s="1">
        <v>42861</v>
      </c>
      <c r="B7429" s="3">
        <f t="shared" si="232"/>
        <v>2017</v>
      </c>
      <c r="C7429" s="3">
        <f t="shared" si="233"/>
        <v>5</v>
      </c>
      <c r="D7429" t="s">
        <v>556</v>
      </c>
      <c r="E7429" t="s">
        <v>10</v>
      </c>
      <c r="F7429" t="s">
        <v>11</v>
      </c>
      <c r="G7429" t="s">
        <v>18</v>
      </c>
      <c r="H7429" t="s">
        <v>1440</v>
      </c>
      <c r="I7429" s="2">
        <v>772.68</v>
      </c>
      <c r="J7429" s="3">
        <v>5</v>
      </c>
      <c r="K7429" s="2">
        <v>-57.95</v>
      </c>
    </row>
    <row r="7430" spans="1:11" ht="13.8" x14ac:dyDescent="0.25">
      <c r="A7430" s="1">
        <v>42861</v>
      </c>
      <c r="B7430" s="3">
        <f t="shared" si="232"/>
        <v>2017</v>
      </c>
      <c r="C7430" s="3">
        <f t="shared" si="233"/>
        <v>5</v>
      </c>
      <c r="D7430" t="s">
        <v>22</v>
      </c>
      <c r="E7430" t="s">
        <v>245</v>
      </c>
      <c r="F7430" t="s">
        <v>11</v>
      </c>
      <c r="G7430" t="s">
        <v>20</v>
      </c>
      <c r="H7430" t="s">
        <v>781</v>
      </c>
      <c r="I7430" s="2">
        <v>68.540000000000006</v>
      </c>
      <c r="J7430" s="3">
        <v>11</v>
      </c>
      <c r="K7430" s="2">
        <v>-52.55</v>
      </c>
    </row>
    <row r="7431" spans="1:11" ht="13.8" x14ac:dyDescent="0.25">
      <c r="A7431" s="1">
        <v>42861</v>
      </c>
      <c r="B7431" s="3">
        <f t="shared" si="232"/>
        <v>2017</v>
      </c>
      <c r="C7431" s="3">
        <f t="shared" si="233"/>
        <v>5</v>
      </c>
      <c r="D7431" t="s">
        <v>22</v>
      </c>
      <c r="E7431" t="s">
        <v>245</v>
      </c>
      <c r="F7431" t="s">
        <v>39</v>
      </c>
      <c r="G7431" t="s">
        <v>40</v>
      </c>
      <c r="H7431" t="s">
        <v>41</v>
      </c>
      <c r="I7431" s="2">
        <v>627.16999999999996</v>
      </c>
      <c r="J7431" s="3">
        <v>4</v>
      </c>
      <c r="K7431" s="2">
        <v>70.56</v>
      </c>
    </row>
    <row r="7432" spans="1:11" ht="13.8" x14ac:dyDescent="0.25">
      <c r="A7432" s="1">
        <v>42861</v>
      </c>
      <c r="B7432" s="3">
        <f t="shared" si="232"/>
        <v>2017</v>
      </c>
      <c r="C7432" s="3">
        <f t="shared" si="233"/>
        <v>5</v>
      </c>
      <c r="D7432" t="s">
        <v>22</v>
      </c>
      <c r="E7432" t="s">
        <v>245</v>
      </c>
      <c r="F7432" t="s">
        <v>11</v>
      </c>
      <c r="G7432" t="s">
        <v>16</v>
      </c>
      <c r="H7432" t="s">
        <v>1500</v>
      </c>
      <c r="I7432" s="2">
        <v>122.12</v>
      </c>
      <c r="J7432" s="3">
        <v>5</v>
      </c>
      <c r="K7432" s="2">
        <v>39.69</v>
      </c>
    </row>
    <row r="7433" spans="1:11" ht="13.8" x14ac:dyDescent="0.25">
      <c r="A7433" s="1">
        <v>42861</v>
      </c>
      <c r="B7433" s="3">
        <f t="shared" si="232"/>
        <v>2017</v>
      </c>
      <c r="C7433" s="3">
        <f t="shared" si="233"/>
        <v>5</v>
      </c>
      <c r="D7433" t="s">
        <v>1910</v>
      </c>
      <c r="E7433" t="s">
        <v>27</v>
      </c>
      <c r="F7433" t="s">
        <v>11</v>
      </c>
      <c r="G7433" t="s">
        <v>92</v>
      </c>
      <c r="H7433" t="s">
        <v>1062</v>
      </c>
      <c r="I7433" s="2">
        <v>152.94</v>
      </c>
      <c r="J7433" s="3">
        <v>3</v>
      </c>
      <c r="K7433" s="2">
        <v>41.29</v>
      </c>
    </row>
    <row r="7434" spans="1:11" ht="13.8" x14ac:dyDescent="0.25">
      <c r="A7434" s="1">
        <v>42861</v>
      </c>
      <c r="B7434" s="3">
        <f t="shared" si="232"/>
        <v>2017</v>
      </c>
      <c r="C7434" s="3">
        <f t="shared" si="233"/>
        <v>5</v>
      </c>
      <c r="D7434" t="s">
        <v>1413</v>
      </c>
      <c r="E7434" t="s">
        <v>95</v>
      </c>
      <c r="F7434" t="s">
        <v>11</v>
      </c>
      <c r="G7434" t="s">
        <v>12</v>
      </c>
      <c r="H7434" t="s">
        <v>1967</v>
      </c>
      <c r="I7434" s="2">
        <v>84.42</v>
      </c>
      <c r="J7434" s="3">
        <v>4</v>
      </c>
      <c r="K7434" s="2">
        <v>27.44</v>
      </c>
    </row>
    <row r="7435" spans="1:11" ht="13.8" x14ac:dyDescent="0.25">
      <c r="A7435" s="1">
        <v>42861</v>
      </c>
      <c r="B7435" s="3">
        <f t="shared" si="232"/>
        <v>2017</v>
      </c>
      <c r="C7435" s="3">
        <f t="shared" si="233"/>
        <v>5</v>
      </c>
      <c r="D7435" t="s">
        <v>1487</v>
      </c>
      <c r="E7435" t="s">
        <v>15</v>
      </c>
      <c r="F7435" t="s">
        <v>39</v>
      </c>
      <c r="G7435" t="s">
        <v>52</v>
      </c>
      <c r="H7435" t="s">
        <v>2158</v>
      </c>
      <c r="I7435" s="2">
        <v>191.97</v>
      </c>
      <c r="J7435" s="3">
        <v>4</v>
      </c>
      <c r="K7435" s="2">
        <v>28.8</v>
      </c>
    </row>
    <row r="7436" spans="1:11" ht="13.8" x14ac:dyDescent="0.25">
      <c r="A7436" s="1">
        <v>42862</v>
      </c>
      <c r="B7436" s="3">
        <f t="shared" si="232"/>
        <v>2017</v>
      </c>
      <c r="C7436" s="3">
        <f t="shared" si="233"/>
        <v>5</v>
      </c>
      <c r="D7436" t="s">
        <v>1907</v>
      </c>
      <c r="E7436" t="s">
        <v>110</v>
      </c>
      <c r="F7436" t="s">
        <v>34</v>
      </c>
      <c r="G7436" t="s">
        <v>35</v>
      </c>
      <c r="H7436" t="s">
        <v>1982</v>
      </c>
      <c r="I7436" s="2">
        <v>1458.65</v>
      </c>
      <c r="J7436" s="3">
        <v>5</v>
      </c>
      <c r="K7436" s="2">
        <v>423.01</v>
      </c>
    </row>
    <row r="7437" spans="1:11" ht="13.8" x14ac:dyDescent="0.25">
      <c r="A7437" s="1">
        <v>42862</v>
      </c>
      <c r="B7437" s="3">
        <f t="shared" si="232"/>
        <v>2017</v>
      </c>
      <c r="C7437" s="3">
        <f t="shared" si="233"/>
        <v>5</v>
      </c>
      <c r="D7437" t="s">
        <v>1907</v>
      </c>
      <c r="E7437" t="s">
        <v>110</v>
      </c>
      <c r="F7437" t="s">
        <v>34</v>
      </c>
      <c r="G7437" t="s">
        <v>35</v>
      </c>
      <c r="H7437" t="s">
        <v>1634</v>
      </c>
      <c r="I7437" s="2">
        <v>26.64</v>
      </c>
      <c r="J7437" s="3">
        <v>1</v>
      </c>
      <c r="K7437" s="2">
        <v>7.46</v>
      </c>
    </row>
    <row r="7438" spans="1:11" ht="13.8" x14ac:dyDescent="0.25">
      <c r="A7438" s="1">
        <v>42862</v>
      </c>
      <c r="B7438" s="3">
        <f t="shared" si="232"/>
        <v>2017</v>
      </c>
      <c r="C7438" s="3">
        <f t="shared" si="233"/>
        <v>5</v>
      </c>
      <c r="D7438" t="s">
        <v>1907</v>
      </c>
      <c r="E7438" t="s">
        <v>110</v>
      </c>
      <c r="F7438" t="s">
        <v>34</v>
      </c>
      <c r="G7438" t="s">
        <v>35</v>
      </c>
      <c r="H7438" t="s">
        <v>1679</v>
      </c>
      <c r="I7438" s="2">
        <v>476.8</v>
      </c>
      <c r="J7438" s="3">
        <v>2</v>
      </c>
      <c r="K7438" s="2">
        <v>119.2</v>
      </c>
    </row>
    <row r="7439" spans="1:11" ht="13.8" x14ac:dyDescent="0.25">
      <c r="A7439" s="1">
        <v>42862</v>
      </c>
      <c r="B7439" s="3">
        <f t="shared" si="232"/>
        <v>2017</v>
      </c>
      <c r="C7439" s="3">
        <f t="shared" si="233"/>
        <v>5</v>
      </c>
      <c r="D7439" t="s">
        <v>1907</v>
      </c>
      <c r="E7439" t="s">
        <v>110</v>
      </c>
      <c r="F7439" t="s">
        <v>11</v>
      </c>
      <c r="G7439" t="s">
        <v>92</v>
      </c>
      <c r="H7439" t="s">
        <v>1820</v>
      </c>
      <c r="I7439" s="2">
        <v>87.44</v>
      </c>
      <c r="J7439" s="3">
        <v>2</v>
      </c>
      <c r="K7439" s="2">
        <v>18.46</v>
      </c>
    </row>
    <row r="7440" spans="1:11" ht="13.8" x14ac:dyDescent="0.25">
      <c r="A7440" s="1">
        <v>42862</v>
      </c>
      <c r="B7440" s="3">
        <f t="shared" si="232"/>
        <v>2017</v>
      </c>
      <c r="C7440" s="3">
        <f t="shared" si="233"/>
        <v>5</v>
      </c>
      <c r="D7440" t="s">
        <v>2253</v>
      </c>
      <c r="E7440" t="s">
        <v>27</v>
      </c>
      <c r="F7440" t="s">
        <v>39</v>
      </c>
      <c r="G7440" t="s">
        <v>52</v>
      </c>
      <c r="H7440" t="s">
        <v>198</v>
      </c>
      <c r="I7440" s="2">
        <v>79.989999999999995</v>
      </c>
      <c r="J7440" s="3">
        <v>1</v>
      </c>
      <c r="K7440" s="2">
        <v>28.8</v>
      </c>
    </row>
    <row r="7441" spans="1:11" ht="13.8" x14ac:dyDescent="0.25">
      <c r="A7441" s="1">
        <v>42862</v>
      </c>
      <c r="B7441" s="3">
        <f t="shared" si="232"/>
        <v>2017</v>
      </c>
      <c r="C7441" s="3">
        <f t="shared" si="233"/>
        <v>5</v>
      </c>
      <c r="D7441" t="s">
        <v>791</v>
      </c>
      <c r="E7441" t="s">
        <v>27</v>
      </c>
      <c r="F7441" t="s">
        <v>39</v>
      </c>
      <c r="G7441" t="s">
        <v>40</v>
      </c>
      <c r="H7441" t="s">
        <v>2563</v>
      </c>
      <c r="I7441" s="2">
        <v>419.94</v>
      </c>
      <c r="J7441" s="3">
        <v>7</v>
      </c>
      <c r="K7441" s="2">
        <v>52.49</v>
      </c>
    </row>
    <row r="7442" spans="1:11" ht="13.8" x14ac:dyDescent="0.25">
      <c r="A7442" s="1">
        <v>42863</v>
      </c>
      <c r="B7442" s="3">
        <f t="shared" si="232"/>
        <v>2017</v>
      </c>
      <c r="C7442" s="3">
        <f t="shared" si="233"/>
        <v>5</v>
      </c>
      <c r="D7442" t="s">
        <v>1571</v>
      </c>
      <c r="E7442" t="s">
        <v>78</v>
      </c>
      <c r="F7442" t="s">
        <v>34</v>
      </c>
      <c r="G7442" t="s">
        <v>35</v>
      </c>
      <c r="H7442" t="s">
        <v>2068</v>
      </c>
      <c r="I7442" s="2">
        <v>47.99</v>
      </c>
      <c r="J7442" s="3">
        <v>2</v>
      </c>
      <c r="K7442" s="2">
        <v>-2.06</v>
      </c>
    </row>
    <row r="7443" spans="1:11" ht="13.8" x14ac:dyDescent="0.25">
      <c r="A7443" s="1">
        <v>42863</v>
      </c>
      <c r="B7443" s="3">
        <f t="shared" si="232"/>
        <v>2017</v>
      </c>
      <c r="C7443" s="3">
        <f t="shared" si="233"/>
        <v>5</v>
      </c>
      <c r="D7443" t="s">
        <v>1811</v>
      </c>
      <c r="E7443" t="s">
        <v>27</v>
      </c>
      <c r="F7443" t="s">
        <v>39</v>
      </c>
      <c r="G7443" t="s">
        <v>603</v>
      </c>
      <c r="H7443" t="s">
        <v>916</v>
      </c>
      <c r="I7443" s="2">
        <v>3359.95</v>
      </c>
      <c r="J7443" s="3">
        <v>6</v>
      </c>
      <c r="K7443" s="2">
        <v>1049.99</v>
      </c>
    </row>
    <row r="7444" spans="1:11" ht="13.8" x14ac:dyDescent="0.25">
      <c r="A7444" s="1">
        <v>42863</v>
      </c>
      <c r="B7444" s="3">
        <f t="shared" si="232"/>
        <v>2017</v>
      </c>
      <c r="C7444" s="3">
        <f t="shared" si="233"/>
        <v>5</v>
      </c>
      <c r="D7444" t="s">
        <v>1131</v>
      </c>
      <c r="E7444" t="s">
        <v>23</v>
      </c>
      <c r="F7444" t="s">
        <v>34</v>
      </c>
      <c r="G7444" t="s">
        <v>35</v>
      </c>
      <c r="H7444" t="s">
        <v>2041</v>
      </c>
      <c r="I7444" s="2">
        <v>128.06</v>
      </c>
      <c r="J7444" s="3">
        <v>3</v>
      </c>
      <c r="K7444" s="2">
        <v>-23.78</v>
      </c>
    </row>
    <row r="7445" spans="1:11" ht="13.8" x14ac:dyDescent="0.25">
      <c r="A7445" s="1">
        <v>42863</v>
      </c>
      <c r="B7445" s="3">
        <f t="shared" si="232"/>
        <v>2017</v>
      </c>
      <c r="C7445" s="3">
        <f t="shared" si="233"/>
        <v>5</v>
      </c>
      <c r="D7445" t="s">
        <v>514</v>
      </c>
      <c r="E7445" t="s">
        <v>27</v>
      </c>
      <c r="F7445" t="s">
        <v>11</v>
      </c>
      <c r="G7445" t="s">
        <v>92</v>
      </c>
      <c r="H7445" t="s">
        <v>93</v>
      </c>
      <c r="I7445" s="2">
        <v>81.08</v>
      </c>
      <c r="J7445" s="3">
        <v>4</v>
      </c>
      <c r="K7445" s="2">
        <v>22.7</v>
      </c>
    </row>
    <row r="7446" spans="1:11" ht="13.8" x14ac:dyDescent="0.25">
      <c r="A7446" s="1">
        <v>42863</v>
      </c>
      <c r="B7446" s="3">
        <f t="shared" si="232"/>
        <v>2017</v>
      </c>
      <c r="C7446" s="3">
        <f t="shared" si="233"/>
        <v>5</v>
      </c>
      <c r="D7446" t="s">
        <v>922</v>
      </c>
      <c r="E7446" t="s">
        <v>10</v>
      </c>
      <c r="F7446" t="s">
        <v>11</v>
      </c>
      <c r="G7446" t="s">
        <v>12</v>
      </c>
      <c r="H7446" t="s">
        <v>1944</v>
      </c>
      <c r="I7446" s="2">
        <v>41.47</v>
      </c>
      <c r="J7446" s="3">
        <v>8</v>
      </c>
      <c r="K7446" s="2">
        <v>14.52</v>
      </c>
    </row>
    <row r="7447" spans="1:11" ht="13.8" x14ac:dyDescent="0.25">
      <c r="A7447" s="1">
        <v>42864</v>
      </c>
      <c r="B7447" s="3">
        <f t="shared" si="232"/>
        <v>2017</v>
      </c>
      <c r="C7447" s="3">
        <f t="shared" si="233"/>
        <v>5</v>
      </c>
      <c r="D7447" t="s">
        <v>346</v>
      </c>
      <c r="E7447" t="s">
        <v>245</v>
      </c>
      <c r="F7447" t="s">
        <v>11</v>
      </c>
      <c r="G7447" t="s">
        <v>63</v>
      </c>
      <c r="H7447" t="s">
        <v>98</v>
      </c>
      <c r="I7447" s="2">
        <v>65.23</v>
      </c>
      <c r="J7447" s="3">
        <v>3</v>
      </c>
      <c r="K7447" s="2">
        <v>22.02</v>
      </c>
    </row>
    <row r="7448" spans="1:11" ht="13.8" x14ac:dyDescent="0.25">
      <c r="A7448" s="1">
        <v>42864</v>
      </c>
      <c r="B7448" s="3">
        <f t="shared" si="232"/>
        <v>2017</v>
      </c>
      <c r="C7448" s="3">
        <f t="shared" si="233"/>
        <v>5</v>
      </c>
      <c r="D7448" t="s">
        <v>346</v>
      </c>
      <c r="E7448" t="s">
        <v>245</v>
      </c>
      <c r="F7448" t="s">
        <v>34</v>
      </c>
      <c r="G7448" t="s">
        <v>35</v>
      </c>
      <c r="H7448" t="s">
        <v>235</v>
      </c>
      <c r="I7448" s="2">
        <v>207</v>
      </c>
      <c r="J7448" s="3">
        <v>3</v>
      </c>
      <c r="K7448" s="2">
        <v>25.88</v>
      </c>
    </row>
    <row r="7449" spans="1:11" ht="13.8" x14ac:dyDescent="0.25">
      <c r="A7449" s="1">
        <v>42864</v>
      </c>
      <c r="B7449" s="3">
        <f t="shared" si="232"/>
        <v>2017</v>
      </c>
      <c r="C7449" s="3">
        <f t="shared" si="233"/>
        <v>5</v>
      </c>
      <c r="D7449" t="s">
        <v>562</v>
      </c>
      <c r="E7449" t="s">
        <v>164</v>
      </c>
      <c r="F7449" t="s">
        <v>11</v>
      </c>
      <c r="G7449" t="s">
        <v>20</v>
      </c>
      <c r="H7449" t="s">
        <v>2022</v>
      </c>
      <c r="I7449" s="2">
        <v>147.91999999999999</v>
      </c>
      <c r="J7449" s="3">
        <v>5</v>
      </c>
      <c r="K7449" s="2">
        <v>46.23</v>
      </c>
    </row>
    <row r="7450" spans="1:11" ht="13.8" x14ac:dyDescent="0.25">
      <c r="A7450" s="1">
        <v>42864</v>
      </c>
      <c r="B7450" s="3">
        <f t="shared" si="232"/>
        <v>2017</v>
      </c>
      <c r="C7450" s="3">
        <f t="shared" si="233"/>
        <v>5</v>
      </c>
      <c r="D7450" t="s">
        <v>562</v>
      </c>
      <c r="E7450" t="s">
        <v>164</v>
      </c>
      <c r="F7450" t="s">
        <v>11</v>
      </c>
      <c r="G7450" t="s">
        <v>18</v>
      </c>
      <c r="H7450" t="s">
        <v>2338</v>
      </c>
      <c r="I7450" s="2">
        <v>104.28</v>
      </c>
      <c r="J7450" s="3">
        <v>3</v>
      </c>
      <c r="K7450" s="2">
        <v>26.07</v>
      </c>
    </row>
    <row r="7451" spans="1:11" ht="13.8" x14ac:dyDescent="0.25">
      <c r="A7451" s="1">
        <v>42864</v>
      </c>
      <c r="B7451" s="3">
        <f t="shared" si="232"/>
        <v>2017</v>
      </c>
      <c r="C7451" s="3">
        <f t="shared" si="233"/>
        <v>5</v>
      </c>
      <c r="D7451" t="s">
        <v>562</v>
      </c>
      <c r="E7451" t="s">
        <v>164</v>
      </c>
      <c r="F7451" t="s">
        <v>34</v>
      </c>
      <c r="G7451" t="s">
        <v>145</v>
      </c>
      <c r="H7451" t="s">
        <v>1226</v>
      </c>
      <c r="I7451" s="2">
        <v>286.85000000000002</v>
      </c>
      <c r="J7451" s="3">
        <v>1</v>
      </c>
      <c r="K7451" s="2">
        <v>63.11</v>
      </c>
    </row>
    <row r="7452" spans="1:11" ht="13.8" x14ac:dyDescent="0.25">
      <c r="A7452" s="1">
        <v>42864</v>
      </c>
      <c r="B7452" s="3">
        <f t="shared" si="232"/>
        <v>2017</v>
      </c>
      <c r="C7452" s="3">
        <f t="shared" si="233"/>
        <v>5</v>
      </c>
      <c r="D7452" t="s">
        <v>562</v>
      </c>
      <c r="E7452" t="s">
        <v>164</v>
      </c>
      <c r="F7452" t="s">
        <v>11</v>
      </c>
      <c r="G7452" t="s">
        <v>18</v>
      </c>
      <c r="H7452" t="s">
        <v>435</v>
      </c>
      <c r="I7452" s="2">
        <v>66.959999999999994</v>
      </c>
      <c r="J7452" s="3">
        <v>4</v>
      </c>
      <c r="K7452" s="2">
        <v>2.68</v>
      </c>
    </row>
    <row r="7453" spans="1:11" ht="13.8" x14ac:dyDescent="0.25">
      <c r="A7453" s="1">
        <v>42864</v>
      </c>
      <c r="B7453" s="3">
        <f t="shared" si="232"/>
        <v>2017</v>
      </c>
      <c r="C7453" s="3">
        <f t="shared" si="233"/>
        <v>5</v>
      </c>
      <c r="D7453" t="s">
        <v>562</v>
      </c>
      <c r="E7453" t="s">
        <v>164</v>
      </c>
      <c r="F7453" t="s">
        <v>39</v>
      </c>
      <c r="G7453" t="s">
        <v>52</v>
      </c>
      <c r="H7453" t="s">
        <v>486</v>
      </c>
      <c r="I7453" s="2">
        <v>199.98</v>
      </c>
      <c r="J7453" s="3">
        <v>2</v>
      </c>
      <c r="K7453" s="2">
        <v>87.99</v>
      </c>
    </row>
    <row r="7454" spans="1:11" ht="13.8" x14ac:dyDescent="0.25">
      <c r="A7454" s="1">
        <v>42866</v>
      </c>
      <c r="B7454" s="3">
        <f t="shared" si="232"/>
        <v>2017</v>
      </c>
      <c r="C7454" s="3">
        <f t="shared" si="233"/>
        <v>5</v>
      </c>
      <c r="D7454" t="s">
        <v>871</v>
      </c>
      <c r="E7454" t="s">
        <v>164</v>
      </c>
      <c r="F7454" t="s">
        <v>11</v>
      </c>
      <c r="G7454" t="s">
        <v>12</v>
      </c>
      <c r="H7454" t="s">
        <v>2136</v>
      </c>
      <c r="I7454" s="2">
        <v>37.44</v>
      </c>
      <c r="J7454" s="3">
        <v>6</v>
      </c>
      <c r="K7454" s="2">
        <v>16.850000000000001</v>
      </c>
    </row>
    <row r="7455" spans="1:11" ht="13.8" x14ac:dyDescent="0.25">
      <c r="A7455" s="1">
        <v>42866</v>
      </c>
      <c r="B7455" s="3">
        <f t="shared" si="232"/>
        <v>2017</v>
      </c>
      <c r="C7455" s="3">
        <f t="shared" si="233"/>
        <v>5</v>
      </c>
      <c r="D7455" t="s">
        <v>871</v>
      </c>
      <c r="E7455" t="s">
        <v>164</v>
      </c>
      <c r="F7455" t="s">
        <v>11</v>
      </c>
      <c r="G7455" t="s">
        <v>16</v>
      </c>
      <c r="H7455" t="s">
        <v>2181</v>
      </c>
      <c r="I7455" s="2">
        <v>37.590000000000003</v>
      </c>
      <c r="J7455" s="3">
        <v>3</v>
      </c>
      <c r="K7455" s="2">
        <v>17.670000000000002</v>
      </c>
    </row>
    <row r="7456" spans="1:11" ht="13.8" x14ac:dyDescent="0.25">
      <c r="A7456" s="1">
        <v>42866</v>
      </c>
      <c r="B7456" s="3">
        <f t="shared" si="232"/>
        <v>2017</v>
      </c>
      <c r="C7456" s="3">
        <f t="shared" si="233"/>
        <v>5</v>
      </c>
      <c r="D7456" t="s">
        <v>871</v>
      </c>
      <c r="E7456" t="s">
        <v>164</v>
      </c>
      <c r="F7456" t="s">
        <v>11</v>
      </c>
      <c r="G7456" t="s">
        <v>20</v>
      </c>
      <c r="H7456" t="s">
        <v>1567</v>
      </c>
      <c r="I7456" s="2">
        <v>26.03</v>
      </c>
      <c r="J7456" s="3">
        <v>2</v>
      </c>
      <c r="K7456" s="2">
        <v>9.44</v>
      </c>
    </row>
    <row r="7457" spans="1:11" ht="13.8" x14ac:dyDescent="0.25">
      <c r="A7457" s="1">
        <v>42866</v>
      </c>
      <c r="B7457" s="3">
        <f t="shared" si="232"/>
        <v>2017</v>
      </c>
      <c r="C7457" s="3">
        <f t="shared" si="233"/>
        <v>5</v>
      </c>
      <c r="D7457" t="s">
        <v>1547</v>
      </c>
      <c r="E7457" t="s">
        <v>10</v>
      </c>
      <c r="F7457" t="s">
        <v>11</v>
      </c>
      <c r="G7457" t="s">
        <v>24</v>
      </c>
      <c r="H7457" t="s">
        <v>988</v>
      </c>
      <c r="I7457" s="2">
        <v>5.25</v>
      </c>
      <c r="J7457" s="3">
        <v>2</v>
      </c>
      <c r="K7457" s="2">
        <v>0.59</v>
      </c>
    </row>
    <row r="7458" spans="1:11" ht="13.8" x14ac:dyDescent="0.25">
      <c r="A7458" s="1">
        <v>42866</v>
      </c>
      <c r="B7458" s="3">
        <f t="shared" si="232"/>
        <v>2017</v>
      </c>
      <c r="C7458" s="3">
        <f t="shared" si="233"/>
        <v>5</v>
      </c>
      <c r="D7458" t="s">
        <v>1547</v>
      </c>
      <c r="E7458" t="s">
        <v>10</v>
      </c>
      <c r="F7458" t="s">
        <v>11</v>
      </c>
      <c r="G7458" t="s">
        <v>18</v>
      </c>
      <c r="H7458" t="s">
        <v>453</v>
      </c>
      <c r="I7458" s="2">
        <v>74.42</v>
      </c>
      <c r="J7458" s="3">
        <v>2</v>
      </c>
      <c r="K7458" s="2">
        <v>-14.88</v>
      </c>
    </row>
    <row r="7459" spans="1:11" ht="13.8" x14ac:dyDescent="0.25">
      <c r="A7459" s="1">
        <v>42866</v>
      </c>
      <c r="B7459" s="3">
        <f t="shared" si="232"/>
        <v>2017</v>
      </c>
      <c r="C7459" s="3">
        <f t="shared" si="233"/>
        <v>5</v>
      </c>
      <c r="D7459" t="s">
        <v>1547</v>
      </c>
      <c r="E7459" t="s">
        <v>10</v>
      </c>
      <c r="F7459" t="s">
        <v>11</v>
      </c>
      <c r="G7459" t="s">
        <v>12</v>
      </c>
      <c r="H7459" t="s">
        <v>1845</v>
      </c>
      <c r="I7459" s="2">
        <v>6.85</v>
      </c>
      <c r="J7459" s="3">
        <v>2</v>
      </c>
      <c r="K7459" s="2">
        <v>2.14</v>
      </c>
    </row>
    <row r="7460" spans="1:11" ht="13.8" x14ac:dyDescent="0.25">
      <c r="A7460" s="1">
        <v>42866</v>
      </c>
      <c r="B7460" s="3">
        <f t="shared" si="232"/>
        <v>2017</v>
      </c>
      <c r="C7460" s="3">
        <f t="shared" si="233"/>
        <v>5</v>
      </c>
      <c r="D7460" t="s">
        <v>1547</v>
      </c>
      <c r="E7460" t="s">
        <v>10</v>
      </c>
      <c r="F7460" t="s">
        <v>34</v>
      </c>
      <c r="G7460" t="s">
        <v>47</v>
      </c>
      <c r="H7460" t="s">
        <v>1213</v>
      </c>
      <c r="I7460" s="2">
        <v>8</v>
      </c>
      <c r="J7460" s="3">
        <v>1</v>
      </c>
      <c r="K7460" s="2">
        <v>-7</v>
      </c>
    </row>
    <row r="7461" spans="1:11" ht="13.8" x14ac:dyDescent="0.25">
      <c r="A7461" s="1">
        <v>42866</v>
      </c>
      <c r="B7461" s="3">
        <f t="shared" si="232"/>
        <v>2017</v>
      </c>
      <c r="C7461" s="3">
        <f t="shared" si="233"/>
        <v>5</v>
      </c>
      <c r="D7461" t="s">
        <v>1514</v>
      </c>
      <c r="E7461" t="s">
        <v>95</v>
      </c>
      <c r="F7461" t="s">
        <v>34</v>
      </c>
      <c r="G7461" t="s">
        <v>74</v>
      </c>
      <c r="H7461" t="s">
        <v>644</v>
      </c>
      <c r="I7461" s="2">
        <v>209.98</v>
      </c>
      <c r="J7461" s="3">
        <v>7</v>
      </c>
      <c r="K7461" s="2">
        <v>-356.96</v>
      </c>
    </row>
    <row r="7462" spans="1:11" ht="13.8" x14ac:dyDescent="0.25">
      <c r="A7462" s="1">
        <v>42866</v>
      </c>
      <c r="B7462" s="3">
        <f t="shared" si="232"/>
        <v>2017</v>
      </c>
      <c r="C7462" s="3">
        <f t="shared" si="233"/>
        <v>5</v>
      </c>
      <c r="D7462" t="s">
        <v>1459</v>
      </c>
      <c r="E7462" t="s">
        <v>149</v>
      </c>
      <c r="F7462" t="s">
        <v>11</v>
      </c>
      <c r="G7462" t="s">
        <v>24</v>
      </c>
      <c r="H7462" t="s">
        <v>116</v>
      </c>
      <c r="I7462" s="2">
        <v>43.92</v>
      </c>
      <c r="J7462" s="3">
        <v>3</v>
      </c>
      <c r="K7462" s="2">
        <v>12.74</v>
      </c>
    </row>
    <row r="7463" spans="1:11" ht="13.8" x14ac:dyDescent="0.25">
      <c r="A7463" s="1">
        <v>42867</v>
      </c>
      <c r="B7463" s="3">
        <f t="shared" si="232"/>
        <v>2017</v>
      </c>
      <c r="C7463" s="3">
        <f t="shared" si="233"/>
        <v>5</v>
      </c>
      <c r="D7463" t="s">
        <v>940</v>
      </c>
      <c r="E7463" t="s">
        <v>10</v>
      </c>
      <c r="F7463" t="s">
        <v>11</v>
      </c>
      <c r="G7463" t="s">
        <v>18</v>
      </c>
      <c r="H7463" t="s">
        <v>909</v>
      </c>
      <c r="I7463" s="2">
        <v>127.92</v>
      </c>
      <c r="J7463" s="3">
        <v>5</v>
      </c>
      <c r="K7463" s="2">
        <v>-15.99</v>
      </c>
    </row>
    <row r="7464" spans="1:11" ht="13.8" x14ac:dyDescent="0.25">
      <c r="A7464" s="1">
        <v>42867</v>
      </c>
      <c r="B7464" s="3">
        <f t="shared" si="232"/>
        <v>2017</v>
      </c>
      <c r="C7464" s="3">
        <f t="shared" si="233"/>
        <v>5</v>
      </c>
      <c r="D7464" t="s">
        <v>940</v>
      </c>
      <c r="E7464" t="s">
        <v>10</v>
      </c>
      <c r="F7464" t="s">
        <v>11</v>
      </c>
      <c r="G7464" t="s">
        <v>20</v>
      </c>
      <c r="H7464" t="s">
        <v>1174</v>
      </c>
      <c r="I7464" s="2">
        <v>34.24</v>
      </c>
      <c r="J7464" s="3">
        <v>4</v>
      </c>
      <c r="K7464" s="2">
        <v>-53.07</v>
      </c>
    </row>
    <row r="7465" spans="1:11" ht="13.8" x14ac:dyDescent="0.25">
      <c r="A7465" s="1">
        <v>42867</v>
      </c>
      <c r="B7465" s="3">
        <f t="shared" si="232"/>
        <v>2017</v>
      </c>
      <c r="C7465" s="3">
        <f t="shared" si="233"/>
        <v>5</v>
      </c>
      <c r="D7465" t="s">
        <v>280</v>
      </c>
      <c r="E7465" t="s">
        <v>434</v>
      </c>
      <c r="F7465" t="s">
        <v>11</v>
      </c>
      <c r="G7465" t="s">
        <v>12</v>
      </c>
      <c r="H7465" t="s">
        <v>97</v>
      </c>
      <c r="I7465" s="2">
        <v>87.6</v>
      </c>
      <c r="J7465" s="3">
        <v>5</v>
      </c>
      <c r="K7465" s="2">
        <v>42.05</v>
      </c>
    </row>
    <row r="7466" spans="1:11" ht="13.8" x14ac:dyDescent="0.25">
      <c r="A7466" s="1">
        <v>42867</v>
      </c>
      <c r="B7466" s="3">
        <f t="shared" si="232"/>
        <v>2017</v>
      </c>
      <c r="C7466" s="3">
        <f t="shared" si="233"/>
        <v>5</v>
      </c>
      <c r="D7466" t="s">
        <v>1369</v>
      </c>
      <c r="E7466" t="s">
        <v>78</v>
      </c>
      <c r="F7466" t="s">
        <v>11</v>
      </c>
      <c r="G7466" t="s">
        <v>24</v>
      </c>
      <c r="H7466" t="s">
        <v>577</v>
      </c>
      <c r="I7466" s="2">
        <v>10.27</v>
      </c>
      <c r="J7466" s="3">
        <v>3</v>
      </c>
      <c r="K7466" s="2">
        <v>1.1599999999999999</v>
      </c>
    </row>
    <row r="7467" spans="1:11" ht="13.8" x14ac:dyDescent="0.25">
      <c r="A7467" s="1">
        <v>42867</v>
      </c>
      <c r="B7467" s="3">
        <f t="shared" si="232"/>
        <v>2017</v>
      </c>
      <c r="C7467" s="3">
        <f t="shared" si="233"/>
        <v>5</v>
      </c>
      <c r="D7467" t="s">
        <v>1111</v>
      </c>
      <c r="E7467" t="s">
        <v>27</v>
      </c>
      <c r="F7467" t="s">
        <v>11</v>
      </c>
      <c r="G7467" t="s">
        <v>200</v>
      </c>
      <c r="H7467" t="s">
        <v>201</v>
      </c>
      <c r="I7467" s="2">
        <v>238.62</v>
      </c>
      <c r="J7467" s="3">
        <v>2</v>
      </c>
      <c r="K7467" s="2">
        <v>4.7699999999999996</v>
      </c>
    </row>
    <row r="7468" spans="1:11" ht="13.8" x14ac:dyDescent="0.25">
      <c r="A7468" s="1">
        <v>42867</v>
      </c>
      <c r="B7468" s="3">
        <f t="shared" si="232"/>
        <v>2017</v>
      </c>
      <c r="C7468" s="3">
        <f t="shared" si="233"/>
        <v>5</v>
      </c>
      <c r="D7468" t="s">
        <v>1111</v>
      </c>
      <c r="E7468" t="s">
        <v>27</v>
      </c>
      <c r="F7468" t="s">
        <v>11</v>
      </c>
      <c r="G7468" t="s">
        <v>92</v>
      </c>
      <c r="H7468" t="s">
        <v>1814</v>
      </c>
      <c r="I7468" s="2">
        <v>7.77</v>
      </c>
      <c r="J7468" s="3">
        <v>1</v>
      </c>
      <c r="K7468" s="2">
        <v>2.1</v>
      </c>
    </row>
    <row r="7469" spans="1:11" ht="13.8" x14ac:dyDescent="0.25">
      <c r="A7469" s="1">
        <v>42867</v>
      </c>
      <c r="B7469" s="3">
        <f t="shared" si="232"/>
        <v>2017</v>
      </c>
      <c r="C7469" s="3">
        <f t="shared" si="233"/>
        <v>5</v>
      </c>
      <c r="D7469" t="s">
        <v>1111</v>
      </c>
      <c r="E7469" t="s">
        <v>27</v>
      </c>
      <c r="F7469" t="s">
        <v>34</v>
      </c>
      <c r="G7469" t="s">
        <v>145</v>
      </c>
      <c r="H7469" t="s">
        <v>818</v>
      </c>
      <c r="I7469" s="2">
        <v>285.48</v>
      </c>
      <c r="J7469" s="3">
        <v>5</v>
      </c>
      <c r="K7469" s="2">
        <v>-10.71</v>
      </c>
    </row>
    <row r="7470" spans="1:11" ht="13.8" x14ac:dyDescent="0.25">
      <c r="A7470" s="1">
        <v>42867</v>
      </c>
      <c r="B7470" s="3">
        <f t="shared" si="232"/>
        <v>2017</v>
      </c>
      <c r="C7470" s="3">
        <f t="shared" si="233"/>
        <v>5</v>
      </c>
      <c r="D7470" t="s">
        <v>1111</v>
      </c>
      <c r="E7470" t="s">
        <v>27</v>
      </c>
      <c r="F7470" t="s">
        <v>11</v>
      </c>
      <c r="G7470" t="s">
        <v>20</v>
      </c>
      <c r="H7470" t="s">
        <v>2027</v>
      </c>
      <c r="I7470" s="2">
        <v>19.170000000000002</v>
      </c>
      <c r="J7470" s="3">
        <v>4</v>
      </c>
      <c r="K7470" s="2">
        <v>6.47</v>
      </c>
    </row>
    <row r="7471" spans="1:11" ht="13.8" x14ac:dyDescent="0.25">
      <c r="A7471" s="1">
        <v>42867</v>
      </c>
      <c r="B7471" s="3">
        <f t="shared" si="232"/>
        <v>2017</v>
      </c>
      <c r="C7471" s="3">
        <f t="shared" si="233"/>
        <v>5</v>
      </c>
      <c r="D7471" t="s">
        <v>2112</v>
      </c>
      <c r="E7471" t="s">
        <v>78</v>
      </c>
      <c r="F7471" t="s">
        <v>11</v>
      </c>
      <c r="G7471" t="s">
        <v>16</v>
      </c>
      <c r="H7471" t="s">
        <v>348</v>
      </c>
      <c r="I7471" s="2">
        <v>5.9</v>
      </c>
      <c r="J7471" s="3">
        <v>2</v>
      </c>
      <c r="K7471" s="2">
        <v>1.99</v>
      </c>
    </row>
    <row r="7472" spans="1:11" ht="13.8" x14ac:dyDescent="0.25">
      <c r="A7472" s="1">
        <v>42867</v>
      </c>
      <c r="B7472" s="3">
        <f t="shared" si="232"/>
        <v>2017</v>
      </c>
      <c r="C7472" s="3">
        <f t="shared" si="233"/>
        <v>5</v>
      </c>
      <c r="D7472" t="s">
        <v>879</v>
      </c>
      <c r="E7472" t="s">
        <v>177</v>
      </c>
      <c r="F7472" t="s">
        <v>34</v>
      </c>
      <c r="G7472" t="s">
        <v>47</v>
      </c>
      <c r="H7472" t="s">
        <v>1026</v>
      </c>
      <c r="I7472" s="2">
        <v>42.85</v>
      </c>
      <c r="J7472" s="3">
        <v>5</v>
      </c>
      <c r="K7472" s="2">
        <v>15.43</v>
      </c>
    </row>
    <row r="7473" spans="1:11" ht="13.8" x14ac:dyDescent="0.25">
      <c r="A7473" s="1">
        <v>42867</v>
      </c>
      <c r="B7473" s="3">
        <f t="shared" si="232"/>
        <v>2017</v>
      </c>
      <c r="C7473" s="3">
        <f t="shared" si="233"/>
        <v>5</v>
      </c>
      <c r="D7473" t="s">
        <v>879</v>
      </c>
      <c r="E7473" t="s">
        <v>177</v>
      </c>
      <c r="F7473" t="s">
        <v>11</v>
      </c>
      <c r="G7473" t="s">
        <v>16</v>
      </c>
      <c r="H7473" t="s">
        <v>1430</v>
      </c>
      <c r="I7473" s="2">
        <v>6.16</v>
      </c>
      <c r="J7473" s="3">
        <v>2</v>
      </c>
      <c r="K7473" s="2">
        <v>2.96</v>
      </c>
    </row>
    <row r="7474" spans="1:11" ht="13.8" x14ac:dyDescent="0.25">
      <c r="A7474" s="1">
        <v>42867</v>
      </c>
      <c r="B7474" s="3">
        <f t="shared" si="232"/>
        <v>2017</v>
      </c>
      <c r="C7474" s="3">
        <f t="shared" si="233"/>
        <v>5</v>
      </c>
      <c r="D7474" t="s">
        <v>879</v>
      </c>
      <c r="E7474" t="s">
        <v>177</v>
      </c>
      <c r="F7474" t="s">
        <v>11</v>
      </c>
      <c r="G7474" t="s">
        <v>200</v>
      </c>
      <c r="H7474" t="s">
        <v>1154</v>
      </c>
      <c r="I7474" s="2">
        <v>17</v>
      </c>
      <c r="J7474" s="3">
        <v>2</v>
      </c>
      <c r="K7474" s="2">
        <v>4.42</v>
      </c>
    </row>
    <row r="7475" spans="1:11" ht="13.8" x14ac:dyDescent="0.25">
      <c r="A7475" s="1">
        <v>42867</v>
      </c>
      <c r="B7475" s="3">
        <f t="shared" si="232"/>
        <v>2017</v>
      </c>
      <c r="C7475" s="3">
        <f t="shared" si="233"/>
        <v>5</v>
      </c>
      <c r="D7475" t="s">
        <v>879</v>
      </c>
      <c r="E7475" t="s">
        <v>177</v>
      </c>
      <c r="F7475" t="s">
        <v>39</v>
      </c>
      <c r="G7475" t="s">
        <v>52</v>
      </c>
      <c r="H7475" t="s">
        <v>1390</v>
      </c>
      <c r="I7475" s="2">
        <v>87.4</v>
      </c>
      <c r="J7475" s="3">
        <v>5</v>
      </c>
      <c r="K7475" s="2">
        <v>34.96</v>
      </c>
    </row>
    <row r="7476" spans="1:11" ht="13.8" x14ac:dyDescent="0.25">
      <c r="A7476" s="1">
        <v>42868</v>
      </c>
      <c r="B7476" s="3">
        <f t="shared" si="232"/>
        <v>2017</v>
      </c>
      <c r="C7476" s="3">
        <f t="shared" si="233"/>
        <v>5</v>
      </c>
      <c r="D7476" t="s">
        <v>769</v>
      </c>
      <c r="E7476" t="s">
        <v>27</v>
      </c>
      <c r="F7476" t="s">
        <v>11</v>
      </c>
      <c r="G7476" t="s">
        <v>16</v>
      </c>
      <c r="H7476" t="s">
        <v>1040</v>
      </c>
      <c r="I7476" s="2">
        <v>58.48</v>
      </c>
      <c r="J7476" s="3">
        <v>8</v>
      </c>
      <c r="K7476" s="2">
        <v>27.49</v>
      </c>
    </row>
    <row r="7477" spans="1:11" ht="13.8" x14ac:dyDescent="0.25">
      <c r="A7477" s="1">
        <v>42868</v>
      </c>
      <c r="B7477" s="3">
        <f t="shared" si="232"/>
        <v>2017</v>
      </c>
      <c r="C7477" s="3">
        <f t="shared" si="233"/>
        <v>5</v>
      </c>
      <c r="D7477" t="s">
        <v>923</v>
      </c>
      <c r="E7477" t="s">
        <v>129</v>
      </c>
      <c r="F7477" t="s">
        <v>11</v>
      </c>
      <c r="G7477" t="s">
        <v>63</v>
      </c>
      <c r="H7477" t="s">
        <v>2038</v>
      </c>
      <c r="I7477" s="2">
        <v>180.96</v>
      </c>
      <c r="J7477" s="3">
        <v>2</v>
      </c>
      <c r="K7477" s="2">
        <v>81.430000000000007</v>
      </c>
    </row>
    <row r="7478" spans="1:11" ht="13.8" x14ac:dyDescent="0.25">
      <c r="A7478" s="1">
        <v>42868</v>
      </c>
      <c r="B7478" s="3">
        <f t="shared" si="232"/>
        <v>2017</v>
      </c>
      <c r="C7478" s="3">
        <f t="shared" si="233"/>
        <v>5</v>
      </c>
      <c r="D7478" t="s">
        <v>923</v>
      </c>
      <c r="E7478" t="s">
        <v>129</v>
      </c>
      <c r="F7478" t="s">
        <v>11</v>
      </c>
      <c r="G7478" t="s">
        <v>20</v>
      </c>
      <c r="H7478" t="s">
        <v>37</v>
      </c>
      <c r="I7478" s="2">
        <v>914.97</v>
      </c>
      <c r="J7478" s="3">
        <v>3</v>
      </c>
      <c r="K7478" s="2">
        <v>411.74</v>
      </c>
    </row>
    <row r="7479" spans="1:11" ht="13.8" x14ac:dyDescent="0.25">
      <c r="A7479" s="1">
        <v>42868</v>
      </c>
      <c r="B7479" s="3">
        <f t="shared" si="232"/>
        <v>2017</v>
      </c>
      <c r="C7479" s="3">
        <f t="shared" si="233"/>
        <v>5</v>
      </c>
      <c r="D7479" t="s">
        <v>923</v>
      </c>
      <c r="E7479" t="s">
        <v>129</v>
      </c>
      <c r="F7479" t="s">
        <v>39</v>
      </c>
      <c r="G7479" t="s">
        <v>40</v>
      </c>
      <c r="H7479" t="s">
        <v>2026</v>
      </c>
      <c r="I7479" s="2">
        <v>587.97</v>
      </c>
      <c r="J7479" s="3">
        <v>3</v>
      </c>
      <c r="K7479" s="2">
        <v>158.75</v>
      </c>
    </row>
    <row r="7480" spans="1:11" ht="13.8" x14ac:dyDescent="0.25">
      <c r="A7480" s="1">
        <v>42868</v>
      </c>
      <c r="B7480" s="3">
        <f t="shared" si="232"/>
        <v>2017</v>
      </c>
      <c r="C7480" s="3">
        <f t="shared" si="233"/>
        <v>5</v>
      </c>
      <c r="D7480" t="s">
        <v>923</v>
      </c>
      <c r="E7480" t="s">
        <v>129</v>
      </c>
      <c r="F7480" t="s">
        <v>11</v>
      </c>
      <c r="G7480" t="s">
        <v>18</v>
      </c>
      <c r="H7480" t="s">
        <v>73</v>
      </c>
      <c r="I7480" s="2">
        <v>530.34</v>
      </c>
      <c r="J7480" s="3">
        <v>2</v>
      </c>
      <c r="K7480" s="2">
        <v>95.46</v>
      </c>
    </row>
    <row r="7481" spans="1:11" ht="13.8" x14ac:dyDescent="0.25">
      <c r="A7481" s="1">
        <v>42868</v>
      </c>
      <c r="B7481" s="3">
        <f t="shared" si="232"/>
        <v>2017</v>
      </c>
      <c r="C7481" s="3">
        <f t="shared" si="233"/>
        <v>5</v>
      </c>
      <c r="D7481" t="s">
        <v>923</v>
      </c>
      <c r="E7481" t="s">
        <v>129</v>
      </c>
      <c r="F7481" t="s">
        <v>11</v>
      </c>
      <c r="G7481" t="s">
        <v>12</v>
      </c>
      <c r="H7481" t="s">
        <v>1678</v>
      </c>
      <c r="I7481" s="2">
        <v>14.94</v>
      </c>
      <c r="J7481" s="3">
        <v>3</v>
      </c>
      <c r="K7481" s="2">
        <v>7.32</v>
      </c>
    </row>
    <row r="7482" spans="1:11" ht="13.8" x14ac:dyDescent="0.25">
      <c r="A7482" s="1">
        <v>42868</v>
      </c>
      <c r="B7482" s="3">
        <f t="shared" si="232"/>
        <v>2017</v>
      </c>
      <c r="C7482" s="3">
        <f t="shared" si="233"/>
        <v>5</v>
      </c>
      <c r="D7482" t="s">
        <v>803</v>
      </c>
      <c r="E7482" t="s">
        <v>59</v>
      </c>
      <c r="F7482" t="s">
        <v>11</v>
      </c>
      <c r="G7482" t="s">
        <v>20</v>
      </c>
      <c r="H7482" t="s">
        <v>2075</v>
      </c>
      <c r="I7482" s="2">
        <v>299.52</v>
      </c>
      <c r="J7482" s="3">
        <v>9</v>
      </c>
      <c r="K7482" s="2">
        <v>149.76</v>
      </c>
    </row>
    <row r="7483" spans="1:11" ht="13.8" x14ac:dyDescent="0.25">
      <c r="A7483" s="1">
        <v>42868</v>
      </c>
      <c r="B7483" s="3">
        <f t="shared" si="232"/>
        <v>2017</v>
      </c>
      <c r="C7483" s="3">
        <f t="shared" si="233"/>
        <v>5</v>
      </c>
      <c r="D7483" t="s">
        <v>483</v>
      </c>
      <c r="E7483" t="s">
        <v>120</v>
      </c>
      <c r="F7483" t="s">
        <v>11</v>
      </c>
      <c r="G7483" t="s">
        <v>92</v>
      </c>
      <c r="H7483" t="s">
        <v>1349</v>
      </c>
      <c r="I7483" s="2">
        <v>20.77</v>
      </c>
      <c r="J7483" s="3">
        <v>2</v>
      </c>
      <c r="K7483" s="2">
        <v>2.34</v>
      </c>
    </row>
    <row r="7484" spans="1:11" ht="13.8" x14ac:dyDescent="0.25">
      <c r="A7484" s="1">
        <v>42868</v>
      </c>
      <c r="B7484" s="3">
        <f t="shared" si="232"/>
        <v>2017</v>
      </c>
      <c r="C7484" s="3">
        <f t="shared" si="233"/>
        <v>5</v>
      </c>
      <c r="D7484" t="s">
        <v>2585</v>
      </c>
      <c r="E7484" t="s">
        <v>23</v>
      </c>
      <c r="F7484" t="s">
        <v>34</v>
      </c>
      <c r="G7484" t="s">
        <v>35</v>
      </c>
      <c r="H7484" t="s">
        <v>371</v>
      </c>
      <c r="I7484" s="2">
        <v>458.43</v>
      </c>
      <c r="J7484" s="3">
        <v>5</v>
      </c>
      <c r="K7484" s="2">
        <v>-124.43</v>
      </c>
    </row>
    <row r="7485" spans="1:11" ht="13.8" x14ac:dyDescent="0.25">
      <c r="A7485" s="1">
        <v>42869</v>
      </c>
      <c r="B7485" s="3">
        <f t="shared" si="232"/>
        <v>2017</v>
      </c>
      <c r="C7485" s="3">
        <f t="shared" si="233"/>
        <v>5</v>
      </c>
      <c r="D7485" t="s">
        <v>487</v>
      </c>
      <c r="E7485" t="s">
        <v>27</v>
      </c>
      <c r="F7485" t="s">
        <v>34</v>
      </c>
      <c r="G7485" t="s">
        <v>47</v>
      </c>
      <c r="H7485" t="s">
        <v>2129</v>
      </c>
      <c r="I7485" s="2">
        <v>18.28</v>
      </c>
      <c r="J7485" s="3">
        <v>2</v>
      </c>
      <c r="K7485" s="2">
        <v>6.22</v>
      </c>
    </row>
    <row r="7486" spans="1:11" ht="13.8" x14ac:dyDescent="0.25">
      <c r="A7486" s="1">
        <v>42869</v>
      </c>
      <c r="B7486" s="3">
        <f t="shared" si="232"/>
        <v>2017</v>
      </c>
      <c r="C7486" s="3">
        <f t="shared" si="233"/>
        <v>5</v>
      </c>
      <c r="D7486" t="s">
        <v>487</v>
      </c>
      <c r="E7486" t="s">
        <v>27</v>
      </c>
      <c r="F7486" t="s">
        <v>39</v>
      </c>
      <c r="G7486" t="s">
        <v>52</v>
      </c>
      <c r="H7486" t="s">
        <v>2125</v>
      </c>
      <c r="I7486" s="2">
        <v>1399.93</v>
      </c>
      <c r="J7486" s="3">
        <v>7</v>
      </c>
      <c r="K7486" s="2">
        <v>601.97</v>
      </c>
    </row>
    <row r="7487" spans="1:11" ht="13.8" x14ac:dyDescent="0.25">
      <c r="A7487" s="1">
        <v>42869</v>
      </c>
      <c r="B7487" s="3">
        <f t="shared" si="232"/>
        <v>2017</v>
      </c>
      <c r="C7487" s="3">
        <f t="shared" si="233"/>
        <v>5</v>
      </c>
      <c r="D7487" t="s">
        <v>254</v>
      </c>
      <c r="E7487" t="s">
        <v>329</v>
      </c>
      <c r="F7487" t="s">
        <v>11</v>
      </c>
      <c r="G7487" t="s">
        <v>63</v>
      </c>
      <c r="H7487" t="s">
        <v>1674</v>
      </c>
      <c r="I7487" s="2">
        <v>48.69</v>
      </c>
      <c r="J7487" s="3">
        <v>9</v>
      </c>
      <c r="K7487" s="2">
        <v>23.86</v>
      </c>
    </row>
    <row r="7488" spans="1:11" ht="13.8" x14ac:dyDescent="0.25">
      <c r="A7488" s="1">
        <v>42869</v>
      </c>
      <c r="B7488" s="3">
        <f t="shared" si="232"/>
        <v>2017</v>
      </c>
      <c r="C7488" s="3">
        <f t="shared" si="233"/>
        <v>5</v>
      </c>
      <c r="D7488" t="s">
        <v>1885</v>
      </c>
      <c r="E7488" t="s">
        <v>149</v>
      </c>
      <c r="F7488" t="s">
        <v>39</v>
      </c>
      <c r="G7488" t="s">
        <v>40</v>
      </c>
      <c r="H7488" t="s">
        <v>1917</v>
      </c>
      <c r="I7488" s="2">
        <v>539.97</v>
      </c>
      <c r="J7488" s="3">
        <v>3</v>
      </c>
      <c r="K7488" s="2">
        <v>134.99</v>
      </c>
    </row>
    <row r="7489" spans="1:11" ht="13.8" x14ac:dyDescent="0.25">
      <c r="A7489" s="1">
        <v>42869</v>
      </c>
      <c r="B7489" s="3">
        <f t="shared" si="232"/>
        <v>2017</v>
      </c>
      <c r="C7489" s="3">
        <f t="shared" si="233"/>
        <v>5</v>
      </c>
      <c r="D7489" t="s">
        <v>1885</v>
      </c>
      <c r="E7489" t="s">
        <v>149</v>
      </c>
      <c r="F7489" t="s">
        <v>11</v>
      </c>
      <c r="G7489" t="s">
        <v>18</v>
      </c>
      <c r="H7489" t="s">
        <v>585</v>
      </c>
      <c r="I7489" s="2">
        <v>22.58</v>
      </c>
      <c r="J7489" s="3">
        <v>2</v>
      </c>
      <c r="K7489" s="2">
        <v>5.87</v>
      </c>
    </row>
    <row r="7490" spans="1:11" ht="13.8" x14ac:dyDescent="0.25">
      <c r="A7490" s="1">
        <v>42869</v>
      </c>
      <c r="B7490" s="3">
        <f t="shared" ref="B7490:B7553" si="234">YEAR(A7490)</f>
        <v>2017</v>
      </c>
      <c r="C7490" s="3">
        <f t="shared" ref="C7490:C7553" si="235">MONTH(A7490)</f>
        <v>5</v>
      </c>
      <c r="D7490" t="s">
        <v>452</v>
      </c>
      <c r="E7490" t="s">
        <v>164</v>
      </c>
      <c r="F7490" t="s">
        <v>11</v>
      </c>
      <c r="G7490" t="s">
        <v>12</v>
      </c>
      <c r="H7490" t="s">
        <v>1492</v>
      </c>
      <c r="I7490" s="2">
        <v>440.19</v>
      </c>
      <c r="J7490" s="3">
        <v>9</v>
      </c>
      <c r="K7490" s="2">
        <v>206.89</v>
      </c>
    </row>
    <row r="7491" spans="1:11" ht="13.8" x14ac:dyDescent="0.25">
      <c r="A7491" s="1">
        <v>42869</v>
      </c>
      <c r="B7491" s="3">
        <f t="shared" si="234"/>
        <v>2017</v>
      </c>
      <c r="C7491" s="3">
        <f t="shared" si="235"/>
        <v>5</v>
      </c>
      <c r="D7491" t="s">
        <v>452</v>
      </c>
      <c r="E7491" t="s">
        <v>164</v>
      </c>
      <c r="F7491" t="s">
        <v>11</v>
      </c>
      <c r="G7491" t="s">
        <v>200</v>
      </c>
      <c r="H7491" t="s">
        <v>472</v>
      </c>
      <c r="I7491" s="2">
        <v>64.400000000000006</v>
      </c>
      <c r="J7491" s="3">
        <v>5</v>
      </c>
      <c r="K7491" s="2">
        <v>1.93</v>
      </c>
    </row>
    <row r="7492" spans="1:11" ht="13.8" x14ac:dyDescent="0.25">
      <c r="A7492" s="1">
        <v>42869</v>
      </c>
      <c r="B7492" s="3">
        <f t="shared" si="234"/>
        <v>2017</v>
      </c>
      <c r="C7492" s="3">
        <f t="shared" si="235"/>
        <v>5</v>
      </c>
      <c r="D7492" t="s">
        <v>709</v>
      </c>
      <c r="E7492" t="s">
        <v>10</v>
      </c>
      <c r="F7492" t="s">
        <v>34</v>
      </c>
      <c r="G7492" t="s">
        <v>35</v>
      </c>
      <c r="H7492" t="s">
        <v>726</v>
      </c>
      <c r="I7492" s="2">
        <v>899.43</v>
      </c>
      <c r="J7492" s="3">
        <v>5</v>
      </c>
      <c r="K7492" s="2">
        <v>-12.85</v>
      </c>
    </row>
    <row r="7493" spans="1:11" ht="13.8" x14ac:dyDescent="0.25">
      <c r="A7493" s="1">
        <v>42869</v>
      </c>
      <c r="B7493" s="3">
        <f t="shared" si="234"/>
        <v>2017</v>
      </c>
      <c r="C7493" s="3">
        <f t="shared" si="235"/>
        <v>5</v>
      </c>
      <c r="D7493" t="s">
        <v>709</v>
      </c>
      <c r="E7493" t="s">
        <v>10</v>
      </c>
      <c r="F7493" t="s">
        <v>11</v>
      </c>
      <c r="G7493" t="s">
        <v>24</v>
      </c>
      <c r="H7493" t="s">
        <v>2189</v>
      </c>
      <c r="I7493" s="2">
        <v>46.2</v>
      </c>
      <c r="J7493" s="3">
        <v>5</v>
      </c>
      <c r="K7493" s="2">
        <v>5.78</v>
      </c>
    </row>
    <row r="7494" spans="1:11" ht="13.8" x14ac:dyDescent="0.25">
      <c r="A7494" s="1">
        <v>42869</v>
      </c>
      <c r="B7494" s="3">
        <f t="shared" si="234"/>
        <v>2017</v>
      </c>
      <c r="C7494" s="3">
        <f t="shared" si="235"/>
        <v>5</v>
      </c>
      <c r="D7494" t="s">
        <v>709</v>
      </c>
      <c r="E7494" t="s">
        <v>10</v>
      </c>
      <c r="F7494" t="s">
        <v>11</v>
      </c>
      <c r="G7494" t="s">
        <v>12</v>
      </c>
      <c r="H7494" t="s">
        <v>2356</v>
      </c>
      <c r="I7494" s="2">
        <v>47.95</v>
      </c>
      <c r="J7494" s="3">
        <v>3</v>
      </c>
      <c r="K7494" s="2">
        <v>16.18</v>
      </c>
    </row>
    <row r="7495" spans="1:11" ht="13.8" x14ac:dyDescent="0.25">
      <c r="A7495" s="1">
        <v>42869</v>
      </c>
      <c r="B7495" s="3">
        <f t="shared" si="234"/>
        <v>2017</v>
      </c>
      <c r="C7495" s="3">
        <f t="shared" si="235"/>
        <v>5</v>
      </c>
      <c r="D7495" t="s">
        <v>709</v>
      </c>
      <c r="E7495" t="s">
        <v>10</v>
      </c>
      <c r="F7495" t="s">
        <v>39</v>
      </c>
      <c r="G7495" t="s">
        <v>40</v>
      </c>
      <c r="H7495" t="s">
        <v>2603</v>
      </c>
      <c r="I7495" s="2">
        <v>7.99</v>
      </c>
      <c r="J7495" s="3">
        <v>1</v>
      </c>
      <c r="K7495" s="2">
        <v>0.7</v>
      </c>
    </row>
    <row r="7496" spans="1:11" ht="13.8" x14ac:dyDescent="0.25">
      <c r="A7496" s="1">
        <v>42869</v>
      </c>
      <c r="B7496" s="3">
        <f t="shared" si="234"/>
        <v>2017</v>
      </c>
      <c r="C7496" s="3">
        <f t="shared" si="235"/>
        <v>5</v>
      </c>
      <c r="D7496" t="s">
        <v>709</v>
      </c>
      <c r="E7496" t="s">
        <v>10</v>
      </c>
      <c r="F7496" t="s">
        <v>11</v>
      </c>
      <c r="G7496" t="s">
        <v>12</v>
      </c>
      <c r="H7496" t="s">
        <v>2082</v>
      </c>
      <c r="I7496" s="2">
        <v>76.86</v>
      </c>
      <c r="J7496" s="3">
        <v>2</v>
      </c>
      <c r="K7496" s="2">
        <v>26.9</v>
      </c>
    </row>
    <row r="7497" spans="1:11" ht="13.8" x14ac:dyDescent="0.25">
      <c r="A7497" s="1">
        <v>42869</v>
      </c>
      <c r="B7497" s="3">
        <f t="shared" si="234"/>
        <v>2017</v>
      </c>
      <c r="C7497" s="3">
        <f t="shared" si="235"/>
        <v>5</v>
      </c>
      <c r="D7497" t="s">
        <v>54</v>
      </c>
      <c r="E7497" t="s">
        <v>531</v>
      </c>
      <c r="F7497" t="s">
        <v>11</v>
      </c>
      <c r="G7497" t="s">
        <v>24</v>
      </c>
      <c r="H7497" t="s">
        <v>844</v>
      </c>
      <c r="I7497" s="2">
        <v>3.76</v>
      </c>
      <c r="J7497" s="3">
        <v>2</v>
      </c>
      <c r="K7497" s="2">
        <v>1.0900000000000001</v>
      </c>
    </row>
    <row r="7498" spans="1:11" ht="13.8" x14ac:dyDescent="0.25">
      <c r="A7498" s="1">
        <v>42869</v>
      </c>
      <c r="B7498" s="3">
        <f t="shared" si="234"/>
        <v>2017</v>
      </c>
      <c r="C7498" s="3">
        <f t="shared" si="235"/>
        <v>5</v>
      </c>
      <c r="D7498" t="s">
        <v>54</v>
      </c>
      <c r="E7498" t="s">
        <v>531</v>
      </c>
      <c r="F7498" t="s">
        <v>11</v>
      </c>
      <c r="G7498" t="s">
        <v>24</v>
      </c>
      <c r="H7498" t="s">
        <v>1252</v>
      </c>
      <c r="I7498" s="2">
        <v>14.7</v>
      </c>
      <c r="J7498" s="3">
        <v>5</v>
      </c>
      <c r="K7498" s="2">
        <v>6.62</v>
      </c>
    </row>
    <row r="7499" spans="1:11" ht="13.8" x14ac:dyDescent="0.25">
      <c r="A7499" s="1">
        <v>42869</v>
      </c>
      <c r="B7499" s="3">
        <f t="shared" si="234"/>
        <v>2017</v>
      </c>
      <c r="C7499" s="3">
        <f t="shared" si="235"/>
        <v>5</v>
      </c>
      <c r="D7499" t="s">
        <v>54</v>
      </c>
      <c r="E7499" t="s">
        <v>531</v>
      </c>
      <c r="F7499" t="s">
        <v>11</v>
      </c>
      <c r="G7499" t="s">
        <v>24</v>
      </c>
      <c r="H7499" t="s">
        <v>384</v>
      </c>
      <c r="I7499" s="2">
        <v>37.200000000000003</v>
      </c>
      <c r="J7499" s="3">
        <v>5</v>
      </c>
      <c r="K7499" s="2">
        <v>9.3000000000000007</v>
      </c>
    </row>
    <row r="7500" spans="1:11" ht="13.8" x14ac:dyDescent="0.25">
      <c r="A7500" s="1">
        <v>42869</v>
      </c>
      <c r="B7500" s="3">
        <f t="shared" si="234"/>
        <v>2017</v>
      </c>
      <c r="C7500" s="3">
        <f t="shared" si="235"/>
        <v>5</v>
      </c>
      <c r="D7500" t="s">
        <v>54</v>
      </c>
      <c r="E7500" t="s">
        <v>531</v>
      </c>
      <c r="F7500" t="s">
        <v>39</v>
      </c>
      <c r="G7500" t="s">
        <v>52</v>
      </c>
      <c r="H7500" t="s">
        <v>1556</v>
      </c>
      <c r="I7500" s="2">
        <v>89.97</v>
      </c>
      <c r="J7500" s="3">
        <v>3</v>
      </c>
      <c r="K7500" s="2">
        <v>18.89</v>
      </c>
    </row>
    <row r="7501" spans="1:11" ht="13.8" x14ac:dyDescent="0.25">
      <c r="A7501" s="1">
        <v>42869</v>
      </c>
      <c r="B7501" s="3">
        <f t="shared" si="234"/>
        <v>2017</v>
      </c>
      <c r="C7501" s="3">
        <f t="shared" si="235"/>
        <v>5</v>
      </c>
      <c r="D7501" t="s">
        <v>54</v>
      </c>
      <c r="E7501" t="s">
        <v>531</v>
      </c>
      <c r="F7501" t="s">
        <v>34</v>
      </c>
      <c r="G7501" t="s">
        <v>35</v>
      </c>
      <c r="H7501" t="s">
        <v>1435</v>
      </c>
      <c r="I7501" s="2">
        <v>261.95999999999998</v>
      </c>
      <c r="J7501" s="3">
        <v>2</v>
      </c>
      <c r="K7501" s="2">
        <v>23.58</v>
      </c>
    </row>
    <row r="7502" spans="1:11" ht="13.8" x14ac:dyDescent="0.25">
      <c r="A7502" s="1">
        <v>42869</v>
      </c>
      <c r="B7502" s="3">
        <f t="shared" si="234"/>
        <v>2017</v>
      </c>
      <c r="C7502" s="3">
        <f t="shared" si="235"/>
        <v>5</v>
      </c>
      <c r="D7502" t="s">
        <v>54</v>
      </c>
      <c r="E7502" t="s">
        <v>531</v>
      </c>
      <c r="F7502" t="s">
        <v>11</v>
      </c>
      <c r="G7502" t="s">
        <v>16</v>
      </c>
      <c r="H7502" t="s">
        <v>364</v>
      </c>
      <c r="I7502" s="2">
        <v>74</v>
      </c>
      <c r="J7502" s="3">
        <v>5</v>
      </c>
      <c r="K7502" s="2">
        <v>37</v>
      </c>
    </row>
    <row r="7503" spans="1:11" ht="13.8" x14ac:dyDescent="0.25">
      <c r="A7503" s="1">
        <v>42869</v>
      </c>
      <c r="B7503" s="3">
        <f t="shared" si="234"/>
        <v>2017</v>
      </c>
      <c r="C7503" s="3">
        <f t="shared" si="235"/>
        <v>5</v>
      </c>
      <c r="D7503" t="s">
        <v>9</v>
      </c>
      <c r="E7503" t="s">
        <v>78</v>
      </c>
      <c r="F7503" t="s">
        <v>11</v>
      </c>
      <c r="G7503" t="s">
        <v>20</v>
      </c>
      <c r="H7503" t="s">
        <v>300</v>
      </c>
      <c r="I7503" s="2">
        <v>58.17</v>
      </c>
      <c r="J7503" s="3">
        <v>5</v>
      </c>
      <c r="K7503" s="2">
        <v>-46.54</v>
      </c>
    </row>
    <row r="7504" spans="1:11" ht="13.8" x14ac:dyDescent="0.25">
      <c r="A7504" s="1">
        <v>42869</v>
      </c>
      <c r="B7504" s="3">
        <f t="shared" si="234"/>
        <v>2017</v>
      </c>
      <c r="C7504" s="3">
        <f t="shared" si="235"/>
        <v>5</v>
      </c>
      <c r="D7504" t="s">
        <v>9</v>
      </c>
      <c r="E7504" t="s">
        <v>78</v>
      </c>
      <c r="F7504" t="s">
        <v>11</v>
      </c>
      <c r="G7504" t="s">
        <v>16</v>
      </c>
      <c r="H7504" t="s">
        <v>2506</v>
      </c>
      <c r="I7504" s="2">
        <v>5.04</v>
      </c>
      <c r="J7504" s="3">
        <v>2</v>
      </c>
      <c r="K7504" s="2">
        <v>1.76</v>
      </c>
    </row>
    <row r="7505" spans="1:11" ht="13.8" x14ac:dyDescent="0.25">
      <c r="A7505" s="1">
        <v>42869</v>
      </c>
      <c r="B7505" s="3">
        <f t="shared" si="234"/>
        <v>2017</v>
      </c>
      <c r="C7505" s="3">
        <f t="shared" si="235"/>
        <v>5</v>
      </c>
      <c r="D7505" t="s">
        <v>9</v>
      </c>
      <c r="E7505" t="s">
        <v>78</v>
      </c>
      <c r="F7505" t="s">
        <v>11</v>
      </c>
      <c r="G7505" t="s">
        <v>12</v>
      </c>
      <c r="H7505" t="s">
        <v>2032</v>
      </c>
      <c r="I7505" s="2">
        <v>24.78</v>
      </c>
      <c r="J7505" s="3">
        <v>1</v>
      </c>
      <c r="K7505" s="2">
        <v>7.75</v>
      </c>
    </row>
    <row r="7506" spans="1:11" ht="13.8" x14ac:dyDescent="0.25">
      <c r="A7506" s="1">
        <v>42870</v>
      </c>
      <c r="B7506" s="3">
        <f t="shared" si="234"/>
        <v>2017</v>
      </c>
      <c r="C7506" s="3">
        <f t="shared" si="235"/>
        <v>5</v>
      </c>
      <c r="D7506" t="s">
        <v>1320</v>
      </c>
      <c r="E7506" t="s">
        <v>95</v>
      </c>
      <c r="F7506" t="s">
        <v>39</v>
      </c>
      <c r="G7506" t="s">
        <v>40</v>
      </c>
      <c r="H7506" t="s">
        <v>901</v>
      </c>
      <c r="I7506" s="2">
        <v>29.59</v>
      </c>
      <c r="J7506" s="3">
        <v>1</v>
      </c>
      <c r="K7506" s="2">
        <v>2.59</v>
      </c>
    </row>
    <row r="7507" spans="1:11" ht="13.8" x14ac:dyDescent="0.25">
      <c r="A7507" s="1">
        <v>42870</v>
      </c>
      <c r="B7507" s="3">
        <f t="shared" si="234"/>
        <v>2017</v>
      </c>
      <c r="C7507" s="3">
        <f t="shared" si="235"/>
        <v>5</v>
      </c>
      <c r="D7507" t="s">
        <v>1320</v>
      </c>
      <c r="E7507" t="s">
        <v>95</v>
      </c>
      <c r="F7507" t="s">
        <v>11</v>
      </c>
      <c r="G7507" t="s">
        <v>20</v>
      </c>
      <c r="H7507" t="s">
        <v>2468</v>
      </c>
      <c r="I7507" s="2">
        <v>4.75</v>
      </c>
      <c r="J7507" s="3">
        <v>2</v>
      </c>
      <c r="K7507" s="2">
        <v>-3.17</v>
      </c>
    </row>
    <row r="7508" spans="1:11" ht="13.8" x14ac:dyDescent="0.25">
      <c r="A7508" s="1">
        <v>42870</v>
      </c>
      <c r="B7508" s="3">
        <f t="shared" si="234"/>
        <v>2017</v>
      </c>
      <c r="C7508" s="3">
        <f t="shared" si="235"/>
        <v>5</v>
      </c>
      <c r="D7508" t="s">
        <v>1320</v>
      </c>
      <c r="E7508" t="s">
        <v>95</v>
      </c>
      <c r="F7508" t="s">
        <v>11</v>
      </c>
      <c r="G7508" t="s">
        <v>12</v>
      </c>
      <c r="H7508" t="s">
        <v>2672</v>
      </c>
      <c r="I7508" s="2">
        <v>15.55</v>
      </c>
      <c r="J7508" s="3">
        <v>3</v>
      </c>
      <c r="K7508" s="2">
        <v>5.64</v>
      </c>
    </row>
    <row r="7509" spans="1:11" ht="13.8" x14ac:dyDescent="0.25">
      <c r="A7509" s="1">
        <v>42870</v>
      </c>
      <c r="B7509" s="3">
        <f t="shared" si="234"/>
        <v>2017</v>
      </c>
      <c r="C7509" s="3">
        <f t="shared" si="235"/>
        <v>5</v>
      </c>
      <c r="D7509" t="s">
        <v>295</v>
      </c>
      <c r="E7509" t="s">
        <v>164</v>
      </c>
      <c r="F7509" t="s">
        <v>34</v>
      </c>
      <c r="G7509" t="s">
        <v>47</v>
      </c>
      <c r="H7509" t="s">
        <v>688</v>
      </c>
      <c r="I7509" s="2">
        <v>39.96</v>
      </c>
      <c r="J7509" s="3">
        <v>2</v>
      </c>
      <c r="K7509" s="2">
        <v>17.18</v>
      </c>
    </row>
    <row r="7510" spans="1:11" ht="13.8" x14ac:dyDescent="0.25">
      <c r="A7510" s="1">
        <v>42870</v>
      </c>
      <c r="B7510" s="3">
        <f t="shared" si="234"/>
        <v>2017</v>
      </c>
      <c r="C7510" s="3">
        <f t="shared" si="235"/>
        <v>5</v>
      </c>
      <c r="D7510" t="s">
        <v>295</v>
      </c>
      <c r="E7510" t="s">
        <v>164</v>
      </c>
      <c r="F7510" t="s">
        <v>34</v>
      </c>
      <c r="G7510" t="s">
        <v>35</v>
      </c>
      <c r="H7510" t="s">
        <v>1634</v>
      </c>
      <c r="I7510" s="2">
        <v>42.62</v>
      </c>
      <c r="J7510" s="3">
        <v>2</v>
      </c>
      <c r="K7510" s="2">
        <v>4.26</v>
      </c>
    </row>
    <row r="7511" spans="1:11" ht="13.8" x14ac:dyDescent="0.25">
      <c r="A7511" s="1">
        <v>42870</v>
      </c>
      <c r="B7511" s="3">
        <f t="shared" si="234"/>
        <v>2017</v>
      </c>
      <c r="C7511" s="3">
        <f t="shared" si="235"/>
        <v>5</v>
      </c>
      <c r="D7511" t="s">
        <v>295</v>
      </c>
      <c r="E7511" t="s">
        <v>164</v>
      </c>
      <c r="F7511" t="s">
        <v>34</v>
      </c>
      <c r="G7511" t="s">
        <v>35</v>
      </c>
      <c r="H7511" t="s">
        <v>1237</v>
      </c>
      <c r="I7511" s="2">
        <v>220.96</v>
      </c>
      <c r="J7511" s="3">
        <v>1</v>
      </c>
      <c r="K7511" s="2">
        <v>24.86</v>
      </c>
    </row>
    <row r="7512" spans="1:11" ht="13.8" x14ac:dyDescent="0.25">
      <c r="A7512" s="1">
        <v>42870</v>
      </c>
      <c r="B7512" s="3">
        <f t="shared" si="234"/>
        <v>2017</v>
      </c>
      <c r="C7512" s="3">
        <f t="shared" si="235"/>
        <v>5</v>
      </c>
      <c r="D7512" t="s">
        <v>1433</v>
      </c>
      <c r="E7512" t="s">
        <v>15</v>
      </c>
      <c r="F7512" t="s">
        <v>11</v>
      </c>
      <c r="G7512" t="s">
        <v>12</v>
      </c>
      <c r="H7512" t="s">
        <v>1984</v>
      </c>
      <c r="I7512" s="2">
        <v>56.7</v>
      </c>
      <c r="J7512" s="3">
        <v>2</v>
      </c>
      <c r="K7512" s="2">
        <v>19.14</v>
      </c>
    </row>
    <row r="7513" spans="1:11" ht="13.8" x14ac:dyDescent="0.25">
      <c r="A7513" s="1">
        <v>42870</v>
      </c>
      <c r="B7513" s="3">
        <f t="shared" si="234"/>
        <v>2017</v>
      </c>
      <c r="C7513" s="3">
        <f t="shared" si="235"/>
        <v>5</v>
      </c>
      <c r="D7513" t="s">
        <v>1433</v>
      </c>
      <c r="E7513" t="s">
        <v>15</v>
      </c>
      <c r="F7513" t="s">
        <v>39</v>
      </c>
      <c r="G7513" t="s">
        <v>40</v>
      </c>
      <c r="H7513" t="s">
        <v>1342</v>
      </c>
      <c r="I7513" s="2">
        <v>11.12</v>
      </c>
      <c r="J7513" s="3">
        <v>2</v>
      </c>
      <c r="K7513" s="2">
        <v>3.48</v>
      </c>
    </row>
    <row r="7514" spans="1:11" ht="13.8" x14ac:dyDescent="0.25">
      <c r="A7514" s="1">
        <v>42871</v>
      </c>
      <c r="B7514" s="3">
        <f t="shared" si="234"/>
        <v>2017</v>
      </c>
      <c r="C7514" s="3">
        <f t="shared" si="235"/>
        <v>5</v>
      </c>
      <c r="D7514" t="s">
        <v>1661</v>
      </c>
      <c r="E7514" t="s">
        <v>78</v>
      </c>
      <c r="F7514" t="s">
        <v>11</v>
      </c>
      <c r="G7514" t="s">
        <v>18</v>
      </c>
      <c r="H7514" t="s">
        <v>557</v>
      </c>
      <c r="I7514" s="2">
        <v>221.02</v>
      </c>
      <c r="J7514" s="3">
        <v>2</v>
      </c>
      <c r="K7514" s="2">
        <v>-55.26</v>
      </c>
    </row>
    <row r="7515" spans="1:11" ht="13.8" x14ac:dyDescent="0.25">
      <c r="A7515" s="1">
        <v>42873</v>
      </c>
      <c r="B7515" s="3">
        <f t="shared" si="234"/>
        <v>2017</v>
      </c>
      <c r="C7515" s="3">
        <f t="shared" si="235"/>
        <v>5</v>
      </c>
      <c r="D7515" t="s">
        <v>796</v>
      </c>
      <c r="E7515" t="s">
        <v>23</v>
      </c>
      <c r="F7515" t="s">
        <v>39</v>
      </c>
      <c r="G7515" t="s">
        <v>52</v>
      </c>
      <c r="H7515" t="s">
        <v>1955</v>
      </c>
      <c r="I7515" s="2">
        <v>36.049999999999997</v>
      </c>
      <c r="J7515" s="3">
        <v>3</v>
      </c>
      <c r="K7515" s="2">
        <v>-0.9</v>
      </c>
    </row>
    <row r="7516" spans="1:11" ht="13.8" x14ac:dyDescent="0.25">
      <c r="A7516" s="1">
        <v>42873</v>
      </c>
      <c r="B7516" s="3">
        <f t="shared" si="234"/>
        <v>2017</v>
      </c>
      <c r="C7516" s="3">
        <f t="shared" si="235"/>
        <v>5</v>
      </c>
      <c r="D7516" t="s">
        <v>94</v>
      </c>
      <c r="E7516" t="s">
        <v>149</v>
      </c>
      <c r="F7516" t="s">
        <v>34</v>
      </c>
      <c r="G7516" t="s">
        <v>47</v>
      </c>
      <c r="H7516" t="s">
        <v>1188</v>
      </c>
      <c r="I7516" s="2">
        <v>14.56</v>
      </c>
      <c r="J7516" s="3">
        <v>2</v>
      </c>
      <c r="K7516" s="2">
        <v>6.26</v>
      </c>
    </row>
    <row r="7517" spans="1:11" ht="13.8" x14ac:dyDescent="0.25">
      <c r="A7517" s="1">
        <v>42873</v>
      </c>
      <c r="B7517" s="3">
        <f t="shared" si="234"/>
        <v>2017</v>
      </c>
      <c r="C7517" s="3">
        <f t="shared" si="235"/>
        <v>5</v>
      </c>
      <c r="D7517" t="s">
        <v>94</v>
      </c>
      <c r="E7517" t="s">
        <v>149</v>
      </c>
      <c r="F7517" t="s">
        <v>11</v>
      </c>
      <c r="G7517" t="s">
        <v>20</v>
      </c>
      <c r="H7517" t="s">
        <v>113</v>
      </c>
      <c r="I7517" s="2">
        <v>3.05</v>
      </c>
      <c r="J7517" s="3">
        <v>1</v>
      </c>
      <c r="K7517" s="2">
        <v>1.03</v>
      </c>
    </row>
    <row r="7518" spans="1:11" ht="13.8" x14ac:dyDescent="0.25">
      <c r="A7518" s="1">
        <v>42873</v>
      </c>
      <c r="B7518" s="3">
        <f t="shared" si="234"/>
        <v>2017</v>
      </c>
      <c r="C7518" s="3">
        <f t="shared" si="235"/>
        <v>5</v>
      </c>
      <c r="D7518" t="s">
        <v>410</v>
      </c>
      <c r="E7518" t="s">
        <v>10</v>
      </c>
      <c r="F7518" t="s">
        <v>11</v>
      </c>
      <c r="G7518" t="s">
        <v>20</v>
      </c>
      <c r="H7518" t="s">
        <v>1313</v>
      </c>
      <c r="I7518" s="2">
        <v>6.87</v>
      </c>
      <c r="J7518" s="3">
        <v>7</v>
      </c>
      <c r="K7518" s="2">
        <v>-10.65</v>
      </c>
    </row>
    <row r="7519" spans="1:11" ht="13.8" x14ac:dyDescent="0.25">
      <c r="A7519" s="1">
        <v>42873</v>
      </c>
      <c r="B7519" s="3">
        <f t="shared" si="234"/>
        <v>2017</v>
      </c>
      <c r="C7519" s="3">
        <f t="shared" si="235"/>
        <v>5</v>
      </c>
      <c r="D7519" t="s">
        <v>410</v>
      </c>
      <c r="E7519" t="s">
        <v>10</v>
      </c>
      <c r="F7519" t="s">
        <v>11</v>
      </c>
      <c r="G7519" t="s">
        <v>20</v>
      </c>
      <c r="H7519" t="s">
        <v>1523</v>
      </c>
      <c r="I7519" s="2">
        <v>2</v>
      </c>
      <c r="J7519" s="3">
        <v>1</v>
      </c>
      <c r="K7519" s="2">
        <v>-3.29</v>
      </c>
    </row>
    <row r="7520" spans="1:11" ht="13.8" x14ac:dyDescent="0.25">
      <c r="A7520" s="1">
        <v>42873</v>
      </c>
      <c r="B7520" s="3">
        <f t="shared" si="234"/>
        <v>2017</v>
      </c>
      <c r="C7520" s="3">
        <f t="shared" si="235"/>
        <v>5</v>
      </c>
      <c r="D7520" t="s">
        <v>410</v>
      </c>
      <c r="E7520" t="s">
        <v>10</v>
      </c>
      <c r="F7520" t="s">
        <v>11</v>
      </c>
      <c r="G7520" t="s">
        <v>18</v>
      </c>
      <c r="H7520" t="s">
        <v>2673</v>
      </c>
      <c r="I7520" s="2">
        <v>8.93</v>
      </c>
      <c r="J7520" s="3">
        <v>2</v>
      </c>
      <c r="K7520" s="2">
        <v>0.67</v>
      </c>
    </row>
    <row r="7521" spans="1:11" ht="13.8" x14ac:dyDescent="0.25">
      <c r="A7521" s="1">
        <v>42873</v>
      </c>
      <c r="B7521" s="3">
        <f t="shared" si="234"/>
        <v>2017</v>
      </c>
      <c r="C7521" s="3">
        <f t="shared" si="235"/>
        <v>5</v>
      </c>
      <c r="D7521" t="s">
        <v>2435</v>
      </c>
      <c r="E7521" t="s">
        <v>30</v>
      </c>
      <c r="F7521" t="s">
        <v>11</v>
      </c>
      <c r="G7521" t="s">
        <v>92</v>
      </c>
      <c r="H7521" t="s">
        <v>1387</v>
      </c>
      <c r="I7521" s="2">
        <v>17.239999999999998</v>
      </c>
      <c r="J7521" s="3">
        <v>2</v>
      </c>
      <c r="K7521" s="2">
        <v>4.4800000000000004</v>
      </c>
    </row>
    <row r="7522" spans="1:11" ht="13.8" x14ac:dyDescent="0.25">
      <c r="A7522" s="1">
        <v>42873</v>
      </c>
      <c r="B7522" s="3">
        <f t="shared" si="234"/>
        <v>2017</v>
      </c>
      <c r="C7522" s="3">
        <f t="shared" si="235"/>
        <v>5</v>
      </c>
      <c r="D7522" t="s">
        <v>2435</v>
      </c>
      <c r="E7522" t="s">
        <v>30</v>
      </c>
      <c r="F7522" t="s">
        <v>34</v>
      </c>
      <c r="G7522" t="s">
        <v>74</v>
      </c>
      <c r="H7522" t="s">
        <v>1654</v>
      </c>
      <c r="I7522" s="2">
        <v>302.94</v>
      </c>
      <c r="J7522" s="3">
        <v>3</v>
      </c>
      <c r="K7522" s="2">
        <v>75.739999999999995</v>
      </c>
    </row>
    <row r="7523" spans="1:11" ht="13.8" x14ac:dyDescent="0.25">
      <c r="A7523" s="1">
        <v>42873</v>
      </c>
      <c r="B7523" s="3">
        <f t="shared" si="234"/>
        <v>2017</v>
      </c>
      <c r="C7523" s="3">
        <f t="shared" si="235"/>
        <v>5</v>
      </c>
      <c r="D7523" t="s">
        <v>2435</v>
      </c>
      <c r="E7523" t="s">
        <v>30</v>
      </c>
      <c r="F7523" t="s">
        <v>39</v>
      </c>
      <c r="G7523" t="s">
        <v>40</v>
      </c>
      <c r="H7523" t="s">
        <v>1342</v>
      </c>
      <c r="I7523" s="2">
        <v>34.75</v>
      </c>
      <c r="J7523" s="3">
        <v>5</v>
      </c>
      <c r="K7523" s="2">
        <v>15.64</v>
      </c>
    </row>
    <row r="7524" spans="1:11" ht="13.8" x14ac:dyDescent="0.25">
      <c r="A7524" s="1">
        <v>42873</v>
      </c>
      <c r="B7524" s="3">
        <f t="shared" si="234"/>
        <v>2017</v>
      </c>
      <c r="C7524" s="3">
        <f t="shared" si="235"/>
        <v>5</v>
      </c>
      <c r="D7524" t="s">
        <v>2435</v>
      </c>
      <c r="E7524" t="s">
        <v>30</v>
      </c>
      <c r="F7524" t="s">
        <v>11</v>
      </c>
      <c r="G7524" t="s">
        <v>20</v>
      </c>
      <c r="H7524" t="s">
        <v>1770</v>
      </c>
      <c r="I7524" s="2">
        <v>113.94</v>
      </c>
      <c r="J7524" s="3">
        <v>6</v>
      </c>
      <c r="K7524" s="2">
        <v>54.69</v>
      </c>
    </row>
    <row r="7525" spans="1:11" ht="13.8" x14ac:dyDescent="0.25">
      <c r="A7525" s="1">
        <v>42873</v>
      </c>
      <c r="B7525" s="3">
        <f t="shared" si="234"/>
        <v>2017</v>
      </c>
      <c r="C7525" s="3">
        <f t="shared" si="235"/>
        <v>5</v>
      </c>
      <c r="D7525" t="s">
        <v>2435</v>
      </c>
      <c r="E7525" t="s">
        <v>30</v>
      </c>
      <c r="F7525" t="s">
        <v>39</v>
      </c>
      <c r="G7525" t="s">
        <v>40</v>
      </c>
      <c r="H7525" t="s">
        <v>2362</v>
      </c>
      <c r="I7525" s="2">
        <v>55.98</v>
      </c>
      <c r="J7525" s="3">
        <v>2</v>
      </c>
      <c r="K7525" s="2">
        <v>15.67</v>
      </c>
    </row>
    <row r="7526" spans="1:11" ht="13.8" x14ac:dyDescent="0.25">
      <c r="A7526" s="1">
        <v>42873</v>
      </c>
      <c r="B7526" s="3">
        <f t="shared" si="234"/>
        <v>2017</v>
      </c>
      <c r="C7526" s="3">
        <f t="shared" si="235"/>
        <v>5</v>
      </c>
      <c r="D7526" t="s">
        <v>1817</v>
      </c>
      <c r="E7526" t="s">
        <v>91</v>
      </c>
      <c r="F7526" t="s">
        <v>39</v>
      </c>
      <c r="G7526" t="s">
        <v>40</v>
      </c>
      <c r="H7526" t="s">
        <v>2312</v>
      </c>
      <c r="I7526" s="2">
        <v>344.7</v>
      </c>
      <c r="J7526" s="3">
        <v>2</v>
      </c>
      <c r="K7526" s="2">
        <v>38.78</v>
      </c>
    </row>
    <row r="7527" spans="1:11" ht="13.8" x14ac:dyDescent="0.25">
      <c r="A7527" s="1">
        <v>42873</v>
      </c>
      <c r="B7527" s="3">
        <f t="shared" si="234"/>
        <v>2017</v>
      </c>
      <c r="C7527" s="3">
        <f t="shared" si="235"/>
        <v>5</v>
      </c>
      <c r="D7527" t="s">
        <v>1181</v>
      </c>
      <c r="E7527" t="s">
        <v>186</v>
      </c>
      <c r="F7527" t="s">
        <v>11</v>
      </c>
      <c r="G7527" t="s">
        <v>92</v>
      </c>
      <c r="H7527" t="s">
        <v>2560</v>
      </c>
      <c r="I7527" s="2">
        <v>706.86</v>
      </c>
      <c r="J7527" s="3">
        <v>7</v>
      </c>
      <c r="K7527" s="2">
        <v>197.92</v>
      </c>
    </row>
    <row r="7528" spans="1:11" ht="13.8" x14ac:dyDescent="0.25">
      <c r="A7528" s="1">
        <v>42873</v>
      </c>
      <c r="B7528" s="3">
        <f t="shared" si="234"/>
        <v>2017</v>
      </c>
      <c r="C7528" s="3">
        <f t="shared" si="235"/>
        <v>5</v>
      </c>
      <c r="D7528" t="s">
        <v>1181</v>
      </c>
      <c r="E7528" t="s">
        <v>186</v>
      </c>
      <c r="F7528" t="s">
        <v>39</v>
      </c>
      <c r="G7528" t="s">
        <v>40</v>
      </c>
      <c r="H7528" t="s">
        <v>2275</v>
      </c>
      <c r="I7528" s="2">
        <v>114.95</v>
      </c>
      <c r="J7528" s="3">
        <v>5</v>
      </c>
      <c r="K7528" s="2">
        <v>2.2999999999999998</v>
      </c>
    </row>
    <row r="7529" spans="1:11" ht="13.8" x14ac:dyDescent="0.25">
      <c r="A7529" s="1">
        <v>42873</v>
      </c>
      <c r="B7529" s="3">
        <f t="shared" si="234"/>
        <v>2017</v>
      </c>
      <c r="C7529" s="3">
        <f t="shared" si="235"/>
        <v>5</v>
      </c>
      <c r="D7529" t="s">
        <v>1181</v>
      </c>
      <c r="E7529" t="s">
        <v>186</v>
      </c>
      <c r="F7529" t="s">
        <v>11</v>
      </c>
      <c r="G7529" t="s">
        <v>20</v>
      </c>
      <c r="H7529" t="s">
        <v>1599</v>
      </c>
      <c r="I7529" s="2">
        <v>43.19</v>
      </c>
      <c r="J7529" s="3">
        <v>7</v>
      </c>
      <c r="K7529" s="2">
        <v>20.73</v>
      </c>
    </row>
    <row r="7530" spans="1:11" ht="13.8" x14ac:dyDescent="0.25">
      <c r="A7530" s="1">
        <v>42873</v>
      </c>
      <c r="B7530" s="3">
        <f t="shared" si="234"/>
        <v>2017</v>
      </c>
      <c r="C7530" s="3">
        <f t="shared" si="235"/>
        <v>5</v>
      </c>
      <c r="D7530" t="s">
        <v>2244</v>
      </c>
      <c r="E7530" t="s">
        <v>15</v>
      </c>
      <c r="F7530" t="s">
        <v>34</v>
      </c>
      <c r="G7530" t="s">
        <v>47</v>
      </c>
      <c r="H7530" t="s">
        <v>2015</v>
      </c>
      <c r="I7530" s="2">
        <v>22.61</v>
      </c>
      <c r="J7530" s="3">
        <v>3</v>
      </c>
      <c r="K7530" s="2">
        <v>-10.17</v>
      </c>
    </row>
    <row r="7531" spans="1:11" ht="13.8" x14ac:dyDescent="0.25">
      <c r="A7531" s="1">
        <v>42873</v>
      </c>
      <c r="B7531" s="3">
        <f t="shared" si="234"/>
        <v>2017</v>
      </c>
      <c r="C7531" s="3">
        <f t="shared" si="235"/>
        <v>5</v>
      </c>
      <c r="D7531" t="s">
        <v>2244</v>
      </c>
      <c r="E7531" t="s">
        <v>15</v>
      </c>
      <c r="F7531" t="s">
        <v>34</v>
      </c>
      <c r="G7531" t="s">
        <v>47</v>
      </c>
      <c r="H7531" t="s">
        <v>480</v>
      </c>
      <c r="I7531" s="2">
        <v>1.89</v>
      </c>
      <c r="J7531" s="3">
        <v>1</v>
      </c>
      <c r="K7531" s="2">
        <v>-0.99</v>
      </c>
    </row>
    <row r="7532" spans="1:11" ht="13.8" x14ac:dyDescent="0.25">
      <c r="A7532" s="1">
        <v>42874</v>
      </c>
      <c r="B7532" s="3">
        <f t="shared" si="234"/>
        <v>2017</v>
      </c>
      <c r="C7532" s="3">
        <f t="shared" si="235"/>
        <v>5</v>
      </c>
      <c r="D7532" t="s">
        <v>1196</v>
      </c>
      <c r="E7532" t="s">
        <v>164</v>
      </c>
      <c r="F7532" t="s">
        <v>11</v>
      </c>
      <c r="G7532" t="s">
        <v>92</v>
      </c>
      <c r="H7532" t="s">
        <v>1820</v>
      </c>
      <c r="I7532" s="2">
        <v>97.16</v>
      </c>
      <c r="J7532" s="3">
        <v>2</v>
      </c>
      <c r="K7532" s="2">
        <v>28.18</v>
      </c>
    </row>
    <row r="7533" spans="1:11" ht="13.8" x14ac:dyDescent="0.25">
      <c r="A7533" s="1">
        <v>42874</v>
      </c>
      <c r="B7533" s="3">
        <f t="shared" si="234"/>
        <v>2017</v>
      </c>
      <c r="C7533" s="3">
        <f t="shared" si="235"/>
        <v>5</v>
      </c>
      <c r="D7533" t="s">
        <v>490</v>
      </c>
      <c r="E7533" t="s">
        <v>149</v>
      </c>
      <c r="F7533" t="s">
        <v>11</v>
      </c>
      <c r="G7533" t="s">
        <v>92</v>
      </c>
      <c r="H7533" t="s">
        <v>316</v>
      </c>
      <c r="I7533" s="2">
        <v>281.33999999999997</v>
      </c>
      <c r="J7533" s="3">
        <v>6</v>
      </c>
      <c r="K7533" s="2">
        <v>109.72</v>
      </c>
    </row>
    <row r="7534" spans="1:11" ht="13.8" x14ac:dyDescent="0.25">
      <c r="A7534" s="1">
        <v>42874</v>
      </c>
      <c r="B7534" s="3">
        <f t="shared" si="234"/>
        <v>2017</v>
      </c>
      <c r="C7534" s="3">
        <f t="shared" si="235"/>
        <v>5</v>
      </c>
      <c r="D7534" t="s">
        <v>490</v>
      </c>
      <c r="E7534" t="s">
        <v>149</v>
      </c>
      <c r="F7534" t="s">
        <v>39</v>
      </c>
      <c r="G7534" t="s">
        <v>40</v>
      </c>
      <c r="H7534" t="s">
        <v>1347</v>
      </c>
      <c r="I7534" s="2">
        <v>307.98</v>
      </c>
      <c r="J7534" s="3">
        <v>2</v>
      </c>
      <c r="K7534" s="2">
        <v>89.31</v>
      </c>
    </row>
    <row r="7535" spans="1:11" ht="13.8" x14ac:dyDescent="0.25">
      <c r="A7535" s="1">
        <v>42874</v>
      </c>
      <c r="B7535" s="3">
        <f t="shared" si="234"/>
        <v>2017</v>
      </c>
      <c r="C7535" s="3">
        <f t="shared" si="235"/>
        <v>5</v>
      </c>
      <c r="D7535" t="s">
        <v>490</v>
      </c>
      <c r="E7535" t="s">
        <v>149</v>
      </c>
      <c r="F7535" t="s">
        <v>39</v>
      </c>
      <c r="G7535" t="s">
        <v>52</v>
      </c>
      <c r="H7535" t="s">
        <v>731</v>
      </c>
      <c r="I7535" s="2">
        <v>299.97000000000003</v>
      </c>
      <c r="J7535" s="3">
        <v>3</v>
      </c>
      <c r="K7535" s="2">
        <v>113.99</v>
      </c>
    </row>
    <row r="7536" spans="1:11" ht="13.8" x14ac:dyDescent="0.25">
      <c r="A7536" s="1">
        <v>42874</v>
      </c>
      <c r="B7536" s="3">
        <f t="shared" si="234"/>
        <v>2017</v>
      </c>
      <c r="C7536" s="3">
        <f t="shared" si="235"/>
        <v>5</v>
      </c>
      <c r="D7536" t="s">
        <v>233</v>
      </c>
      <c r="E7536" t="s">
        <v>30</v>
      </c>
      <c r="F7536" t="s">
        <v>39</v>
      </c>
      <c r="G7536" t="s">
        <v>52</v>
      </c>
      <c r="H7536" t="s">
        <v>477</v>
      </c>
      <c r="I7536" s="2">
        <v>67.8</v>
      </c>
      <c r="J7536" s="3">
        <v>4</v>
      </c>
      <c r="K7536" s="2">
        <v>4.07</v>
      </c>
    </row>
    <row r="7537" spans="1:11" ht="13.8" x14ac:dyDescent="0.25">
      <c r="A7537" s="1">
        <v>42874</v>
      </c>
      <c r="B7537" s="3">
        <f t="shared" si="234"/>
        <v>2017</v>
      </c>
      <c r="C7537" s="3">
        <f t="shared" si="235"/>
        <v>5</v>
      </c>
      <c r="D7537" t="s">
        <v>233</v>
      </c>
      <c r="E7537" t="s">
        <v>30</v>
      </c>
      <c r="F7537" t="s">
        <v>39</v>
      </c>
      <c r="G7537" t="s">
        <v>40</v>
      </c>
      <c r="H7537" t="s">
        <v>2674</v>
      </c>
      <c r="I7537" s="2">
        <v>377.97</v>
      </c>
      <c r="J7537" s="3">
        <v>3</v>
      </c>
      <c r="K7537" s="2">
        <v>98.27</v>
      </c>
    </row>
    <row r="7538" spans="1:11" ht="13.8" x14ac:dyDescent="0.25">
      <c r="A7538" s="1">
        <v>42874</v>
      </c>
      <c r="B7538" s="3">
        <f t="shared" si="234"/>
        <v>2017</v>
      </c>
      <c r="C7538" s="3">
        <f t="shared" si="235"/>
        <v>5</v>
      </c>
      <c r="D7538" t="s">
        <v>233</v>
      </c>
      <c r="E7538" t="s">
        <v>30</v>
      </c>
      <c r="F7538" t="s">
        <v>34</v>
      </c>
      <c r="G7538" t="s">
        <v>74</v>
      </c>
      <c r="H7538" t="s">
        <v>1880</v>
      </c>
      <c r="I7538" s="2">
        <v>1628.82</v>
      </c>
      <c r="J7538" s="3">
        <v>9</v>
      </c>
      <c r="K7538" s="2">
        <v>374.63</v>
      </c>
    </row>
    <row r="7539" spans="1:11" ht="13.8" x14ac:dyDescent="0.25">
      <c r="A7539" s="1">
        <v>42874</v>
      </c>
      <c r="B7539" s="3">
        <f t="shared" si="234"/>
        <v>2017</v>
      </c>
      <c r="C7539" s="3">
        <f t="shared" si="235"/>
        <v>5</v>
      </c>
      <c r="D7539" t="s">
        <v>233</v>
      </c>
      <c r="E7539" t="s">
        <v>30</v>
      </c>
      <c r="F7539" t="s">
        <v>11</v>
      </c>
      <c r="G7539" t="s">
        <v>12</v>
      </c>
      <c r="H7539" t="s">
        <v>491</v>
      </c>
      <c r="I7539" s="2">
        <v>286.93</v>
      </c>
      <c r="J7539" s="3">
        <v>7</v>
      </c>
      <c r="K7539" s="2">
        <v>140.6</v>
      </c>
    </row>
    <row r="7540" spans="1:11" ht="13.8" x14ac:dyDescent="0.25">
      <c r="A7540" s="1">
        <v>42874</v>
      </c>
      <c r="B7540" s="3">
        <f t="shared" si="234"/>
        <v>2017</v>
      </c>
      <c r="C7540" s="3">
        <f t="shared" si="235"/>
        <v>5</v>
      </c>
      <c r="D7540" t="s">
        <v>917</v>
      </c>
      <c r="E7540" t="s">
        <v>27</v>
      </c>
      <c r="F7540" t="s">
        <v>34</v>
      </c>
      <c r="G7540" t="s">
        <v>35</v>
      </c>
      <c r="H7540" t="s">
        <v>793</v>
      </c>
      <c r="I7540" s="2">
        <v>681.41</v>
      </c>
      <c r="J7540" s="3">
        <v>12</v>
      </c>
      <c r="K7540" s="2">
        <v>42.59</v>
      </c>
    </row>
    <row r="7541" spans="1:11" ht="13.8" x14ac:dyDescent="0.25">
      <c r="A7541" s="1">
        <v>42874</v>
      </c>
      <c r="B7541" s="3">
        <f t="shared" si="234"/>
        <v>2017</v>
      </c>
      <c r="C7541" s="3">
        <f t="shared" si="235"/>
        <v>5</v>
      </c>
      <c r="D7541" t="s">
        <v>917</v>
      </c>
      <c r="E7541" t="s">
        <v>27</v>
      </c>
      <c r="F7541" t="s">
        <v>11</v>
      </c>
      <c r="G7541" t="s">
        <v>24</v>
      </c>
      <c r="H7541" t="s">
        <v>1624</v>
      </c>
      <c r="I7541" s="2">
        <v>3.52</v>
      </c>
      <c r="J7541" s="3">
        <v>2</v>
      </c>
      <c r="K7541" s="2">
        <v>1.02</v>
      </c>
    </row>
    <row r="7542" spans="1:11" ht="13.8" x14ac:dyDescent="0.25">
      <c r="A7542" s="1">
        <v>42874</v>
      </c>
      <c r="B7542" s="3">
        <f t="shared" si="234"/>
        <v>2017</v>
      </c>
      <c r="C7542" s="3">
        <f t="shared" si="235"/>
        <v>5</v>
      </c>
      <c r="D7542" t="s">
        <v>917</v>
      </c>
      <c r="E7542" t="s">
        <v>27</v>
      </c>
      <c r="F7542" t="s">
        <v>11</v>
      </c>
      <c r="G7542" t="s">
        <v>24</v>
      </c>
      <c r="H7542" t="s">
        <v>527</v>
      </c>
      <c r="I7542" s="2">
        <v>5.58</v>
      </c>
      <c r="J7542" s="3">
        <v>1</v>
      </c>
      <c r="K7542" s="2">
        <v>1.4</v>
      </c>
    </row>
    <row r="7543" spans="1:11" ht="13.8" x14ac:dyDescent="0.25">
      <c r="A7543" s="1">
        <v>42874</v>
      </c>
      <c r="B7543" s="3">
        <f t="shared" si="234"/>
        <v>2017</v>
      </c>
      <c r="C7543" s="3">
        <f t="shared" si="235"/>
        <v>5</v>
      </c>
      <c r="D7543" t="s">
        <v>917</v>
      </c>
      <c r="E7543" t="s">
        <v>27</v>
      </c>
      <c r="F7543" t="s">
        <v>39</v>
      </c>
      <c r="G7543" t="s">
        <v>52</v>
      </c>
      <c r="H7543" t="s">
        <v>652</v>
      </c>
      <c r="I7543" s="2">
        <v>36.32</v>
      </c>
      <c r="J7543" s="3">
        <v>1</v>
      </c>
      <c r="K7543" s="2">
        <v>10.9</v>
      </c>
    </row>
    <row r="7544" spans="1:11" ht="13.8" x14ac:dyDescent="0.25">
      <c r="A7544" s="1">
        <v>42874</v>
      </c>
      <c r="B7544" s="3">
        <f t="shared" si="234"/>
        <v>2017</v>
      </c>
      <c r="C7544" s="3">
        <f t="shared" si="235"/>
        <v>5</v>
      </c>
      <c r="D7544" t="s">
        <v>1301</v>
      </c>
      <c r="E7544" t="s">
        <v>30</v>
      </c>
      <c r="F7544" t="s">
        <v>11</v>
      </c>
      <c r="G7544" t="s">
        <v>12</v>
      </c>
      <c r="H7544" t="s">
        <v>2167</v>
      </c>
      <c r="I7544" s="2">
        <v>195.64</v>
      </c>
      <c r="J7544" s="3">
        <v>4</v>
      </c>
      <c r="K7544" s="2">
        <v>91.95</v>
      </c>
    </row>
    <row r="7545" spans="1:11" ht="13.8" x14ac:dyDescent="0.25">
      <c r="A7545" s="1">
        <v>42874</v>
      </c>
      <c r="B7545" s="3">
        <f t="shared" si="234"/>
        <v>2017</v>
      </c>
      <c r="C7545" s="3">
        <f t="shared" si="235"/>
        <v>5</v>
      </c>
      <c r="D7545" t="s">
        <v>734</v>
      </c>
      <c r="E7545" t="s">
        <v>15</v>
      </c>
      <c r="F7545" t="s">
        <v>11</v>
      </c>
      <c r="G7545" t="s">
        <v>12</v>
      </c>
      <c r="H7545" t="s">
        <v>497</v>
      </c>
      <c r="I7545" s="2">
        <v>38.020000000000003</v>
      </c>
      <c r="J7545" s="3">
        <v>6</v>
      </c>
      <c r="K7545" s="2">
        <v>13.78</v>
      </c>
    </row>
    <row r="7546" spans="1:11" ht="13.8" x14ac:dyDescent="0.25">
      <c r="A7546" s="1">
        <v>42874</v>
      </c>
      <c r="B7546" s="3">
        <f t="shared" si="234"/>
        <v>2017</v>
      </c>
      <c r="C7546" s="3">
        <f t="shared" si="235"/>
        <v>5</v>
      </c>
      <c r="D7546" t="s">
        <v>295</v>
      </c>
      <c r="E7546" t="s">
        <v>10</v>
      </c>
      <c r="F7546" t="s">
        <v>39</v>
      </c>
      <c r="G7546" t="s">
        <v>40</v>
      </c>
      <c r="H7546" t="s">
        <v>1743</v>
      </c>
      <c r="I7546" s="2">
        <v>95.99</v>
      </c>
      <c r="J7546" s="3">
        <v>1</v>
      </c>
      <c r="K7546" s="2">
        <v>9.6</v>
      </c>
    </row>
    <row r="7547" spans="1:11" ht="13.8" x14ac:dyDescent="0.25">
      <c r="A7547" s="1">
        <v>42874</v>
      </c>
      <c r="B7547" s="3">
        <f t="shared" si="234"/>
        <v>2017</v>
      </c>
      <c r="C7547" s="3">
        <f t="shared" si="235"/>
        <v>5</v>
      </c>
      <c r="D7547" t="s">
        <v>295</v>
      </c>
      <c r="E7547" t="s">
        <v>10</v>
      </c>
      <c r="F7547" t="s">
        <v>11</v>
      </c>
      <c r="G7547" t="s">
        <v>16</v>
      </c>
      <c r="H7547" t="s">
        <v>2099</v>
      </c>
      <c r="I7547" s="2">
        <v>13.22</v>
      </c>
      <c r="J7547" s="3">
        <v>4</v>
      </c>
      <c r="K7547" s="2">
        <v>4.3</v>
      </c>
    </row>
    <row r="7548" spans="1:11" ht="13.8" x14ac:dyDescent="0.25">
      <c r="A7548" s="1">
        <v>42874</v>
      </c>
      <c r="B7548" s="3">
        <f t="shared" si="234"/>
        <v>2017</v>
      </c>
      <c r="C7548" s="3">
        <f t="shared" si="235"/>
        <v>5</v>
      </c>
      <c r="D7548" t="s">
        <v>1631</v>
      </c>
      <c r="E7548" t="s">
        <v>120</v>
      </c>
      <c r="F7548" t="s">
        <v>34</v>
      </c>
      <c r="G7548" t="s">
        <v>35</v>
      </c>
      <c r="H7548" t="s">
        <v>371</v>
      </c>
      <c r="I7548" s="2">
        <v>314.35000000000002</v>
      </c>
      <c r="J7548" s="3">
        <v>3</v>
      </c>
      <c r="K7548" s="2">
        <v>-35.36</v>
      </c>
    </row>
    <row r="7549" spans="1:11" ht="13.8" x14ac:dyDescent="0.25">
      <c r="A7549" s="1">
        <v>42874</v>
      </c>
      <c r="B7549" s="3">
        <f t="shared" si="234"/>
        <v>2017</v>
      </c>
      <c r="C7549" s="3">
        <f t="shared" si="235"/>
        <v>5</v>
      </c>
      <c r="D7549" t="s">
        <v>1631</v>
      </c>
      <c r="E7549" t="s">
        <v>120</v>
      </c>
      <c r="F7549" t="s">
        <v>11</v>
      </c>
      <c r="G7549" t="s">
        <v>12</v>
      </c>
      <c r="H7549" t="s">
        <v>679</v>
      </c>
      <c r="I7549" s="2">
        <v>27.89</v>
      </c>
      <c r="J7549" s="3">
        <v>7</v>
      </c>
      <c r="K7549" s="2">
        <v>10.11</v>
      </c>
    </row>
    <row r="7550" spans="1:11" ht="13.8" x14ac:dyDescent="0.25">
      <c r="A7550" s="1">
        <v>42874</v>
      </c>
      <c r="B7550" s="3">
        <f t="shared" si="234"/>
        <v>2017</v>
      </c>
      <c r="C7550" s="3">
        <f t="shared" si="235"/>
        <v>5</v>
      </c>
      <c r="D7550" t="s">
        <v>218</v>
      </c>
      <c r="E7550" t="s">
        <v>27</v>
      </c>
      <c r="F7550" t="s">
        <v>11</v>
      </c>
      <c r="G7550" t="s">
        <v>20</v>
      </c>
      <c r="H7550" t="s">
        <v>2075</v>
      </c>
      <c r="I7550" s="2">
        <v>133.12</v>
      </c>
      <c r="J7550" s="3">
        <v>5</v>
      </c>
      <c r="K7550" s="2">
        <v>49.92</v>
      </c>
    </row>
    <row r="7551" spans="1:11" ht="13.8" x14ac:dyDescent="0.25">
      <c r="A7551" s="1">
        <v>42874</v>
      </c>
      <c r="B7551" s="3">
        <f t="shared" si="234"/>
        <v>2017</v>
      </c>
      <c r="C7551" s="3">
        <f t="shared" si="235"/>
        <v>5</v>
      </c>
      <c r="D7551" t="s">
        <v>171</v>
      </c>
      <c r="E7551" t="s">
        <v>488</v>
      </c>
      <c r="F7551" t="s">
        <v>11</v>
      </c>
      <c r="G7551" t="s">
        <v>20</v>
      </c>
      <c r="H7551" t="s">
        <v>914</v>
      </c>
      <c r="I7551" s="2">
        <v>26.16</v>
      </c>
      <c r="J7551" s="3">
        <v>4</v>
      </c>
      <c r="K7551" s="2">
        <v>12.82</v>
      </c>
    </row>
    <row r="7552" spans="1:11" ht="13.8" x14ac:dyDescent="0.25">
      <c r="A7552" s="1">
        <v>42875</v>
      </c>
      <c r="B7552" s="3">
        <f t="shared" si="234"/>
        <v>2017</v>
      </c>
      <c r="C7552" s="3">
        <f t="shared" si="235"/>
        <v>5</v>
      </c>
      <c r="D7552" t="s">
        <v>417</v>
      </c>
      <c r="E7552" t="s">
        <v>2675</v>
      </c>
      <c r="F7552" t="s">
        <v>11</v>
      </c>
      <c r="G7552" t="s">
        <v>24</v>
      </c>
      <c r="H7552" t="s">
        <v>805</v>
      </c>
      <c r="I7552" s="2">
        <v>131.94</v>
      </c>
      <c r="J7552" s="3">
        <v>3</v>
      </c>
      <c r="K7552" s="2">
        <v>35.619999999999997</v>
      </c>
    </row>
    <row r="7553" spans="1:11" ht="13.8" x14ac:dyDescent="0.25">
      <c r="A7553" s="1">
        <v>42875</v>
      </c>
      <c r="B7553" s="3">
        <f t="shared" si="234"/>
        <v>2017</v>
      </c>
      <c r="C7553" s="3">
        <f t="shared" si="235"/>
        <v>5</v>
      </c>
      <c r="D7553" t="s">
        <v>417</v>
      </c>
      <c r="E7553" t="s">
        <v>2675</v>
      </c>
      <c r="F7553" t="s">
        <v>11</v>
      </c>
      <c r="G7553" t="s">
        <v>24</v>
      </c>
      <c r="H7553" t="s">
        <v>258</v>
      </c>
      <c r="I7553" s="2">
        <v>25.92</v>
      </c>
      <c r="J7553" s="3">
        <v>4</v>
      </c>
      <c r="K7553" s="2">
        <v>8.2899999999999991</v>
      </c>
    </row>
    <row r="7554" spans="1:11" ht="13.8" x14ac:dyDescent="0.25">
      <c r="A7554" s="1">
        <v>42875</v>
      </c>
      <c r="B7554" s="3">
        <f t="shared" ref="B7554:B7617" si="236">YEAR(A7554)</f>
        <v>2017</v>
      </c>
      <c r="C7554" s="3">
        <f t="shared" ref="C7554:C7617" si="237">MONTH(A7554)</f>
        <v>5</v>
      </c>
      <c r="D7554" t="s">
        <v>417</v>
      </c>
      <c r="E7554" t="s">
        <v>2675</v>
      </c>
      <c r="F7554" t="s">
        <v>11</v>
      </c>
      <c r="G7554" t="s">
        <v>18</v>
      </c>
      <c r="H7554" t="s">
        <v>1449</v>
      </c>
      <c r="I7554" s="2">
        <v>704.76</v>
      </c>
      <c r="J7554" s="3">
        <v>4</v>
      </c>
      <c r="K7554" s="2">
        <v>162.09</v>
      </c>
    </row>
    <row r="7555" spans="1:11" ht="13.8" x14ac:dyDescent="0.25">
      <c r="A7555" s="1">
        <v>42875</v>
      </c>
      <c r="B7555" s="3">
        <f t="shared" si="236"/>
        <v>2017</v>
      </c>
      <c r="C7555" s="3">
        <f t="shared" si="237"/>
        <v>5</v>
      </c>
      <c r="D7555" t="s">
        <v>417</v>
      </c>
      <c r="E7555" t="s">
        <v>2675</v>
      </c>
      <c r="F7555" t="s">
        <v>11</v>
      </c>
      <c r="G7555" t="s">
        <v>43</v>
      </c>
      <c r="H7555" t="s">
        <v>160</v>
      </c>
      <c r="I7555" s="2">
        <v>7.41</v>
      </c>
      <c r="J7555" s="3">
        <v>3</v>
      </c>
      <c r="K7555" s="2">
        <v>3.48</v>
      </c>
    </row>
    <row r="7556" spans="1:11" ht="13.8" x14ac:dyDescent="0.25">
      <c r="A7556" s="1">
        <v>42875</v>
      </c>
      <c r="B7556" s="3">
        <f t="shared" si="236"/>
        <v>2017</v>
      </c>
      <c r="C7556" s="3">
        <f t="shared" si="237"/>
        <v>5</v>
      </c>
      <c r="D7556" t="s">
        <v>417</v>
      </c>
      <c r="E7556" t="s">
        <v>2675</v>
      </c>
      <c r="F7556" t="s">
        <v>11</v>
      </c>
      <c r="G7556" t="s">
        <v>24</v>
      </c>
      <c r="H7556" t="s">
        <v>539</v>
      </c>
      <c r="I7556" s="2">
        <v>21.5</v>
      </c>
      <c r="J7556" s="3">
        <v>10</v>
      </c>
      <c r="K7556" s="2">
        <v>7.1</v>
      </c>
    </row>
    <row r="7557" spans="1:11" ht="13.8" x14ac:dyDescent="0.25">
      <c r="A7557" s="1">
        <v>42875</v>
      </c>
      <c r="B7557" s="3">
        <f t="shared" si="236"/>
        <v>2017</v>
      </c>
      <c r="C7557" s="3">
        <f t="shared" si="237"/>
        <v>5</v>
      </c>
      <c r="D7557" t="s">
        <v>2225</v>
      </c>
      <c r="E7557" t="s">
        <v>27</v>
      </c>
      <c r="F7557" t="s">
        <v>34</v>
      </c>
      <c r="G7557" t="s">
        <v>35</v>
      </c>
      <c r="H7557" t="s">
        <v>194</v>
      </c>
      <c r="I7557" s="2">
        <v>518.27</v>
      </c>
      <c r="J7557" s="3">
        <v>8</v>
      </c>
      <c r="K7557" s="2">
        <v>-97.18</v>
      </c>
    </row>
    <row r="7558" spans="1:11" ht="13.8" x14ac:dyDescent="0.25">
      <c r="A7558" s="1">
        <v>42875</v>
      </c>
      <c r="B7558" s="3">
        <f t="shared" si="236"/>
        <v>2017</v>
      </c>
      <c r="C7558" s="3">
        <f t="shared" si="237"/>
        <v>5</v>
      </c>
      <c r="D7558" t="s">
        <v>2225</v>
      </c>
      <c r="E7558" t="s">
        <v>27</v>
      </c>
      <c r="F7558" t="s">
        <v>34</v>
      </c>
      <c r="G7558" t="s">
        <v>47</v>
      </c>
      <c r="H7558" t="s">
        <v>563</v>
      </c>
      <c r="I7558" s="2">
        <v>6.98</v>
      </c>
      <c r="J7558" s="3">
        <v>1</v>
      </c>
      <c r="K7558" s="2">
        <v>3.35</v>
      </c>
    </row>
    <row r="7559" spans="1:11" ht="13.8" x14ac:dyDescent="0.25">
      <c r="A7559" s="1">
        <v>42875</v>
      </c>
      <c r="B7559" s="3">
        <f t="shared" si="236"/>
        <v>2017</v>
      </c>
      <c r="C7559" s="3">
        <f t="shared" si="237"/>
        <v>5</v>
      </c>
      <c r="D7559" t="s">
        <v>2225</v>
      </c>
      <c r="E7559" t="s">
        <v>27</v>
      </c>
      <c r="F7559" t="s">
        <v>39</v>
      </c>
      <c r="G7559" t="s">
        <v>302</v>
      </c>
      <c r="H7559" t="s">
        <v>2617</v>
      </c>
      <c r="I7559" s="2">
        <v>343.2</v>
      </c>
      <c r="J7559" s="3">
        <v>1</v>
      </c>
      <c r="K7559" s="2">
        <v>38.61</v>
      </c>
    </row>
    <row r="7560" spans="1:11" ht="13.8" x14ac:dyDescent="0.25">
      <c r="A7560" s="1">
        <v>42875</v>
      </c>
      <c r="B7560" s="3">
        <f t="shared" si="236"/>
        <v>2017</v>
      </c>
      <c r="C7560" s="3">
        <f t="shared" si="237"/>
        <v>5</v>
      </c>
      <c r="D7560" t="s">
        <v>1424</v>
      </c>
      <c r="E7560" t="s">
        <v>110</v>
      </c>
      <c r="F7560" t="s">
        <v>11</v>
      </c>
      <c r="G7560" t="s">
        <v>20</v>
      </c>
      <c r="H7560" t="s">
        <v>1175</v>
      </c>
      <c r="I7560" s="2">
        <v>41.28</v>
      </c>
      <c r="J7560" s="3">
        <v>2</v>
      </c>
      <c r="K7560" s="2">
        <v>19.809999999999999</v>
      </c>
    </row>
    <row r="7561" spans="1:11" ht="13.8" x14ac:dyDescent="0.25">
      <c r="A7561" s="1">
        <v>42875</v>
      </c>
      <c r="B7561" s="3">
        <f t="shared" si="236"/>
        <v>2017</v>
      </c>
      <c r="C7561" s="3">
        <f t="shared" si="237"/>
        <v>5</v>
      </c>
      <c r="D7561" t="s">
        <v>794</v>
      </c>
      <c r="E7561" t="s">
        <v>126</v>
      </c>
      <c r="F7561" t="s">
        <v>11</v>
      </c>
      <c r="G7561" t="s">
        <v>20</v>
      </c>
      <c r="H7561" t="s">
        <v>1280</v>
      </c>
      <c r="I7561" s="2">
        <v>8.2899999999999991</v>
      </c>
      <c r="J7561" s="3">
        <v>2</v>
      </c>
      <c r="K7561" s="2">
        <v>3</v>
      </c>
    </row>
    <row r="7562" spans="1:11" ht="13.8" x14ac:dyDescent="0.25">
      <c r="A7562" s="1">
        <v>42875</v>
      </c>
      <c r="B7562" s="3">
        <f t="shared" si="236"/>
        <v>2017</v>
      </c>
      <c r="C7562" s="3">
        <f t="shared" si="237"/>
        <v>5</v>
      </c>
      <c r="D7562" t="s">
        <v>794</v>
      </c>
      <c r="E7562" t="s">
        <v>126</v>
      </c>
      <c r="F7562" t="s">
        <v>39</v>
      </c>
      <c r="G7562" t="s">
        <v>40</v>
      </c>
      <c r="H7562" t="s">
        <v>2171</v>
      </c>
      <c r="I7562" s="2">
        <v>1123.1300000000001</v>
      </c>
      <c r="J7562" s="3">
        <v>9</v>
      </c>
      <c r="K7562" s="2">
        <v>70.2</v>
      </c>
    </row>
    <row r="7563" spans="1:11" ht="13.8" x14ac:dyDescent="0.25">
      <c r="A7563" s="1">
        <v>42875</v>
      </c>
      <c r="B7563" s="3">
        <f t="shared" si="236"/>
        <v>2017</v>
      </c>
      <c r="C7563" s="3">
        <f t="shared" si="237"/>
        <v>5</v>
      </c>
      <c r="D7563" t="s">
        <v>794</v>
      </c>
      <c r="E7563" t="s">
        <v>126</v>
      </c>
      <c r="F7563" t="s">
        <v>11</v>
      </c>
      <c r="G7563" t="s">
        <v>92</v>
      </c>
      <c r="H7563" t="s">
        <v>1349</v>
      </c>
      <c r="I7563" s="2">
        <v>64.900000000000006</v>
      </c>
      <c r="J7563" s="3">
        <v>5</v>
      </c>
      <c r="K7563" s="2">
        <v>18.82</v>
      </c>
    </row>
    <row r="7564" spans="1:11" ht="13.8" x14ac:dyDescent="0.25">
      <c r="A7564" s="1">
        <v>42876</v>
      </c>
      <c r="B7564" s="3">
        <f t="shared" si="236"/>
        <v>2017</v>
      </c>
      <c r="C7564" s="3">
        <f t="shared" si="237"/>
        <v>5</v>
      </c>
      <c r="D7564" t="s">
        <v>462</v>
      </c>
      <c r="E7564" t="s">
        <v>149</v>
      </c>
      <c r="F7564" t="s">
        <v>34</v>
      </c>
      <c r="G7564" t="s">
        <v>47</v>
      </c>
      <c r="H7564" t="s">
        <v>842</v>
      </c>
      <c r="I7564" s="2">
        <v>520.04999999999995</v>
      </c>
      <c r="J7564" s="3">
        <v>5</v>
      </c>
      <c r="K7564" s="2">
        <v>72.81</v>
      </c>
    </row>
    <row r="7565" spans="1:11" ht="13.8" x14ac:dyDescent="0.25">
      <c r="A7565" s="1">
        <v>42876</v>
      </c>
      <c r="B7565" s="3">
        <f t="shared" si="236"/>
        <v>2017</v>
      </c>
      <c r="C7565" s="3">
        <f t="shared" si="237"/>
        <v>5</v>
      </c>
      <c r="D7565" t="s">
        <v>462</v>
      </c>
      <c r="E7565" t="s">
        <v>149</v>
      </c>
      <c r="F7565" t="s">
        <v>11</v>
      </c>
      <c r="G7565" t="s">
        <v>24</v>
      </c>
      <c r="H7565" t="s">
        <v>2676</v>
      </c>
      <c r="I7565" s="2">
        <v>17.97</v>
      </c>
      <c r="J7565" s="3">
        <v>3</v>
      </c>
      <c r="K7565" s="2">
        <v>5.21</v>
      </c>
    </row>
    <row r="7566" spans="1:11" ht="13.8" x14ac:dyDescent="0.25">
      <c r="A7566" s="1">
        <v>42877</v>
      </c>
      <c r="B7566" s="3">
        <f t="shared" si="236"/>
        <v>2017</v>
      </c>
      <c r="C7566" s="3">
        <f t="shared" si="237"/>
        <v>5</v>
      </c>
      <c r="D7566" t="s">
        <v>732</v>
      </c>
      <c r="E7566" t="s">
        <v>15</v>
      </c>
      <c r="F7566" t="s">
        <v>34</v>
      </c>
      <c r="G7566" t="s">
        <v>35</v>
      </c>
      <c r="H7566" t="s">
        <v>1805</v>
      </c>
      <c r="I7566" s="2">
        <v>181.99</v>
      </c>
      <c r="J7566" s="3">
        <v>2</v>
      </c>
      <c r="K7566" s="2">
        <v>-54.6</v>
      </c>
    </row>
    <row r="7567" spans="1:11" ht="13.8" x14ac:dyDescent="0.25">
      <c r="A7567" s="1">
        <v>42877</v>
      </c>
      <c r="B7567" s="3">
        <f t="shared" si="236"/>
        <v>2017</v>
      </c>
      <c r="C7567" s="3">
        <f t="shared" si="237"/>
        <v>5</v>
      </c>
      <c r="D7567" t="s">
        <v>732</v>
      </c>
      <c r="E7567" t="s">
        <v>15</v>
      </c>
      <c r="F7567" t="s">
        <v>11</v>
      </c>
      <c r="G7567" t="s">
        <v>20</v>
      </c>
      <c r="H7567" t="s">
        <v>1386</v>
      </c>
      <c r="I7567" s="2">
        <v>1.59</v>
      </c>
      <c r="J7567" s="3">
        <v>2</v>
      </c>
      <c r="K7567" s="2">
        <v>-2.63</v>
      </c>
    </row>
    <row r="7568" spans="1:11" ht="13.8" x14ac:dyDescent="0.25">
      <c r="A7568" s="1">
        <v>42877</v>
      </c>
      <c r="B7568" s="3">
        <f t="shared" si="236"/>
        <v>2017</v>
      </c>
      <c r="C7568" s="3">
        <f t="shared" si="237"/>
        <v>5</v>
      </c>
      <c r="D7568" t="s">
        <v>732</v>
      </c>
      <c r="E7568" t="s">
        <v>15</v>
      </c>
      <c r="F7568" t="s">
        <v>11</v>
      </c>
      <c r="G7568" t="s">
        <v>200</v>
      </c>
      <c r="H7568" t="s">
        <v>262</v>
      </c>
      <c r="I7568" s="2">
        <v>22.34</v>
      </c>
      <c r="J7568" s="3">
        <v>3</v>
      </c>
      <c r="K7568" s="2">
        <v>2.5099999999999998</v>
      </c>
    </row>
    <row r="7569" spans="1:11" ht="13.8" x14ac:dyDescent="0.25">
      <c r="A7569" s="1">
        <v>42877</v>
      </c>
      <c r="B7569" s="3">
        <f t="shared" si="236"/>
        <v>2017</v>
      </c>
      <c r="C7569" s="3">
        <f t="shared" si="237"/>
        <v>5</v>
      </c>
      <c r="D7569" t="s">
        <v>900</v>
      </c>
      <c r="E7569" t="s">
        <v>27</v>
      </c>
      <c r="F7569" t="s">
        <v>39</v>
      </c>
      <c r="G7569" t="s">
        <v>52</v>
      </c>
      <c r="H7569" t="s">
        <v>1441</v>
      </c>
      <c r="I7569" s="2">
        <v>68.459999999999994</v>
      </c>
      <c r="J7569" s="3">
        <v>7</v>
      </c>
      <c r="K7569" s="2">
        <v>25.33</v>
      </c>
    </row>
    <row r="7570" spans="1:11" ht="13.8" x14ac:dyDescent="0.25">
      <c r="A7570" s="1">
        <v>42877</v>
      </c>
      <c r="B7570" s="3">
        <f t="shared" si="236"/>
        <v>2017</v>
      </c>
      <c r="C7570" s="3">
        <f t="shared" si="237"/>
        <v>5</v>
      </c>
      <c r="D7570" t="s">
        <v>1751</v>
      </c>
      <c r="E7570" t="s">
        <v>27</v>
      </c>
      <c r="F7570" t="s">
        <v>11</v>
      </c>
      <c r="G7570" t="s">
        <v>24</v>
      </c>
      <c r="H7570" t="s">
        <v>1206</v>
      </c>
      <c r="I7570" s="2">
        <v>49.56</v>
      </c>
      <c r="J7570" s="3">
        <v>7</v>
      </c>
      <c r="K7570" s="2">
        <v>18.829999999999998</v>
      </c>
    </row>
    <row r="7571" spans="1:11" ht="13.8" x14ac:dyDescent="0.25">
      <c r="A7571" s="1">
        <v>42877</v>
      </c>
      <c r="B7571" s="3">
        <f t="shared" si="236"/>
        <v>2017</v>
      </c>
      <c r="C7571" s="3">
        <f t="shared" si="237"/>
        <v>5</v>
      </c>
      <c r="D7571" t="s">
        <v>230</v>
      </c>
      <c r="E7571" t="s">
        <v>27</v>
      </c>
      <c r="F7571" t="s">
        <v>11</v>
      </c>
      <c r="G7571" t="s">
        <v>24</v>
      </c>
      <c r="H7571" t="s">
        <v>620</v>
      </c>
      <c r="I7571" s="2">
        <v>9.84</v>
      </c>
      <c r="J7571" s="3">
        <v>3</v>
      </c>
      <c r="K7571" s="2">
        <v>2.85</v>
      </c>
    </row>
    <row r="7572" spans="1:11" ht="13.8" x14ac:dyDescent="0.25">
      <c r="A7572" s="1">
        <v>42877</v>
      </c>
      <c r="B7572" s="3">
        <f t="shared" si="236"/>
        <v>2017</v>
      </c>
      <c r="C7572" s="3">
        <f t="shared" si="237"/>
        <v>5</v>
      </c>
      <c r="D7572" t="s">
        <v>230</v>
      </c>
      <c r="E7572" t="s">
        <v>27</v>
      </c>
      <c r="F7572" t="s">
        <v>11</v>
      </c>
      <c r="G7572" t="s">
        <v>24</v>
      </c>
      <c r="H7572" t="s">
        <v>326</v>
      </c>
      <c r="I7572" s="2">
        <v>2.78</v>
      </c>
      <c r="J7572" s="3">
        <v>1</v>
      </c>
      <c r="K7572" s="2">
        <v>0.72</v>
      </c>
    </row>
    <row r="7573" spans="1:11" ht="13.8" x14ac:dyDescent="0.25">
      <c r="A7573" s="1">
        <v>42878</v>
      </c>
      <c r="B7573" s="3">
        <f t="shared" si="236"/>
        <v>2017</v>
      </c>
      <c r="C7573" s="3">
        <f t="shared" si="237"/>
        <v>5</v>
      </c>
      <c r="D7573" t="s">
        <v>46</v>
      </c>
      <c r="E7573" t="s">
        <v>27</v>
      </c>
      <c r="F7573" t="s">
        <v>34</v>
      </c>
      <c r="G7573" t="s">
        <v>145</v>
      </c>
      <c r="H7573" t="s">
        <v>818</v>
      </c>
      <c r="I7573" s="2">
        <v>171.29</v>
      </c>
      <c r="J7573" s="3">
        <v>3</v>
      </c>
      <c r="K7573" s="2">
        <v>-6.42</v>
      </c>
    </row>
    <row r="7574" spans="1:11" ht="13.8" x14ac:dyDescent="0.25">
      <c r="A7574" s="1">
        <v>42878</v>
      </c>
      <c r="B7574" s="3">
        <f t="shared" si="236"/>
        <v>2017</v>
      </c>
      <c r="C7574" s="3">
        <f t="shared" si="237"/>
        <v>5</v>
      </c>
      <c r="D7574" t="s">
        <v>1012</v>
      </c>
      <c r="E7574" t="s">
        <v>10</v>
      </c>
      <c r="F7574" t="s">
        <v>11</v>
      </c>
      <c r="G7574" t="s">
        <v>43</v>
      </c>
      <c r="H7574" t="s">
        <v>614</v>
      </c>
      <c r="I7574" s="2">
        <v>1.82</v>
      </c>
      <c r="J7574" s="3">
        <v>2</v>
      </c>
      <c r="K7574" s="2">
        <v>0.62</v>
      </c>
    </row>
    <row r="7575" spans="1:11" ht="13.8" x14ac:dyDescent="0.25">
      <c r="A7575" s="1">
        <v>42878</v>
      </c>
      <c r="B7575" s="3">
        <f t="shared" si="236"/>
        <v>2017</v>
      </c>
      <c r="C7575" s="3">
        <f t="shared" si="237"/>
        <v>5</v>
      </c>
      <c r="D7575" t="s">
        <v>1012</v>
      </c>
      <c r="E7575" t="s">
        <v>10</v>
      </c>
      <c r="F7575" t="s">
        <v>11</v>
      </c>
      <c r="G7575" t="s">
        <v>92</v>
      </c>
      <c r="H7575" t="s">
        <v>1983</v>
      </c>
      <c r="I7575" s="2">
        <v>18.32</v>
      </c>
      <c r="J7575" s="3">
        <v>5</v>
      </c>
      <c r="K7575" s="2">
        <v>-46.72</v>
      </c>
    </row>
    <row r="7576" spans="1:11" ht="13.8" x14ac:dyDescent="0.25">
      <c r="A7576" s="1">
        <v>42878</v>
      </c>
      <c r="B7576" s="3">
        <f t="shared" si="236"/>
        <v>2017</v>
      </c>
      <c r="C7576" s="3">
        <f t="shared" si="237"/>
        <v>5</v>
      </c>
      <c r="D7576" t="s">
        <v>1012</v>
      </c>
      <c r="E7576" t="s">
        <v>10</v>
      </c>
      <c r="F7576" t="s">
        <v>11</v>
      </c>
      <c r="G7576" t="s">
        <v>18</v>
      </c>
      <c r="H7576" t="s">
        <v>356</v>
      </c>
      <c r="I7576" s="2">
        <v>48.82</v>
      </c>
      <c r="J7576" s="3">
        <v>3</v>
      </c>
      <c r="K7576" s="2">
        <v>-11.59</v>
      </c>
    </row>
    <row r="7577" spans="1:11" ht="13.8" x14ac:dyDescent="0.25">
      <c r="A7577" s="1">
        <v>42878</v>
      </c>
      <c r="B7577" s="3">
        <f t="shared" si="236"/>
        <v>2017</v>
      </c>
      <c r="C7577" s="3">
        <f t="shared" si="237"/>
        <v>5</v>
      </c>
      <c r="D7577" t="s">
        <v>1012</v>
      </c>
      <c r="E7577" t="s">
        <v>10</v>
      </c>
      <c r="F7577" t="s">
        <v>11</v>
      </c>
      <c r="G7577" t="s">
        <v>20</v>
      </c>
      <c r="H7577" t="s">
        <v>118</v>
      </c>
      <c r="I7577" s="2">
        <v>1.19</v>
      </c>
      <c r="J7577" s="3">
        <v>1</v>
      </c>
      <c r="K7577" s="2">
        <v>-1.96</v>
      </c>
    </row>
    <row r="7578" spans="1:11" ht="13.8" x14ac:dyDescent="0.25">
      <c r="A7578" s="1">
        <v>42880</v>
      </c>
      <c r="B7578" s="3">
        <f t="shared" si="236"/>
        <v>2017</v>
      </c>
      <c r="C7578" s="3">
        <f t="shared" si="237"/>
        <v>5</v>
      </c>
      <c r="D7578" t="s">
        <v>2585</v>
      </c>
      <c r="E7578" t="s">
        <v>30</v>
      </c>
      <c r="F7578" t="s">
        <v>11</v>
      </c>
      <c r="G7578" t="s">
        <v>20</v>
      </c>
      <c r="H7578" t="s">
        <v>1825</v>
      </c>
      <c r="I7578" s="2">
        <v>29.84</v>
      </c>
      <c r="J7578" s="3">
        <v>2</v>
      </c>
      <c r="K7578" s="2">
        <v>13.43</v>
      </c>
    </row>
    <row r="7579" spans="1:11" ht="13.8" x14ac:dyDescent="0.25">
      <c r="A7579" s="1">
        <v>42880</v>
      </c>
      <c r="B7579" s="3">
        <f t="shared" si="236"/>
        <v>2017</v>
      </c>
      <c r="C7579" s="3">
        <f t="shared" si="237"/>
        <v>5</v>
      </c>
      <c r="D7579" t="s">
        <v>1077</v>
      </c>
      <c r="E7579" t="s">
        <v>149</v>
      </c>
      <c r="F7579" t="s">
        <v>11</v>
      </c>
      <c r="G7579" t="s">
        <v>20</v>
      </c>
      <c r="H7579" t="s">
        <v>666</v>
      </c>
      <c r="I7579" s="2">
        <v>663.92</v>
      </c>
      <c r="J7579" s="3">
        <v>5</v>
      </c>
      <c r="K7579" s="2">
        <v>207.48</v>
      </c>
    </row>
    <row r="7580" spans="1:11" ht="13.8" x14ac:dyDescent="0.25">
      <c r="A7580" s="1">
        <v>42880</v>
      </c>
      <c r="B7580" s="3">
        <f t="shared" si="236"/>
        <v>2017</v>
      </c>
      <c r="C7580" s="3">
        <f t="shared" si="237"/>
        <v>5</v>
      </c>
      <c r="D7580" t="s">
        <v>1077</v>
      </c>
      <c r="E7580" t="s">
        <v>149</v>
      </c>
      <c r="F7580" t="s">
        <v>39</v>
      </c>
      <c r="G7580" t="s">
        <v>52</v>
      </c>
      <c r="H7580" t="s">
        <v>1011</v>
      </c>
      <c r="I7580" s="2">
        <v>120</v>
      </c>
      <c r="J7580" s="3">
        <v>8</v>
      </c>
      <c r="K7580" s="2">
        <v>13.2</v>
      </c>
    </row>
    <row r="7581" spans="1:11" ht="13.8" x14ac:dyDescent="0.25">
      <c r="A7581" s="1">
        <v>42880</v>
      </c>
      <c r="B7581" s="3">
        <f t="shared" si="236"/>
        <v>2017</v>
      </c>
      <c r="C7581" s="3">
        <f t="shared" si="237"/>
        <v>5</v>
      </c>
      <c r="D7581" t="s">
        <v>1077</v>
      </c>
      <c r="E7581" t="s">
        <v>149</v>
      </c>
      <c r="F7581" t="s">
        <v>11</v>
      </c>
      <c r="G7581" t="s">
        <v>43</v>
      </c>
      <c r="H7581" t="s">
        <v>1233</v>
      </c>
      <c r="I7581" s="2">
        <v>3.29</v>
      </c>
      <c r="J7581" s="3">
        <v>1</v>
      </c>
      <c r="K7581" s="2">
        <v>1.48</v>
      </c>
    </row>
    <row r="7582" spans="1:11" ht="13.8" x14ac:dyDescent="0.25">
      <c r="A7582" s="1">
        <v>42880</v>
      </c>
      <c r="B7582" s="3">
        <f t="shared" si="236"/>
        <v>2017</v>
      </c>
      <c r="C7582" s="3">
        <f t="shared" si="237"/>
        <v>5</v>
      </c>
      <c r="D7582" t="s">
        <v>1077</v>
      </c>
      <c r="E7582" t="s">
        <v>149</v>
      </c>
      <c r="F7582" t="s">
        <v>34</v>
      </c>
      <c r="G7582" t="s">
        <v>47</v>
      </c>
      <c r="H7582" t="s">
        <v>2121</v>
      </c>
      <c r="I7582" s="2">
        <v>18.84</v>
      </c>
      <c r="J7582" s="3">
        <v>3</v>
      </c>
      <c r="K7582" s="2">
        <v>6.03</v>
      </c>
    </row>
    <row r="7583" spans="1:11" ht="13.8" x14ac:dyDescent="0.25">
      <c r="A7583" s="1">
        <v>42880</v>
      </c>
      <c r="B7583" s="3">
        <f t="shared" si="236"/>
        <v>2017</v>
      </c>
      <c r="C7583" s="3">
        <f t="shared" si="237"/>
        <v>5</v>
      </c>
      <c r="D7583" t="s">
        <v>1617</v>
      </c>
      <c r="E7583" t="s">
        <v>10</v>
      </c>
      <c r="F7583" t="s">
        <v>11</v>
      </c>
      <c r="G7583" t="s">
        <v>18</v>
      </c>
      <c r="H7583" t="s">
        <v>1973</v>
      </c>
      <c r="I7583" s="2">
        <v>50.14</v>
      </c>
      <c r="J7583" s="3">
        <v>3</v>
      </c>
      <c r="K7583" s="2">
        <v>-11.28</v>
      </c>
    </row>
    <row r="7584" spans="1:11" ht="13.8" x14ac:dyDescent="0.25">
      <c r="A7584" s="1">
        <v>42881</v>
      </c>
      <c r="B7584" s="3">
        <f t="shared" si="236"/>
        <v>2017</v>
      </c>
      <c r="C7584" s="3">
        <f t="shared" si="237"/>
        <v>5</v>
      </c>
      <c r="D7584" t="s">
        <v>1783</v>
      </c>
      <c r="E7584" t="s">
        <v>33</v>
      </c>
      <c r="F7584" t="s">
        <v>11</v>
      </c>
      <c r="G7584" t="s">
        <v>92</v>
      </c>
      <c r="H7584" t="s">
        <v>2677</v>
      </c>
      <c r="I7584" s="2">
        <v>208.44</v>
      </c>
      <c r="J7584" s="3">
        <v>3</v>
      </c>
      <c r="K7584" s="2">
        <v>62.53</v>
      </c>
    </row>
    <row r="7585" spans="1:11" ht="13.8" x14ac:dyDescent="0.25">
      <c r="A7585" s="1">
        <v>42881</v>
      </c>
      <c r="B7585" s="3">
        <f t="shared" si="236"/>
        <v>2017</v>
      </c>
      <c r="C7585" s="3">
        <f t="shared" si="237"/>
        <v>5</v>
      </c>
      <c r="D7585" t="s">
        <v>1783</v>
      </c>
      <c r="E7585" t="s">
        <v>33</v>
      </c>
      <c r="F7585" t="s">
        <v>11</v>
      </c>
      <c r="G7585" t="s">
        <v>200</v>
      </c>
      <c r="H7585" t="s">
        <v>472</v>
      </c>
      <c r="I7585" s="2">
        <v>25.76</v>
      </c>
      <c r="J7585" s="3">
        <v>2</v>
      </c>
      <c r="K7585" s="2">
        <v>0.77</v>
      </c>
    </row>
    <row r="7586" spans="1:11" ht="13.8" x14ac:dyDescent="0.25">
      <c r="A7586" s="1">
        <v>42881</v>
      </c>
      <c r="B7586" s="3">
        <f t="shared" si="236"/>
        <v>2017</v>
      </c>
      <c r="C7586" s="3">
        <f t="shared" si="237"/>
        <v>5</v>
      </c>
      <c r="D7586" t="s">
        <v>778</v>
      </c>
      <c r="E7586" t="s">
        <v>55</v>
      </c>
      <c r="F7586" t="s">
        <v>39</v>
      </c>
      <c r="G7586" t="s">
        <v>52</v>
      </c>
      <c r="H7586" t="s">
        <v>2288</v>
      </c>
      <c r="I7586" s="2">
        <v>23.08</v>
      </c>
      <c r="J7586" s="3">
        <v>2</v>
      </c>
      <c r="K7586" s="2">
        <v>6.92</v>
      </c>
    </row>
    <row r="7587" spans="1:11" ht="13.8" x14ac:dyDescent="0.25">
      <c r="A7587" s="1">
        <v>42881</v>
      </c>
      <c r="B7587" s="3">
        <f t="shared" si="236"/>
        <v>2017</v>
      </c>
      <c r="C7587" s="3">
        <f t="shared" si="237"/>
        <v>5</v>
      </c>
      <c r="D7587" t="s">
        <v>378</v>
      </c>
      <c r="E7587" t="s">
        <v>27</v>
      </c>
      <c r="F7587" t="s">
        <v>11</v>
      </c>
      <c r="G7587" t="s">
        <v>12</v>
      </c>
      <c r="H7587" t="s">
        <v>2386</v>
      </c>
      <c r="I7587" s="2">
        <v>12.96</v>
      </c>
      <c r="J7587" s="3">
        <v>2</v>
      </c>
      <c r="K7587" s="2">
        <v>6.22</v>
      </c>
    </row>
    <row r="7588" spans="1:11" ht="13.8" x14ac:dyDescent="0.25">
      <c r="A7588" s="1">
        <v>42882</v>
      </c>
      <c r="B7588" s="3">
        <f t="shared" si="236"/>
        <v>2017</v>
      </c>
      <c r="C7588" s="3">
        <f t="shared" si="237"/>
        <v>5</v>
      </c>
      <c r="D7588" t="s">
        <v>752</v>
      </c>
      <c r="E7588" t="s">
        <v>33</v>
      </c>
      <c r="F7588" t="s">
        <v>11</v>
      </c>
      <c r="G7588" t="s">
        <v>20</v>
      </c>
      <c r="H7588" t="s">
        <v>1896</v>
      </c>
      <c r="I7588" s="2">
        <v>58.34</v>
      </c>
      <c r="J7588" s="3">
        <v>2</v>
      </c>
      <c r="K7588" s="2">
        <v>28</v>
      </c>
    </row>
    <row r="7589" spans="1:11" ht="13.8" x14ac:dyDescent="0.25">
      <c r="A7589" s="1">
        <v>42882</v>
      </c>
      <c r="B7589" s="3">
        <f t="shared" si="236"/>
        <v>2017</v>
      </c>
      <c r="C7589" s="3">
        <f t="shared" si="237"/>
        <v>5</v>
      </c>
      <c r="D7589" t="s">
        <v>752</v>
      </c>
      <c r="E7589" t="s">
        <v>33</v>
      </c>
      <c r="F7589" t="s">
        <v>39</v>
      </c>
      <c r="G7589" t="s">
        <v>40</v>
      </c>
      <c r="H7589" t="s">
        <v>1917</v>
      </c>
      <c r="I7589" s="2">
        <v>539.97</v>
      </c>
      <c r="J7589" s="3">
        <v>3</v>
      </c>
      <c r="K7589" s="2">
        <v>134.99</v>
      </c>
    </row>
    <row r="7590" spans="1:11" ht="13.8" x14ac:dyDescent="0.25">
      <c r="A7590" s="1">
        <v>42882</v>
      </c>
      <c r="B7590" s="3">
        <f t="shared" si="236"/>
        <v>2017</v>
      </c>
      <c r="C7590" s="3">
        <f t="shared" si="237"/>
        <v>5</v>
      </c>
      <c r="D7590" t="s">
        <v>900</v>
      </c>
      <c r="E7590" t="s">
        <v>120</v>
      </c>
      <c r="F7590" t="s">
        <v>11</v>
      </c>
      <c r="G7590" t="s">
        <v>12</v>
      </c>
      <c r="H7590" t="s">
        <v>836</v>
      </c>
      <c r="I7590" s="2">
        <v>25.92</v>
      </c>
      <c r="J7590" s="3">
        <v>5</v>
      </c>
      <c r="K7590" s="2">
        <v>9.07</v>
      </c>
    </row>
    <row r="7591" spans="1:11" ht="13.8" x14ac:dyDescent="0.25">
      <c r="A7591" s="1">
        <v>42882</v>
      </c>
      <c r="B7591" s="3">
        <f t="shared" si="236"/>
        <v>2017</v>
      </c>
      <c r="C7591" s="3">
        <f t="shared" si="237"/>
        <v>5</v>
      </c>
      <c r="D7591" t="s">
        <v>468</v>
      </c>
      <c r="E7591" t="s">
        <v>164</v>
      </c>
      <c r="F7591" t="s">
        <v>39</v>
      </c>
      <c r="G7591" t="s">
        <v>52</v>
      </c>
      <c r="H7591" t="s">
        <v>1068</v>
      </c>
      <c r="I7591" s="2">
        <v>98.16</v>
      </c>
      <c r="J7591" s="3">
        <v>6</v>
      </c>
      <c r="K7591" s="2">
        <v>9.82</v>
      </c>
    </row>
    <row r="7592" spans="1:11" ht="13.8" x14ac:dyDescent="0.25">
      <c r="A7592" s="1">
        <v>42882</v>
      </c>
      <c r="B7592" s="3">
        <f t="shared" si="236"/>
        <v>2017</v>
      </c>
      <c r="C7592" s="3">
        <f t="shared" si="237"/>
        <v>5</v>
      </c>
      <c r="D7592" t="s">
        <v>468</v>
      </c>
      <c r="E7592" t="s">
        <v>164</v>
      </c>
      <c r="F7592" t="s">
        <v>11</v>
      </c>
      <c r="G7592" t="s">
        <v>24</v>
      </c>
      <c r="H7592" t="s">
        <v>207</v>
      </c>
      <c r="I7592" s="2">
        <v>31.44</v>
      </c>
      <c r="J7592" s="3">
        <v>3</v>
      </c>
      <c r="K7592" s="2">
        <v>7.86</v>
      </c>
    </row>
    <row r="7593" spans="1:11" ht="13.8" x14ac:dyDescent="0.25">
      <c r="A7593" s="1">
        <v>42882</v>
      </c>
      <c r="B7593" s="3">
        <f t="shared" si="236"/>
        <v>2017</v>
      </c>
      <c r="C7593" s="3">
        <f t="shared" si="237"/>
        <v>5</v>
      </c>
      <c r="D7593" t="s">
        <v>742</v>
      </c>
      <c r="E7593" t="s">
        <v>510</v>
      </c>
      <c r="F7593" t="s">
        <v>34</v>
      </c>
      <c r="G7593" t="s">
        <v>47</v>
      </c>
      <c r="H7593" t="s">
        <v>2604</v>
      </c>
      <c r="I7593" s="2">
        <v>35</v>
      </c>
      <c r="J7593" s="3">
        <v>4</v>
      </c>
      <c r="K7593" s="2">
        <v>14.7</v>
      </c>
    </row>
    <row r="7594" spans="1:11" ht="13.8" x14ac:dyDescent="0.25">
      <c r="A7594" s="1">
        <v>42882</v>
      </c>
      <c r="B7594" s="3">
        <f t="shared" si="236"/>
        <v>2017</v>
      </c>
      <c r="C7594" s="3">
        <f t="shared" si="237"/>
        <v>5</v>
      </c>
      <c r="D7594" t="s">
        <v>742</v>
      </c>
      <c r="E7594" t="s">
        <v>510</v>
      </c>
      <c r="F7594" t="s">
        <v>11</v>
      </c>
      <c r="G7594" t="s">
        <v>18</v>
      </c>
      <c r="H7594" t="s">
        <v>68</v>
      </c>
      <c r="I7594" s="2">
        <v>477.15</v>
      </c>
      <c r="J7594" s="3">
        <v>5</v>
      </c>
      <c r="K7594" s="2">
        <v>28.63</v>
      </c>
    </row>
    <row r="7595" spans="1:11" ht="13.8" x14ac:dyDescent="0.25">
      <c r="A7595" s="1">
        <v>42882</v>
      </c>
      <c r="B7595" s="3">
        <f t="shared" si="236"/>
        <v>2017</v>
      </c>
      <c r="C7595" s="3">
        <f t="shared" si="237"/>
        <v>5</v>
      </c>
      <c r="D7595" t="s">
        <v>742</v>
      </c>
      <c r="E7595" t="s">
        <v>510</v>
      </c>
      <c r="F7595" t="s">
        <v>39</v>
      </c>
      <c r="G7595" t="s">
        <v>40</v>
      </c>
      <c r="H7595" t="s">
        <v>2674</v>
      </c>
      <c r="I7595" s="2">
        <v>302.38</v>
      </c>
      <c r="J7595" s="3">
        <v>3</v>
      </c>
      <c r="K7595" s="2">
        <v>22.68</v>
      </c>
    </row>
    <row r="7596" spans="1:11" ht="13.8" x14ac:dyDescent="0.25">
      <c r="A7596" s="1">
        <v>42882</v>
      </c>
      <c r="B7596" s="3">
        <f t="shared" si="236"/>
        <v>2017</v>
      </c>
      <c r="C7596" s="3">
        <f t="shared" si="237"/>
        <v>5</v>
      </c>
      <c r="D7596" t="s">
        <v>1339</v>
      </c>
      <c r="E7596" t="s">
        <v>840</v>
      </c>
      <c r="F7596" t="s">
        <v>34</v>
      </c>
      <c r="G7596" t="s">
        <v>47</v>
      </c>
      <c r="H7596" t="s">
        <v>2599</v>
      </c>
      <c r="I7596" s="2">
        <v>477.3</v>
      </c>
      <c r="J7596" s="3">
        <v>5</v>
      </c>
      <c r="K7596" s="2">
        <v>138.41999999999999</v>
      </c>
    </row>
    <row r="7597" spans="1:11" ht="13.8" x14ac:dyDescent="0.25">
      <c r="A7597" s="1">
        <v>42882</v>
      </c>
      <c r="B7597" s="3">
        <f t="shared" si="236"/>
        <v>2017</v>
      </c>
      <c r="C7597" s="3">
        <f t="shared" si="237"/>
        <v>5</v>
      </c>
      <c r="D7597" t="s">
        <v>1963</v>
      </c>
      <c r="E7597" t="s">
        <v>245</v>
      </c>
      <c r="F7597" t="s">
        <v>39</v>
      </c>
      <c r="G7597" t="s">
        <v>52</v>
      </c>
      <c r="H7597" t="s">
        <v>2678</v>
      </c>
      <c r="I7597" s="2">
        <v>27.19</v>
      </c>
      <c r="J7597" s="3">
        <v>3</v>
      </c>
      <c r="K7597" s="2">
        <v>0.34</v>
      </c>
    </row>
    <row r="7598" spans="1:11" ht="13.8" x14ac:dyDescent="0.25">
      <c r="A7598" s="1">
        <v>42882</v>
      </c>
      <c r="B7598" s="3">
        <f t="shared" si="236"/>
        <v>2017</v>
      </c>
      <c r="C7598" s="3">
        <f t="shared" si="237"/>
        <v>5</v>
      </c>
      <c r="D7598" t="s">
        <v>1963</v>
      </c>
      <c r="E7598" t="s">
        <v>245</v>
      </c>
      <c r="F7598" t="s">
        <v>11</v>
      </c>
      <c r="G7598" t="s">
        <v>20</v>
      </c>
      <c r="H7598" t="s">
        <v>467</v>
      </c>
      <c r="I7598" s="2">
        <v>12.06</v>
      </c>
      <c r="J7598" s="3">
        <v>5</v>
      </c>
      <c r="K7598" s="2">
        <v>-10.050000000000001</v>
      </c>
    </row>
    <row r="7599" spans="1:11" ht="13.8" x14ac:dyDescent="0.25">
      <c r="A7599" s="1">
        <v>42883</v>
      </c>
      <c r="B7599" s="3">
        <f t="shared" si="236"/>
        <v>2017</v>
      </c>
      <c r="C7599" s="3">
        <f t="shared" si="237"/>
        <v>5</v>
      </c>
      <c r="D7599" t="s">
        <v>373</v>
      </c>
      <c r="E7599" t="s">
        <v>70</v>
      </c>
      <c r="F7599" t="s">
        <v>34</v>
      </c>
      <c r="G7599" t="s">
        <v>35</v>
      </c>
      <c r="H7599" t="s">
        <v>231</v>
      </c>
      <c r="I7599" s="2">
        <v>301.95999999999998</v>
      </c>
      <c r="J7599" s="3">
        <v>2</v>
      </c>
      <c r="K7599" s="2">
        <v>33.22</v>
      </c>
    </row>
    <row r="7600" spans="1:11" ht="13.8" x14ac:dyDescent="0.25">
      <c r="A7600" s="1">
        <v>42883</v>
      </c>
      <c r="B7600" s="3">
        <f t="shared" si="236"/>
        <v>2017</v>
      </c>
      <c r="C7600" s="3">
        <f t="shared" si="237"/>
        <v>5</v>
      </c>
      <c r="D7600" t="s">
        <v>2112</v>
      </c>
      <c r="E7600" t="s">
        <v>10</v>
      </c>
      <c r="F7600" t="s">
        <v>39</v>
      </c>
      <c r="G7600" t="s">
        <v>40</v>
      </c>
      <c r="H7600" t="s">
        <v>1305</v>
      </c>
      <c r="I7600" s="2">
        <v>54.37</v>
      </c>
      <c r="J7600" s="3">
        <v>4</v>
      </c>
      <c r="K7600" s="2">
        <v>4.08</v>
      </c>
    </row>
    <row r="7601" spans="1:11" ht="13.8" x14ac:dyDescent="0.25">
      <c r="A7601" s="1">
        <v>42883</v>
      </c>
      <c r="B7601" s="3">
        <f t="shared" si="236"/>
        <v>2017</v>
      </c>
      <c r="C7601" s="3">
        <f t="shared" si="237"/>
        <v>5</v>
      </c>
      <c r="D7601" t="s">
        <v>1912</v>
      </c>
      <c r="E7601" t="s">
        <v>685</v>
      </c>
      <c r="F7601" t="s">
        <v>34</v>
      </c>
      <c r="G7601" t="s">
        <v>47</v>
      </c>
      <c r="H7601" t="s">
        <v>2105</v>
      </c>
      <c r="I7601" s="2">
        <v>247.44</v>
      </c>
      <c r="J7601" s="3">
        <v>8</v>
      </c>
      <c r="K7601" s="2">
        <v>101.45</v>
      </c>
    </row>
    <row r="7602" spans="1:11" ht="13.8" x14ac:dyDescent="0.25">
      <c r="A7602" s="1">
        <v>42883</v>
      </c>
      <c r="B7602" s="3">
        <f t="shared" si="236"/>
        <v>2017</v>
      </c>
      <c r="C7602" s="3">
        <f t="shared" si="237"/>
        <v>5</v>
      </c>
      <c r="D7602" t="s">
        <v>1568</v>
      </c>
      <c r="E7602" t="s">
        <v>15</v>
      </c>
      <c r="F7602" t="s">
        <v>34</v>
      </c>
      <c r="G7602" t="s">
        <v>35</v>
      </c>
      <c r="H7602" t="s">
        <v>2596</v>
      </c>
      <c r="I7602" s="2">
        <v>106.87</v>
      </c>
      <c r="J7602" s="3">
        <v>3</v>
      </c>
      <c r="K7602" s="2">
        <v>-29.01</v>
      </c>
    </row>
    <row r="7603" spans="1:11" ht="13.8" x14ac:dyDescent="0.25">
      <c r="A7603" s="1">
        <v>42883</v>
      </c>
      <c r="B7603" s="3">
        <f t="shared" si="236"/>
        <v>2017</v>
      </c>
      <c r="C7603" s="3">
        <f t="shared" si="237"/>
        <v>5</v>
      </c>
      <c r="D7603" t="s">
        <v>1568</v>
      </c>
      <c r="E7603" t="s">
        <v>15</v>
      </c>
      <c r="F7603" t="s">
        <v>11</v>
      </c>
      <c r="G7603" t="s">
        <v>20</v>
      </c>
      <c r="H7603" t="s">
        <v>118</v>
      </c>
      <c r="I7603" s="2">
        <v>3.56</v>
      </c>
      <c r="J7603" s="3">
        <v>3</v>
      </c>
      <c r="K7603" s="2">
        <v>-6.24</v>
      </c>
    </row>
    <row r="7604" spans="1:11" ht="13.8" x14ac:dyDescent="0.25">
      <c r="A7604" s="1">
        <v>42883</v>
      </c>
      <c r="B7604" s="3">
        <f t="shared" si="236"/>
        <v>2017</v>
      </c>
      <c r="C7604" s="3">
        <f t="shared" si="237"/>
        <v>5</v>
      </c>
      <c r="D7604" t="s">
        <v>1618</v>
      </c>
      <c r="E7604" t="s">
        <v>95</v>
      </c>
      <c r="F7604" t="s">
        <v>39</v>
      </c>
      <c r="G7604" t="s">
        <v>40</v>
      </c>
      <c r="H7604" t="s">
        <v>1493</v>
      </c>
      <c r="I7604" s="2">
        <v>195.96</v>
      </c>
      <c r="J7604" s="3">
        <v>5</v>
      </c>
      <c r="K7604" s="2">
        <v>19.600000000000001</v>
      </c>
    </row>
    <row r="7605" spans="1:11" ht="13.8" x14ac:dyDescent="0.25">
      <c r="A7605" s="1">
        <v>42883</v>
      </c>
      <c r="B7605" s="3">
        <f t="shared" si="236"/>
        <v>2017</v>
      </c>
      <c r="C7605" s="3">
        <f t="shared" si="237"/>
        <v>5</v>
      </c>
      <c r="D7605" t="s">
        <v>1618</v>
      </c>
      <c r="E7605" t="s">
        <v>95</v>
      </c>
      <c r="F7605" t="s">
        <v>11</v>
      </c>
      <c r="G7605" t="s">
        <v>12</v>
      </c>
      <c r="H7605" t="s">
        <v>2538</v>
      </c>
      <c r="I7605" s="2">
        <v>15.55</v>
      </c>
      <c r="J7605" s="3">
        <v>3</v>
      </c>
      <c r="K7605" s="2">
        <v>5.44</v>
      </c>
    </row>
    <row r="7606" spans="1:11" ht="13.8" x14ac:dyDescent="0.25">
      <c r="A7606" s="1">
        <v>42883</v>
      </c>
      <c r="B7606" s="3">
        <f t="shared" si="236"/>
        <v>2017</v>
      </c>
      <c r="C7606" s="3">
        <f t="shared" si="237"/>
        <v>5</v>
      </c>
      <c r="D7606" t="s">
        <v>1618</v>
      </c>
      <c r="E7606" t="s">
        <v>95</v>
      </c>
      <c r="F7606" t="s">
        <v>39</v>
      </c>
      <c r="G7606" t="s">
        <v>52</v>
      </c>
      <c r="H7606" t="s">
        <v>1134</v>
      </c>
      <c r="I7606" s="2">
        <v>271.97000000000003</v>
      </c>
      <c r="J7606" s="3">
        <v>4</v>
      </c>
      <c r="K7606" s="2">
        <v>54.39</v>
      </c>
    </row>
    <row r="7607" spans="1:11" ht="13.8" x14ac:dyDescent="0.25">
      <c r="A7607" s="1">
        <v>42883</v>
      </c>
      <c r="B7607" s="3">
        <f t="shared" si="236"/>
        <v>2017</v>
      </c>
      <c r="C7607" s="3">
        <f t="shared" si="237"/>
        <v>5</v>
      </c>
      <c r="D7607" t="s">
        <v>1734</v>
      </c>
      <c r="E7607" t="s">
        <v>531</v>
      </c>
      <c r="F7607" t="s">
        <v>34</v>
      </c>
      <c r="G7607" t="s">
        <v>47</v>
      </c>
      <c r="H7607" t="s">
        <v>365</v>
      </c>
      <c r="I7607" s="2">
        <v>27.46</v>
      </c>
      <c r="J7607" s="3">
        <v>2</v>
      </c>
      <c r="K7607" s="2">
        <v>9.89</v>
      </c>
    </row>
    <row r="7608" spans="1:11" ht="13.8" x14ac:dyDescent="0.25">
      <c r="A7608" s="1">
        <v>42883</v>
      </c>
      <c r="B7608" s="3">
        <f t="shared" si="236"/>
        <v>2017</v>
      </c>
      <c r="C7608" s="3">
        <f t="shared" si="237"/>
        <v>5</v>
      </c>
      <c r="D7608" t="s">
        <v>1734</v>
      </c>
      <c r="E7608" t="s">
        <v>531</v>
      </c>
      <c r="F7608" t="s">
        <v>11</v>
      </c>
      <c r="G7608" t="s">
        <v>92</v>
      </c>
      <c r="H7608" t="s">
        <v>1278</v>
      </c>
      <c r="I7608" s="2">
        <v>125.13</v>
      </c>
      <c r="J7608" s="3">
        <v>3</v>
      </c>
      <c r="K7608" s="2">
        <v>36.29</v>
      </c>
    </row>
    <row r="7609" spans="1:11" ht="13.8" x14ac:dyDescent="0.25">
      <c r="A7609" s="1">
        <v>42883</v>
      </c>
      <c r="B7609" s="3">
        <f t="shared" si="236"/>
        <v>2017</v>
      </c>
      <c r="C7609" s="3">
        <f t="shared" si="237"/>
        <v>5</v>
      </c>
      <c r="D7609" t="s">
        <v>1438</v>
      </c>
      <c r="E7609" t="s">
        <v>78</v>
      </c>
      <c r="F7609" t="s">
        <v>11</v>
      </c>
      <c r="G7609" t="s">
        <v>12</v>
      </c>
      <c r="H7609" t="s">
        <v>2240</v>
      </c>
      <c r="I7609" s="2">
        <v>13.87</v>
      </c>
      <c r="J7609" s="3">
        <v>3</v>
      </c>
      <c r="K7609" s="2">
        <v>5.03</v>
      </c>
    </row>
    <row r="7610" spans="1:11" ht="13.8" x14ac:dyDescent="0.25">
      <c r="A7610" s="1">
        <v>42883</v>
      </c>
      <c r="B7610" s="3">
        <f t="shared" si="236"/>
        <v>2017</v>
      </c>
      <c r="C7610" s="3">
        <f t="shared" si="237"/>
        <v>5</v>
      </c>
      <c r="D7610" t="s">
        <v>1438</v>
      </c>
      <c r="E7610" t="s">
        <v>78</v>
      </c>
      <c r="F7610" t="s">
        <v>34</v>
      </c>
      <c r="G7610" t="s">
        <v>74</v>
      </c>
      <c r="H7610" t="s">
        <v>2161</v>
      </c>
      <c r="I7610" s="2">
        <v>115.96</v>
      </c>
      <c r="J7610" s="3">
        <v>4</v>
      </c>
      <c r="K7610" s="2">
        <v>-64.94</v>
      </c>
    </row>
    <row r="7611" spans="1:11" ht="13.8" x14ac:dyDescent="0.25">
      <c r="A7611" s="1">
        <v>42884</v>
      </c>
      <c r="B7611" s="3">
        <f t="shared" si="236"/>
        <v>2017</v>
      </c>
      <c r="C7611" s="3">
        <f t="shared" si="237"/>
        <v>5</v>
      </c>
      <c r="D7611" t="s">
        <v>1920</v>
      </c>
      <c r="E7611" t="s">
        <v>10</v>
      </c>
      <c r="F7611" t="s">
        <v>11</v>
      </c>
      <c r="G7611" t="s">
        <v>12</v>
      </c>
      <c r="H7611" t="s">
        <v>2394</v>
      </c>
      <c r="I7611" s="2">
        <v>25.92</v>
      </c>
      <c r="J7611" s="3">
        <v>5</v>
      </c>
      <c r="K7611" s="2">
        <v>9.4</v>
      </c>
    </row>
    <row r="7612" spans="1:11" ht="13.8" x14ac:dyDescent="0.25">
      <c r="A7612" s="1">
        <v>42884</v>
      </c>
      <c r="B7612" s="3">
        <f t="shared" si="236"/>
        <v>2017</v>
      </c>
      <c r="C7612" s="3">
        <f t="shared" si="237"/>
        <v>5</v>
      </c>
      <c r="D7612" t="s">
        <v>1920</v>
      </c>
      <c r="E7612" t="s">
        <v>10</v>
      </c>
      <c r="F7612" t="s">
        <v>11</v>
      </c>
      <c r="G7612" t="s">
        <v>18</v>
      </c>
      <c r="H7612" t="s">
        <v>1753</v>
      </c>
      <c r="I7612" s="2">
        <v>53.42</v>
      </c>
      <c r="J7612" s="3">
        <v>3</v>
      </c>
      <c r="K7612" s="2">
        <v>4.67</v>
      </c>
    </row>
    <row r="7613" spans="1:11" ht="13.8" x14ac:dyDescent="0.25">
      <c r="A7613" s="1">
        <v>42884</v>
      </c>
      <c r="B7613" s="3">
        <f t="shared" si="236"/>
        <v>2017</v>
      </c>
      <c r="C7613" s="3">
        <f t="shared" si="237"/>
        <v>5</v>
      </c>
      <c r="D7613" t="s">
        <v>2463</v>
      </c>
      <c r="E7613" t="s">
        <v>10</v>
      </c>
      <c r="F7613" t="s">
        <v>34</v>
      </c>
      <c r="G7613" t="s">
        <v>47</v>
      </c>
      <c r="H7613" t="s">
        <v>2554</v>
      </c>
      <c r="I7613" s="2">
        <v>65.42</v>
      </c>
      <c r="J7613" s="3">
        <v>4</v>
      </c>
      <c r="K7613" s="2">
        <v>-52.34</v>
      </c>
    </row>
    <row r="7614" spans="1:11" ht="13.8" x14ac:dyDescent="0.25">
      <c r="A7614" s="1">
        <v>42884</v>
      </c>
      <c r="B7614" s="3">
        <f t="shared" si="236"/>
        <v>2017</v>
      </c>
      <c r="C7614" s="3">
        <f t="shared" si="237"/>
        <v>5</v>
      </c>
      <c r="D7614" t="s">
        <v>1957</v>
      </c>
      <c r="E7614" t="s">
        <v>996</v>
      </c>
      <c r="F7614" t="s">
        <v>11</v>
      </c>
      <c r="G7614" t="s">
        <v>43</v>
      </c>
      <c r="H7614" t="s">
        <v>234</v>
      </c>
      <c r="I7614" s="2">
        <v>23.55</v>
      </c>
      <c r="J7614" s="3">
        <v>5</v>
      </c>
      <c r="K7614" s="2">
        <v>1.18</v>
      </c>
    </row>
    <row r="7615" spans="1:11" ht="13.8" x14ac:dyDescent="0.25">
      <c r="A7615" s="1">
        <v>42884</v>
      </c>
      <c r="B7615" s="3">
        <f t="shared" si="236"/>
        <v>2017</v>
      </c>
      <c r="C7615" s="3">
        <f t="shared" si="237"/>
        <v>5</v>
      </c>
      <c r="D7615" t="s">
        <v>1616</v>
      </c>
      <c r="E7615" t="s">
        <v>129</v>
      </c>
      <c r="F7615" t="s">
        <v>11</v>
      </c>
      <c r="G7615" t="s">
        <v>20</v>
      </c>
      <c r="H7615" t="s">
        <v>1139</v>
      </c>
      <c r="I7615" s="2">
        <v>43.41</v>
      </c>
      <c r="J7615" s="3">
        <v>1</v>
      </c>
      <c r="K7615" s="2">
        <v>19.97</v>
      </c>
    </row>
    <row r="7616" spans="1:11" ht="13.8" x14ac:dyDescent="0.25">
      <c r="A7616" s="1">
        <v>42884</v>
      </c>
      <c r="B7616" s="3">
        <f t="shared" si="236"/>
        <v>2017</v>
      </c>
      <c r="C7616" s="3">
        <f t="shared" si="237"/>
        <v>5</v>
      </c>
      <c r="D7616" t="s">
        <v>1616</v>
      </c>
      <c r="E7616" t="s">
        <v>129</v>
      </c>
      <c r="F7616" t="s">
        <v>34</v>
      </c>
      <c r="G7616" t="s">
        <v>47</v>
      </c>
      <c r="H7616" t="s">
        <v>281</v>
      </c>
      <c r="I7616" s="2">
        <v>6.24</v>
      </c>
      <c r="J7616" s="3">
        <v>3</v>
      </c>
      <c r="K7616" s="2">
        <v>2.62</v>
      </c>
    </row>
    <row r="7617" spans="1:11" ht="13.8" x14ac:dyDescent="0.25">
      <c r="A7617" s="1">
        <v>42884</v>
      </c>
      <c r="B7617" s="3">
        <f t="shared" si="236"/>
        <v>2017</v>
      </c>
      <c r="C7617" s="3">
        <f t="shared" si="237"/>
        <v>5</v>
      </c>
      <c r="D7617" t="s">
        <v>1616</v>
      </c>
      <c r="E7617" t="s">
        <v>129</v>
      </c>
      <c r="F7617" t="s">
        <v>11</v>
      </c>
      <c r="G7617" t="s">
        <v>92</v>
      </c>
      <c r="H7617" t="s">
        <v>2606</v>
      </c>
      <c r="I7617" s="2">
        <v>465.16</v>
      </c>
      <c r="J7617" s="3">
        <v>2</v>
      </c>
      <c r="K7617" s="2">
        <v>120.94</v>
      </c>
    </row>
    <row r="7618" spans="1:11" ht="13.8" x14ac:dyDescent="0.25">
      <c r="A7618" s="1">
        <v>42884</v>
      </c>
      <c r="B7618" s="3">
        <f t="shared" ref="B7618:B7681" si="238">YEAR(A7618)</f>
        <v>2017</v>
      </c>
      <c r="C7618" s="3">
        <f t="shared" ref="C7618:C7681" si="239">MONTH(A7618)</f>
        <v>5</v>
      </c>
      <c r="D7618" t="s">
        <v>1616</v>
      </c>
      <c r="E7618" t="s">
        <v>129</v>
      </c>
      <c r="F7618" t="s">
        <v>11</v>
      </c>
      <c r="G7618" t="s">
        <v>12</v>
      </c>
      <c r="H7618" t="s">
        <v>754</v>
      </c>
      <c r="I7618" s="2">
        <v>7.98</v>
      </c>
      <c r="J7618" s="3">
        <v>1</v>
      </c>
      <c r="K7618" s="2">
        <v>3.99</v>
      </c>
    </row>
    <row r="7619" spans="1:11" ht="13.8" x14ac:dyDescent="0.25">
      <c r="A7619" s="1">
        <v>42885</v>
      </c>
      <c r="B7619" s="3">
        <f t="shared" si="238"/>
        <v>2017</v>
      </c>
      <c r="C7619" s="3">
        <f t="shared" si="239"/>
        <v>5</v>
      </c>
      <c r="D7619" t="s">
        <v>2138</v>
      </c>
      <c r="E7619" t="s">
        <v>62</v>
      </c>
      <c r="F7619" t="s">
        <v>34</v>
      </c>
      <c r="G7619" t="s">
        <v>74</v>
      </c>
      <c r="H7619" t="s">
        <v>1717</v>
      </c>
      <c r="I7619" s="2">
        <v>241.96</v>
      </c>
      <c r="J7619" s="3">
        <v>2</v>
      </c>
      <c r="K7619" s="2">
        <v>33.869999999999997</v>
      </c>
    </row>
    <row r="7620" spans="1:11" ht="13.8" x14ac:dyDescent="0.25">
      <c r="A7620" s="1">
        <v>42885</v>
      </c>
      <c r="B7620" s="3">
        <f t="shared" si="238"/>
        <v>2017</v>
      </c>
      <c r="C7620" s="3">
        <f t="shared" si="239"/>
        <v>5</v>
      </c>
      <c r="D7620" t="s">
        <v>2138</v>
      </c>
      <c r="E7620" t="s">
        <v>62</v>
      </c>
      <c r="F7620" t="s">
        <v>11</v>
      </c>
      <c r="G7620" t="s">
        <v>20</v>
      </c>
      <c r="H7620" t="s">
        <v>1792</v>
      </c>
      <c r="I7620" s="2">
        <v>3.89</v>
      </c>
      <c r="J7620" s="3">
        <v>1</v>
      </c>
      <c r="K7620" s="2">
        <v>1.87</v>
      </c>
    </row>
    <row r="7621" spans="1:11" ht="13.8" x14ac:dyDescent="0.25">
      <c r="A7621" s="1">
        <v>42885</v>
      </c>
      <c r="B7621" s="3">
        <f t="shared" si="238"/>
        <v>2017</v>
      </c>
      <c r="C7621" s="3">
        <f t="shared" si="239"/>
        <v>5</v>
      </c>
      <c r="D7621" t="s">
        <v>2138</v>
      </c>
      <c r="E7621" t="s">
        <v>62</v>
      </c>
      <c r="F7621" t="s">
        <v>34</v>
      </c>
      <c r="G7621" t="s">
        <v>47</v>
      </c>
      <c r="H7621" t="s">
        <v>872</v>
      </c>
      <c r="I7621" s="2">
        <v>8.01</v>
      </c>
      <c r="J7621" s="3">
        <v>3</v>
      </c>
      <c r="K7621" s="2">
        <v>3.04</v>
      </c>
    </row>
    <row r="7622" spans="1:11" ht="13.8" x14ac:dyDescent="0.25">
      <c r="A7622" s="1">
        <v>42885</v>
      </c>
      <c r="B7622" s="3">
        <f t="shared" si="238"/>
        <v>2017</v>
      </c>
      <c r="C7622" s="3">
        <f t="shared" si="239"/>
        <v>5</v>
      </c>
      <c r="D7622" t="s">
        <v>1863</v>
      </c>
      <c r="E7622" t="s">
        <v>91</v>
      </c>
      <c r="F7622" t="s">
        <v>39</v>
      </c>
      <c r="G7622" t="s">
        <v>40</v>
      </c>
      <c r="H7622" t="s">
        <v>1940</v>
      </c>
      <c r="I7622" s="2">
        <v>156.79</v>
      </c>
      <c r="J7622" s="3">
        <v>1</v>
      </c>
      <c r="K7622" s="2">
        <v>17.64</v>
      </c>
    </row>
    <row r="7623" spans="1:11" ht="13.8" x14ac:dyDescent="0.25">
      <c r="A7623" s="1">
        <v>42885</v>
      </c>
      <c r="B7623" s="3">
        <f t="shared" si="238"/>
        <v>2017</v>
      </c>
      <c r="C7623" s="3">
        <f t="shared" si="239"/>
        <v>5</v>
      </c>
      <c r="D7623" t="s">
        <v>1863</v>
      </c>
      <c r="E7623" t="s">
        <v>91</v>
      </c>
      <c r="F7623" t="s">
        <v>39</v>
      </c>
      <c r="G7623" t="s">
        <v>52</v>
      </c>
      <c r="H7623" t="s">
        <v>388</v>
      </c>
      <c r="I7623" s="2">
        <v>35.36</v>
      </c>
      <c r="J7623" s="3">
        <v>2</v>
      </c>
      <c r="K7623" s="2">
        <v>-3.09</v>
      </c>
    </row>
    <row r="7624" spans="1:11" ht="13.8" x14ac:dyDescent="0.25">
      <c r="A7624" s="1">
        <v>42885</v>
      </c>
      <c r="B7624" s="3">
        <f t="shared" si="238"/>
        <v>2017</v>
      </c>
      <c r="C7624" s="3">
        <f t="shared" si="239"/>
        <v>5</v>
      </c>
      <c r="D7624" t="s">
        <v>1863</v>
      </c>
      <c r="E7624" t="s">
        <v>91</v>
      </c>
      <c r="F7624" t="s">
        <v>34</v>
      </c>
      <c r="G7624" t="s">
        <v>47</v>
      </c>
      <c r="H7624" t="s">
        <v>2223</v>
      </c>
      <c r="I7624" s="2">
        <v>13.59</v>
      </c>
      <c r="J7624" s="3">
        <v>1</v>
      </c>
      <c r="K7624" s="2">
        <v>-0.34</v>
      </c>
    </row>
    <row r="7625" spans="1:11" ht="13.8" x14ac:dyDescent="0.25">
      <c r="A7625" s="1">
        <v>42885</v>
      </c>
      <c r="B7625" s="3">
        <f t="shared" si="238"/>
        <v>2017</v>
      </c>
      <c r="C7625" s="3">
        <f t="shared" si="239"/>
        <v>5</v>
      </c>
      <c r="D7625" t="s">
        <v>1401</v>
      </c>
      <c r="E7625" t="s">
        <v>27</v>
      </c>
      <c r="F7625" t="s">
        <v>11</v>
      </c>
      <c r="G7625" t="s">
        <v>12</v>
      </c>
      <c r="H7625" t="s">
        <v>2583</v>
      </c>
      <c r="I7625" s="2">
        <v>37.520000000000003</v>
      </c>
      <c r="J7625" s="3">
        <v>4</v>
      </c>
      <c r="K7625" s="2">
        <v>18.010000000000002</v>
      </c>
    </row>
    <row r="7626" spans="1:11" ht="13.8" x14ac:dyDescent="0.25">
      <c r="A7626" s="1">
        <v>42885</v>
      </c>
      <c r="B7626" s="3">
        <f t="shared" si="238"/>
        <v>2017</v>
      </c>
      <c r="C7626" s="3">
        <f t="shared" si="239"/>
        <v>5</v>
      </c>
      <c r="D7626" t="s">
        <v>277</v>
      </c>
      <c r="E7626" t="s">
        <v>10</v>
      </c>
      <c r="F7626" t="s">
        <v>34</v>
      </c>
      <c r="G7626" t="s">
        <v>74</v>
      </c>
      <c r="H7626" t="s">
        <v>1930</v>
      </c>
      <c r="I7626" s="2">
        <v>204.67</v>
      </c>
      <c r="J7626" s="3">
        <v>1</v>
      </c>
      <c r="K7626" s="2">
        <v>-6.02</v>
      </c>
    </row>
    <row r="7627" spans="1:11" ht="13.8" x14ac:dyDescent="0.25">
      <c r="A7627" s="1">
        <v>42885</v>
      </c>
      <c r="B7627" s="3">
        <f t="shared" si="238"/>
        <v>2017</v>
      </c>
      <c r="C7627" s="3">
        <f t="shared" si="239"/>
        <v>5</v>
      </c>
      <c r="D7627" t="s">
        <v>283</v>
      </c>
      <c r="E7627" t="s">
        <v>27</v>
      </c>
      <c r="F7627" t="s">
        <v>11</v>
      </c>
      <c r="G7627" t="s">
        <v>24</v>
      </c>
      <c r="H7627" t="s">
        <v>885</v>
      </c>
      <c r="I7627" s="2">
        <v>35.1</v>
      </c>
      <c r="J7627" s="3">
        <v>6</v>
      </c>
      <c r="K7627" s="2">
        <v>10.18</v>
      </c>
    </row>
    <row r="7628" spans="1:11" ht="13.8" x14ac:dyDescent="0.25">
      <c r="A7628" s="1">
        <v>42887</v>
      </c>
      <c r="B7628" s="3">
        <f t="shared" si="238"/>
        <v>2017</v>
      </c>
      <c r="C7628" s="3">
        <f t="shared" si="239"/>
        <v>6</v>
      </c>
      <c r="D7628" t="s">
        <v>1035</v>
      </c>
      <c r="E7628" t="s">
        <v>78</v>
      </c>
      <c r="F7628" t="s">
        <v>11</v>
      </c>
      <c r="G7628" t="s">
        <v>92</v>
      </c>
      <c r="H7628" t="s">
        <v>1975</v>
      </c>
      <c r="I7628" s="2">
        <v>17.48</v>
      </c>
      <c r="J7628" s="3">
        <v>5</v>
      </c>
      <c r="K7628" s="2">
        <v>1.31</v>
      </c>
    </row>
    <row r="7629" spans="1:11" ht="13.8" x14ac:dyDescent="0.25">
      <c r="A7629" s="1">
        <v>42887</v>
      </c>
      <c r="B7629" s="3">
        <f t="shared" si="238"/>
        <v>2017</v>
      </c>
      <c r="C7629" s="3">
        <f t="shared" si="239"/>
        <v>6</v>
      </c>
      <c r="D7629" t="s">
        <v>2209</v>
      </c>
      <c r="E7629" t="s">
        <v>78</v>
      </c>
      <c r="F7629" t="s">
        <v>11</v>
      </c>
      <c r="G7629" t="s">
        <v>20</v>
      </c>
      <c r="H7629" t="s">
        <v>248</v>
      </c>
      <c r="I7629" s="2">
        <v>3.8</v>
      </c>
      <c r="J7629" s="3">
        <v>2</v>
      </c>
      <c r="K7629" s="2">
        <v>-2.66</v>
      </c>
    </row>
    <row r="7630" spans="1:11" ht="13.8" x14ac:dyDescent="0.25">
      <c r="A7630" s="1">
        <v>42887</v>
      </c>
      <c r="B7630" s="3">
        <f t="shared" si="238"/>
        <v>2017</v>
      </c>
      <c r="C7630" s="3">
        <f t="shared" si="239"/>
        <v>6</v>
      </c>
      <c r="D7630" t="s">
        <v>2209</v>
      </c>
      <c r="E7630" t="s">
        <v>78</v>
      </c>
      <c r="F7630" t="s">
        <v>11</v>
      </c>
      <c r="G7630" t="s">
        <v>12</v>
      </c>
      <c r="H7630" t="s">
        <v>1315</v>
      </c>
      <c r="I7630" s="2">
        <v>27.74</v>
      </c>
      <c r="J7630" s="3">
        <v>6</v>
      </c>
      <c r="K7630" s="2">
        <v>10.06</v>
      </c>
    </row>
    <row r="7631" spans="1:11" ht="13.8" x14ac:dyDescent="0.25">
      <c r="A7631" s="1">
        <v>42887</v>
      </c>
      <c r="B7631" s="3">
        <f t="shared" si="238"/>
        <v>2017</v>
      </c>
      <c r="C7631" s="3">
        <f t="shared" si="239"/>
        <v>6</v>
      </c>
      <c r="D7631" t="s">
        <v>2209</v>
      </c>
      <c r="E7631" t="s">
        <v>78</v>
      </c>
      <c r="F7631" t="s">
        <v>39</v>
      </c>
      <c r="G7631" t="s">
        <v>40</v>
      </c>
      <c r="H7631" t="s">
        <v>2300</v>
      </c>
      <c r="I7631" s="2">
        <v>158.38</v>
      </c>
      <c r="J7631" s="3">
        <v>4</v>
      </c>
      <c r="K7631" s="2">
        <v>-34.31</v>
      </c>
    </row>
    <row r="7632" spans="1:11" ht="13.8" x14ac:dyDescent="0.25">
      <c r="A7632" s="1">
        <v>42887</v>
      </c>
      <c r="B7632" s="3">
        <f t="shared" si="238"/>
        <v>2017</v>
      </c>
      <c r="C7632" s="3">
        <f t="shared" si="239"/>
        <v>6</v>
      </c>
      <c r="D7632" t="s">
        <v>2518</v>
      </c>
      <c r="E7632" t="s">
        <v>996</v>
      </c>
      <c r="F7632" t="s">
        <v>11</v>
      </c>
      <c r="G7632" t="s">
        <v>20</v>
      </c>
      <c r="H7632" t="s">
        <v>96</v>
      </c>
      <c r="I7632" s="2">
        <v>53.9</v>
      </c>
      <c r="J7632" s="3">
        <v>5</v>
      </c>
      <c r="K7632" s="2">
        <v>25.87</v>
      </c>
    </row>
    <row r="7633" spans="1:11" ht="13.8" x14ac:dyDescent="0.25">
      <c r="A7633" s="1">
        <v>42887</v>
      </c>
      <c r="B7633" s="3">
        <f t="shared" si="238"/>
        <v>2017</v>
      </c>
      <c r="C7633" s="3">
        <f t="shared" si="239"/>
        <v>6</v>
      </c>
      <c r="D7633" t="s">
        <v>717</v>
      </c>
      <c r="E7633" t="s">
        <v>23</v>
      </c>
      <c r="F7633" t="s">
        <v>11</v>
      </c>
      <c r="G7633" t="s">
        <v>18</v>
      </c>
      <c r="H7633" t="s">
        <v>2031</v>
      </c>
      <c r="I7633" s="2">
        <v>324.74</v>
      </c>
      <c r="J7633" s="3">
        <v>3</v>
      </c>
      <c r="K7633" s="2">
        <v>-77.13</v>
      </c>
    </row>
    <row r="7634" spans="1:11" ht="13.8" x14ac:dyDescent="0.25">
      <c r="A7634" s="1">
        <v>42887</v>
      </c>
      <c r="B7634" s="3">
        <f t="shared" si="238"/>
        <v>2017</v>
      </c>
      <c r="C7634" s="3">
        <f t="shared" si="239"/>
        <v>6</v>
      </c>
      <c r="D7634" t="s">
        <v>2271</v>
      </c>
      <c r="E7634" t="s">
        <v>129</v>
      </c>
      <c r="F7634" t="s">
        <v>34</v>
      </c>
      <c r="G7634" t="s">
        <v>35</v>
      </c>
      <c r="H7634" t="s">
        <v>1731</v>
      </c>
      <c r="I7634" s="2">
        <v>1925.88</v>
      </c>
      <c r="J7634" s="3">
        <v>6</v>
      </c>
      <c r="K7634" s="2">
        <v>539.25</v>
      </c>
    </row>
    <row r="7635" spans="1:11" ht="13.8" x14ac:dyDescent="0.25">
      <c r="A7635" s="1">
        <v>42887</v>
      </c>
      <c r="B7635" s="3">
        <f t="shared" si="238"/>
        <v>2017</v>
      </c>
      <c r="C7635" s="3">
        <f t="shared" si="239"/>
        <v>6</v>
      </c>
      <c r="D7635" t="s">
        <v>2271</v>
      </c>
      <c r="E7635" t="s">
        <v>129</v>
      </c>
      <c r="F7635" t="s">
        <v>11</v>
      </c>
      <c r="G7635" t="s">
        <v>92</v>
      </c>
      <c r="H7635" t="s">
        <v>755</v>
      </c>
      <c r="I7635" s="2">
        <v>2405.1999999999998</v>
      </c>
      <c r="J7635" s="3">
        <v>8</v>
      </c>
      <c r="K7635" s="2">
        <v>793.72</v>
      </c>
    </row>
    <row r="7636" spans="1:11" ht="13.8" x14ac:dyDescent="0.25">
      <c r="A7636" s="1">
        <v>42887</v>
      </c>
      <c r="B7636" s="3">
        <f t="shared" si="238"/>
        <v>2017</v>
      </c>
      <c r="C7636" s="3">
        <f t="shared" si="239"/>
        <v>6</v>
      </c>
      <c r="D7636" t="s">
        <v>2271</v>
      </c>
      <c r="E7636" t="s">
        <v>129</v>
      </c>
      <c r="F7636" t="s">
        <v>39</v>
      </c>
      <c r="G7636" t="s">
        <v>52</v>
      </c>
      <c r="H7636" t="s">
        <v>1526</v>
      </c>
      <c r="I7636" s="2">
        <v>83.97</v>
      </c>
      <c r="J7636" s="3">
        <v>3</v>
      </c>
      <c r="K7636" s="2">
        <v>15.95</v>
      </c>
    </row>
    <row r="7637" spans="1:11" ht="13.8" x14ac:dyDescent="0.25">
      <c r="A7637" s="1">
        <v>42887</v>
      </c>
      <c r="B7637" s="3">
        <f t="shared" si="238"/>
        <v>2017</v>
      </c>
      <c r="C7637" s="3">
        <f t="shared" si="239"/>
        <v>6</v>
      </c>
      <c r="D7637" t="s">
        <v>2271</v>
      </c>
      <c r="E7637" t="s">
        <v>129</v>
      </c>
      <c r="F7637" t="s">
        <v>39</v>
      </c>
      <c r="G7637" t="s">
        <v>52</v>
      </c>
      <c r="H7637" t="s">
        <v>2425</v>
      </c>
      <c r="I7637" s="2">
        <v>39.89</v>
      </c>
      <c r="J7637" s="3">
        <v>1</v>
      </c>
      <c r="K7637" s="2">
        <v>14.76</v>
      </c>
    </row>
    <row r="7638" spans="1:11" ht="13.8" x14ac:dyDescent="0.25">
      <c r="A7638" s="1">
        <v>42887</v>
      </c>
      <c r="B7638" s="3">
        <f t="shared" si="238"/>
        <v>2017</v>
      </c>
      <c r="C7638" s="3">
        <f t="shared" si="239"/>
        <v>6</v>
      </c>
      <c r="D7638" t="s">
        <v>2271</v>
      </c>
      <c r="E7638" t="s">
        <v>129</v>
      </c>
      <c r="F7638" t="s">
        <v>11</v>
      </c>
      <c r="G7638" t="s">
        <v>20</v>
      </c>
      <c r="H7638" t="s">
        <v>1998</v>
      </c>
      <c r="I7638" s="2">
        <v>17.38</v>
      </c>
      <c r="J7638" s="3">
        <v>2</v>
      </c>
      <c r="K7638" s="2">
        <v>8.69</v>
      </c>
    </row>
    <row r="7639" spans="1:11" ht="13.8" x14ac:dyDescent="0.25">
      <c r="A7639" s="1">
        <v>42888</v>
      </c>
      <c r="B7639" s="3">
        <f t="shared" si="238"/>
        <v>2017</v>
      </c>
      <c r="C7639" s="3">
        <f t="shared" si="239"/>
        <v>6</v>
      </c>
      <c r="D7639" t="s">
        <v>1003</v>
      </c>
      <c r="E7639" t="s">
        <v>78</v>
      </c>
      <c r="F7639" t="s">
        <v>39</v>
      </c>
      <c r="G7639" t="s">
        <v>40</v>
      </c>
      <c r="H7639" t="s">
        <v>1999</v>
      </c>
      <c r="I7639" s="2">
        <v>2.97</v>
      </c>
      <c r="J7639" s="3">
        <v>1</v>
      </c>
      <c r="K7639" s="2">
        <v>-0.64</v>
      </c>
    </row>
    <row r="7640" spans="1:11" ht="13.8" x14ac:dyDescent="0.25">
      <c r="A7640" s="1">
        <v>42888</v>
      </c>
      <c r="B7640" s="3">
        <f t="shared" si="238"/>
        <v>2017</v>
      </c>
      <c r="C7640" s="3">
        <f t="shared" si="239"/>
        <v>6</v>
      </c>
      <c r="D7640" t="s">
        <v>1003</v>
      </c>
      <c r="E7640" t="s">
        <v>78</v>
      </c>
      <c r="F7640" t="s">
        <v>11</v>
      </c>
      <c r="G7640" t="s">
        <v>18</v>
      </c>
      <c r="H7640" t="s">
        <v>1847</v>
      </c>
      <c r="I7640" s="2">
        <v>27.44</v>
      </c>
      <c r="J7640" s="3">
        <v>2</v>
      </c>
      <c r="K7640" s="2">
        <v>2.4</v>
      </c>
    </row>
    <row r="7641" spans="1:11" ht="13.8" x14ac:dyDescent="0.25">
      <c r="A7641" s="1">
        <v>42888</v>
      </c>
      <c r="B7641" s="3">
        <f t="shared" si="238"/>
        <v>2017</v>
      </c>
      <c r="C7641" s="3">
        <f t="shared" si="239"/>
        <v>6</v>
      </c>
      <c r="D7641" t="s">
        <v>1426</v>
      </c>
      <c r="E7641" t="s">
        <v>95</v>
      </c>
      <c r="F7641" t="s">
        <v>11</v>
      </c>
      <c r="G7641" t="s">
        <v>12</v>
      </c>
      <c r="H7641" t="s">
        <v>1591</v>
      </c>
      <c r="I7641" s="2">
        <v>25.34</v>
      </c>
      <c r="J7641" s="3">
        <v>6</v>
      </c>
      <c r="K7641" s="2">
        <v>7.92</v>
      </c>
    </row>
    <row r="7642" spans="1:11" ht="13.8" x14ac:dyDescent="0.25">
      <c r="A7642" s="1">
        <v>42888</v>
      </c>
      <c r="B7642" s="3">
        <f t="shared" si="238"/>
        <v>2017</v>
      </c>
      <c r="C7642" s="3">
        <f t="shared" si="239"/>
        <v>6</v>
      </c>
      <c r="D7642" t="s">
        <v>1426</v>
      </c>
      <c r="E7642" t="s">
        <v>95</v>
      </c>
      <c r="F7642" t="s">
        <v>11</v>
      </c>
      <c r="G7642" t="s">
        <v>63</v>
      </c>
      <c r="H7642" t="s">
        <v>2521</v>
      </c>
      <c r="I7642" s="2">
        <v>43.92</v>
      </c>
      <c r="J7642" s="3">
        <v>5</v>
      </c>
      <c r="K7642" s="2">
        <v>15.92</v>
      </c>
    </row>
    <row r="7643" spans="1:11" ht="13.8" x14ac:dyDescent="0.25">
      <c r="A7643" s="1">
        <v>42888</v>
      </c>
      <c r="B7643" s="3">
        <f t="shared" si="238"/>
        <v>2017</v>
      </c>
      <c r="C7643" s="3">
        <f t="shared" si="239"/>
        <v>6</v>
      </c>
      <c r="D7643" t="s">
        <v>602</v>
      </c>
      <c r="E7643" t="s">
        <v>245</v>
      </c>
      <c r="F7643" t="s">
        <v>11</v>
      </c>
      <c r="G7643" t="s">
        <v>12</v>
      </c>
      <c r="H7643" t="s">
        <v>497</v>
      </c>
      <c r="I7643" s="2">
        <v>25.34</v>
      </c>
      <c r="J7643" s="3">
        <v>4</v>
      </c>
      <c r="K7643" s="2">
        <v>9.19</v>
      </c>
    </row>
    <row r="7644" spans="1:11" ht="13.8" x14ac:dyDescent="0.25">
      <c r="A7644" s="1">
        <v>42888</v>
      </c>
      <c r="B7644" s="3">
        <f t="shared" si="238"/>
        <v>2017</v>
      </c>
      <c r="C7644" s="3">
        <f t="shared" si="239"/>
        <v>6</v>
      </c>
      <c r="D7644" t="s">
        <v>1994</v>
      </c>
      <c r="E7644" t="s">
        <v>10</v>
      </c>
      <c r="F7644" t="s">
        <v>11</v>
      </c>
      <c r="G7644" t="s">
        <v>12</v>
      </c>
      <c r="H7644" t="s">
        <v>1981</v>
      </c>
      <c r="I7644" s="2">
        <v>10.69</v>
      </c>
      <c r="J7644" s="3">
        <v>2</v>
      </c>
      <c r="K7644" s="2">
        <v>3.74</v>
      </c>
    </row>
    <row r="7645" spans="1:11" ht="13.8" x14ac:dyDescent="0.25">
      <c r="A7645" s="1">
        <v>42889</v>
      </c>
      <c r="B7645" s="3">
        <f t="shared" si="238"/>
        <v>2017</v>
      </c>
      <c r="C7645" s="3">
        <f t="shared" si="239"/>
        <v>6</v>
      </c>
      <c r="D7645" t="s">
        <v>813</v>
      </c>
      <c r="E7645" t="s">
        <v>120</v>
      </c>
      <c r="F7645" t="s">
        <v>34</v>
      </c>
      <c r="G7645" t="s">
        <v>47</v>
      </c>
      <c r="H7645" t="s">
        <v>1694</v>
      </c>
      <c r="I7645" s="2">
        <v>35.17</v>
      </c>
      <c r="J7645" s="3">
        <v>7</v>
      </c>
      <c r="K7645" s="2">
        <v>9.67</v>
      </c>
    </row>
    <row r="7646" spans="1:11" ht="13.8" x14ac:dyDescent="0.25">
      <c r="A7646" s="1">
        <v>42889</v>
      </c>
      <c r="B7646" s="3">
        <f t="shared" si="238"/>
        <v>2017</v>
      </c>
      <c r="C7646" s="3">
        <f t="shared" si="239"/>
        <v>6</v>
      </c>
      <c r="D7646" t="s">
        <v>624</v>
      </c>
      <c r="E7646" t="s">
        <v>164</v>
      </c>
      <c r="F7646" t="s">
        <v>39</v>
      </c>
      <c r="G7646" t="s">
        <v>52</v>
      </c>
      <c r="H7646" t="s">
        <v>2285</v>
      </c>
      <c r="I7646" s="2">
        <v>1099.5</v>
      </c>
      <c r="J7646" s="3">
        <v>10</v>
      </c>
      <c r="K7646" s="2">
        <v>362.84</v>
      </c>
    </row>
    <row r="7647" spans="1:11" ht="13.8" x14ac:dyDescent="0.25">
      <c r="A7647" s="1">
        <v>42889</v>
      </c>
      <c r="B7647" s="3">
        <f t="shared" si="238"/>
        <v>2017</v>
      </c>
      <c r="C7647" s="3">
        <f t="shared" si="239"/>
        <v>6</v>
      </c>
      <c r="D7647" t="s">
        <v>1680</v>
      </c>
      <c r="E7647" t="s">
        <v>27</v>
      </c>
      <c r="F7647" t="s">
        <v>39</v>
      </c>
      <c r="G7647" t="s">
        <v>52</v>
      </c>
      <c r="H7647" t="s">
        <v>1422</v>
      </c>
      <c r="I7647" s="2">
        <v>44.75</v>
      </c>
      <c r="J7647" s="3">
        <v>5</v>
      </c>
      <c r="K7647" s="2">
        <v>8.5</v>
      </c>
    </row>
    <row r="7648" spans="1:11" ht="13.8" x14ac:dyDescent="0.25">
      <c r="A7648" s="1">
        <v>42889</v>
      </c>
      <c r="B7648" s="3">
        <f t="shared" si="238"/>
        <v>2017</v>
      </c>
      <c r="C7648" s="3">
        <f t="shared" si="239"/>
        <v>6</v>
      </c>
      <c r="D7648" t="s">
        <v>1680</v>
      </c>
      <c r="E7648" t="s">
        <v>27</v>
      </c>
      <c r="F7648" t="s">
        <v>11</v>
      </c>
      <c r="G7648" t="s">
        <v>12</v>
      </c>
      <c r="H7648" t="s">
        <v>442</v>
      </c>
      <c r="I7648" s="2">
        <v>11.96</v>
      </c>
      <c r="J7648" s="3">
        <v>2</v>
      </c>
      <c r="K7648" s="2">
        <v>5.38</v>
      </c>
    </row>
    <row r="7649" spans="1:11" ht="13.8" x14ac:dyDescent="0.25">
      <c r="A7649" s="1">
        <v>42889</v>
      </c>
      <c r="B7649" s="3">
        <f t="shared" si="238"/>
        <v>2017</v>
      </c>
      <c r="C7649" s="3">
        <f t="shared" si="239"/>
        <v>6</v>
      </c>
      <c r="D7649" t="s">
        <v>1680</v>
      </c>
      <c r="E7649" t="s">
        <v>27</v>
      </c>
      <c r="F7649" t="s">
        <v>11</v>
      </c>
      <c r="G7649" t="s">
        <v>20</v>
      </c>
      <c r="H7649" t="s">
        <v>1686</v>
      </c>
      <c r="I7649" s="2">
        <v>3.91</v>
      </c>
      <c r="J7649" s="3">
        <v>1</v>
      </c>
      <c r="K7649" s="2">
        <v>1.27</v>
      </c>
    </row>
    <row r="7650" spans="1:11" ht="13.8" x14ac:dyDescent="0.25">
      <c r="A7650" s="1">
        <v>42889</v>
      </c>
      <c r="B7650" s="3">
        <f t="shared" si="238"/>
        <v>2017</v>
      </c>
      <c r="C7650" s="3">
        <f t="shared" si="239"/>
        <v>6</v>
      </c>
      <c r="D7650" t="s">
        <v>789</v>
      </c>
      <c r="E7650" t="s">
        <v>123</v>
      </c>
      <c r="F7650" t="s">
        <v>11</v>
      </c>
      <c r="G7650" t="s">
        <v>20</v>
      </c>
      <c r="H7650" t="s">
        <v>1197</v>
      </c>
      <c r="I7650" s="2">
        <v>4.55</v>
      </c>
      <c r="J7650" s="3">
        <v>3</v>
      </c>
      <c r="K7650" s="2">
        <v>-3.49</v>
      </c>
    </row>
    <row r="7651" spans="1:11" ht="13.8" x14ac:dyDescent="0.25">
      <c r="A7651" s="1">
        <v>42889</v>
      </c>
      <c r="B7651" s="3">
        <f t="shared" si="238"/>
        <v>2017</v>
      </c>
      <c r="C7651" s="3">
        <f t="shared" si="239"/>
        <v>6</v>
      </c>
      <c r="D7651" t="s">
        <v>789</v>
      </c>
      <c r="E7651" t="s">
        <v>123</v>
      </c>
      <c r="F7651" t="s">
        <v>11</v>
      </c>
      <c r="G7651" t="s">
        <v>92</v>
      </c>
      <c r="H7651" t="s">
        <v>1050</v>
      </c>
      <c r="I7651" s="2">
        <v>5.2</v>
      </c>
      <c r="J7651" s="3">
        <v>2</v>
      </c>
      <c r="K7651" s="2">
        <v>0.59</v>
      </c>
    </row>
    <row r="7652" spans="1:11" ht="13.8" x14ac:dyDescent="0.25">
      <c r="A7652" s="1">
        <v>42889</v>
      </c>
      <c r="B7652" s="3">
        <f t="shared" si="238"/>
        <v>2017</v>
      </c>
      <c r="C7652" s="3">
        <f t="shared" si="239"/>
        <v>6</v>
      </c>
      <c r="D7652" t="s">
        <v>789</v>
      </c>
      <c r="E7652" t="s">
        <v>123</v>
      </c>
      <c r="F7652" t="s">
        <v>39</v>
      </c>
      <c r="G7652" t="s">
        <v>52</v>
      </c>
      <c r="H7652" t="s">
        <v>1628</v>
      </c>
      <c r="I7652" s="2">
        <v>205.99</v>
      </c>
      <c r="J7652" s="3">
        <v>1</v>
      </c>
      <c r="K7652" s="2">
        <v>-2.57</v>
      </c>
    </row>
    <row r="7653" spans="1:11" ht="13.8" x14ac:dyDescent="0.25">
      <c r="A7653" s="1">
        <v>42889</v>
      </c>
      <c r="B7653" s="3">
        <f t="shared" si="238"/>
        <v>2017</v>
      </c>
      <c r="C7653" s="3">
        <f t="shared" si="239"/>
        <v>6</v>
      </c>
      <c r="D7653" t="s">
        <v>789</v>
      </c>
      <c r="E7653" t="s">
        <v>123</v>
      </c>
      <c r="F7653" t="s">
        <v>11</v>
      </c>
      <c r="G7653" t="s">
        <v>12</v>
      </c>
      <c r="H7653" t="s">
        <v>2208</v>
      </c>
      <c r="I7653" s="2">
        <v>15.55</v>
      </c>
      <c r="J7653" s="3">
        <v>3</v>
      </c>
      <c r="K7653" s="2">
        <v>5.44</v>
      </c>
    </row>
    <row r="7654" spans="1:11" ht="13.8" x14ac:dyDescent="0.25">
      <c r="A7654" s="1">
        <v>42889</v>
      </c>
      <c r="B7654" s="3">
        <f t="shared" si="238"/>
        <v>2017</v>
      </c>
      <c r="C7654" s="3">
        <f t="shared" si="239"/>
        <v>6</v>
      </c>
      <c r="D7654" t="s">
        <v>789</v>
      </c>
      <c r="E7654" t="s">
        <v>123</v>
      </c>
      <c r="F7654" t="s">
        <v>39</v>
      </c>
      <c r="G7654" t="s">
        <v>40</v>
      </c>
      <c r="H7654" t="s">
        <v>720</v>
      </c>
      <c r="I7654" s="2">
        <v>503.96</v>
      </c>
      <c r="J7654" s="3">
        <v>5</v>
      </c>
      <c r="K7654" s="2">
        <v>50.4</v>
      </c>
    </row>
    <row r="7655" spans="1:11" ht="13.8" x14ac:dyDescent="0.25">
      <c r="A7655" s="1">
        <v>42889</v>
      </c>
      <c r="B7655" s="3">
        <f t="shared" si="238"/>
        <v>2017</v>
      </c>
      <c r="C7655" s="3">
        <f t="shared" si="239"/>
        <v>6</v>
      </c>
      <c r="D7655" t="s">
        <v>789</v>
      </c>
      <c r="E7655" t="s">
        <v>123</v>
      </c>
      <c r="F7655" t="s">
        <v>11</v>
      </c>
      <c r="G7655" t="s">
        <v>92</v>
      </c>
      <c r="H7655" t="s">
        <v>1975</v>
      </c>
      <c r="I7655" s="2">
        <v>24.47</v>
      </c>
      <c r="J7655" s="3">
        <v>7</v>
      </c>
      <c r="K7655" s="2">
        <v>1.84</v>
      </c>
    </row>
    <row r="7656" spans="1:11" ht="13.8" x14ac:dyDescent="0.25">
      <c r="A7656" s="1">
        <v>42889</v>
      </c>
      <c r="B7656" s="3">
        <f t="shared" si="238"/>
        <v>2017</v>
      </c>
      <c r="C7656" s="3">
        <f t="shared" si="239"/>
        <v>6</v>
      </c>
      <c r="D7656" t="s">
        <v>789</v>
      </c>
      <c r="E7656" t="s">
        <v>123</v>
      </c>
      <c r="F7656" t="s">
        <v>34</v>
      </c>
      <c r="G7656" t="s">
        <v>74</v>
      </c>
      <c r="H7656" t="s">
        <v>2149</v>
      </c>
      <c r="I7656" s="2">
        <v>241.57</v>
      </c>
      <c r="J7656" s="3">
        <v>2</v>
      </c>
      <c r="K7656" s="2">
        <v>0</v>
      </c>
    </row>
    <row r="7657" spans="1:11" ht="13.8" x14ac:dyDescent="0.25">
      <c r="A7657" s="1">
        <v>42889</v>
      </c>
      <c r="B7657" s="3">
        <f t="shared" si="238"/>
        <v>2017</v>
      </c>
      <c r="C7657" s="3">
        <f t="shared" si="239"/>
        <v>6</v>
      </c>
      <c r="D7657" t="s">
        <v>789</v>
      </c>
      <c r="E7657" t="s">
        <v>123</v>
      </c>
      <c r="F7657" t="s">
        <v>39</v>
      </c>
      <c r="G7657" t="s">
        <v>52</v>
      </c>
      <c r="H7657" t="s">
        <v>1451</v>
      </c>
      <c r="I7657" s="2">
        <v>110.4</v>
      </c>
      <c r="J7657" s="3">
        <v>2</v>
      </c>
      <c r="K7657" s="2">
        <v>-4.1399999999999997</v>
      </c>
    </row>
    <row r="7658" spans="1:11" ht="13.8" x14ac:dyDescent="0.25">
      <c r="A7658" s="1">
        <v>42889</v>
      </c>
      <c r="B7658" s="3">
        <f t="shared" si="238"/>
        <v>2017</v>
      </c>
      <c r="C7658" s="3">
        <f t="shared" si="239"/>
        <v>6</v>
      </c>
      <c r="D7658" t="s">
        <v>1736</v>
      </c>
      <c r="E7658" t="s">
        <v>149</v>
      </c>
      <c r="F7658" t="s">
        <v>34</v>
      </c>
      <c r="G7658" t="s">
        <v>145</v>
      </c>
      <c r="H7658" t="s">
        <v>1812</v>
      </c>
      <c r="I7658" s="2">
        <v>384.77</v>
      </c>
      <c r="J7658" s="3">
        <v>2</v>
      </c>
      <c r="K7658" s="2">
        <v>-115.43</v>
      </c>
    </row>
    <row r="7659" spans="1:11" ht="13.8" x14ac:dyDescent="0.25">
      <c r="A7659" s="1">
        <v>42889</v>
      </c>
      <c r="B7659" s="3">
        <f t="shared" si="238"/>
        <v>2017</v>
      </c>
      <c r="C7659" s="3">
        <f t="shared" si="239"/>
        <v>6</v>
      </c>
      <c r="D7659" t="s">
        <v>1736</v>
      </c>
      <c r="E7659" t="s">
        <v>149</v>
      </c>
      <c r="F7659" t="s">
        <v>39</v>
      </c>
      <c r="G7659" t="s">
        <v>302</v>
      </c>
      <c r="H7659" t="s">
        <v>2679</v>
      </c>
      <c r="I7659" s="2">
        <v>78.66</v>
      </c>
      <c r="J7659" s="3">
        <v>6</v>
      </c>
      <c r="K7659" s="2">
        <v>36.18</v>
      </c>
    </row>
    <row r="7660" spans="1:11" ht="13.8" x14ac:dyDescent="0.25">
      <c r="A7660" s="1">
        <v>42889</v>
      </c>
      <c r="B7660" s="3">
        <f t="shared" si="238"/>
        <v>2017</v>
      </c>
      <c r="C7660" s="3">
        <f t="shared" si="239"/>
        <v>6</v>
      </c>
      <c r="D7660" t="s">
        <v>1736</v>
      </c>
      <c r="E7660" t="s">
        <v>149</v>
      </c>
      <c r="F7660" t="s">
        <v>11</v>
      </c>
      <c r="G7660" t="s">
        <v>12</v>
      </c>
      <c r="H7660" t="s">
        <v>2116</v>
      </c>
      <c r="I7660" s="2">
        <v>45.36</v>
      </c>
      <c r="J7660" s="3">
        <v>4</v>
      </c>
      <c r="K7660" s="2">
        <v>22.23</v>
      </c>
    </row>
    <row r="7661" spans="1:11" ht="13.8" x14ac:dyDescent="0.25">
      <c r="A7661" s="1">
        <v>42889</v>
      </c>
      <c r="B7661" s="3">
        <f t="shared" si="238"/>
        <v>2017</v>
      </c>
      <c r="C7661" s="3">
        <f t="shared" si="239"/>
        <v>6</v>
      </c>
      <c r="D7661" t="s">
        <v>2248</v>
      </c>
      <c r="E7661" t="s">
        <v>164</v>
      </c>
      <c r="F7661" t="s">
        <v>11</v>
      </c>
      <c r="G7661" t="s">
        <v>18</v>
      </c>
      <c r="H7661" t="s">
        <v>1316</v>
      </c>
      <c r="I7661" s="2">
        <v>136.26</v>
      </c>
      <c r="J7661" s="3">
        <v>9</v>
      </c>
      <c r="K7661" s="2">
        <v>5.45</v>
      </c>
    </row>
    <row r="7662" spans="1:11" ht="13.8" x14ac:dyDescent="0.25">
      <c r="A7662" s="1">
        <v>42890</v>
      </c>
      <c r="B7662" s="3">
        <f t="shared" si="238"/>
        <v>2017</v>
      </c>
      <c r="C7662" s="3">
        <f t="shared" si="239"/>
        <v>6</v>
      </c>
      <c r="D7662" t="s">
        <v>2510</v>
      </c>
      <c r="E7662" t="s">
        <v>245</v>
      </c>
      <c r="F7662" t="s">
        <v>34</v>
      </c>
      <c r="G7662" t="s">
        <v>47</v>
      </c>
      <c r="H7662" t="s">
        <v>1213</v>
      </c>
      <c r="I7662" s="2">
        <v>31.98</v>
      </c>
      <c r="J7662" s="3">
        <v>2</v>
      </c>
      <c r="K7662" s="2">
        <v>2</v>
      </c>
    </row>
    <row r="7663" spans="1:11" ht="13.8" x14ac:dyDescent="0.25">
      <c r="A7663" s="1">
        <v>42890</v>
      </c>
      <c r="B7663" s="3">
        <f t="shared" si="238"/>
        <v>2017</v>
      </c>
      <c r="C7663" s="3">
        <f t="shared" si="239"/>
        <v>6</v>
      </c>
      <c r="D7663" t="s">
        <v>2510</v>
      </c>
      <c r="E7663" t="s">
        <v>245</v>
      </c>
      <c r="F7663" t="s">
        <v>39</v>
      </c>
      <c r="G7663" t="s">
        <v>40</v>
      </c>
      <c r="H7663" t="s">
        <v>415</v>
      </c>
      <c r="I7663" s="2">
        <v>71.98</v>
      </c>
      <c r="J7663" s="3">
        <v>2</v>
      </c>
      <c r="K7663" s="2">
        <v>25.19</v>
      </c>
    </row>
    <row r="7664" spans="1:11" ht="13.8" x14ac:dyDescent="0.25">
      <c r="A7664" s="1">
        <v>42890</v>
      </c>
      <c r="B7664" s="3">
        <f t="shared" si="238"/>
        <v>2017</v>
      </c>
      <c r="C7664" s="3">
        <f t="shared" si="239"/>
        <v>6</v>
      </c>
      <c r="D7664" t="s">
        <v>907</v>
      </c>
      <c r="E7664" t="s">
        <v>488</v>
      </c>
      <c r="F7664" t="s">
        <v>11</v>
      </c>
      <c r="G7664" t="s">
        <v>12</v>
      </c>
      <c r="H7664" t="s">
        <v>2136</v>
      </c>
      <c r="I7664" s="2">
        <v>12.48</v>
      </c>
      <c r="J7664" s="3">
        <v>2</v>
      </c>
      <c r="K7664" s="2">
        <v>5.62</v>
      </c>
    </row>
    <row r="7665" spans="1:11" ht="13.8" x14ac:dyDescent="0.25">
      <c r="A7665" s="1">
        <v>42890</v>
      </c>
      <c r="B7665" s="3">
        <f t="shared" si="238"/>
        <v>2017</v>
      </c>
      <c r="C7665" s="3">
        <f t="shared" si="239"/>
        <v>6</v>
      </c>
      <c r="D7665" t="s">
        <v>630</v>
      </c>
      <c r="E7665" t="s">
        <v>315</v>
      </c>
      <c r="F7665" t="s">
        <v>11</v>
      </c>
      <c r="G7665" t="s">
        <v>24</v>
      </c>
      <c r="H7665" t="s">
        <v>2192</v>
      </c>
      <c r="I7665" s="2">
        <v>8.64</v>
      </c>
      <c r="J7665" s="3">
        <v>3</v>
      </c>
      <c r="K7665" s="2">
        <v>2.5099999999999998</v>
      </c>
    </row>
    <row r="7666" spans="1:11" ht="13.8" x14ac:dyDescent="0.25">
      <c r="A7666" s="1">
        <v>42890</v>
      </c>
      <c r="B7666" s="3">
        <f t="shared" si="238"/>
        <v>2017</v>
      </c>
      <c r="C7666" s="3">
        <f t="shared" si="239"/>
        <v>6</v>
      </c>
      <c r="D7666" t="s">
        <v>2661</v>
      </c>
      <c r="E7666" t="s">
        <v>10</v>
      </c>
      <c r="F7666" t="s">
        <v>11</v>
      </c>
      <c r="G7666" t="s">
        <v>20</v>
      </c>
      <c r="H7666" t="s">
        <v>787</v>
      </c>
      <c r="I7666" s="2">
        <v>6.37</v>
      </c>
      <c r="J7666" s="3">
        <v>7</v>
      </c>
      <c r="K7666" s="2">
        <v>-9.56</v>
      </c>
    </row>
    <row r="7667" spans="1:11" ht="13.8" x14ac:dyDescent="0.25">
      <c r="A7667" s="1">
        <v>42890</v>
      </c>
      <c r="B7667" s="3">
        <f t="shared" si="238"/>
        <v>2017</v>
      </c>
      <c r="C7667" s="3">
        <f t="shared" si="239"/>
        <v>6</v>
      </c>
      <c r="D7667" t="s">
        <v>665</v>
      </c>
      <c r="E7667" t="s">
        <v>101</v>
      </c>
      <c r="F7667" t="s">
        <v>11</v>
      </c>
      <c r="G7667" t="s">
        <v>20</v>
      </c>
      <c r="H7667" t="s">
        <v>1509</v>
      </c>
      <c r="I7667" s="2">
        <v>108.08</v>
      </c>
      <c r="J7667" s="3">
        <v>7</v>
      </c>
      <c r="K7667" s="2">
        <v>54.04</v>
      </c>
    </row>
    <row r="7668" spans="1:11" ht="13.8" x14ac:dyDescent="0.25">
      <c r="A7668" s="1">
        <v>42890</v>
      </c>
      <c r="B7668" s="3">
        <f t="shared" si="238"/>
        <v>2017</v>
      </c>
      <c r="C7668" s="3">
        <f t="shared" si="239"/>
        <v>6</v>
      </c>
      <c r="D7668" t="s">
        <v>665</v>
      </c>
      <c r="E7668" t="s">
        <v>101</v>
      </c>
      <c r="F7668" t="s">
        <v>11</v>
      </c>
      <c r="G7668" t="s">
        <v>20</v>
      </c>
      <c r="H7668" t="s">
        <v>1176</v>
      </c>
      <c r="I7668" s="2">
        <v>9.5399999999999991</v>
      </c>
      <c r="J7668" s="3">
        <v>3</v>
      </c>
      <c r="K7668" s="2">
        <v>4.3899999999999997</v>
      </c>
    </row>
    <row r="7669" spans="1:11" ht="13.8" x14ac:dyDescent="0.25">
      <c r="A7669" s="1">
        <v>42890</v>
      </c>
      <c r="B7669" s="3">
        <f t="shared" si="238"/>
        <v>2017</v>
      </c>
      <c r="C7669" s="3">
        <f t="shared" si="239"/>
        <v>6</v>
      </c>
      <c r="D7669" t="s">
        <v>997</v>
      </c>
      <c r="E7669" t="s">
        <v>10</v>
      </c>
      <c r="F7669" t="s">
        <v>34</v>
      </c>
      <c r="G7669" t="s">
        <v>47</v>
      </c>
      <c r="H7669" t="s">
        <v>1269</v>
      </c>
      <c r="I7669" s="2">
        <v>30.34</v>
      </c>
      <c r="J7669" s="3">
        <v>6</v>
      </c>
      <c r="K7669" s="2">
        <v>-17.440000000000001</v>
      </c>
    </row>
    <row r="7670" spans="1:11" ht="13.8" x14ac:dyDescent="0.25">
      <c r="A7670" s="1">
        <v>42891</v>
      </c>
      <c r="B7670" s="3">
        <f t="shared" si="238"/>
        <v>2017</v>
      </c>
      <c r="C7670" s="3">
        <f t="shared" si="239"/>
        <v>6</v>
      </c>
      <c r="D7670" t="s">
        <v>1817</v>
      </c>
      <c r="E7670" t="s">
        <v>10</v>
      </c>
      <c r="F7670" t="s">
        <v>39</v>
      </c>
      <c r="G7670" t="s">
        <v>40</v>
      </c>
      <c r="H7670" t="s">
        <v>1940</v>
      </c>
      <c r="I7670" s="2">
        <v>470.38</v>
      </c>
      <c r="J7670" s="3">
        <v>3</v>
      </c>
      <c r="K7670" s="2">
        <v>52.92</v>
      </c>
    </row>
    <row r="7671" spans="1:11" ht="13.8" x14ac:dyDescent="0.25">
      <c r="A7671" s="1">
        <v>42891</v>
      </c>
      <c r="B7671" s="3">
        <f t="shared" si="238"/>
        <v>2017</v>
      </c>
      <c r="C7671" s="3">
        <f t="shared" si="239"/>
        <v>6</v>
      </c>
      <c r="D7671" t="s">
        <v>873</v>
      </c>
      <c r="E7671" t="s">
        <v>123</v>
      </c>
      <c r="F7671" t="s">
        <v>11</v>
      </c>
      <c r="G7671" t="s">
        <v>12</v>
      </c>
      <c r="H7671" t="s">
        <v>2195</v>
      </c>
      <c r="I7671" s="2">
        <v>20.74</v>
      </c>
      <c r="J7671" s="3">
        <v>4</v>
      </c>
      <c r="K7671" s="2">
        <v>7.26</v>
      </c>
    </row>
    <row r="7672" spans="1:11" ht="13.8" x14ac:dyDescent="0.25">
      <c r="A7672" s="1">
        <v>42892</v>
      </c>
      <c r="B7672" s="3">
        <f t="shared" si="238"/>
        <v>2017</v>
      </c>
      <c r="C7672" s="3">
        <f t="shared" si="239"/>
        <v>6</v>
      </c>
      <c r="D7672" t="s">
        <v>925</v>
      </c>
      <c r="E7672" t="s">
        <v>27</v>
      </c>
      <c r="F7672" t="s">
        <v>34</v>
      </c>
      <c r="G7672" t="s">
        <v>47</v>
      </c>
      <c r="H7672" t="s">
        <v>2568</v>
      </c>
      <c r="I7672" s="2">
        <v>4.95</v>
      </c>
      <c r="J7672" s="3">
        <v>1</v>
      </c>
      <c r="K7672" s="2">
        <v>2.1800000000000002</v>
      </c>
    </row>
    <row r="7673" spans="1:11" ht="13.8" x14ac:dyDescent="0.25">
      <c r="A7673" s="1">
        <v>42892</v>
      </c>
      <c r="B7673" s="3">
        <f t="shared" si="238"/>
        <v>2017</v>
      </c>
      <c r="C7673" s="3">
        <f t="shared" si="239"/>
        <v>6</v>
      </c>
      <c r="D7673" t="s">
        <v>925</v>
      </c>
      <c r="E7673" t="s">
        <v>27</v>
      </c>
      <c r="F7673" t="s">
        <v>11</v>
      </c>
      <c r="G7673" t="s">
        <v>18</v>
      </c>
      <c r="H7673" t="s">
        <v>408</v>
      </c>
      <c r="I7673" s="2">
        <v>26.4</v>
      </c>
      <c r="J7673" s="3">
        <v>5</v>
      </c>
      <c r="K7673" s="2">
        <v>0</v>
      </c>
    </row>
    <row r="7674" spans="1:11" ht="13.8" x14ac:dyDescent="0.25">
      <c r="A7674" s="1">
        <v>42894</v>
      </c>
      <c r="B7674" s="3">
        <f t="shared" si="238"/>
        <v>2017</v>
      </c>
      <c r="C7674" s="3">
        <f t="shared" si="239"/>
        <v>6</v>
      </c>
      <c r="D7674" t="s">
        <v>407</v>
      </c>
      <c r="E7674" t="s">
        <v>10</v>
      </c>
      <c r="F7674" t="s">
        <v>11</v>
      </c>
      <c r="G7674" t="s">
        <v>92</v>
      </c>
      <c r="H7674" t="s">
        <v>2680</v>
      </c>
      <c r="I7674" s="2">
        <v>1.62</v>
      </c>
      <c r="J7674" s="3">
        <v>2</v>
      </c>
      <c r="K7674" s="2">
        <v>-4.47</v>
      </c>
    </row>
    <row r="7675" spans="1:11" ht="13.8" x14ac:dyDescent="0.25">
      <c r="A7675" s="1">
        <v>42894</v>
      </c>
      <c r="B7675" s="3">
        <f t="shared" si="238"/>
        <v>2017</v>
      </c>
      <c r="C7675" s="3">
        <f t="shared" si="239"/>
        <v>6</v>
      </c>
      <c r="D7675" t="s">
        <v>1568</v>
      </c>
      <c r="E7675" t="s">
        <v>10</v>
      </c>
      <c r="F7675" t="s">
        <v>11</v>
      </c>
      <c r="G7675" t="s">
        <v>200</v>
      </c>
      <c r="H7675" t="s">
        <v>2207</v>
      </c>
      <c r="I7675" s="2">
        <v>23.76</v>
      </c>
      <c r="J7675" s="3">
        <v>3</v>
      </c>
      <c r="K7675" s="2">
        <v>2.08</v>
      </c>
    </row>
    <row r="7676" spans="1:11" ht="13.8" x14ac:dyDescent="0.25">
      <c r="A7676" s="1">
        <v>42894</v>
      </c>
      <c r="B7676" s="3">
        <f t="shared" si="238"/>
        <v>2017</v>
      </c>
      <c r="C7676" s="3">
        <f t="shared" si="239"/>
        <v>6</v>
      </c>
      <c r="D7676" t="s">
        <v>1568</v>
      </c>
      <c r="E7676" t="s">
        <v>10</v>
      </c>
      <c r="F7676" t="s">
        <v>11</v>
      </c>
      <c r="G7676" t="s">
        <v>12</v>
      </c>
      <c r="H7676" t="s">
        <v>625</v>
      </c>
      <c r="I7676" s="2">
        <v>85.06</v>
      </c>
      <c r="J7676" s="3">
        <v>3</v>
      </c>
      <c r="K7676" s="2">
        <v>28.71</v>
      </c>
    </row>
    <row r="7677" spans="1:11" ht="13.8" x14ac:dyDescent="0.25">
      <c r="A7677" s="1">
        <v>42894</v>
      </c>
      <c r="B7677" s="3">
        <f t="shared" si="238"/>
        <v>2017</v>
      </c>
      <c r="C7677" s="3">
        <f t="shared" si="239"/>
        <v>6</v>
      </c>
      <c r="D7677" t="s">
        <v>1568</v>
      </c>
      <c r="E7677" t="s">
        <v>10</v>
      </c>
      <c r="F7677" t="s">
        <v>39</v>
      </c>
      <c r="G7677" t="s">
        <v>40</v>
      </c>
      <c r="H7677" t="s">
        <v>2297</v>
      </c>
      <c r="I7677" s="2">
        <v>381.58</v>
      </c>
      <c r="J7677" s="3">
        <v>3</v>
      </c>
      <c r="K7677" s="2">
        <v>28.62</v>
      </c>
    </row>
    <row r="7678" spans="1:11" ht="13.8" x14ac:dyDescent="0.25">
      <c r="A7678" s="1">
        <v>42894</v>
      </c>
      <c r="B7678" s="3">
        <f t="shared" si="238"/>
        <v>2017</v>
      </c>
      <c r="C7678" s="3">
        <f t="shared" si="239"/>
        <v>6</v>
      </c>
      <c r="D7678" t="s">
        <v>1275</v>
      </c>
      <c r="E7678" t="s">
        <v>613</v>
      </c>
      <c r="F7678" t="s">
        <v>11</v>
      </c>
      <c r="G7678" t="s">
        <v>20</v>
      </c>
      <c r="H7678" t="s">
        <v>1280</v>
      </c>
      <c r="I7678" s="2">
        <v>10.36</v>
      </c>
      <c r="J7678" s="3">
        <v>2</v>
      </c>
      <c r="K7678" s="2">
        <v>5.08</v>
      </c>
    </row>
    <row r="7679" spans="1:11" ht="13.8" x14ac:dyDescent="0.25">
      <c r="A7679" s="1">
        <v>42894</v>
      </c>
      <c r="B7679" s="3">
        <f t="shared" si="238"/>
        <v>2017</v>
      </c>
      <c r="C7679" s="3">
        <f t="shared" si="239"/>
        <v>6</v>
      </c>
      <c r="D7679" t="s">
        <v>1113</v>
      </c>
      <c r="E7679" t="s">
        <v>15</v>
      </c>
      <c r="F7679" t="s">
        <v>11</v>
      </c>
      <c r="G7679" t="s">
        <v>20</v>
      </c>
      <c r="H7679" t="s">
        <v>330</v>
      </c>
      <c r="I7679" s="2">
        <v>12.18</v>
      </c>
      <c r="J7679" s="3">
        <v>4</v>
      </c>
      <c r="K7679" s="2">
        <v>-18.87</v>
      </c>
    </row>
    <row r="7680" spans="1:11" ht="13.8" x14ac:dyDescent="0.25">
      <c r="A7680" s="1">
        <v>42894</v>
      </c>
      <c r="B7680" s="3">
        <f t="shared" si="238"/>
        <v>2017</v>
      </c>
      <c r="C7680" s="3">
        <f t="shared" si="239"/>
        <v>6</v>
      </c>
      <c r="D7680" t="s">
        <v>1505</v>
      </c>
      <c r="E7680" t="s">
        <v>27</v>
      </c>
      <c r="F7680" t="s">
        <v>34</v>
      </c>
      <c r="G7680" t="s">
        <v>74</v>
      </c>
      <c r="H7680" t="s">
        <v>2247</v>
      </c>
      <c r="I7680" s="2">
        <v>1497.67</v>
      </c>
      <c r="J7680" s="3">
        <v>2</v>
      </c>
      <c r="K7680" s="2">
        <v>140.96</v>
      </c>
    </row>
    <row r="7681" spans="1:11" ht="13.8" x14ac:dyDescent="0.25">
      <c r="A7681" s="1">
        <v>42894</v>
      </c>
      <c r="B7681" s="3">
        <f t="shared" si="238"/>
        <v>2017</v>
      </c>
      <c r="C7681" s="3">
        <f t="shared" si="239"/>
        <v>6</v>
      </c>
      <c r="D7681" t="s">
        <v>1505</v>
      </c>
      <c r="E7681" t="s">
        <v>27</v>
      </c>
      <c r="F7681" t="s">
        <v>39</v>
      </c>
      <c r="G7681" t="s">
        <v>40</v>
      </c>
      <c r="H7681" t="s">
        <v>1755</v>
      </c>
      <c r="I7681" s="2">
        <v>17.52</v>
      </c>
      <c r="J7681" s="3">
        <v>2</v>
      </c>
      <c r="K7681" s="2">
        <v>-3.5</v>
      </c>
    </row>
    <row r="7682" spans="1:11" ht="13.8" x14ac:dyDescent="0.25">
      <c r="A7682" s="1">
        <v>42894</v>
      </c>
      <c r="B7682" s="3">
        <f t="shared" ref="B7682:B7745" si="240">YEAR(A7682)</f>
        <v>2017</v>
      </c>
      <c r="C7682" s="3">
        <f t="shared" ref="C7682:C7745" si="241">MONTH(A7682)</f>
        <v>6</v>
      </c>
      <c r="D7682" t="s">
        <v>809</v>
      </c>
      <c r="E7682" t="s">
        <v>95</v>
      </c>
      <c r="F7682" t="s">
        <v>39</v>
      </c>
      <c r="G7682" t="s">
        <v>52</v>
      </c>
      <c r="H7682" t="s">
        <v>1022</v>
      </c>
      <c r="I7682" s="2">
        <v>89.54</v>
      </c>
      <c r="J7682" s="3">
        <v>7</v>
      </c>
      <c r="K7682" s="2">
        <v>12.31</v>
      </c>
    </row>
    <row r="7683" spans="1:11" ht="13.8" x14ac:dyDescent="0.25">
      <c r="A7683" s="1">
        <v>42894</v>
      </c>
      <c r="B7683" s="3">
        <f t="shared" si="240"/>
        <v>2017</v>
      </c>
      <c r="C7683" s="3">
        <f t="shared" si="241"/>
        <v>6</v>
      </c>
      <c r="D7683" t="s">
        <v>809</v>
      </c>
      <c r="E7683" t="s">
        <v>95</v>
      </c>
      <c r="F7683" t="s">
        <v>11</v>
      </c>
      <c r="G7683" t="s">
        <v>18</v>
      </c>
      <c r="H7683" t="s">
        <v>1756</v>
      </c>
      <c r="I7683" s="2">
        <v>35.17</v>
      </c>
      <c r="J7683" s="3">
        <v>2</v>
      </c>
      <c r="K7683" s="2">
        <v>-8.35</v>
      </c>
    </row>
    <row r="7684" spans="1:11" ht="13.8" x14ac:dyDescent="0.25">
      <c r="A7684" s="1">
        <v>42894</v>
      </c>
      <c r="B7684" s="3">
        <f t="shared" si="240"/>
        <v>2017</v>
      </c>
      <c r="C7684" s="3">
        <f t="shared" si="241"/>
        <v>6</v>
      </c>
      <c r="D7684" t="s">
        <v>809</v>
      </c>
      <c r="E7684" t="s">
        <v>95</v>
      </c>
      <c r="F7684" t="s">
        <v>11</v>
      </c>
      <c r="G7684" t="s">
        <v>20</v>
      </c>
      <c r="H7684" t="s">
        <v>2269</v>
      </c>
      <c r="I7684" s="2">
        <v>72.59</v>
      </c>
      <c r="J7684" s="3">
        <v>2</v>
      </c>
      <c r="K7684" s="2">
        <v>-48.39</v>
      </c>
    </row>
    <row r="7685" spans="1:11" ht="13.8" x14ac:dyDescent="0.25">
      <c r="A7685" s="1">
        <v>42895</v>
      </c>
      <c r="B7685" s="3">
        <f t="shared" si="240"/>
        <v>2017</v>
      </c>
      <c r="C7685" s="3">
        <f t="shared" si="241"/>
        <v>6</v>
      </c>
      <c r="D7685" t="s">
        <v>2248</v>
      </c>
      <c r="E7685" t="s">
        <v>15</v>
      </c>
      <c r="F7685" t="s">
        <v>34</v>
      </c>
      <c r="G7685" t="s">
        <v>47</v>
      </c>
      <c r="H7685" t="s">
        <v>1735</v>
      </c>
      <c r="I7685" s="2">
        <v>23.98</v>
      </c>
      <c r="J7685" s="3">
        <v>3</v>
      </c>
      <c r="K7685" s="2">
        <v>-14.39</v>
      </c>
    </row>
    <row r="7686" spans="1:11" ht="13.8" x14ac:dyDescent="0.25">
      <c r="A7686" s="1">
        <v>42895</v>
      </c>
      <c r="B7686" s="3">
        <f t="shared" si="240"/>
        <v>2017</v>
      </c>
      <c r="C7686" s="3">
        <f t="shared" si="241"/>
        <v>6</v>
      </c>
      <c r="D7686" t="s">
        <v>2248</v>
      </c>
      <c r="E7686" t="s">
        <v>15</v>
      </c>
      <c r="F7686" t="s">
        <v>34</v>
      </c>
      <c r="G7686" t="s">
        <v>145</v>
      </c>
      <c r="H7686" t="s">
        <v>476</v>
      </c>
      <c r="I7686" s="2">
        <v>108.93</v>
      </c>
      <c r="J7686" s="3">
        <v>1</v>
      </c>
      <c r="K7686" s="2">
        <v>-71.89</v>
      </c>
    </row>
    <row r="7687" spans="1:11" ht="13.8" x14ac:dyDescent="0.25">
      <c r="A7687" s="1">
        <v>42895</v>
      </c>
      <c r="B7687" s="3">
        <f t="shared" si="240"/>
        <v>2017</v>
      </c>
      <c r="C7687" s="3">
        <f t="shared" si="241"/>
        <v>6</v>
      </c>
      <c r="D7687" t="s">
        <v>2248</v>
      </c>
      <c r="E7687" t="s">
        <v>15</v>
      </c>
      <c r="F7687" t="s">
        <v>11</v>
      </c>
      <c r="G7687" t="s">
        <v>12</v>
      </c>
      <c r="H7687" t="s">
        <v>1924</v>
      </c>
      <c r="I7687" s="2">
        <v>36.35</v>
      </c>
      <c r="J7687" s="3">
        <v>8</v>
      </c>
      <c r="K7687" s="2">
        <v>11.36</v>
      </c>
    </row>
    <row r="7688" spans="1:11" ht="13.8" x14ac:dyDescent="0.25">
      <c r="A7688" s="1">
        <v>42895</v>
      </c>
      <c r="B7688" s="3">
        <f t="shared" si="240"/>
        <v>2017</v>
      </c>
      <c r="C7688" s="3">
        <f t="shared" si="241"/>
        <v>6</v>
      </c>
      <c r="D7688" t="s">
        <v>1519</v>
      </c>
      <c r="E7688" t="s">
        <v>10</v>
      </c>
      <c r="F7688" t="s">
        <v>11</v>
      </c>
      <c r="G7688" t="s">
        <v>18</v>
      </c>
      <c r="H7688" t="s">
        <v>1757</v>
      </c>
      <c r="I7688" s="2">
        <v>720.76</v>
      </c>
      <c r="J7688" s="3">
        <v>5</v>
      </c>
      <c r="K7688" s="2">
        <v>54.06</v>
      </c>
    </row>
    <row r="7689" spans="1:11" ht="13.8" x14ac:dyDescent="0.25">
      <c r="A7689" s="1">
        <v>42895</v>
      </c>
      <c r="B7689" s="3">
        <f t="shared" si="240"/>
        <v>2017</v>
      </c>
      <c r="C7689" s="3">
        <f t="shared" si="241"/>
        <v>6</v>
      </c>
      <c r="D7689" t="s">
        <v>2065</v>
      </c>
      <c r="E7689" t="s">
        <v>55</v>
      </c>
      <c r="F7689" t="s">
        <v>11</v>
      </c>
      <c r="G7689" t="s">
        <v>12</v>
      </c>
      <c r="H7689" t="s">
        <v>625</v>
      </c>
      <c r="I7689" s="2">
        <v>49.12</v>
      </c>
      <c r="J7689" s="3">
        <v>4</v>
      </c>
      <c r="K7689" s="2">
        <v>23.09</v>
      </c>
    </row>
    <row r="7690" spans="1:11" ht="13.8" x14ac:dyDescent="0.25">
      <c r="A7690" s="1">
        <v>42896</v>
      </c>
      <c r="B7690" s="3">
        <f t="shared" si="240"/>
        <v>2017</v>
      </c>
      <c r="C7690" s="3">
        <f t="shared" si="241"/>
        <v>6</v>
      </c>
      <c r="D7690" t="s">
        <v>1375</v>
      </c>
      <c r="E7690" t="s">
        <v>27</v>
      </c>
      <c r="F7690" t="s">
        <v>11</v>
      </c>
      <c r="G7690" t="s">
        <v>16</v>
      </c>
      <c r="H7690" t="s">
        <v>1259</v>
      </c>
      <c r="I7690" s="2">
        <v>29.6</v>
      </c>
      <c r="J7690" s="3">
        <v>2</v>
      </c>
      <c r="K7690" s="2">
        <v>14.8</v>
      </c>
    </row>
    <row r="7691" spans="1:11" ht="13.8" x14ac:dyDescent="0.25">
      <c r="A7691" s="1">
        <v>42896</v>
      </c>
      <c r="B7691" s="3">
        <f t="shared" si="240"/>
        <v>2017</v>
      </c>
      <c r="C7691" s="3">
        <f t="shared" si="241"/>
        <v>6</v>
      </c>
      <c r="D7691" t="s">
        <v>1375</v>
      </c>
      <c r="E7691" t="s">
        <v>27</v>
      </c>
      <c r="F7691" t="s">
        <v>34</v>
      </c>
      <c r="G7691" t="s">
        <v>74</v>
      </c>
      <c r="H7691" t="s">
        <v>412</v>
      </c>
      <c r="I7691" s="2">
        <v>514.16999999999996</v>
      </c>
      <c r="J7691" s="3">
        <v>5</v>
      </c>
      <c r="K7691" s="2">
        <v>-30.25</v>
      </c>
    </row>
    <row r="7692" spans="1:11" ht="13.8" x14ac:dyDescent="0.25">
      <c r="A7692" s="1">
        <v>42896</v>
      </c>
      <c r="B7692" s="3">
        <f t="shared" si="240"/>
        <v>2017</v>
      </c>
      <c r="C7692" s="3">
        <f t="shared" si="241"/>
        <v>6</v>
      </c>
      <c r="D7692" t="s">
        <v>1375</v>
      </c>
      <c r="E7692" t="s">
        <v>27</v>
      </c>
      <c r="F7692" t="s">
        <v>39</v>
      </c>
      <c r="G7692" t="s">
        <v>40</v>
      </c>
      <c r="H7692" t="s">
        <v>2570</v>
      </c>
      <c r="I7692" s="2">
        <v>279.95999999999998</v>
      </c>
      <c r="J7692" s="3">
        <v>5</v>
      </c>
      <c r="K7692" s="2">
        <v>17.5</v>
      </c>
    </row>
    <row r="7693" spans="1:11" ht="13.8" x14ac:dyDescent="0.25">
      <c r="A7693" s="1">
        <v>42896</v>
      </c>
      <c r="B7693" s="3">
        <f t="shared" si="240"/>
        <v>2017</v>
      </c>
      <c r="C7693" s="3">
        <f t="shared" si="241"/>
        <v>6</v>
      </c>
      <c r="D7693" t="s">
        <v>1799</v>
      </c>
      <c r="E7693" t="s">
        <v>110</v>
      </c>
      <c r="F7693" t="s">
        <v>39</v>
      </c>
      <c r="G7693" t="s">
        <v>52</v>
      </c>
      <c r="H7693" t="s">
        <v>1615</v>
      </c>
      <c r="I7693" s="2">
        <v>132.52000000000001</v>
      </c>
      <c r="J7693" s="3">
        <v>4</v>
      </c>
      <c r="K7693" s="2">
        <v>54.33</v>
      </c>
    </row>
    <row r="7694" spans="1:11" ht="13.8" x14ac:dyDescent="0.25">
      <c r="A7694" s="1">
        <v>42896</v>
      </c>
      <c r="B7694" s="3">
        <f t="shared" si="240"/>
        <v>2017</v>
      </c>
      <c r="C7694" s="3">
        <f t="shared" si="241"/>
        <v>6</v>
      </c>
      <c r="D7694" t="s">
        <v>1113</v>
      </c>
      <c r="E7694" t="s">
        <v>27</v>
      </c>
      <c r="F7694" t="s">
        <v>11</v>
      </c>
      <c r="G7694" t="s">
        <v>24</v>
      </c>
      <c r="H7694" t="s">
        <v>103</v>
      </c>
      <c r="I7694" s="2">
        <v>16.399999999999999</v>
      </c>
      <c r="J7694" s="3">
        <v>5</v>
      </c>
      <c r="K7694" s="2">
        <v>4.76</v>
      </c>
    </row>
    <row r="7695" spans="1:11" ht="13.8" x14ac:dyDescent="0.25">
      <c r="A7695" s="1">
        <v>42896</v>
      </c>
      <c r="B7695" s="3">
        <f t="shared" si="240"/>
        <v>2017</v>
      </c>
      <c r="C7695" s="3">
        <f t="shared" si="241"/>
        <v>6</v>
      </c>
      <c r="D7695" t="s">
        <v>1016</v>
      </c>
      <c r="E7695" t="s">
        <v>23</v>
      </c>
      <c r="F7695" t="s">
        <v>11</v>
      </c>
      <c r="G7695" t="s">
        <v>12</v>
      </c>
      <c r="H7695" t="s">
        <v>135</v>
      </c>
      <c r="I7695" s="2">
        <v>40.03</v>
      </c>
      <c r="J7695" s="3">
        <v>6</v>
      </c>
      <c r="K7695" s="2">
        <v>15.01</v>
      </c>
    </row>
    <row r="7696" spans="1:11" ht="13.8" x14ac:dyDescent="0.25">
      <c r="A7696" s="1">
        <v>42896</v>
      </c>
      <c r="B7696" s="3">
        <f t="shared" si="240"/>
        <v>2017</v>
      </c>
      <c r="C7696" s="3">
        <f t="shared" si="241"/>
        <v>6</v>
      </c>
      <c r="D7696" t="s">
        <v>171</v>
      </c>
      <c r="E7696" t="s">
        <v>123</v>
      </c>
      <c r="F7696" t="s">
        <v>11</v>
      </c>
      <c r="G7696" t="s">
        <v>18</v>
      </c>
      <c r="H7696" t="s">
        <v>1498</v>
      </c>
      <c r="I7696" s="2">
        <v>1347.52</v>
      </c>
      <c r="J7696" s="3">
        <v>8</v>
      </c>
      <c r="K7696" s="2">
        <v>84.22</v>
      </c>
    </row>
    <row r="7697" spans="1:11" ht="13.8" x14ac:dyDescent="0.25">
      <c r="A7697" s="1">
        <v>42896</v>
      </c>
      <c r="B7697" s="3">
        <f t="shared" si="240"/>
        <v>2017</v>
      </c>
      <c r="C7697" s="3">
        <f t="shared" si="241"/>
        <v>6</v>
      </c>
      <c r="D7697" t="s">
        <v>212</v>
      </c>
      <c r="E7697" t="s">
        <v>149</v>
      </c>
      <c r="F7697" t="s">
        <v>11</v>
      </c>
      <c r="G7697" t="s">
        <v>24</v>
      </c>
      <c r="H7697" t="s">
        <v>541</v>
      </c>
      <c r="I7697" s="2">
        <v>8.4</v>
      </c>
      <c r="J7697" s="3">
        <v>5</v>
      </c>
      <c r="K7697" s="2">
        <v>4.2</v>
      </c>
    </row>
    <row r="7698" spans="1:11" ht="13.8" x14ac:dyDescent="0.25">
      <c r="A7698" s="1">
        <v>42896</v>
      </c>
      <c r="B7698" s="3">
        <f t="shared" si="240"/>
        <v>2017</v>
      </c>
      <c r="C7698" s="3">
        <f t="shared" si="241"/>
        <v>6</v>
      </c>
      <c r="D7698" t="s">
        <v>2094</v>
      </c>
      <c r="E7698" t="s">
        <v>164</v>
      </c>
      <c r="F7698" t="s">
        <v>39</v>
      </c>
      <c r="G7698" t="s">
        <v>40</v>
      </c>
      <c r="H7698" t="s">
        <v>901</v>
      </c>
      <c r="I7698" s="2">
        <v>88.78</v>
      </c>
      <c r="J7698" s="3">
        <v>3</v>
      </c>
      <c r="K7698" s="2">
        <v>7.77</v>
      </c>
    </row>
    <row r="7699" spans="1:11" ht="13.8" x14ac:dyDescent="0.25">
      <c r="A7699" s="1">
        <v>42896</v>
      </c>
      <c r="B7699" s="3">
        <f t="shared" si="240"/>
        <v>2017</v>
      </c>
      <c r="C7699" s="3">
        <f t="shared" si="241"/>
        <v>6</v>
      </c>
      <c r="D7699" t="s">
        <v>2094</v>
      </c>
      <c r="E7699" t="s">
        <v>164</v>
      </c>
      <c r="F7699" t="s">
        <v>11</v>
      </c>
      <c r="G7699" t="s">
        <v>16</v>
      </c>
      <c r="H7699" t="s">
        <v>1432</v>
      </c>
      <c r="I7699" s="2">
        <v>11.56</v>
      </c>
      <c r="J7699" s="3">
        <v>4</v>
      </c>
      <c r="K7699" s="2">
        <v>5.43</v>
      </c>
    </row>
    <row r="7700" spans="1:11" ht="13.8" x14ac:dyDescent="0.25">
      <c r="A7700" s="1">
        <v>42896</v>
      </c>
      <c r="B7700" s="3">
        <f t="shared" si="240"/>
        <v>2017</v>
      </c>
      <c r="C7700" s="3">
        <f t="shared" si="241"/>
        <v>6</v>
      </c>
      <c r="D7700" t="s">
        <v>2094</v>
      </c>
      <c r="E7700" t="s">
        <v>164</v>
      </c>
      <c r="F7700" t="s">
        <v>11</v>
      </c>
      <c r="G7700" t="s">
        <v>18</v>
      </c>
      <c r="H7700" t="s">
        <v>1950</v>
      </c>
      <c r="I7700" s="2">
        <v>15.58</v>
      </c>
      <c r="J7700" s="3">
        <v>1</v>
      </c>
      <c r="K7700" s="2">
        <v>3.9</v>
      </c>
    </row>
    <row r="7701" spans="1:11" ht="13.8" x14ac:dyDescent="0.25">
      <c r="A7701" s="1">
        <v>42896</v>
      </c>
      <c r="B7701" s="3">
        <f t="shared" si="240"/>
        <v>2017</v>
      </c>
      <c r="C7701" s="3">
        <f t="shared" si="241"/>
        <v>6</v>
      </c>
      <c r="D7701" t="s">
        <v>1393</v>
      </c>
      <c r="E7701" t="s">
        <v>27</v>
      </c>
      <c r="F7701" t="s">
        <v>11</v>
      </c>
      <c r="G7701" t="s">
        <v>24</v>
      </c>
      <c r="H7701" t="s">
        <v>411</v>
      </c>
      <c r="I7701" s="2">
        <v>14.7</v>
      </c>
      <c r="J7701" s="3">
        <v>7</v>
      </c>
      <c r="K7701" s="2">
        <v>4.12</v>
      </c>
    </row>
    <row r="7702" spans="1:11" ht="13.8" x14ac:dyDescent="0.25">
      <c r="A7702" s="1">
        <v>42896</v>
      </c>
      <c r="B7702" s="3">
        <f t="shared" si="240"/>
        <v>2017</v>
      </c>
      <c r="C7702" s="3">
        <f t="shared" si="241"/>
        <v>6</v>
      </c>
      <c r="D7702" t="s">
        <v>119</v>
      </c>
      <c r="E7702" t="s">
        <v>149</v>
      </c>
      <c r="F7702" t="s">
        <v>11</v>
      </c>
      <c r="G7702" t="s">
        <v>43</v>
      </c>
      <c r="H7702" t="s">
        <v>234</v>
      </c>
      <c r="I7702" s="2">
        <v>14.13</v>
      </c>
      <c r="J7702" s="3">
        <v>3</v>
      </c>
      <c r="K7702" s="2">
        <v>0.71</v>
      </c>
    </row>
    <row r="7703" spans="1:11" ht="13.8" x14ac:dyDescent="0.25">
      <c r="A7703" s="1">
        <v>42897</v>
      </c>
      <c r="B7703" s="3">
        <f t="shared" si="240"/>
        <v>2017</v>
      </c>
      <c r="C7703" s="3">
        <f t="shared" si="241"/>
        <v>6</v>
      </c>
      <c r="D7703" t="s">
        <v>859</v>
      </c>
      <c r="E7703" t="s">
        <v>27</v>
      </c>
      <c r="F7703" t="s">
        <v>11</v>
      </c>
      <c r="G7703" t="s">
        <v>12</v>
      </c>
      <c r="H7703" t="s">
        <v>1989</v>
      </c>
      <c r="I7703" s="2">
        <v>122.97</v>
      </c>
      <c r="J7703" s="3">
        <v>3</v>
      </c>
      <c r="K7703" s="2">
        <v>60.26</v>
      </c>
    </row>
    <row r="7704" spans="1:11" ht="13.8" x14ac:dyDescent="0.25">
      <c r="A7704" s="1">
        <v>42897</v>
      </c>
      <c r="B7704" s="3">
        <f t="shared" si="240"/>
        <v>2017</v>
      </c>
      <c r="C7704" s="3">
        <f t="shared" si="241"/>
        <v>6</v>
      </c>
      <c r="D7704" t="s">
        <v>917</v>
      </c>
      <c r="E7704" t="s">
        <v>95</v>
      </c>
      <c r="F7704" t="s">
        <v>34</v>
      </c>
      <c r="G7704" t="s">
        <v>35</v>
      </c>
      <c r="H7704" t="s">
        <v>594</v>
      </c>
      <c r="I7704" s="2">
        <v>280.79000000000002</v>
      </c>
      <c r="J7704" s="3">
        <v>1</v>
      </c>
      <c r="K7704" s="2">
        <v>35.1</v>
      </c>
    </row>
    <row r="7705" spans="1:11" ht="13.8" x14ac:dyDescent="0.25">
      <c r="A7705" s="1">
        <v>42897</v>
      </c>
      <c r="B7705" s="3">
        <f t="shared" si="240"/>
        <v>2017</v>
      </c>
      <c r="C7705" s="3">
        <f t="shared" si="241"/>
        <v>6</v>
      </c>
      <c r="D7705" t="s">
        <v>917</v>
      </c>
      <c r="E7705" t="s">
        <v>95</v>
      </c>
      <c r="F7705" t="s">
        <v>11</v>
      </c>
      <c r="G7705" t="s">
        <v>18</v>
      </c>
      <c r="H7705" t="s">
        <v>1456</v>
      </c>
      <c r="I7705" s="2">
        <v>68.45</v>
      </c>
      <c r="J7705" s="3">
        <v>4</v>
      </c>
      <c r="K7705" s="2">
        <v>7.7</v>
      </c>
    </row>
    <row r="7706" spans="1:11" ht="13.8" x14ac:dyDescent="0.25">
      <c r="A7706" s="1">
        <v>42897</v>
      </c>
      <c r="B7706" s="3">
        <f t="shared" si="240"/>
        <v>2017</v>
      </c>
      <c r="C7706" s="3">
        <f t="shared" si="241"/>
        <v>6</v>
      </c>
      <c r="D7706" t="s">
        <v>917</v>
      </c>
      <c r="E7706" t="s">
        <v>95</v>
      </c>
      <c r="F7706" t="s">
        <v>11</v>
      </c>
      <c r="G7706" t="s">
        <v>24</v>
      </c>
      <c r="H7706" t="s">
        <v>1358</v>
      </c>
      <c r="I7706" s="2">
        <v>88.04</v>
      </c>
      <c r="J7706" s="3">
        <v>5</v>
      </c>
      <c r="K7706" s="2">
        <v>6.6</v>
      </c>
    </row>
    <row r="7707" spans="1:11" ht="13.8" x14ac:dyDescent="0.25">
      <c r="A7707" s="1">
        <v>42897</v>
      </c>
      <c r="B7707" s="3">
        <f t="shared" si="240"/>
        <v>2017</v>
      </c>
      <c r="C7707" s="3">
        <f t="shared" si="241"/>
        <v>6</v>
      </c>
      <c r="D7707" t="s">
        <v>917</v>
      </c>
      <c r="E7707" t="s">
        <v>95</v>
      </c>
      <c r="F7707" t="s">
        <v>11</v>
      </c>
      <c r="G7707" t="s">
        <v>24</v>
      </c>
      <c r="H7707" t="s">
        <v>449</v>
      </c>
      <c r="I7707" s="2">
        <v>15.87</v>
      </c>
      <c r="J7707" s="3">
        <v>1</v>
      </c>
      <c r="K7707" s="2">
        <v>1.98</v>
      </c>
    </row>
    <row r="7708" spans="1:11" ht="13.8" x14ac:dyDescent="0.25">
      <c r="A7708" s="1">
        <v>42897</v>
      </c>
      <c r="B7708" s="3">
        <f t="shared" si="240"/>
        <v>2017</v>
      </c>
      <c r="C7708" s="3">
        <f t="shared" si="241"/>
        <v>6</v>
      </c>
      <c r="D7708" t="s">
        <v>917</v>
      </c>
      <c r="E7708" t="s">
        <v>95</v>
      </c>
      <c r="F7708" t="s">
        <v>11</v>
      </c>
      <c r="G7708" t="s">
        <v>18</v>
      </c>
      <c r="H7708" t="s">
        <v>729</v>
      </c>
      <c r="I7708" s="2">
        <v>215.59</v>
      </c>
      <c r="J7708" s="3">
        <v>3</v>
      </c>
      <c r="K7708" s="2">
        <v>-48.51</v>
      </c>
    </row>
    <row r="7709" spans="1:11" ht="13.8" x14ac:dyDescent="0.25">
      <c r="A7709" s="1">
        <v>42897</v>
      </c>
      <c r="B7709" s="3">
        <f t="shared" si="240"/>
        <v>2017</v>
      </c>
      <c r="C7709" s="3">
        <f t="shared" si="241"/>
        <v>6</v>
      </c>
      <c r="D7709" t="s">
        <v>239</v>
      </c>
      <c r="E7709" t="s">
        <v>488</v>
      </c>
      <c r="F7709" t="s">
        <v>11</v>
      </c>
      <c r="G7709" t="s">
        <v>24</v>
      </c>
      <c r="H7709" t="s">
        <v>844</v>
      </c>
      <c r="I7709" s="2">
        <v>3.76</v>
      </c>
      <c r="J7709" s="3">
        <v>2</v>
      </c>
      <c r="K7709" s="2">
        <v>1.0900000000000001</v>
      </c>
    </row>
    <row r="7710" spans="1:11" ht="13.8" x14ac:dyDescent="0.25">
      <c r="A7710" s="1">
        <v>42897</v>
      </c>
      <c r="B7710" s="3">
        <f t="shared" si="240"/>
        <v>2017</v>
      </c>
      <c r="C7710" s="3">
        <f t="shared" si="241"/>
        <v>6</v>
      </c>
      <c r="D7710" t="s">
        <v>122</v>
      </c>
      <c r="E7710" t="s">
        <v>164</v>
      </c>
      <c r="F7710" t="s">
        <v>11</v>
      </c>
      <c r="G7710" t="s">
        <v>12</v>
      </c>
      <c r="H7710" t="s">
        <v>2477</v>
      </c>
      <c r="I7710" s="2">
        <v>37.94</v>
      </c>
      <c r="J7710" s="3">
        <v>2</v>
      </c>
      <c r="K7710" s="2">
        <v>18.21</v>
      </c>
    </row>
    <row r="7711" spans="1:11" ht="13.8" x14ac:dyDescent="0.25">
      <c r="A7711" s="1">
        <v>42897</v>
      </c>
      <c r="B7711" s="3">
        <f t="shared" si="240"/>
        <v>2017</v>
      </c>
      <c r="C7711" s="3">
        <f t="shared" si="241"/>
        <v>6</v>
      </c>
      <c r="D7711" t="s">
        <v>122</v>
      </c>
      <c r="E7711" t="s">
        <v>164</v>
      </c>
      <c r="F7711" t="s">
        <v>11</v>
      </c>
      <c r="G7711" t="s">
        <v>20</v>
      </c>
      <c r="H7711" t="s">
        <v>972</v>
      </c>
      <c r="I7711" s="2">
        <v>18.29</v>
      </c>
      <c r="J7711" s="3">
        <v>6</v>
      </c>
      <c r="K7711" s="2">
        <v>6.63</v>
      </c>
    </row>
    <row r="7712" spans="1:11" ht="13.8" x14ac:dyDescent="0.25">
      <c r="A7712" s="1">
        <v>42897</v>
      </c>
      <c r="B7712" s="3">
        <f t="shared" si="240"/>
        <v>2017</v>
      </c>
      <c r="C7712" s="3">
        <f t="shared" si="241"/>
        <v>6</v>
      </c>
      <c r="D7712" t="s">
        <v>122</v>
      </c>
      <c r="E7712" t="s">
        <v>164</v>
      </c>
      <c r="F7712" t="s">
        <v>39</v>
      </c>
      <c r="G7712" t="s">
        <v>302</v>
      </c>
      <c r="H7712" t="s">
        <v>2681</v>
      </c>
      <c r="I7712" s="2">
        <v>385.8</v>
      </c>
      <c r="J7712" s="3">
        <v>5</v>
      </c>
      <c r="K7712" s="2">
        <v>130.21</v>
      </c>
    </row>
    <row r="7713" spans="1:11" ht="13.8" x14ac:dyDescent="0.25">
      <c r="A7713" s="1">
        <v>42897</v>
      </c>
      <c r="B7713" s="3">
        <f t="shared" si="240"/>
        <v>2017</v>
      </c>
      <c r="C7713" s="3">
        <f t="shared" si="241"/>
        <v>6</v>
      </c>
      <c r="D7713" t="s">
        <v>122</v>
      </c>
      <c r="E7713" t="s">
        <v>164</v>
      </c>
      <c r="F7713" t="s">
        <v>11</v>
      </c>
      <c r="G7713" t="s">
        <v>18</v>
      </c>
      <c r="H7713" t="s">
        <v>1017</v>
      </c>
      <c r="I7713" s="2">
        <v>102.96</v>
      </c>
      <c r="J7713" s="3">
        <v>2</v>
      </c>
      <c r="K7713" s="2">
        <v>1.03</v>
      </c>
    </row>
    <row r="7714" spans="1:11" ht="13.8" x14ac:dyDescent="0.25">
      <c r="A7714" s="1">
        <v>42897</v>
      </c>
      <c r="B7714" s="3">
        <f t="shared" si="240"/>
        <v>2017</v>
      </c>
      <c r="C7714" s="3">
        <f t="shared" si="241"/>
        <v>6</v>
      </c>
      <c r="D7714" t="s">
        <v>122</v>
      </c>
      <c r="E7714" t="s">
        <v>164</v>
      </c>
      <c r="F7714" t="s">
        <v>34</v>
      </c>
      <c r="G7714" t="s">
        <v>74</v>
      </c>
      <c r="H7714" t="s">
        <v>2024</v>
      </c>
      <c r="I7714" s="2">
        <v>174.42</v>
      </c>
      <c r="J7714" s="3">
        <v>3</v>
      </c>
      <c r="K7714" s="2">
        <v>41.86</v>
      </c>
    </row>
    <row r="7715" spans="1:11" ht="13.8" x14ac:dyDescent="0.25">
      <c r="A7715" s="1">
        <v>42897</v>
      </c>
      <c r="B7715" s="3">
        <f t="shared" si="240"/>
        <v>2017</v>
      </c>
      <c r="C7715" s="3">
        <f t="shared" si="241"/>
        <v>6</v>
      </c>
      <c r="D7715" t="s">
        <v>1183</v>
      </c>
      <c r="E7715" t="s">
        <v>27</v>
      </c>
      <c r="F7715" t="s">
        <v>11</v>
      </c>
      <c r="G7715" t="s">
        <v>92</v>
      </c>
      <c r="H7715" t="s">
        <v>1274</v>
      </c>
      <c r="I7715" s="2">
        <v>61.44</v>
      </c>
      <c r="J7715" s="3">
        <v>3</v>
      </c>
      <c r="K7715" s="2">
        <v>16.59</v>
      </c>
    </row>
    <row r="7716" spans="1:11" ht="13.8" x14ac:dyDescent="0.25">
      <c r="A7716" s="1">
        <v>42897</v>
      </c>
      <c r="B7716" s="3">
        <f t="shared" si="240"/>
        <v>2017</v>
      </c>
      <c r="C7716" s="3">
        <f t="shared" si="241"/>
        <v>6</v>
      </c>
      <c r="D7716" t="s">
        <v>1459</v>
      </c>
      <c r="E7716" t="s">
        <v>245</v>
      </c>
      <c r="F7716" t="s">
        <v>11</v>
      </c>
      <c r="G7716" t="s">
        <v>20</v>
      </c>
      <c r="H7716" t="s">
        <v>575</v>
      </c>
      <c r="I7716" s="2">
        <v>4.57</v>
      </c>
      <c r="J7716" s="3">
        <v>4</v>
      </c>
      <c r="K7716" s="2">
        <v>-3.81</v>
      </c>
    </row>
    <row r="7717" spans="1:11" ht="13.8" x14ac:dyDescent="0.25">
      <c r="A7717" s="1">
        <v>42898</v>
      </c>
      <c r="B7717" s="3">
        <f t="shared" si="240"/>
        <v>2017</v>
      </c>
      <c r="C7717" s="3">
        <f t="shared" si="241"/>
        <v>6</v>
      </c>
      <c r="D7717" t="s">
        <v>32</v>
      </c>
      <c r="E7717" t="s">
        <v>30</v>
      </c>
      <c r="F7717" t="s">
        <v>11</v>
      </c>
      <c r="G7717" t="s">
        <v>20</v>
      </c>
      <c r="H7717" t="s">
        <v>701</v>
      </c>
      <c r="I7717" s="2">
        <v>91.2</v>
      </c>
      <c r="J7717" s="3">
        <v>3</v>
      </c>
      <c r="K7717" s="2">
        <v>41.95</v>
      </c>
    </row>
    <row r="7718" spans="1:11" ht="13.8" x14ac:dyDescent="0.25">
      <c r="A7718" s="1">
        <v>42898</v>
      </c>
      <c r="B7718" s="3">
        <f t="shared" si="240"/>
        <v>2017</v>
      </c>
      <c r="C7718" s="3">
        <f t="shared" si="241"/>
        <v>6</v>
      </c>
      <c r="D7718" t="s">
        <v>32</v>
      </c>
      <c r="E7718" t="s">
        <v>30</v>
      </c>
      <c r="F7718" t="s">
        <v>34</v>
      </c>
      <c r="G7718" t="s">
        <v>145</v>
      </c>
      <c r="H7718" t="s">
        <v>2018</v>
      </c>
      <c r="I7718" s="2">
        <v>452.94</v>
      </c>
      <c r="J7718" s="3">
        <v>3</v>
      </c>
      <c r="K7718" s="2">
        <v>67.94</v>
      </c>
    </row>
    <row r="7719" spans="1:11" ht="13.8" x14ac:dyDescent="0.25">
      <c r="A7719" s="1">
        <v>42898</v>
      </c>
      <c r="B7719" s="3">
        <f t="shared" si="240"/>
        <v>2017</v>
      </c>
      <c r="C7719" s="3">
        <f t="shared" si="241"/>
        <v>6</v>
      </c>
      <c r="D7719" t="s">
        <v>784</v>
      </c>
      <c r="E7719" t="s">
        <v>149</v>
      </c>
      <c r="F7719" t="s">
        <v>11</v>
      </c>
      <c r="G7719" t="s">
        <v>12</v>
      </c>
      <c r="H7719" t="s">
        <v>2523</v>
      </c>
      <c r="I7719" s="2">
        <v>19.04</v>
      </c>
      <c r="J7719" s="3">
        <v>4</v>
      </c>
      <c r="K7719" s="2">
        <v>9.33</v>
      </c>
    </row>
    <row r="7720" spans="1:11" ht="13.8" x14ac:dyDescent="0.25">
      <c r="A7720" s="1">
        <v>42898</v>
      </c>
      <c r="B7720" s="3">
        <f t="shared" si="240"/>
        <v>2017</v>
      </c>
      <c r="C7720" s="3">
        <f t="shared" si="241"/>
        <v>6</v>
      </c>
      <c r="D7720" t="s">
        <v>784</v>
      </c>
      <c r="E7720" t="s">
        <v>149</v>
      </c>
      <c r="F7720" t="s">
        <v>11</v>
      </c>
      <c r="G7720" t="s">
        <v>20</v>
      </c>
      <c r="H7720" t="s">
        <v>705</v>
      </c>
      <c r="I7720" s="2">
        <v>13.13</v>
      </c>
      <c r="J7720" s="3">
        <v>3</v>
      </c>
      <c r="K7720" s="2">
        <v>4.2699999999999996</v>
      </c>
    </row>
    <row r="7721" spans="1:11" ht="13.8" x14ac:dyDescent="0.25">
      <c r="A7721" s="1">
        <v>42898</v>
      </c>
      <c r="B7721" s="3">
        <f t="shared" si="240"/>
        <v>2017</v>
      </c>
      <c r="C7721" s="3">
        <f t="shared" si="241"/>
        <v>6</v>
      </c>
      <c r="D7721" t="s">
        <v>784</v>
      </c>
      <c r="E7721" t="s">
        <v>149</v>
      </c>
      <c r="F7721" t="s">
        <v>11</v>
      </c>
      <c r="G7721" t="s">
        <v>24</v>
      </c>
      <c r="H7721" t="s">
        <v>1889</v>
      </c>
      <c r="I7721" s="2">
        <v>64.14</v>
      </c>
      <c r="J7721" s="3">
        <v>3</v>
      </c>
      <c r="K7721" s="2">
        <v>16.68</v>
      </c>
    </row>
    <row r="7722" spans="1:11" ht="13.8" x14ac:dyDescent="0.25">
      <c r="A7722" s="1">
        <v>42898</v>
      </c>
      <c r="B7722" s="3">
        <f t="shared" si="240"/>
        <v>2017</v>
      </c>
      <c r="C7722" s="3">
        <f t="shared" si="241"/>
        <v>6</v>
      </c>
      <c r="D7722" t="s">
        <v>784</v>
      </c>
      <c r="E7722" t="s">
        <v>149</v>
      </c>
      <c r="F7722" t="s">
        <v>34</v>
      </c>
      <c r="G7722" t="s">
        <v>35</v>
      </c>
      <c r="H7722" t="s">
        <v>1679</v>
      </c>
      <c r="I7722" s="2">
        <v>858.24</v>
      </c>
      <c r="J7722" s="3">
        <v>4</v>
      </c>
      <c r="K7722" s="2">
        <v>143.04</v>
      </c>
    </row>
    <row r="7723" spans="1:11" ht="13.8" x14ac:dyDescent="0.25">
      <c r="A7723" s="1">
        <v>42898</v>
      </c>
      <c r="B7723" s="3">
        <f t="shared" si="240"/>
        <v>2017</v>
      </c>
      <c r="C7723" s="3">
        <f t="shared" si="241"/>
        <v>6</v>
      </c>
      <c r="D7723" t="s">
        <v>567</v>
      </c>
      <c r="E7723" t="s">
        <v>123</v>
      </c>
      <c r="F7723" t="s">
        <v>34</v>
      </c>
      <c r="G7723" t="s">
        <v>47</v>
      </c>
      <c r="H7723" t="s">
        <v>1355</v>
      </c>
      <c r="I7723" s="2">
        <v>17.09</v>
      </c>
      <c r="J7723" s="3">
        <v>2</v>
      </c>
      <c r="K7723" s="2">
        <v>1.07</v>
      </c>
    </row>
    <row r="7724" spans="1:11" ht="13.8" x14ac:dyDescent="0.25">
      <c r="A7724" s="1">
        <v>42898</v>
      </c>
      <c r="B7724" s="3">
        <f t="shared" si="240"/>
        <v>2017</v>
      </c>
      <c r="C7724" s="3">
        <f t="shared" si="241"/>
        <v>6</v>
      </c>
      <c r="D7724" t="s">
        <v>1467</v>
      </c>
      <c r="E7724" t="s">
        <v>78</v>
      </c>
      <c r="F7724" t="s">
        <v>39</v>
      </c>
      <c r="G7724" t="s">
        <v>52</v>
      </c>
      <c r="H7724" t="s">
        <v>1939</v>
      </c>
      <c r="I7724" s="2">
        <v>63.92</v>
      </c>
      <c r="J7724" s="3">
        <v>2</v>
      </c>
      <c r="K7724" s="2">
        <v>19.18</v>
      </c>
    </row>
    <row r="7725" spans="1:11" ht="13.8" x14ac:dyDescent="0.25">
      <c r="A7725" s="1">
        <v>42898</v>
      </c>
      <c r="B7725" s="3">
        <f t="shared" si="240"/>
        <v>2017</v>
      </c>
      <c r="C7725" s="3">
        <f t="shared" si="241"/>
        <v>6</v>
      </c>
      <c r="D7725" t="s">
        <v>1341</v>
      </c>
      <c r="E7725" t="s">
        <v>164</v>
      </c>
      <c r="F7725" t="s">
        <v>39</v>
      </c>
      <c r="G7725" t="s">
        <v>40</v>
      </c>
      <c r="H7725" t="s">
        <v>2290</v>
      </c>
      <c r="I7725" s="2">
        <v>71.98</v>
      </c>
      <c r="J7725" s="3">
        <v>3</v>
      </c>
      <c r="K7725" s="2">
        <v>9</v>
      </c>
    </row>
    <row r="7726" spans="1:11" ht="13.8" x14ac:dyDescent="0.25">
      <c r="A7726" s="1">
        <v>42898</v>
      </c>
      <c r="B7726" s="3">
        <f t="shared" si="240"/>
        <v>2017</v>
      </c>
      <c r="C7726" s="3">
        <f t="shared" si="241"/>
        <v>6</v>
      </c>
      <c r="D7726" t="s">
        <v>1341</v>
      </c>
      <c r="E7726" t="s">
        <v>164</v>
      </c>
      <c r="F7726" t="s">
        <v>11</v>
      </c>
      <c r="G7726" t="s">
        <v>12</v>
      </c>
      <c r="H7726" t="s">
        <v>1130</v>
      </c>
      <c r="I7726" s="2">
        <v>19.440000000000001</v>
      </c>
      <c r="J7726" s="3">
        <v>3</v>
      </c>
      <c r="K7726" s="2">
        <v>9.33</v>
      </c>
    </row>
    <row r="7727" spans="1:11" ht="13.8" x14ac:dyDescent="0.25">
      <c r="A7727" s="1">
        <v>42898</v>
      </c>
      <c r="B7727" s="3">
        <f t="shared" si="240"/>
        <v>2017</v>
      </c>
      <c r="C7727" s="3">
        <f t="shared" si="241"/>
        <v>6</v>
      </c>
      <c r="D7727" t="s">
        <v>1129</v>
      </c>
      <c r="E7727" t="s">
        <v>15</v>
      </c>
      <c r="F7727" t="s">
        <v>34</v>
      </c>
      <c r="G7727" t="s">
        <v>47</v>
      </c>
      <c r="H7727" t="s">
        <v>1532</v>
      </c>
      <c r="I7727" s="2">
        <v>8.86</v>
      </c>
      <c r="J7727" s="3">
        <v>3</v>
      </c>
      <c r="K7727" s="2">
        <v>-6.86</v>
      </c>
    </row>
    <row r="7728" spans="1:11" ht="13.8" x14ac:dyDescent="0.25">
      <c r="A7728" s="1">
        <v>42899</v>
      </c>
      <c r="B7728" s="3">
        <f t="shared" si="240"/>
        <v>2017</v>
      </c>
      <c r="C7728" s="3">
        <f t="shared" si="241"/>
        <v>6</v>
      </c>
      <c r="D7728" t="s">
        <v>131</v>
      </c>
      <c r="E7728" t="s">
        <v>15</v>
      </c>
      <c r="F7728" t="s">
        <v>11</v>
      </c>
      <c r="G7728" t="s">
        <v>18</v>
      </c>
      <c r="H7728" t="s">
        <v>1017</v>
      </c>
      <c r="I7728" s="2">
        <v>164.74</v>
      </c>
      <c r="J7728" s="3">
        <v>4</v>
      </c>
      <c r="K7728" s="2">
        <v>-39.119999999999997</v>
      </c>
    </row>
    <row r="7729" spans="1:11" ht="13.8" x14ac:dyDescent="0.25">
      <c r="A7729" s="1">
        <v>42899</v>
      </c>
      <c r="B7729" s="3">
        <f t="shared" si="240"/>
        <v>2017</v>
      </c>
      <c r="C7729" s="3">
        <f t="shared" si="241"/>
        <v>6</v>
      </c>
      <c r="D7729" t="s">
        <v>131</v>
      </c>
      <c r="E7729" t="s">
        <v>15</v>
      </c>
      <c r="F7729" t="s">
        <v>34</v>
      </c>
      <c r="G7729" t="s">
        <v>35</v>
      </c>
      <c r="H7729" t="s">
        <v>1256</v>
      </c>
      <c r="I7729" s="2">
        <v>470.3</v>
      </c>
      <c r="J7729" s="3">
        <v>7</v>
      </c>
      <c r="K7729" s="2">
        <v>-87.34</v>
      </c>
    </row>
    <row r="7730" spans="1:11" ht="13.8" x14ac:dyDescent="0.25">
      <c r="A7730" s="1">
        <v>42899</v>
      </c>
      <c r="B7730" s="3">
        <f t="shared" si="240"/>
        <v>2017</v>
      </c>
      <c r="C7730" s="3">
        <f t="shared" si="241"/>
        <v>6</v>
      </c>
      <c r="D7730" t="s">
        <v>131</v>
      </c>
      <c r="E7730" t="s">
        <v>15</v>
      </c>
      <c r="F7730" t="s">
        <v>39</v>
      </c>
      <c r="G7730" t="s">
        <v>40</v>
      </c>
      <c r="H7730" t="s">
        <v>2290</v>
      </c>
      <c r="I7730" s="2">
        <v>47.98</v>
      </c>
      <c r="J7730" s="3">
        <v>2</v>
      </c>
      <c r="K7730" s="2">
        <v>6</v>
      </c>
    </row>
    <row r="7731" spans="1:11" ht="13.8" x14ac:dyDescent="0.25">
      <c r="A7731" s="1">
        <v>42899</v>
      </c>
      <c r="B7731" s="3">
        <f t="shared" si="240"/>
        <v>2017</v>
      </c>
      <c r="C7731" s="3">
        <f t="shared" si="241"/>
        <v>6</v>
      </c>
      <c r="D7731" t="s">
        <v>651</v>
      </c>
      <c r="E7731" t="s">
        <v>55</v>
      </c>
      <c r="F7731" t="s">
        <v>11</v>
      </c>
      <c r="G7731" t="s">
        <v>24</v>
      </c>
      <c r="H7731" t="s">
        <v>2682</v>
      </c>
      <c r="I7731" s="2">
        <v>181.86</v>
      </c>
      <c r="J7731" s="3">
        <v>7</v>
      </c>
      <c r="K7731" s="2">
        <v>50.92</v>
      </c>
    </row>
    <row r="7732" spans="1:11" ht="13.8" x14ac:dyDescent="0.25">
      <c r="A7732" s="1">
        <v>42899</v>
      </c>
      <c r="B7732" s="3">
        <f t="shared" si="240"/>
        <v>2017</v>
      </c>
      <c r="C7732" s="3">
        <f t="shared" si="241"/>
        <v>6</v>
      </c>
      <c r="D7732" t="s">
        <v>1826</v>
      </c>
      <c r="E7732" t="s">
        <v>164</v>
      </c>
      <c r="F7732" t="s">
        <v>34</v>
      </c>
      <c r="G7732" t="s">
        <v>35</v>
      </c>
      <c r="H7732" t="s">
        <v>1480</v>
      </c>
      <c r="I7732" s="2">
        <v>291.14</v>
      </c>
      <c r="J7732" s="3">
        <v>4</v>
      </c>
      <c r="K7732" s="2">
        <v>-25.47</v>
      </c>
    </row>
    <row r="7733" spans="1:11" ht="13.8" x14ac:dyDescent="0.25">
      <c r="A7733" s="1">
        <v>42901</v>
      </c>
      <c r="B7733" s="3">
        <f t="shared" si="240"/>
        <v>2017</v>
      </c>
      <c r="C7733" s="3">
        <f t="shared" si="241"/>
        <v>6</v>
      </c>
      <c r="D7733" t="s">
        <v>2683</v>
      </c>
      <c r="E7733" t="s">
        <v>27</v>
      </c>
      <c r="F7733" t="s">
        <v>39</v>
      </c>
      <c r="G7733" t="s">
        <v>40</v>
      </c>
      <c r="H7733" t="s">
        <v>2408</v>
      </c>
      <c r="I7733" s="2">
        <v>47.98</v>
      </c>
      <c r="J7733" s="3">
        <v>3</v>
      </c>
      <c r="K7733" s="2">
        <v>4.8</v>
      </c>
    </row>
    <row r="7734" spans="1:11" ht="13.8" x14ac:dyDescent="0.25">
      <c r="A7734" s="1">
        <v>42901</v>
      </c>
      <c r="B7734" s="3">
        <f t="shared" si="240"/>
        <v>2017</v>
      </c>
      <c r="C7734" s="3">
        <f t="shared" si="241"/>
        <v>6</v>
      </c>
      <c r="D7734" t="s">
        <v>683</v>
      </c>
      <c r="E7734" t="s">
        <v>15</v>
      </c>
      <c r="F7734" t="s">
        <v>11</v>
      </c>
      <c r="G7734" t="s">
        <v>24</v>
      </c>
      <c r="H7734" t="s">
        <v>1713</v>
      </c>
      <c r="I7734" s="2">
        <v>19.559999999999999</v>
      </c>
      <c r="J7734" s="3">
        <v>5</v>
      </c>
      <c r="K7734" s="2">
        <v>1.71</v>
      </c>
    </row>
    <row r="7735" spans="1:11" ht="13.8" x14ac:dyDescent="0.25">
      <c r="A7735" s="1">
        <v>42901</v>
      </c>
      <c r="B7735" s="3">
        <f t="shared" si="240"/>
        <v>2017</v>
      </c>
      <c r="C7735" s="3">
        <f t="shared" si="241"/>
        <v>6</v>
      </c>
      <c r="D7735" t="s">
        <v>2388</v>
      </c>
      <c r="E7735" t="s">
        <v>27</v>
      </c>
      <c r="F7735" t="s">
        <v>11</v>
      </c>
      <c r="G7735" t="s">
        <v>24</v>
      </c>
      <c r="H7735" t="s">
        <v>31</v>
      </c>
      <c r="I7735" s="2">
        <v>4.26</v>
      </c>
      <c r="J7735" s="3">
        <v>1</v>
      </c>
      <c r="K7735" s="2">
        <v>1.75</v>
      </c>
    </row>
    <row r="7736" spans="1:11" ht="13.8" x14ac:dyDescent="0.25">
      <c r="A7736" s="1">
        <v>42901</v>
      </c>
      <c r="B7736" s="3">
        <f t="shared" si="240"/>
        <v>2017</v>
      </c>
      <c r="C7736" s="3">
        <f t="shared" si="241"/>
        <v>6</v>
      </c>
      <c r="D7736" t="s">
        <v>724</v>
      </c>
      <c r="E7736" t="s">
        <v>315</v>
      </c>
      <c r="F7736" t="s">
        <v>11</v>
      </c>
      <c r="G7736" t="s">
        <v>16</v>
      </c>
      <c r="H7736" t="s">
        <v>409</v>
      </c>
      <c r="I7736" s="2">
        <v>44.4</v>
      </c>
      <c r="J7736" s="3">
        <v>3</v>
      </c>
      <c r="K7736" s="2">
        <v>22.2</v>
      </c>
    </row>
    <row r="7737" spans="1:11" ht="13.8" x14ac:dyDescent="0.25">
      <c r="A7737" s="1">
        <v>42901</v>
      </c>
      <c r="B7737" s="3">
        <f t="shared" si="240"/>
        <v>2017</v>
      </c>
      <c r="C7737" s="3">
        <f t="shared" si="241"/>
        <v>6</v>
      </c>
      <c r="D7737" t="s">
        <v>724</v>
      </c>
      <c r="E7737" t="s">
        <v>315</v>
      </c>
      <c r="F7737" t="s">
        <v>11</v>
      </c>
      <c r="G7737" t="s">
        <v>18</v>
      </c>
      <c r="H7737" t="s">
        <v>1956</v>
      </c>
      <c r="I7737" s="2">
        <v>84.55</v>
      </c>
      <c r="J7737" s="3">
        <v>5</v>
      </c>
      <c r="K7737" s="2">
        <v>22.83</v>
      </c>
    </row>
    <row r="7738" spans="1:11" ht="13.8" x14ac:dyDescent="0.25">
      <c r="A7738" s="1">
        <v>42901</v>
      </c>
      <c r="B7738" s="3">
        <f t="shared" si="240"/>
        <v>2017</v>
      </c>
      <c r="C7738" s="3">
        <f t="shared" si="241"/>
        <v>6</v>
      </c>
      <c r="D7738" t="s">
        <v>724</v>
      </c>
      <c r="E7738" t="s">
        <v>315</v>
      </c>
      <c r="F7738" t="s">
        <v>11</v>
      </c>
      <c r="G7738" t="s">
        <v>12</v>
      </c>
      <c r="H7738" t="s">
        <v>698</v>
      </c>
      <c r="I7738" s="2">
        <v>17.940000000000001</v>
      </c>
      <c r="J7738" s="3">
        <v>3</v>
      </c>
      <c r="K7738" s="2">
        <v>8.7899999999999991</v>
      </c>
    </row>
    <row r="7739" spans="1:11" ht="13.8" x14ac:dyDescent="0.25">
      <c r="A7739" s="1">
        <v>42901</v>
      </c>
      <c r="B7739" s="3">
        <f t="shared" si="240"/>
        <v>2017</v>
      </c>
      <c r="C7739" s="3">
        <f t="shared" si="241"/>
        <v>6</v>
      </c>
      <c r="D7739" t="s">
        <v>357</v>
      </c>
      <c r="E7739" t="s">
        <v>27</v>
      </c>
      <c r="F7739" t="s">
        <v>39</v>
      </c>
      <c r="G7739" t="s">
        <v>40</v>
      </c>
      <c r="H7739" t="s">
        <v>1750</v>
      </c>
      <c r="I7739" s="2">
        <v>119.96</v>
      </c>
      <c r="J7739" s="3">
        <v>1</v>
      </c>
      <c r="K7739" s="2">
        <v>7.5</v>
      </c>
    </row>
    <row r="7740" spans="1:11" ht="13.8" x14ac:dyDescent="0.25">
      <c r="A7740" s="1">
        <v>42901</v>
      </c>
      <c r="B7740" s="3">
        <f t="shared" si="240"/>
        <v>2017</v>
      </c>
      <c r="C7740" s="3">
        <f t="shared" si="241"/>
        <v>6</v>
      </c>
      <c r="D7740" t="s">
        <v>355</v>
      </c>
      <c r="E7740" t="s">
        <v>120</v>
      </c>
      <c r="F7740" t="s">
        <v>39</v>
      </c>
      <c r="G7740" t="s">
        <v>40</v>
      </c>
      <c r="H7740" t="s">
        <v>1864</v>
      </c>
      <c r="I7740" s="2">
        <v>239.98</v>
      </c>
      <c r="J7740" s="3">
        <v>3</v>
      </c>
      <c r="K7740" s="2">
        <v>27</v>
      </c>
    </row>
    <row r="7741" spans="1:11" ht="13.8" x14ac:dyDescent="0.25">
      <c r="A7741" s="1">
        <v>42901</v>
      </c>
      <c r="B7741" s="3">
        <f t="shared" si="240"/>
        <v>2017</v>
      </c>
      <c r="C7741" s="3">
        <f t="shared" si="241"/>
        <v>6</v>
      </c>
      <c r="D7741" t="s">
        <v>355</v>
      </c>
      <c r="E7741" t="s">
        <v>120</v>
      </c>
      <c r="F7741" t="s">
        <v>34</v>
      </c>
      <c r="G7741" t="s">
        <v>47</v>
      </c>
      <c r="H7741" t="s">
        <v>1015</v>
      </c>
      <c r="I7741" s="2">
        <v>31.17</v>
      </c>
      <c r="J7741" s="3">
        <v>4</v>
      </c>
      <c r="K7741" s="2">
        <v>9.35</v>
      </c>
    </row>
    <row r="7742" spans="1:11" ht="13.8" x14ac:dyDescent="0.25">
      <c r="A7742" s="1">
        <v>42901</v>
      </c>
      <c r="B7742" s="3">
        <f t="shared" si="240"/>
        <v>2017</v>
      </c>
      <c r="C7742" s="3">
        <f t="shared" si="241"/>
        <v>6</v>
      </c>
      <c r="D7742" t="s">
        <v>355</v>
      </c>
      <c r="E7742" t="s">
        <v>120</v>
      </c>
      <c r="F7742" t="s">
        <v>34</v>
      </c>
      <c r="G7742" t="s">
        <v>145</v>
      </c>
      <c r="H7742" t="s">
        <v>968</v>
      </c>
      <c r="I7742" s="2">
        <v>120.96</v>
      </c>
      <c r="J7742" s="3">
        <v>2</v>
      </c>
      <c r="K7742" s="2">
        <v>-28.22</v>
      </c>
    </row>
    <row r="7743" spans="1:11" ht="13.8" x14ac:dyDescent="0.25">
      <c r="A7743" s="1">
        <v>42901</v>
      </c>
      <c r="B7743" s="3">
        <f t="shared" si="240"/>
        <v>2017</v>
      </c>
      <c r="C7743" s="3">
        <f t="shared" si="241"/>
        <v>6</v>
      </c>
      <c r="D7743" t="s">
        <v>355</v>
      </c>
      <c r="E7743" t="s">
        <v>120</v>
      </c>
      <c r="F7743" t="s">
        <v>39</v>
      </c>
      <c r="G7743" t="s">
        <v>40</v>
      </c>
      <c r="H7743" t="s">
        <v>1596</v>
      </c>
      <c r="I7743" s="2">
        <v>2239.94</v>
      </c>
      <c r="J7743" s="3">
        <v>8</v>
      </c>
      <c r="K7743" s="2">
        <v>223.99</v>
      </c>
    </row>
    <row r="7744" spans="1:11" ht="13.8" x14ac:dyDescent="0.25">
      <c r="A7744" s="1">
        <v>42901</v>
      </c>
      <c r="B7744" s="3">
        <f t="shared" si="240"/>
        <v>2017</v>
      </c>
      <c r="C7744" s="3">
        <f t="shared" si="241"/>
        <v>6</v>
      </c>
      <c r="D7744" t="s">
        <v>355</v>
      </c>
      <c r="E7744" t="s">
        <v>120</v>
      </c>
      <c r="F7744" t="s">
        <v>11</v>
      </c>
      <c r="G7744" t="s">
        <v>92</v>
      </c>
      <c r="H7744" t="s">
        <v>658</v>
      </c>
      <c r="I7744" s="2">
        <v>76.61</v>
      </c>
      <c r="J7744" s="3">
        <v>8</v>
      </c>
      <c r="K7744" s="2">
        <v>6.7</v>
      </c>
    </row>
    <row r="7745" spans="1:11" ht="13.8" x14ac:dyDescent="0.25">
      <c r="A7745" s="1">
        <v>42901</v>
      </c>
      <c r="B7745" s="3">
        <f t="shared" si="240"/>
        <v>2017</v>
      </c>
      <c r="C7745" s="3">
        <f t="shared" si="241"/>
        <v>6</v>
      </c>
      <c r="D7745" t="s">
        <v>355</v>
      </c>
      <c r="E7745" t="s">
        <v>120</v>
      </c>
      <c r="F7745" t="s">
        <v>11</v>
      </c>
      <c r="G7745" t="s">
        <v>18</v>
      </c>
      <c r="H7745" t="s">
        <v>308</v>
      </c>
      <c r="I7745" s="2">
        <v>142.78</v>
      </c>
      <c r="J7745" s="3">
        <v>1</v>
      </c>
      <c r="K7745" s="2">
        <v>17.850000000000001</v>
      </c>
    </row>
    <row r="7746" spans="1:11" ht="13.8" x14ac:dyDescent="0.25">
      <c r="A7746" s="1">
        <v>42901</v>
      </c>
      <c r="B7746" s="3">
        <f t="shared" ref="B7746:B7809" si="242">YEAR(A7746)</f>
        <v>2017</v>
      </c>
      <c r="C7746" s="3">
        <f t="shared" ref="C7746:C7809" si="243">MONTH(A7746)</f>
        <v>6</v>
      </c>
      <c r="D7746" t="s">
        <v>355</v>
      </c>
      <c r="E7746" t="s">
        <v>120</v>
      </c>
      <c r="F7746" t="s">
        <v>11</v>
      </c>
      <c r="G7746" t="s">
        <v>12</v>
      </c>
      <c r="H7746" t="s">
        <v>1124</v>
      </c>
      <c r="I7746" s="2">
        <v>91.36</v>
      </c>
      <c r="J7746" s="3">
        <v>5</v>
      </c>
      <c r="K7746" s="2">
        <v>29.69</v>
      </c>
    </row>
    <row r="7747" spans="1:11" ht="13.8" x14ac:dyDescent="0.25">
      <c r="A7747" s="1">
        <v>42901</v>
      </c>
      <c r="B7747" s="3">
        <f t="shared" si="242"/>
        <v>2017</v>
      </c>
      <c r="C7747" s="3">
        <f t="shared" si="243"/>
        <v>6</v>
      </c>
      <c r="D7747" t="s">
        <v>1173</v>
      </c>
      <c r="E7747" t="s">
        <v>245</v>
      </c>
      <c r="F7747" t="s">
        <v>34</v>
      </c>
      <c r="G7747" t="s">
        <v>35</v>
      </c>
      <c r="H7747" t="s">
        <v>1692</v>
      </c>
      <c r="I7747" s="2">
        <v>698.35</v>
      </c>
      <c r="J7747" s="3">
        <v>3</v>
      </c>
      <c r="K7747" s="2">
        <v>52.38</v>
      </c>
    </row>
    <row r="7748" spans="1:11" ht="13.8" x14ac:dyDescent="0.25">
      <c r="A7748" s="1">
        <v>42901</v>
      </c>
      <c r="B7748" s="3">
        <f t="shared" si="242"/>
        <v>2017</v>
      </c>
      <c r="C7748" s="3">
        <f t="shared" si="243"/>
        <v>6</v>
      </c>
      <c r="D7748" t="s">
        <v>1173</v>
      </c>
      <c r="E7748" t="s">
        <v>245</v>
      </c>
      <c r="F7748" t="s">
        <v>34</v>
      </c>
      <c r="G7748" t="s">
        <v>74</v>
      </c>
      <c r="H7748" t="s">
        <v>1094</v>
      </c>
      <c r="I7748" s="2">
        <v>77.73</v>
      </c>
      <c r="J7748" s="3">
        <v>2</v>
      </c>
      <c r="K7748" s="2">
        <v>-3.89</v>
      </c>
    </row>
    <row r="7749" spans="1:11" ht="13.8" x14ac:dyDescent="0.25">
      <c r="A7749" s="1">
        <v>42902</v>
      </c>
      <c r="B7749" s="3">
        <f t="shared" si="242"/>
        <v>2017</v>
      </c>
      <c r="C7749" s="3">
        <f t="shared" si="243"/>
        <v>6</v>
      </c>
      <c r="D7749" t="s">
        <v>1883</v>
      </c>
      <c r="E7749" t="s">
        <v>245</v>
      </c>
      <c r="F7749" t="s">
        <v>11</v>
      </c>
      <c r="G7749" t="s">
        <v>24</v>
      </c>
      <c r="H7749" t="s">
        <v>2204</v>
      </c>
      <c r="I7749" s="2">
        <v>14.02</v>
      </c>
      <c r="J7749" s="3">
        <v>3</v>
      </c>
      <c r="K7749" s="2">
        <v>4.7300000000000004</v>
      </c>
    </row>
    <row r="7750" spans="1:11" ht="13.8" x14ac:dyDescent="0.25">
      <c r="A7750" s="1">
        <v>42902</v>
      </c>
      <c r="B7750" s="3">
        <f t="shared" si="242"/>
        <v>2017</v>
      </c>
      <c r="C7750" s="3">
        <f t="shared" si="243"/>
        <v>6</v>
      </c>
      <c r="D7750" t="s">
        <v>857</v>
      </c>
      <c r="E7750" t="s">
        <v>33</v>
      </c>
      <c r="F7750" t="s">
        <v>34</v>
      </c>
      <c r="G7750" t="s">
        <v>35</v>
      </c>
      <c r="H7750" t="s">
        <v>1597</v>
      </c>
      <c r="I7750" s="2">
        <v>301.95999999999998</v>
      </c>
      <c r="J7750" s="3">
        <v>2</v>
      </c>
      <c r="K7750" s="2">
        <v>90.59</v>
      </c>
    </row>
    <row r="7751" spans="1:11" ht="13.8" x14ac:dyDescent="0.25">
      <c r="A7751" s="1">
        <v>42902</v>
      </c>
      <c r="B7751" s="3">
        <f t="shared" si="242"/>
        <v>2017</v>
      </c>
      <c r="C7751" s="3">
        <f t="shared" si="243"/>
        <v>6</v>
      </c>
      <c r="D7751" t="s">
        <v>857</v>
      </c>
      <c r="E7751" t="s">
        <v>33</v>
      </c>
      <c r="F7751" t="s">
        <v>11</v>
      </c>
      <c r="G7751" t="s">
        <v>92</v>
      </c>
      <c r="H7751" t="s">
        <v>2684</v>
      </c>
      <c r="I7751" s="2">
        <v>180.66</v>
      </c>
      <c r="J7751" s="3">
        <v>3</v>
      </c>
      <c r="K7751" s="2">
        <v>50.58</v>
      </c>
    </row>
    <row r="7752" spans="1:11" ht="13.8" x14ac:dyDescent="0.25">
      <c r="A7752" s="1">
        <v>42902</v>
      </c>
      <c r="B7752" s="3">
        <f t="shared" si="242"/>
        <v>2017</v>
      </c>
      <c r="C7752" s="3">
        <f t="shared" si="243"/>
        <v>6</v>
      </c>
      <c r="D7752" t="s">
        <v>857</v>
      </c>
      <c r="E7752" t="s">
        <v>33</v>
      </c>
      <c r="F7752" t="s">
        <v>39</v>
      </c>
      <c r="G7752" t="s">
        <v>40</v>
      </c>
      <c r="H7752" t="s">
        <v>520</v>
      </c>
      <c r="I7752" s="2">
        <v>191.98</v>
      </c>
      <c r="J7752" s="3">
        <v>2</v>
      </c>
      <c r="K7752" s="2">
        <v>51.83</v>
      </c>
    </row>
    <row r="7753" spans="1:11" ht="13.8" x14ac:dyDescent="0.25">
      <c r="A7753" s="1">
        <v>42902</v>
      </c>
      <c r="B7753" s="3">
        <f t="shared" si="242"/>
        <v>2017</v>
      </c>
      <c r="C7753" s="3">
        <f t="shared" si="243"/>
        <v>6</v>
      </c>
      <c r="D7753" t="s">
        <v>857</v>
      </c>
      <c r="E7753" t="s">
        <v>33</v>
      </c>
      <c r="F7753" t="s">
        <v>39</v>
      </c>
      <c r="G7753" t="s">
        <v>40</v>
      </c>
      <c r="H7753" t="s">
        <v>1808</v>
      </c>
      <c r="I7753" s="2">
        <v>65.989999999999995</v>
      </c>
      <c r="J7753" s="3">
        <v>1</v>
      </c>
      <c r="K7753" s="2">
        <v>17.16</v>
      </c>
    </row>
    <row r="7754" spans="1:11" ht="13.8" x14ac:dyDescent="0.25">
      <c r="A7754" s="1">
        <v>42902</v>
      </c>
      <c r="B7754" s="3">
        <f t="shared" si="242"/>
        <v>2017</v>
      </c>
      <c r="C7754" s="3">
        <f t="shared" si="243"/>
        <v>6</v>
      </c>
      <c r="D7754" t="s">
        <v>1129</v>
      </c>
      <c r="E7754" t="s">
        <v>27</v>
      </c>
      <c r="F7754" t="s">
        <v>34</v>
      </c>
      <c r="G7754" t="s">
        <v>35</v>
      </c>
      <c r="H7754" t="s">
        <v>660</v>
      </c>
      <c r="I7754" s="2">
        <v>1212.96</v>
      </c>
      <c r="J7754" s="3">
        <v>7</v>
      </c>
      <c r="K7754" s="2">
        <v>90.97</v>
      </c>
    </row>
    <row r="7755" spans="1:11" ht="13.8" x14ac:dyDescent="0.25">
      <c r="A7755" s="1">
        <v>42902</v>
      </c>
      <c r="B7755" s="3">
        <f t="shared" si="242"/>
        <v>2017</v>
      </c>
      <c r="C7755" s="3">
        <f t="shared" si="243"/>
        <v>6</v>
      </c>
      <c r="D7755" t="s">
        <v>1129</v>
      </c>
      <c r="E7755" t="s">
        <v>27</v>
      </c>
      <c r="F7755" t="s">
        <v>11</v>
      </c>
      <c r="G7755" t="s">
        <v>12</v>
      </c>
      <c r="H7755" t="s">
        <v>1608</v>
      </c>
      <c r="I7755" s="2">
        <v>18.54</v>
      </c>
      <c r="J7755" s="3">
        <v>2</v>
      </c>
      <c r="K7755" s="2">
        <v>8.7100000000000009</v>
      </c>
    </row>
    <row r="7756" spans="1:11" ht="13.8" x14ac:dyDescent="0.25">
      <c r="A7756" s="1">
        <v>42902</v>
      </c>
      <c r="B7756" s="3">
        <f t="shared" si="242"/>
        <v>2017</v>
      </c>
      <c r="C7756" s="3">
        <f t="shared" si="243"/>
        <v>6</v>
      </c>
      <c r="D7756" t="s">
        <v>1003</v>
      </c>
      <c r="E7756" t="s">
        <v>399</v>
      </c>
      <c r="F7756" t="s">
        <v>11</v>
      </c>
      <c r="G7756" t="s">
        <v>200</v>
      </c>
      <c r="H7756" t="s">
        <v>1960</v>
      </c>
      <c r="I7756" s="2">
        <v>16.68</v>
      </c>
      <c r="J7756" s="3">
        <v>2</v>
      </c>
      <c r="K7756" s="2">
        <v>4.34</v>
      </c>
    </row>
    <row r="7757" spans="1:11" ht="13.8" x14ac:dyDescent="0.25">
      <c r="A7757" s="1">
        <v>42902</v>
      </c>
      <c r="B7757" s="3">
        <f t="shared" si="242"/>
        <v>2017</v>
      </c>
      <c r="C7757" s="3">
        <f t="shared" si="243"/>
        <v>6</v>
      </c>
      <c r="D7757" t="s">
        <v>1003</v>
      </c>
      <c r="E7757" t="s">
        <v>399</v>
      </c>
      <c r="F7757" t="s">
        <v>11</v>
      </c>
      <c r="G7757" t="s">
        <v>12</v>
      </c>
      <c r="H7757" t="s">
        <v>2638</v>
      </c>
      <c r="I7757" s="2">
        <v>19.440000000000001</v>
      </c>
      <c r="J7757" s="3">
        <v>3</v>
      </c>
      <c r="K7757" s="2">
        <v>9.33</v>
      </c>
    </row>
    <row r="7758" spans="1:11" ht="13.8" x14ac:dyDescent="0.25">
      <c r="A7758" s="1">
        <v>42902</v>
      </c>
      <c r="B7758" s="3">
        <f t="shared" si="242"/>
        <v>2017</v>
      </c>
      <c r="C7758" s="3">
        <f t="shared" si="243"/>
        <v>6</v>
      </c>
      <c r="D7758" t="s">
        <v>1003</v>
      </c>
      <c r="E7758" t="s">
        <v>399</v>
      </c>
      <c r="F7758" t="s">
        <v>11</v>
      </c>
      <c r="G7758" t="s">
        <v>12</v>
      </c>
      <c r="H7758" t="s">
        <v>1697</v>
      </c>
      <c r="I7758" s="2">
        <v>192.16</v>
      </c>
      <c r="J7758" s="3">
        <v>4</v>
      </c>
      <c r="K7758" s="2">
        <v>92.24</v>
      </c>
    </row>
    <row r="7759" spans="1:11" ht="13.8" x14ac:dyDescent="0.25">
      <c r="A7759" s="1">
        <v>42902</v>
      </c>
      <c r="B7759" s="3">
        <f t="shared" si="242"/>
        <v>2017</v>
      </c>
      <c r="C7759" s="3">
        <f t="shared" si="243"/>
        <v>6</v>
      </c>
      <c r="D7759" t="s">
        <v>1657</v>
      </c>
      <c r="E7759" t="s">
        <v>15</v>
      </c>
      <c r="F7759" t="s">
        <v>11</v>
      </c>
      <c r="G7759" t="s">
        <v>20</v>
      </c>
      <c r="H7759" t="s">
        <v>834</v>
      </c>
      <c r="I7759" s="2">
        <v>5.94</v>
      </c>
      <c r="J7759" s="3">
        <v>7</v>
      </c>
      <c r="K7759" s="2">
        <v>-8.9</v>
      </c>
    </row>
    <row r="7760" spans="1:11" ht="13.8" x14ac:dyDescent="0.25">
      <c r="A7760" s="1">
        <v>42902</v>
      </c>
      <c r="B7760" s="3">
        <f t="shared" si="242"/>
        <v>2017</v>
      </c>
      <c r="C7760" s="3">
        <f t="shared" si="243"/>
        <v>6</v>
      </c>
      <c r="D7760" t="s">
        <v>1122</v>
      </c>
      <c r="E7760" t="s">
        <v>78</v>
      </c>
      <c r="F7760" t="s">
        <v>39</v>
      </c>
      <c r="G7760" t="s">
        <v>52</v>
      </c>
      <c r="H7760" t="s">
        <v>731</v>
      </c>
      <c r="I7760" s="2">
        <v>479.95</v>
      </c>
      <c r="J7760" s="3">
        <v>6</v>
      </c>
      <c r="K7760" s="2">
        <v>107.99</v>
      </c>
    </row>
    <row r="7761" spans="1:11" ht="13.8" x14ac:dyDescent="0.25">
      <c r="A7761" s="1">
        <v>42902</v>
      </c>
      <c r="B7761" s="3">
        <f t="shared" si="242"/>
        <v>2017</v>
      </c>
      <c r="C7761" s="3">
        <f t="shared" si="243"/>
        <v>6</v>
      </c>
      <c r="D7761" t="s">
        <v>1122</v>
      </c>
      <c r="E7761" t="s">
        <v>78</v>
      </c>
      <c r="F7761" t="s">
        <v>11</v>
      </c>
      <c r="G7761" t="s">
        <v>24</v>
      </c>
      <c r="H7761" t="s">
        <v>266</v>
      </c>
      <c r="I7761" s="2">
        <v>23.92</v>
      </c>
      <c r="J7761" s="3">
        <v>5</v>
      </c>
      <c r="K7761" s="2">
        <v>1.79</v>
      </c>
    </row>
    <row r="7762" spans="1:11" ht="13.8" x14ac:dyDescent="0.25">
      <c r="A7762" s="1">
        <v>42903</v>
      </c>
      <c r="B7762" s="3">
        <f t="shared" si="242"/>
        <v>2017</v>
      </c>
      <c r="C7762" s="3">
        <f t="shared" si="243"/>
        <v>6</v>
      </c>
      <c r="D7762" t="s">
        <v>1207</v>
      </c>
      <c r="E7762" t="s">
        <v>27</v>
      </c>
      <c r="F7762" t="s">
        <v>11</v>
      </c>
      <c r="G7762" t="s">
        <v>20</v>
      </c>
      <c r="H7762" t="s">
        <v>1309</v>
      </c>
      <c r="I7762" s="2">
        <v>51.31</v>
      </c>
      <c r="J7762" s="3">
        <v>3</v>
      </c>
      <c r="K7762" s="2">
        <v>17.96</v>
      </c>
    </row>
    <row r="7763" spans="1:11" ht="13.8" x14ac:dyDescent="0.25">
      <c r="A7763" s="1">
        <v>42903</v>
      </c>
      <c r="B7763" s="3">
        <f t="shared" si="242"/>
        <v>2017</v>
      </c>
      <c r="C7763" s="3">
        <f t="shared" si="243"/>
        <v>6</v>
      </c>
      <c r="D7763" t="s">
        <v>1334</v>
      </c>
      <c r="E7763" t="s">
        <v>164</v>
      </c>
      <c r="F7763" t="s">
        <v>34</v>
      </c>
      <c r="G7763" t="s">
        <v>47</v>
      </c>
      <c r="H7763" t="s">
        <v>2153</v>
      </c>
      <c r="I7763" s="2">
        <v>155.25</v>
      </c>
      <c r="J7763" s="3">
        <v>3</v>
      </c>
      <c r="K7763" s="2">
        <v>46.58</v>
      </c>
    </row>
    <row r="7764" spans="1:11" ht="13.8" x14ac:dyDescent="0.25">
      <c r="A7764" s="1">
        <v>42903</v>
      </c>
      <c r="B7764" s="3">
        <f t="shared" si="242"/>
        <v>2017</v>
      </c>
      <c r="C7764" s="3">
        <f t="shared" si="243"/>
        <v>6</v>
      </c>
      <c r="D7764" t="s">
        <v>1334</v>
      </c>
      <c r="E7764" t="s">
        <v>164</v>
      </c>
      <c r="F7764" t="s">
        <v>11</v>
      </c>
      <c r="G7764" t="s">
        <v>18</v>
      </c>
      <c r="H7764" t="s">
        <v>1328</v>
      </c>
      <c r="I7764" s="2">
        <v>14.03</v>
      </c>
      <c r="J7764" s="3">
        <v>1</v>
      </c>
      <c r="K7764" s="2">
        <v>4.07</v>
      </c>
    </row>
    <row r="7765" spans="1:11" ht="13.8" x14ac:dyDescent="0.25">
      <c r="A7765" s="1">
        <v>42903</v>
      </c>
      <c r="B7765" s="3">
        <f t="shared" si="242"/>
        <v>2017</v>
      </c>
      <c r="C7765" s="3">
        <f t="shared" si="243"/>
        <v>6</v>
      </c>
      <c r="D7765" t="s">
        <v>1483</v>
      </c>
      <c r="E7765" t="s">
        <v>15</v>
      </c>
      <c r="F7765" t="s">
        <v>11</v>
      </c>
      <c r="G7765" t="s">
        <v>12</v>
      </c>
      <c r="H7765" t="s">
        <v>2451</v>
      </c>
      <c r="I7765" s="2">
        <v>12.22</v>
      </c>
      <c r="J7765" s="3">
        <v>2</v>
      </c>
      <c r="K7765" s="2">
        <v>4.43</v>
      </c>
    </row>
    <row r="7766" spans="1:11" ht="13.8" x14ac:dyDescent="0.25">
      <c r="A7766" s="1">
        <v>42903</v>
      </c>
      <c r="B7766" s="3">
        <f t="shared" si="242"/>
        <v>2017</v>
      </c>
      <c r="C7766" s="3">
        <f t="shared" si="243"/>
        <v>6</v>
      </c>
      <c r="D7766" t="s">
        <v>1483</v>
      </c>
      <c r="E7766" t="s">
        <v>15</v>
      </c>
      <c r="F7766" t="s">
        <v>11</v>
      </c>
      <c r="G7766" t="s">
        <v>20</v>
      </c>
      <c r="H7766" t="s">
        <v>899</v>
      </c>
      <c r="I7766" s="2">
        <v>2.2999999999999998</v>
      </c>
      <c r="J7766" s="3">
        <v>4</v>
      </c>
      <c r="K7766" s="2">
        <v>-3.57</v>
      </c>
    </row>
    <row r="7767" spans="1:11" ht="13.8" x14ac:dyDescent="0.25">
      <c r="A7767" s="1">
        <v>42903</v>
      </c>
      <c r="B7767" s="3">
        <f t="shared" si="242"/>
        <v>2017</v>
      </c>
      <c r="C7767" s="3">
        <f t="shared" si="243"/>
        <v>6</v>
      </c>
      <c r="D7767" t="s">
        <v>1483</v>
      </c>
      <c r="E7767" t="s">
        <v>15</v>
      </c>
      <c r="F7767" t="s">
        <v>11</v>
      </c>
      <c r="G7767" t="s">
        <v>20</v>
      </c>
      <c r="H7767" t="s">
        <v>611</v>
      </c>
      <c r="I7767" s="2">
        <v>9.36</v>
      </c>
      <c r="J7767" s="3">
        <v>4</v>
      </c>
      <c r="K7767" s="2">
        <v>-16.38</v>
      </c>
    </row>
    <row r="7768" spans="1:11" ht="13.8" x14ac:dyDescent="0.25">
      <c r="A7768" s="1">
        <v>42903</v>
      </c>
      <c r="B7768" s="3">
        <f t="shared" si="242"/>
        <v>2017</v>
      </c>
      <c r="C7768" s="3">
        <f t="shared" si="243"/>
        <v>6</v>
      </c>
      <c r="D7768" t="s">
        <v>1193</v>
      </c>
      <c r="E7768" t="s">
        <v>278</v>
      </c>
      <c r="F7768" t="s">
        <v>11</v>
      </c>
      <c r="G7768" t="s">
        <v>18</v>
      </c>
      <c r="H7768" t="s">
        <v>2344</v>
      </c>
      <c r="I7768" s="2">
        <v>146.35</v>
      </c>
      <c r="J7768" s="3">
        <v>3</v>
      </c>
      <c r="K7768" s="2">
        <v>-32.93</v>
      </c>
    </row>
    <row r="7769" spans="1:11" ht="13.8" x14ac:dyDescent="0.25">
      <c r="A7769" s="1">
        <v>42903</v>
      </c>
      <c r="B7769" s="3">
        <f t="shared" si="242"/>
        <v>2017</v>
      </c>
      <c r="C7769" s="3">
        <f t="shared" si="243"/>
        <v>6</v>
      </c>
      <c r="D7769" t="s">
        <v>215</v>
      </c>
      <c r="E7769" t="s">
        <v>149</v>
      </c>
      <c r="F7769" t="s">
        <v>39</v>
      </c>
      <c r="G7769" t="s">
        <v>302</v>
      </c>
      <c r="H7769" t="s">
        <v>2685</v>
      </c>
      <c r="I7769" s="2">
        <v>3404.5</v>
      </c>
      <c r="J7769" s="3">
        <v>5</v>
      </c>
      <c r="K7769" s="2">
        <v>1668.21</v>
      </c>
    </row>
    <row r="7770" spans="1:11" ht="13.8" x14ac:dyDescent="0.25">
      <c r="A7770" s="1">
        <v>42903</v>
      </c>
      <c r="B7770" s="3">
        <f t="shared" si="242"/>
        <v>2017</v>
      </c>
      <c r="C7770" s="3">
        <f t="shared" si="243"/>
        <v>6</v>
      </c>
      <c r="D7770" t="s">
        <v>215</v>
      </c>
      <c r="E7770" t="s">
        <v>149</v>
      </c>
      <c r="F7770" t="s">
        <v>39</v>
      </c>
      <c r="G7770" t="s">
        <v>52</v>
      </c>
      <c r="H7770" t="s">
        <v>2686</v>
      </c>
      <c r="I7770" s="2">
        <v>101.34</v>
      </c>
      <c r="J7770" s="3">
        <v>3</v>
      </c>
      <c r="K7770" s="2">
        <v>8.11</v>
      </c>
    </row>
    <row r="7771" spans="1:11" ht="13.8" x14ac:dyDescent="0.25">
      <c r="A7771" s="1">
        <v>42904</v>
      </c>
      <c r="B7771" s="3">
        <f t="shared" si="242"/>
        <v>2017</v>
      </c>
      <c r="C7771" s="3">
        <f t="shared" si="243"/>
        <v>6</v>
      </c>
      <c r="D7771" t="s">
        <v>1831</v>
      </c>
      <c r="E7771" t="s">
        <v>27</v>
      </c>
      <c r="F7771" t="s">
        <v>34</v>
      </c>
      <c r="G7771" t="s">
        <v>74</v>
      </c>
      <c r="H7771" t="s">
        <v>1637</v>
      </c>
      <c r="I7771" s="2">
        <v>917.92</v>
      </c>
      <c r="J7771" s="3">
        <v>9</v>
      </c>
      <c r="K7771" s="2">
        <v>75.59</v>
      </c>
    </row>
    <row r="7772" spans="1:11" ht="13.8" x14ac:dyDescent="0.25">
      <c r="A7772" s="1">
        <v>42904</v>
      </c>
      <c r="B7772" s="3">
        <f t="shared" si="242"/>
        <v>2017</v>
      </c>
      <c r="C7772" s="3">
        <f t="shared" si="243"/>
        <v>6</v>
      </c>
      <c r="D7772" t="s">
        <v>1831</v>
      </c>
      <c r="E7772" t="s">
        <v>27</v>
      </c>
      <c r="F7772" t="s">
        <v>11</v>
      </c>
      <c r="G7772" t="s">
        <v>12</v>
      </c>
      <c r="H7772" t="s">
        <v>2394</v>
      </c>
      <c r="I7772" s="2">
        <v>38.880000000000003</v>
      </c>
      <c r="J7772" s="3">
        <v>6</v>
      </c>
      <c r="K7772" s="2">
        <v>19.05</v>
      </c>
    </row>
    <row r="7773" spans="1:11" ht="13.8" x14ac:dyDescent="0.25">
      <c r="A7773" s="1">
        <v>42904</v>
      </c>
      <c r="B7773" s="3">
        <f t="shared" si="242"/>
        <v>2017</v>
      </c>
      <c r="C7773" s="3">
        <f t="shared" si="243"/>
        <v>6</v>
      </c>
      <c r="D7773" t="s">
        <v>2083</v>
      </c>
      <c r="E7773" t="s">
        <v>10</v>
      </c>
      <c r="F7773" t="s">
        <v>11</v>
      </c>
      <c r="G7773" t="s">
        <v>12</v>
      </c>
      <c r="H7773" t="s">
        <v>1126</v>
      </c>
      <c r="I7773" s="2">
        <v>74.349999999999994</v>
      </c>
      <c r="J7773" s="3">
        <v>3</v>
      </c>
      <c r="K7773" s="2">
        <v>23.24</v>
      </c>
    </row>
    <row r="7774" spans="1:11" ht="13.8" x14ac:dyDescent="0.25">
      <c r="A7774" s="1">
        <v>42905</v>
      </c>
      <c r="B7774" s="3">
        <f t="shared" si="242"/>
        <v>2017</v>
      </c>
      <c r="C7774" s="3">
        <f t="shared" si="243"/>
        <v>6</v>
      </c>
      <c r="D7774" t="s">
        <v>1424</v>
      </c>
      <c r="E7774" t="s">
        <v>149</v>
      </c>
      <c r="F7774" t="s">
        <v>11</v>
      </c>
      <c r="G7774" t="s">
        <v>12</v>
      </c>
      <c r="H7774" t="s">
        <v>2358</v>
      </c>
      <c r="I7774" s="2">
        <v>97.82</v>
      </c>
      <c r="J7774" s="3">
        <v>2</v>
      </c>
      <c r="K7774" s="2">
        <v>45.98</v>
      </c>
    </row>
    <row r="7775" spans="1:11" ht="13.8" x14ac:dyDescent="0.25">
      <c r="A7775" s="1">
        <v>42905</v>
      </c>
      <c r="B7775" s="3">
        <f t="shared" si="242"/>
        <v>2017</v>
      </c>
      <c r="C7775" s="3">
        <f t="shared" si="243"/>
        <v>6</v>
      </c>
      <c r="D7775" t="s">
        <v>1424</v>
      </c>
      <c r="E7775" t="s">
        <v>149</v>
      </c>
      <c r="F7775" t="s">
        <v>39</v>
      </c>
      <c r="G7775" t="s">
        <v>52</v>
      </c>
      <c r="H7775" t="s">
        <v>1461</v>
      </c>
      <c r="I7775" s="2">
        <v>103.12</v>
      </c>
      <c r="J7775" s="3">
        <v>8</v>
      </c>
      <c r="K7775" s="2">
        <v>10.31</v>
      </c>
    </row>
    <row r="7776" spans="1:11" ht="13.8" x14ac:dyDescent="0.25">
      <c r="A7776" s="1">
        <v>42905</v>
      </c>
      <c r="B7776" s="3">
        <f t="shared" si="242"/>
        <v>2017</v>
      </c>
      <c r="C7776" s="3">
        <f t="shared" si="243"/>
        <v>6</v>
      </c>
      <c r="D7776" t="s">
        <v>809</v>
      </c>
      <c r="E7776" t="s">
        <v>10</v>
      </c>
      <c r="F7776" t="s">
        <v>11</v>
      </c>
      <c r="G7776" t="s">
        <v>200</v>
      </c>
      <c r="H7776" t="s">
        <v>2080</v>
      </c>
      <c r="I7776" s="2">
        <v>11.18</v>
      </c>
      <c r="J7776" s="3">
        <v>1</v>
      </c>
      <c r="K7776" s="2">
        <v>0.84</v>
      </c>
    </row>
    <row r="7777" spans="1:11" ht="13.8" x14ac:dyDescent="0.25">
      <c r="A7777" s="1">
        <v>42905</v>
      </c>
      <c r="B7777" s="3">
        <f t="shared" si="242"/>
        <v>2017</v>
      </c>
      <c r="C7777" s="3">
        <f t="shared" si="243"/>
        <v>6</v>
      </c>
      <c r="D7777" t="s">
        <v>809</v>
      </c>
      <c r="E7777" t="s">
        <v>10</v>
      </c>
      <c r="F7777" t="s">
        <v>11</v>
      </c>
      <c r="G7777" t="s">
        <v>18</v>
      </c>
      <c r="H7777" t="s">
        <v>1645</v>
      </c>
      <c r="I7777" s="2">
        <v>153.58000000000001</v>
      </c>
      <c r="J7777" s="3">
        <v>2</v>
      </c>
      <c r="K7777" s="2">
        <v>-32.64</v>
      </c>
    </row>
    <row r="7778" spans="1:11" ht="13.8" x14ac:dyDescent="0.25">
      <c r="A7778" s="1">
        <v>42905</v>
      </c>
      <c r="B7778" s="3">
        <f t="shared" si="242"/>
        <v>2017</v>
      </c>
      <c r="C7778" s="3">
        <f t="shared" si="243"/>
        <v>6</v>
      </c>
      <c r="D7778" t="s">
        <v>1459</v>
      </c>
      <c r="E7778" t="s">
        <v>10</v>
      </c>
      <c r="F7778" t="s">
        <v>11</v>
      </c>
      <c r="G7778" t="s">
        <v>92</v>
      </c>
      <c r="H7778" t="s">
        <v>2367</v>
      </c>
      <c r="I7778" s="2">
        <v>2.2599999999999998</v>
      </c>
      <c r="J7778" s="3">
        <v>1</v>
      </c>
      <c r="K7778" s="2">
        <v>-5.21</v>
      </c>
    </row>
    <row r="7779" spans="1:11" ht="13.8" x14ac:dyDescent="0.25">
      <c r="A7779" s="1">
        <v>42905</v>
      </c>
      <c r="B7779" s="3">
        <f t="shared" si="242"/>
        <v>2017</v>
      </c>
      <c r="C7779" s="3">
        <f t="shared" si="243"/>
        <v>6</v>
      </c>
      <c r="D7779" t="s">
        <v>1459</v>
      </c>
      <c r="E7779" t="s">
        <v>10</v>
      </c>
      <c r="F7779" t="s">
        <v>11</v>
      </c>
      <c r="G7779" t="s">
        <v>92</v>
      </c>
      <c r="H7779" t="s">
        <v>1928</v>
      </c>
      <c r="I7779" s="2">
        <v>0.44</v>
      </c>
      <c r="J7779" s="3">
        <v>1</v>
      </c>
      <c r="K7779" s="2">
        <v>-1.1100000000000001</v>
      </c>
    </row>
    <row r="7780" spans="1:11" ht="13.8" x14ac:dyDescent="0.25">
      <c r="A7780" s="1">
        <v>42905</v>
      </c>
      <c r="B7780" s="3">
        <f t="shared" si="242"/>
        <v>2017</v>
      </c>
      <c r="C7780" s="3">
        <f t="shared" si="243"/>
        <v>6</v>
      </c>
      <c r="D7780" t="s">
        <v>1459</v>
      </c>
      <c r="E7780" t="s">
        <v>10</v>
      </c>
      <c r="F7780" t="s">
        <v>11</v>
      </c>
      <c r="G7780" t="s">
        <v>12</v>
      </c>
      <c r="H7780" t="s">
        <v>2613</v>
      </c>
      <c r="I7780" s="2">
        <v>146.18</v>
      </c>
      <c r="J7780" s="3">
        <v>8</v>
      </c>
      <c r="K7780" s="2">
        <v>47.51</v>
      </c>
    </row>
    <row r="7781" spans="1:11" ht="13.8" x14ac:dyDescent="0.25">
      <c r="A7781" s="1">
        <v>42905</v>
      </c>
      <c r="B7781" s="3">
        <f t="shared" si="242"/>
        <v>2017</v>
      </c>
      <c r="C7781" s="3">
        <f t="shared" si="243"/>
        <v>6</v>
      </c>
      <c r="D7781" t="s">
        <v>433</v>
      </c>
      <c r="E7781" t="s">
        <v>78</v>
      </c>
      <c r="F7781" t="s">
        <v>34</v>
      </c>
      <c r="G7781" t="s">
        <v>35</v>
      </c>
      <c r="H7781" t="s">
        <v>2182</v>
      </c>
      <c r="I7781" s="2">
        <v>760.12</v>
      </c>
      <c r="J7781" s="3">
        <v>6</v>
      </c>
      <c r="K7781" s="2">
        <v>-43.44</v>
      </c>
    </row>
    <row r="7782" spans="1:11" ht="13.8" x14ac:dyDescent="0.25">
      <c r="A7782" s="1">
        <v>42905</v>
      </c>
      <c r="B7782" s="3">
        <f t="shared" si="242"/>
        <v>2017</v>
      </c>
      <c r="C7782" s="3">
        <f t="shared" si="243"/>
        <v>6</v>
      </c>
      <c r="D7782" t="s">
        <v>433</v>
      </c>
      <c r="E7782" t="s">
        <v>78</v>
      </c>
      <c r="F7782" t="s">
        <v>34</v>
      </c>
      <c r="G7782" t="s">
        <v>47</v>
      </c>
      <c r="H7782" t="s">
        <v>2310</v>
      </c>
      <c r="I7782" s="2">
        <v>38.78</v>
      </c>
      <c r="J7782" s="3">
        <v>3</v>
      </c>
      <c r="K7782" s="2">
        <v>7.27</v>
      </c>
    </row>
    <row r="7783" spans="1:11" ht="13.8" x14ac:dyDescent="0.25">
      <c r="A7783" s="1">
        <v>42905</v>
      </c>
      <c r="B7783" s="3">
        <f t="shared" si="242"/>
        <v>2017</v>
      </c>
      <c r="C7783" s="3">
        <f t="shared" si="243"/>
        <v>6</v>
      </c>
      <c r="D7783" t="s">
        <v>433</v>
      </c>
      <c r="E7783" t="s">
        <v>78</v>
      </c>
      <c r="F7783" t="s">
        <v>39</v>
      </c>
      <c r="G7783" t="s">
        <v>52</v>
      </c>
      <c r="H7783" t="s">
        <v>1510</v>
      </c>
      <c r="I7783" s="2">
        <v>122.33</v>
      </c>
      <c r="J7783" s="3">
        <v>9</v>
      </c>
      <c r="K7783" s="2">
        <v>1.53</v>
      </c>
    </row>
    <row r="7784" spans="1:11" ht="13.8" x14ac:dyDescent="0.25">
      <c r="A7784" s="1">
        <v>42905</v>
      </c>
      <c r="B7784" s="3">
        <f t="shared" si="242"/>
        <v>2017</v>
      </c>
      <c r="C7784" s="3">
        <f t="shared" si="243"/>
        <v>6</v>
      </c>
      <c r="D7784" t="s">
        <v>167</v>
      </c>
      <c r="E7784" t="s">
        <v>10</v>
      </c>
      <c r="F7784" t="s">
        <v>11</v>
      </c>
      <c r="G7784" t="s">
        <v>20</v>
      </c>
      <c r="H7784" t="s">
        <v>2226</v>
      </c>
      <c r="I7784" s="2">
        <v>6.89</v>
      </c>
      <c r="J7784" s="3">
        <v>3</v>
      </c>
      <c r="K7784" s="2">
        <v>-11.02</v>
      </c>
    </row>
    <row r="7785" spans="1:11" ht="13.8" x14ac:dyDescent="0.25">
      <c r="A7785" s="1">
        <v>42905</v>
      </c>
      <c r="B7785" s="3">
        <f t="shared" si="242"/>
        <v>2017</v>
      </c>
      <c r="C7785" s="3">
        <f t="shared" si="243"/>
        <v>6</v>
      </c>
      <c r="D7785" t="s">
        <v>167</v>
      </c>
      <c r="E7785" t="s">
        <v>10</v>
      </c>
      <c r="F7785" t="s">
        <v>34</v>
      </c>
      <c r="G7785" t="s">
        <v>145</v>
      </c>
      <c r="H7785" t="s">
        <v>476</v>
      </c>
      <c r="I7785" s="2">
        <v>457.49</v>
      </c>
      <c r="J7785" s="3">
        <v>3</v>
      </c>
      <c r="K7785" s="2">
        <v>-84.96</v>
      </c>
    </row>
    <row r="7786" spans="1:11" ht="13.8" x14ac:dyDescent="0.25">
      <c r="A7786" s="1">
        <v>42905</v>
      </c>
      <c r="B7786" s="3">
        <f t="shared" si="242"/>
        <v>2017</v>
      </c>
      <c r="C7786" s="3">
        <f t="shared" si="243"/>
        <v>6</v>
      </c>
      <c r="D7786" t="s">
        <v>2548</v>
      </c>
      <c r="E7786" t="s">
        <v>149</v>
      </c>
      <c r="F7786" t="s">
        <v>11</v>
      </c>
      <c r="G7786" t="s">
        <v>18</v>
      </c>
      <c r="H7786" t="s">
        <v>418</v>
      </c>
      <c r="I7786" s="2">
        <v>129.30000000000001</v>
      </c>
      <c r="J7786" s="3">
        <v>2</v>
      </c>
      <c r="K7786" s="2">
        <v>6.47</v>
      </c>
    </row>
    <row r="7787" spans="1:11" ht="13.8" x14ac:dyDescent="0.25">
      <c r="A7787" s="1">
        <v>42905</v>
      </c>
      <c r="B7787" s="3">
        <f t="shared" si="242"/>
        <v>2017</v>
      </c>
      <c r="C7787" s="3">
        <f t="shared" si="243"/>
        <v>6</v>
      </c>
      <c r="D7787" t="s">
        <v>2548</v>
      </c>
      <c r="E7787" t="s">
        <v>149</v>
      </c>
      <c r="F7787" t="s">
        <v>11</v>
      </c>
      <c r="G7787" t="s">
        <v>20</v>
      </c>
      <c r="H7787" t="s">
        <v>189</v>
      </c>
      <c r="I7787" s="2">
        <v>11.57</v>
      </c>
      <c r="J7787" s="3">
        <v>3</v>
      </c>
      <c r="K7787" s="2">
        <v>3.76</v>
      </c>
    </row>
    <row r="7788" spans="1:11" ht="13.8" x14ac:dyDescent="0.25">
      <c r="A7788" s="1">
        <v>42905</v>
      </c>
      <c r="B7788" s="3">
        <f t="shared" si="242"/>
        <v>2017</v>
      </c>
      <c r="C7788" s="3">
        <f t="shared" si="243"/>
        <v>6</v>
      </c>
      <c r="D7788" t="s">
        <v>680</v>
      </c>
      <c r="E7788" t="s">
        <v>27</v>
      </c>
      <c r="F7788" t="s">
        <v>34</v>
      </c>
      <c r="G7788" t="s">
        <v>47</v>
      </c>
      <c r="H7788" t="s">
        <v>209</v>
      </c>
      <c r="I7788" s="2">
        <v>50.32</v>
      </c>
      <c r="J7788" s="3">
        <v>4</v>
      </c>
      <c r="K7788" s="2">
        <v>21.13</v>
      </c>
    </row>
    <row r="7789" spans="1:11" ht="13.8" x14ac:dyDescent="0.25">
      <c r="A7789" s="1">
        <v>42905</v>
      </c>
      <c r="B7789" s="3">
        <f t="shared" si="242"/>
        <v>2017</v>
      </c>
      <c r="C7789" s="3">
        <f t="shared" si="243"/>
        <v>6</v>
      </c>
      <c r="D7789" t="s">
        <v>680</v>
      </c>
      <c r="E7789" t="s">
        <v>27</v>
      </c>
      <c r="F7789" t="s">
        <v>11</v>
      </c>
      <c r="G7789" t="s">
        <v>12</v>
      </c>
      <c r="H7789" t="s">
        <v>2645</v>
      </c>
      <c r="I7789" s="2">
        <v>24.56</v>
      </c>
      <c r="J7789" s="3">
        <v>2</v>
      </c>
      <c r="K7789" s="2">
        <v>11.54</v>
      </c>
    </row>
    <row r="7790" spans="1:11" ht="13.8" x14ac:dyDescent="0.25">
      <c r="A7790" s="1">
        <v>42906</v>
      </c>
      <c r="B7790" s="3">
        <f t="shared" si="242"/>
        <v>2017</v>
      </c>
      <c r="C7790" s="3">
        <f t="shared" si="243"/>
        <v>6</v>
      </c>
      <c r="D7790" t="s">
        <v>1727</v>
      </c>
      <c r="E7790" t="s">
        <v>177</v>
      </c>
      <c r="F7790" t="s">
        <v>39</v>
      </c>
      <c r="G7790" t="s">
        <v>52</v>
      </c>
      <c r="H7790" t="s">
        <v>2002</v>
      </c>
      <c r="I7790" s="2">
        <v>239.97</v>
      </c>
      <c r="J7790" s="3">
        <v>3</v>
      </c>
      <c r="K7790" s="2">
        <v>71.989999999999995</v>
      </c>
    </row>
    <row r="7791" spans="1:11" ht="13.8" x14ac:dyDescent="0.25">
      <c r="A7791" s="1">
        <v>42906</v>
      </c>
      <c r="B7791" s="3">
        <f t="shared" si="242"/>
        <v>2017</v>
      </c>
      <c r="C7791" s="3">
        <f t="shared" si="243"/>
        <v>6</v>
      </c>
      <c r="D7791" t="s">
        <v>1727</v>
      </c>
      <c r="E7791" t="s">
        <v>177</v>
      </c>
      <c r="F7791" t="s">
        <v>11</v>
      </c>
      <c r="G7791" t="s">
        <v>16</v>
      </c>
      <c r="H7791" t="s">
        <v>17</v>
      </c>
      <c r="I7791" s="2">
        <v>9.82</v>
      </c>
      <c r="J7791" s="3">
        <v>2</v>
      </c>
      <c r="K7791" s="2">
        <v>4.8099999999999996</v>
      </c>
    </row>
    <row r="7792" spans="1:11" ht="13.8" x14ac:dyDescent="0.25">
      <c r="A7792" s="1">
        <v>42906</v>
      </c>
      <c r="B7792" s="3">
        <f t="shared" si="242"/>
        <v>2017</v>
      </c>
      <c r="C7792" s="3">
        <f t="shared" si="243"/>
        <v>6</v>
      </c>
      <c r="D7792" t="s">
        <v>1951</v>
      </c>
      <c r="E7792" t="s">
        <v>149</v>
      </c>
      <c r="F7792" t="s">
        <v>39</v>
      </c>
      <c r="G7792" t="s">
        <v>52</v>
      </c>
      <c r="H7792" t="s">
        <v>1921</v>
      </c>
      <c r="I7792" s="2">
        <v>149.94999999999999</v>
      </c>
      <c r="J7792" s="3">
        <v>5</v>
      </c>
      <c r="K7792" s="2">
        <v>15</v>
      </c>
    </row>
    <row r="7793" spans="1:11" ht="13.8" x14ac:dyDescent="0.25">
      <c r="A7793" s="1">
        <v>42906</v>
      </c>
      <c r="B7793" s="3">
        <f t="shared" si="242"/>
        <v>2017</v>
      </c>
      <c r="C7793" s="3">
        <f t="shared" si="243"/>
        <v>6</v>
      </c>
      <c r="D7793" t="s">
        <v>1951</v>
      </c>
      <c r="E7793" t="s">
        <v>149</v>
      </c>
      <c r="F7793" t="s">
        <v>11</v>
      </c>
      <c r="G7793" t="s">
        <v>20</v>
      </c>
      <c r="H7793" t="s">
        <v>952</v>
      </c>
      <c r="I7793" s="2">
        <v>51.31</v>
      </c>
      <c r="J7793" s="3">
        <v>3</v>
      </c>
      <c r="K7793" s="2">
        <v>18.600000000000001</v>
      </c>
    </row>
    <row r="7794" spans="1:11" ht="13.8" x14ac:dyDescent="0.25">
      <c r="A7794" s="1">
        <v>42906</v>
      </c>
      <c r="B7794" s="3">
        <f t="shared" si="242"/>
        <v>2017</v>
      </c>
      <c r="C7794" s="3">
        <f t="shared" si="243"/>
        <v>6</v>
      </c>
      <c r="D7794" t="s">
        <v>195</v>
      </c>
      <c r="E7794" t="s">
        <v>78</v>
      </c>
      <c r="F7794" t="s">
        <v>11</v>
      </c>
      <c r="G7794" t="s">
        <v>12</v>
      </c>
      <c r="H7794" t="s">
        <v>1130</v>
      </c>
      <c r="I7794" s="2">
        <v>31.1</v>
      </c>
      <c r="J7794" s="3">
        <v>6</v>
      </c>
      <c r="K7794" s="2">
        <v>10.89</v>
      </c>
    </row>
    <row r="7795" spans="1:11" ht="13.8" x14ac:dyDescent="0.25">
      <c r="A7795" s="1">
        <v>42906</v>
      </c>
      <c r="B7795" s="3">
        <f t="shared" si="242"/>
        <v>2017</v>
      </c>
      <c r="C7795" s="3">
        <f t="shared" si="243"/>
        <v>6</v>
      </c>
      <c r="D7795" t="s">
        <v>195</v>
      </c>
      <c r="E7795" t="s">
        <v>78</v>
      </c>
      <c r="F7795" t="s">
        <v>11</v>
      </c>
      <c r="G7795" t="s">
        <v>24</v>
      </c>
      <c r="H7795" t="s">
        <v>317</v>
      </c>
      <c r="I7795" s="2">
        <v>5.25</v>
      </c>
      <c r="J7795" s="3">
        <v>2</v>
      </c>
      <c r="K7795" s="2">
        <v>0.59</v>
      </c>
    </row>
    <row r="7796" spans="1:11" ht="13.8" x14ac:dyDescent="0.25">
      <c r="A7796" s="1">
        <v>42906</v>
      </c>
      <c r="B7796" s="3">
        <f t="shared" si="242"/>
        <v>2017</v>
      </c>
      <c r="C7796" s="3">
        <f t="shared" si="243"/>
        <v>6</v>
      </c>
      <c r="D7796" t="s">
        <v>487</v>
      </c>
      <c r="E7796" t="s">
        <v>123</v>
      </c>
      <c r="F7796" t="s">
        <v>11</v>
      </c>
      <c r="G7796" t="s">
        <v>18</v>
      </c>
      <c r="H7796" t="s">
        <v>2673</v>
      </c>
      <c r="I7796" s="2">
        <v>4.46</v>
      </c>
      <c r="J7796" s="3">
        <v>1</v>
      </c>
      <c r="K7796" s="2">
        <v>0.33</v>
      </c>
    </row>
    <row r="7797" spans="1:11" ht="13.8" x14ac:dyDescent="0.25">
      <c r="A7797" s="1">
        <v>42906</v>
      </c>
      <c r="B7797" s="3">
        <f t="shared" si="242"/>
        <v>2017</v>
      </c>
      <c r="C7797" s="3">
        <f t="shared" si="243"/>
        <v>6</v>
      </c>
      <c r="D7797" t="s">
        <v>651</v>
      </c>
      <c r="E7797" t="s">
        <v>55</v>
      </c>
      <c r="F7797" t="s">
        <v>11</v>
      </c>
      <c r="G7797" t="s">
        <v>12</v>
      </c>
      <c r="H7797" t="s">
        <v>2538</v>
      </c>
      <c r="I7797" s="2">
        <v>32.4</v>
      </c>
      <c r="J7797" s="3">
        <v>5</v>
      </c>
      <c r="K7797" s="2">
        <v>15.55</v>
      </c>
    </row>
    <row r="7798" spans="1:11" ht="13.8" x14ac:dyDescent="0.25">
      <c r="A7798" s="1">
        <v>42906</v>
      </c>
      <c r="B7798" s="3">
        <f t="shared" si="242"/>
        <v>2017</v>
      </c>
      <c r="C7798" s="3">
        <f t="shared" si="243"/>
        <v>6</v>
      </c>
      <c r="D7798" t="s">
        <v>651</v>
      </c>
      <c r="E7798" t="s">
        <v>55</v>
      </c>
      <c r="F7798" t="s">
        <v>39</v>
      </c>
      <c r="G7798" t="s">
        <v>40</v>
      </c>
      <c r="H7798" t="s">
        <v>1114</v>
      </c>
      <c r="I7798" s="2">
        <v>503.96</v>
      </c>
      <c r="J7798" s="3">
        <v>4</v>
      </c>
      <c r="K7798" s="2">
        <v>125.99</v>
      </c>
    </row>
    <row r="7799" spans="1:11" ht="13.8" x14ac:dyDescent="0.25">
      <c r="A7799" s="1">
        <v>42907</v>
      </c>
      <c r="B7799" s="3">
        <f t="shared" si="242"/>
        <v>2017</v>
      </c>
      <c r="C7799" s="3">
        <f t="shared" si="243"/>
        <v>6</v>
      </c>
      <c r="D7799" t="s">
        <v>307</v>
      </c>
      <c r="E7799" t="s">
        <v>78</v>
      </c>
      <c r="F7799" t="s">
        <v>34</v>
      </c>
      <c r="G7799" t="s">
        <v>47</v>
      </c>
      <c r="H7799" t="s">
        <v>489</v>
      </c>
      <c r="I7799" s="2">
        <v>17.920000000000002</v>
      </c>
      <c r="J7799" s="3">
        <v>5</v>
      </c>
      <c r="K7799" s="2">
        <v>2.46</v>
      </c>
    </row>
    <row r="7800" spans="1:11" ht="13.8" x14ac:dyDescent="0.25">
      <c r="A7800" s="1">
        <v>42907</v>
      </c>
      <c r="B7800" s="3">
        <f t="shared" si="242"/>
        <v>2017</v>
      </c>
      <c r="C7800" s="3">
        <f t="shared" si="243"/>
        <v>6</v>
      </c>
      <c r="D7800" t="s">
        <v>307</v>
      </c>
      <c r="E7800" t="s">
        <v>78</v>
      </c>
      <c r="F7800" t="s">
        <v>11</v>
      </c>
      <c r="G7800" t="s">
        <v>20</v>
      </c>
      <c r="H7800" t="s">
        <v>2218</v>
      </c>
      <c r="I7800" s="2">
        <v>41.26</v>
      </c>
      <c r="J7800" s="3">
        <v>6</v>
      </c>
      <c r="K7800" s="2">
        <v>-34.380000000000003</v>
      </c>
    </row>
    <row r="7801" spans="1:11" ht="13.8" x14ac:dyDescent="0.25">
      <c r="A7801" s="1">
        <v>42907</v>
      </c>
      <c r="B7801" s="3">
        <f t="shared" si="242"/>
        <v>2017</v>
      </c>
      <c r="C7801" s="3">
        <f t="shared" si="243"/>
        <v>6</v>
      </c>
      <c r="D7801" t="s">
        <v>1494</v>
      </c>
      <c r="E7801" t="s">
        <v>2687</v>
      </c>
      <c r="F7801" t="s">
        <v>11</v>
      </c>
      <c r="G7801" t="s">
        <v>20</v>
      </c>
      <c r="H7801" t="s">
        <v>469</v>
      </c>
      <c r="I7801" s="2">
        <v>82.4</v>
      </c>
      <c r="J7801" s="3">
        <v>5</v>
      </c>
      <c r="K7801" s="2">
        <v>40.380000000000003</v>
      </c>
    </row>
    <row r="7802" spans="1:11" ht="13.8" x14ac:dyDescent="0.25">
      <c r="A7802" s="1">
        <v>42907</v>
      </c>
      <c r="B7802" s="3">
        <f t="shared" si="242"/>
        <v>2017</v>
      </c>
      <c r="C7802" s="3">
        <f t="shared" si="243"/>
        <v>6</v>
      </c>
      <c r="D7802" t="s">
        <v>1494</v>
      </c>
      <c r="E7802" t="s">
        <v>2687</v>
      </c>
      <c r="F7802" t="s">
        <v>11</v>
      </c>
      <c r="G7802" t="s">
        <v>20</v>
      </c>
      <c r="H7802" t="s">
        <v>436</v>
      </c>
      <c r="I7802" s="2">
        <v>6.24</v>
      </c>
      <c r="J7802" s="3">
        <v>2</v>
      </c>
      <c r="K7802" s="2">
        <v>3.06</v>
      </c>
    </row>
    <row r="7803" spans="1:11" ht="13.8" x14ac:dyDescent="0.25">
      <c r="A7803" s="1">
        <v>42907</v>
      </c>
      <c r="B7803" s="3">
        <f t="shared" si="242"/>
        <v>2017</v>
      </c>
      <c r="C7803" s="3">
        <f t="shared" si="243"/>
        <v>6</v>
      </c>
      <c r="D7803" t="s">
        <v>1494</v>
      </c>
      <c r="E7803" t="s">
        <v>2687</v>
      </c>
      <c r="F7803" t="s">
        <v>11</v>
      </c>
      <c r="G7803" t="s">
        <v>12</v>
      </c>
      <c r="H7803" t="s">
        <v>2220</v>
      </c>
      <c r="I7803" s="2">
        <v>447.84</v>
      </c>
      <c r="J7803" s="3">
        <v>8</v>
      </c>
      <c r="K7803" s="2">
        <v>219.44</v>
      </c>
    </row>
    <row r="7804" spans="1:11" ht="13.8" x14ac:dyDescent="0.25">
      <c r="A7804" s="1">
        <v>42908</v>
      </c>
      <c r="B7804" s="3">
        <f t="shared" si="242"/>
        <v>2017</v>
      </c>
      <c r="C7804" s="3">
        <f t="shared" si="243"/>
        <v>6</v>
      </c>
      <c r="D7804" t="s">
        <v>907</v>
      </c>
      <c r="E7804" t="s">
        <v>123</v>
      </c>
      <c r="F7804" t="s">
        <v>11</v>
      </c>
      <c r="G7804" t="s">
        <v>63</v>
      </c>
      <c r="H7804" t="s">
        <v>1350</v>
      </c>
      <c r="I7804" s="2">
        <v>37.61</v>
      </c>
      <c r="J7804" s="3">
        <v>3</v>
      </c>
      <c r="K7804" s="2">
        <v>12.69</v>
      </c>
    </row>
    <row r="7805" spans="1:11" ht="13.8" x14ac:dyDescent="0.25">
      <c r="A7805" s="1">
        <v>42908</v>
      </c>
      <c r="B7805" s="3">
        <f t="shared" si="242"/>
        <v>2017</v>
      </c>
      <c r="C7805" s="3">
        <f t="shared" si="243"/>
        <v>6</v>
      </c>
      <c r="D7805" t="s">
        <v>1541</v>
      </c>
      <c r="E7805" t="s">
        <v>23</v>
      </c>
      <c r="F7805" t="s">
        <v>11</v>
      </c>
      <c r="G7805" t="s">
        <v>20</v>
      </c>
      <c r="H7805" t="s">
        <v>2226</v>
      </c>
      <c r="I7805" s="2">
        <v>10.33</v>
      </c>
      <c r="J7805" s="3">
        <v>3</v>
      </c>
      <c r="K7805" s="2">
        <v>-7.58</v>
      </c>
    </row>
    <row r="7806" spans="1:11" ht="13.8" x14ac:dyDescent="0.25">
      <c r="A7806" s="1">
        <v>42908</v>
      </c>
      <c r="B7806" s="3">
        <f t="shared" si="242"/>
        <v>2017</v>
      </c>
      <c r="C7806" s="3">
        <f t="shared" si="243"/>
        <v>6</v>
      </c>
      <c r="D7806" t="s">
        <v>1541</v>
      </c>
      <c r="E7806" t="s">
        <v>23</v>
      </c>
      <c r="F7806" t="s">
        <v>11</v>
      </c>
      <c r="G7806" t="s">
        <v>20</v>
      </c>
      <c r="H7806" t="s">
        <v>781</v>
      </c>
      <c r="I7806" s="2">
        <v>31.16</v>
      </c>
      <c r="J7806" s="3">
        <v>5</v>
      </c>
      <c r="K7806" s="2">
        <v>-23.89</v>
      </c>
    </row>
    <row r="7807" spans="1:11" ht="13.8" x14ac:dyDescent="0.25">
      <c r="A7807" s="1">
        <v>42908</v>
      </c>
      <c r="B7807" s="3">
        <f t="shared" si="242"/>
        <v>2017</v>
      </c>
      <c r="C7807" s="3">
        <f t="shared" si="243"/>
        <v>6</v>
      </c>
      <c r="D7807" t="s">
        <v>1541</v>
      </c>
      <c r="E7807" t="s">
        <v>23</v>
      </c>
      <c r="F7807" t="s">
        <v>11</v>
      </c>
      <c r="G7807" t="s">
        <v>18</v>
      </c>
      <c r="H7807" t="s">
        <v>2673</v>
      </c>
      <c r="I7807" s="2">
        <v>8.93</v>
      </c>
      <c r="J7807" s="3">
        <v>2</v>
      </c>
      <c r="K7807" s="2">
        <v>0.67</v>
      </c>
    </row>
    <row r="7808" spans="1:11" ht="13.8" x14ac:dyDescent="0.25">
      <c r="A7808" s="1">
        <v>42908</v>
      </c>
      <c r="B7808" s="3">
        <f t="shared" si="242"/>
        <v>2017</v>
      </c>
      <c r="C7808" s="3">
        <f t="shared" si="243"/>
        <v>6</v>
      </c>
      <c r="D7808" t="s">
        <v>1652</v>
      </c>
      <c r="E7808" t="s">
        <v>15</v>
      </c>
      <c r="F7808" t="s">
        <v>11</v>
      </c>
      <c r="G7808" t="s">
        <v>20</v>
      </c>
      <c r="H7808" t="s">
        <v>1197</v>
      </c>
      <c r="I7808" s="2">
        <v>3.04</v>
      </c>
      <c r="J7808" s="3">
        <v>3</v>
      </c>
      <c r="K7808" s="2">
        <v>-5.01</v>
      </c>
    </row>
    <row r="7809" spans="1:11" ht="13.8" x14ac:dyDescent="0.25">
      <c r="A7809" s="1">
        <v>42908</v>
      </c>
      <c r="B7809" s="3">
        <f t="shared" si="242"/>
        <v>2017</v>
      </c>
      <c r="C7809" s="3">
        <f t="shared" si="243"/>
        <v>6</v>
      </c>
      <c r="D7809" t="s">
        <v>301</v>
      </c>
      <c r="E7809" t="s">
        <v>110</v>
      </c>
      <c r="F7809" t="s">
        <v>34</v>
      </c>
      <c r="G7809" t="s">
        <v>35</v>
      </c>
      <c r="H7809" t="s">
        <v>864</v>
      </c>
      <c r="I7809" s="2">
        <v>487.96</v>
      </c>
      <c r="J7809" s="3">
        <v>2</v>
      </c>
      <c r="K7809" s="2">
        <v>146.38999999999999</v>
      </c>
    </row>
    <row r="7810" spans="1:11" ht="13.8" x14ac:dyDescent="0.25">
      <c r="A7810" s="1">
        <v>42910</v>
      </c>
      <c r="B7810" s="3">
        <f t="shared" ref="B7810:B7873" si="244">YEAR(A7810)</f>
        <v>2017</v>
      </c>
      <c r="C7810" s="3">
        <f t="shared" ref="C7810:C7873" si="245">MONTH(A7810)</f>
        <v>6</v>
      </c>
      <c r="D7810" t="s">
        <v>1084</v>
      </c>
      <c r="E7810" t="s">
        <v>78</v>
      </c>
      <c r="F7810" t="s">
        <v>11</v>
      </c>
      <c r="G7810" t="s">
        <v>12</v>
      </c>
      <c r="H7810" t="s">
        <v>2499</v>
      </c>
      <c r="I7810" s="2">
        <v>21.74</v>
      </c>
      <c r="J7810" s="3">
        <v>3</v>
      </c>
      <c r="K7810" s="2">
        <v>6.8</v>
      </c>
    </row>
    <row r="7811" spans="1:11" ht="13.8" x14ac:dyDescent="0.25">
      <c r="A7811" s="1">
        <v>42910</v>
      </c>
      <c r="B7811" s="3">
        <f t="shared" si="244"/>
        <v>2017</v>
      </c>
      <c r="C7811" s="3">
        <f t="shared" si="245"/>
        <v>6</v>
      </c>
      <c r="D7811" t="s">
        <v>2455</v>
      </c>
      <c r="E7811" t="s">
        <v>27</v>
      </c>
      <c r="F7811" t="s">
        <v>11</v>
      </c>
      <c r="G7811" t="s">
        <v>24</v>
      </c>
      <c r="H7811" t="s">
        <v>1117</v>
      </c>
      <c r="I7811" s="2">
        <v>95.92</v>
      </c>
      <c r="J7811" s="3">
        <v>8</v>
      </c>
      <c r="K7811" s="2">
        <v>25.9</v>
      </c>
    </row>
    <row r="7812" spans="1:11" ht="13.8" x14ac:dyDescent="0.25">
      <c r="A7812" s="1">
        <v>42910</v>
      </c>
      <c r="B7812" s="3">
        <f t="shared" si="244"/>
        <v>2017</v>
      </c>
      <c r="C7812" s="3">
        <f t="shared" si="245"/>
        <v>6</v>
      </c>
      <c r="D7812" t="s">
        <v>241</v>
      </c>
      <c r="E7812" t="s">
        <v>27</v>
      </c>
      <c r="F7812" t="s">
        <v>11</v>
      </c>
      <c r="G7812" t="s">
        <v>24</v>
      </c>
      <c r="H7812" t="s">
        <v>759</v>
      </c>
      <c r="I7812" s="2">
        <v>385.6</v>
      </c>
      <c r="J7812" s="3">
        <v>8</v>
      </c>
      <c r="K7812" s="2">
        <v>111.82</v>
      </c>
    </row>
    <row r="7813" spans="1:11" ht="13.8" x14ac:dyDescent="0.25">
      <c r="A7813" s="1">
        <v>42910</v>
      </c>
      <c r="B7813" s="3">
        <f t="shared" si="244"/>
        <v>2017</v>
      </c>
      <c r="C7813" s="3">
        <f t="shared" si="245"/>
        <v>6</v>
      </c>
      <c r="D7813" t="s">
        <v>241</v>
      </c>
      <c r="E7813" t="s">
        <v>27</v>
      </c>
      <c r="F7813" t="s">
        <v>11</v>
      </c>
      <c r="G7813" t="s">
        <v>24</v>
      </c>
      <c r="H7813" t="s">
        <v>76</v>
      </c>
      <c r="I7813" s="2">
        <v>35.82</v>
      </c>
      <c r="J7813" s="3">
        <v>9</v>
      </c>
      <c r="K7813" s="2">
        <v>11.82</v>
      </c>
    </row>
    <row r="7814" spans="1:11" ht="13.8" x14ac:dyDescent="0.25">
      <c r="A7814" s="1">
        <v>42910</v>
      </c>
      <c r="B7814" s="3">
        <f t="shared" si="244"/>
        <v>2017</v>
      </c>
      <c r="C7814" s="3">
        <f t="shared" si="245"/>
        <v>6</v>
      </c>
      <c r="D7814" t="s">
        <v>680</v>
      </c>
      <c r="E7814" t="s">
        <v>149</v>
      </c>
      <c r="F7814" t="s">
        <v>34</v>
      </c>
      <c r="G7814" t="s">
        <v>47</v>
      </c>
      <c r="H7814" t="s">
        <v>2442</v>
      </c>
      <c r="I7814" s="2">
        <v>276.69</v>
      </c>
      <c r="J7814" s="3">
        <v>3</v>
      </c>
      <c r="K7814" s="2">
        <v>49.8</v>
      </c>
    </row>
    <row r="7815" spans="1:11" ht="13.8" x14ac:dyDescent="0.25">
      <c r="A7815" s="1">
        <v>42910</v>
      </c>
      <c r="B7815" s="3">
        <f t="shared" si="244"/>
        <v>2017</v>
      </c>
      <c r="C7815" s="3">
        <f t="shared" si="245"/>
        <v>6</v>
      </c>
      <c r="D7815" t="s">
        <v>680</v>
      </c>
      <c r="E7815" t="s">
        <v>149</v>
      </c>
      <c r="F7815" t="s">
        <v>34</v>
      </c>
      <c r="G7815" t="s">
        <v>35</v>
      </c>
      <c r="H7815" t="s">
        <v>1839</v>
      </c>
      <c r="I7815" s="2">
        <v>172.76</v>
      </c>
      <c r="J7815" s="3">
        <v>2</v>
      </c>
      <c r="K7815" s="2">
        <v>32.630000000000003</v>
      </c>
    </row>
    <row r="7816" spans="1:11" ht="13.8" x14ac:dyDescent="0.25">
      <c r="A7816" s="1">
        <v>42910</v>
      </c>
      <c r="B7816" s="3">
        <f t="shared" si="244"/>
        <v>2017</v>
      </c>
      <c r="C7816" s="3">
        <f t="shared" si="245"/>
        <v>6</v>
      </c>
      <c r="D7816" t="s">
        <v>1720</v>
      </c>
      <c r="E7816" t="s">
        <v>15</v>
      </c>
      <c r="F7816" t="s">
        <v>11</v>
      </c>
      <c r="G7816" t="s">
        <v>20</v>
      </c>
      <c r="H7816" t="s">
        <v>37</v>
      </c>
      <c r="I7816" s="2">
        <v>182.99</v>
      </c>
      <c r="J7816" s="3">
        <v>3</v>
      </c>
      <c r="K7816" s="2">
        <v>-320.24</v>
      </c>
    </row>
    <row r="7817" spans="1:11" ht="13.8" x14ac:dyDescent="0.25">
      <c r="A7817" s="1">
        <v>42910</v>
      </c>
      <c r="B7817" s="3">
        <f t="shared" si="244"/>
        <v>2017</v>
      </c>
      <c r="C7817" s="3">
        <f t="shared" si="245"/>
        <v>6</v>
      </c>
      <c r="D7817" t="s">
        <v>1720</v>
      </c>
      <c r="E7817" t="s">
        <v>15</v>
      </c>
      <c r="F7817" t="s">
        <v>11</v>
      </c>
      <c r="G7817" t="s">
        <v>12</v>
      </c>
      <c r="H7817" t="s">
        <v>242</v>
      </c>
      <c r="I7817" s="2">
        <v>10.27</v>
      </c>
      <c r="J7817" s="3">
        <v>3</v>
      </c>
      <c r="K7817" s="2">
        <v>3.21</v>
      </c>
    </row>
    <row r="7818" spans="1:11" ht="13.8" x14ac:dyDescent="0.25">
      <c r="A7818" s="1">
        <v>42910</v>
      </c>
      <c r="B7818" s="3">
        <f t="shared" si="244"/>
        <v>2017</v>
      </c>
      <c r="C7818" s="3">
        <f t="shared" si="245"/>
        <v>6</v>
      </c>
      <c r="D7818" t="s">
        <v>277</v>
      </c>
      <c r="E7818" t="s">
        <v>27</v>
      </c>
      <c r="F7818" t="s">
        <v>11</v>
      </c>
      <c r="G7818" t="s">
        <v>43</v>
      </c>
      <c r="H7818" t="s">
        <v>506</v>
      </c>
      <c r="I7818" s="2">
        <v>2.88</v>
      </c>
      <c r="J7818" s="3">
        <v>1</v>
      </c>
      <c r="K7818" s="2">
        <v>1.35</v>
      </c>
    </row>
    <row r="7819" spans="1:11" ht="13.8" x14ac:dyDescent="0.25">
      <c r="A7819" s="1">
        <v>42910</v>
      </c>
      <c r="B7819" s="3">
        <f t="shared" si="244"/>
        <v>2017</v>
      </c>
      <c r="C7819" s="3">
        <f t="shared" si="245"/>
        <v>6</v>
      </c>
      <c r="D7819" t="s">
        <v>822</v>
      </c>
      <c r="E7819" t="s">
        <v>1529</v>
      </c>
      <c r="F7819" t="s">
        <v>11</v>
      </c>
      <c r="G7819" t="s">
        <v>20</v>
      </c>
      <c r="H7819" t="s">
        <v>368</v>
      </c>
      <c r="I7819" s="2">
        <v>102.93</v>
      </c>
      <c r="J7819" s="3">
        <v>3</v>
      </c>
      <c r="K7819" s="2">
        <v>48.38</v>
      </c>
    </row>
    <row r="7820" spans="1:11" ht="13.8" x14ac:dyDescent="0.25">
      <c r="A7820" s="1">
        <v>42911</v>
      </c>
      <c r="B7820" s="3">
        <f t="shared" si="244"/>
        <v>2017</v>
      </c>
      <c r="C7820" s="3">
        <f t="shared" si="245"/>
        <v>6</v>
      </c>
      <c r="D7820" t="s">
        <v>2580</v>
      </c>
      <c r="E7820" t="s">
        <v>91</v>
      </c>
      <c r="F7820" t="s">
        <v>11</v>
      </c>
      <c r="G7820" t="s">
        <v>16</v>
      </c>
      <c r="H7820" t="s">
        <v>1259</v>
      </c>
      <c r="I7820" s="2">
        <v>71.040000000000006</v>
      </c>
      <c r="J7820" s="3">
        <v>6</v>
      </c>
      <c r="K7820" s="2">
        <v>26.64</v>
      </c>
    </row>
    <row r="7821" spans="1:11" ht="13.8" x14ac:dyDescent="0.25">
      <c r="A7821" s="1">
        <v>42911</v>
      </c>
      <c r="B7821" s="3">
        <f t="shared" si="244"/>
        <v>2017</v>
      </c>
      <c r="C7821" s="3">
        <f t="shared" si="245"/>
        <v>6</v>
      </c>
      <c r="D7821" t="s">
        <v>2580</v>
      </c>
      <c r="E7821" t="s">
        <v>91</v>
      </c>
      <c r="F7821" t="s">
        <v>11</v>
      </c>
      <c r="G7821" t="s">
        <v>24</v>
      </c>
      <c r="H7821" t="s">
        <v>1844</v>
      </c>
      <c r="I7821" s="2">
        <v>5.34</v>
      </c>
      <c r="J7821" s="3">
        <v>2</v>
      </c>
      <c r="K7821" s="2">
        <v>0.73</v>
      </c>
    </row>
    <row r="7822" spans="1:11" ht="13.8" x14ac:dyDescent="0.25">
      <c r="A7822" s="1">
        <v>42911</v>
      </c>
      <c r="B7822" s="3">
        <f t="shared" si="244"/>
        <v>2017</v>
      </c>
      <c r="C7822" s="3">
        <f t="shared" si="245"/>
        <v>6</v>
      </c>
      <c r="D7822" t="s">
        <v>2580</v>
      </c>
      <c r="E7822" t="s">
        <v>91</v>
      </c>
      <c r="F7822" t="s">
        <v>11</v>
      </c>
      <c r="G7822" t="s">
        <v>43</v>
      </c>
      <c r="H7822" t="s">
        <v>234</v>
      </c>
      <c r="I7822" s="2">
        <v>11.3</v>
      </c>
      <c r="J7822" s="3">
        <v>3</v>
      </c>
      <c r="K7822" s="2">
        <v>-2.12</v>
      </c>
    </row>
    <row r="7823" spans="1:11" ht="13.8" x14ac:dyDescent="0.25">
      <c r="A7823" s="1">
        <v>42911</v>
      </c>
      <c r="B7823" s="3">
        <f t="shared" si="244"/>
        <v>2017</v>
      </c>
      <c r="C7823" s="3">
        <f t="shared" si="245"/>
        <v>6</v>
      </c>
      <c r="D7823" t="s">
        <v>1528</v>
      </c>
      <c r="E7823" t="s">
        <v>164</v>
      </c>
      <c r="F7823" t="s">
        <v>34</v>
      </c>
      <c r="G7823" t="s">
        <v>145</v>
      </c>
      <c r="H7823" t="s">
        <v>476</v>
      </c>
      <c r="I7823" s="2">
        <v>871.4</v>
      </c>
      <c r="J7823" s="3">
        <v>4</v>
      </c>
      <c r="K7823" s="2">
        <v>148.13999999999999</v>
      </c>
    </row>
    <row r="7824" spans="1:11" ht="13.8" x14ac:dyDescent="0.25">
      <c r="A7824" s="1">
        <v>42911</v>
      </c>
      <c r="B7824" s="3">
        <f t="shared" si="244"/>
        <v>2017</v>
      </c>
      <c r="C7824" s="3">
        <f t="shared" si="245"/>
        <v>6</v>
      </c>
      <c r="D7824" t="s">
        <v>2156</v>
      </c>
      <c r="E7824" t="s">
        <v>15</v>
      </c>
      <c r="F7824" t="s">
        <v>39</v>
      </c>
      <c r="G7824" t="s">
        <v>40</v>
      </c>
      <c r="H7824" t="s">
        <v>745</v>
      </c>
      <c r="I7824" s="2">
        <v>148.47999999999999</v>
      </c>
      <c r="J7824" s="3">
        <v>2</v>
      </c>
      <c r="K7824" s="2">
        <v>16.7</v>
      </c>
    </row>
    <row r="7825" spans="1:11" ht="13.8" x14ac:dyDescent="0.25">
      <c r="A7825" s="1">
        <v>42911</v>
      </c>
      <c r="B7825" s="3">
        <f t="shared" si="244"/>
        <v>2017</v>
      </c>
      <c r="C7825" s="3">
        <f t="shared" si="245"/>
        <v>6</v>
      </c>
      <c r="D7825" t="s">
        <v>1341</v>
      </c>
      <c r="E7825" t="s">
        <v>149</v>
      </c>
      <c r="F7825" t="s">
        <v>34</v>
      </c>
      <c r="G7825" t="s">
        <v>74</v>
      </c>
      <c r="H7825" t="s">
        <v>1344</v>
      </c>
      <c r="I7825" s="2">
        <v>400.78</v>
      </c>
      <c r="J7825" s="3">
        <v>1</v>
      </c>
      <c r="K7825" s="2">
        <v>-5.01</v>
      </c>
    </row>
    <row r="7826" spans="1:11" ht="13.8" x14ac:dyDescent="0.25">
      <c r="A7826" s="1">
        <v>42912</v>
      </c>
      <c r="B7826" s="3">
        <f t="shared" si="244"/>
        <v>2017</v>
      </c>
      <c r="C7826" s="3">
        <f t="shared" si="245"/>
        <v>6</v>
      </c>
      <c r="D7826" t="s">
        <v>2037</v>
      </c>
      <c r="E7826" t="s">
        <v>27</v>
      </c>
      <c r="F7826" t="s">
        <v>11</v>
      </c>
      <c r="G7826" t="s">
        <v>18</v>
      </c>
      <c r="H7826" t="s">
        <v>251</v>
      </c>
      <c r="I7826" s="2">
        <v>83.76</v>
      </c>
      <c r="J7826" s="3">
        <v>12</v>
      </c>
      <c r="K7826" s="2">
        <v>1.68</v>
      </c>
    </row>
    <row r="7827" spans="1:11" ht="13.8" x14ac:dyDescent="0.25">
      <c r="A7827" s="1">
        <v>42912</v>
      </c>
      <c r="B7827" s="3">
        <f t="shared" si="244"/>
        <v>2017</v>
      </c>
      <c r="C7827" s="3">
        <f t="shared" si="245"/>
        <v>6</v>
      </c>
      <c r="D7827" t="s">
        <v>456</v>
      </c>
      <c r="E7827" t="s">
        <v>110</v>
      </c>
      <c r="F7827" t="s">
        <v>11</v>
      </c>
      <c r="G7827" t="s">
        <v>12</v>
      </c>
      <c r="H7827" t="s">
        <v>739</v>
      </c>
      <c r="I7827" s="2">
        <v>4.54</v>
      </c>
      <c r="J7827" s="3">
        <v>1</v>
      </c>
      <c r="K7827" s="2">
        <v>2.04</v>
      </c>
    </row>
    <row r="7828" spans="1:11" ht="13.8" x14ac:dyDescent="0.25">
      <c r="A7828" s="1">
        <v>42912</v>
      </c>
      <c r="B7828" s="3">
        <f t="shared" si="244"/>
        <v>2017</v>
      </c>
      <c r="C7828" s="3">
        <f t="shared" si="245"/>
        <v>6</v>
      </c>
      <c r="D7828" t="s">
        <v>456</v>
      </c>
      <c r="E7828" t="s">
        <v>110</v>
      </c>
      <c r="F7828" t="s">
        <v>11</v>
      </c>
      <c r="G7828" t="s">
        <v>24</v>
      </c>
      <c r="H7828" t="s">
        <v>949</v>
      </c>
      <c r="I7828" s="2">
        <v>15.92</v>
      </c>
      <c r="J7828" s="3">
        <v>4</v>
      </c>
      <c r="K7828" s="2">
        <v>5.41</v>
      </c>
    </row>
    <row r="7829" spans="1:11" ht="13.8" x14ac:dyDescent="0.25">
      <c r="A7829" s="1">
        <v>42912</v>
      </c>
      <c r="B7829" s="3">
        <f t="shared" si="244"/>
        <v>2017</v>
      </c>
      <c r="C7829" s="3">
        <f t="shared" si="245"/>
        <v>6</v>
      </c>
      <c r="D7829" t="s">
        <v>456</v>
      </c>
      <c r="E7829" t="s">
        <v>110</v>
      </c>
      <c r="F7829" t="s">
        <v>39</v>
      </c>
      <c r="G7829" t="s">
        <v>40</v>
      </c>
      <c r="H7829" t="s">
        <v>703</v>
      </c>
      <c r="I7829" s="2">
        <v>543.91999999999996</v>
      </c>
      <c r="J7829" s="3">
        <v>8</v>
      </c>
      <c r="K7829" s="2">
        <v>135.97999999999999</v>
      </c>
    </row>
    <row r="7830" spans="1:11" ht="13.8" x14ac:dyDescent="0.25">
      <c r="A7830" s="1">
        <v>42912</v>
      </c>
      <c r="B7830" s="3">
        <f t="shared" si="244"/>
        <v>2017</v>
      </c>
      <c r="C7830" s="3">
        <f t="shared" si="245"/>
        <v>6</v>
      </c>
      <c r="D7830" t="s">
        <v>2183</v>
      </c>
      <c r="E7830" t="s">
        <v>129</v>
      </c>
      <c r="F7830" t="s">
        <v>34</v>
      </c>
      <c r="G7830" t="s">
        <v>47</v>
      </c>
      <c r="H7830" t="s">
        <v>2140</v>
      </c>
      <c r="I7830" s="2">
        <v>526.45000000000005</v>
      </c>
      <c r="J7830" s="3">
        <v>5</v>
      </c>
      <c r="K7830" s="2">
        <v>31.59</v>
      </c>
    </row>
    <row r="7831" spans="1:11" ht="13.8" x14ac:dyDescent="0.25">
      <c r="A7831" s="1">
        <v>42912</v>
      </c>
      <c r="B7831" s="3">
        <f t="shared" si="244"/>
        <v>2017</v>
      </c>
      <c r="C7831" s="3">
        <f t="shared" si="245"/>
        <v>6</v>
      </c>
      <c r="D7831" t="s">
        <v>1211</v>
      </c>
      <c r="E7831" t="s">
        <v>278</v>
      </c>
      <c r="F7831" t="s">
        <v>39</v>
      </c>
      <c r="G7831" t="s">
        <v>52</v>
      </c>
      <c r="H7831" t="s">
        <v>2158</v>
      </c>
      <c r="I7831" s="2">
        <v>431.93</v>
      </c>
      <c r="J7831" s="3">
        <v>9</v>
      </c>
      <c r="K7831" s="2">
        <v>64.790000000000006</v>
      </c>
    </row>
    <row r="7832" spans="1:11" ht="13.8" x14ac:dyDescent="0.25">
      <c r="A7832" s="1">
        <v>42912</v>
      </c>
      <c r="B7832" s="3">
        <f t="shared" si="244"/>
        <v>2017</v>
      </c>
      <c r="C7832" s="3">
        <f t="shared" si="245"/>
        <v>6</v>
      </c>
      <c r="D7832" t="s">
        <v>768</v>
      </c>
      <c r="E7832" t="s">
        <v>149</v>
      </c>
      <c r="F7832" t="s">
        <v>39</v>
      </c>
      <c r="G7832" t="s">
        <v>40</v>
      </c>
      <c r="H7832" t="s">
        <v>767</v>
      </c>
      <c r="I7832" s="2">
        <v>239.97</v>
      </c>
      <c r="J7832" s="3">
        <v>3</v>
      </c>
      <c r="K7832" s="2">
        <v>67.19</v>
      </c>
    </row>
    <row r="7833" spans="1:11" ht="13.8" x14ac:dyDescent="0.25">
      <c r="A7833" s="1">
        <v>42912</v>
      </c>
      <c r="B7833" s="3">
        <f t="shared" si="244"/>
        <v>2017</v>
      </c>
      <c r="C7833" s="3">
        <f t="shared" si="245"/>
        <v>6</v>
      </c>
      <c r="D7833" t="s">
        <v>1271</v>
      </c>
      <c r="E7833" t="s">
        <v>23</v>
      </c>
      <c r="F7833" t="s">
        <v>39</v>
      </c>
      <c r="G7833" t="s">
        <v>40</v>
      </c>
      <c r="H7833" t="s">
        <v>1419</v>
      </c>
      <c r="I7833" s="2">
        <v>358.2</v>
      </c>
      <c r="J7833" s="3">
        <v>3</v>
      </c>
      <c r="K7833" s="2">
        <v>41.79</v>
      </c>
    </row>
    <row r="7834" spans="1:11" ht="13.8" x14ac:dyDescent="0.25">
      <c r="A7834" s="1">
        <v>42912</v>
      </c>
      <c r="B7834" s="3">
        <f t="shared" si="244"/>
        <v>2017</v>
      </c>
      <c r="C7834" s="3">
        <f t="shared" si="245"/>
        <v>6</v>
      </c>
      <c r="D7834" t="s">
        <v>1271</v>
      </c>
      <c r="E7834" t="s">
        <v>23</v>
      </c>
      <c r="F7834" t="s">
        <v>39</v>
      </c>
      <c r="G7834" t="s">
        <v>40</v>
      </c>
      <c r="H7834" t="s">
        <v>1537</v>
      </c>
      <c r="I7834" s="2">
        <v>545.91999999999996</v>
      </c>
      <c r="J7834" s="3">
        <v>14</v>
      </c>
      <c r="K7834" s="2">
        <v>72.790000000000006</v>
      </c>
    </row>
    <row r="7835" spans="1:11" ht="13.8" x14ac:dyDescent="0.25">
      <c r="A7835" s="1">
        <v>42912</v>
      </c>
      <c r="B7835" s="3">
        <f t="shared" si="244"/>
        <v>2017</v>
      </c>
      <c r="C7835" s="3">
        <f t="shared" si="245"/>
        <v>6</v>
      </c>
      <c r="D7835" t="s">
        <v>2265</v>
      </c>
      <c r="E7835" t="s">
        <v>123</v>
      </c>
      <c r="F7835" t="s">
        <v>11</v>
      </c>
      <c r="G7835" t="s">
        <v>16</v>
      </c>
      <c r="H7835" t="s">
        <v>1432</v>
      </c>
      <c r="I7835" s="2">
        <v>13.87</v>
      </c>
      <c r="J7835" s="3">
        <v>6</v>
      </c>
      <c r="K7835" s="2">
        <v>4.68</v>
      </c>
    </row>
    <row r="7836" spans="1:11" ht="13.8" x14ac:dyDescent="0.25">
      <c r="A7836" s="1">
        <v>42912</v>
      </c>
      <c r="B7836" s="3">
        <f t="shared" si="244"/>
        <v>2017</v>
      </c>
      <c r="C7836" s="3">
        <f t="shared" si="245"/>
        <v>6</v>
      </c>
      <c r="D7836" t="s">
        <v>2265</v>
      </c>
      <c r="E7836" t="s">
        <v>123</v>
      </c>
      <c r="F7836" t="s">
        <v>34</v>
      </c>
      <c r="G7836" t="s">
        <v>35</v>
      </c>
      <c r="H7836" t="s">
        <v>2266</v>
      </c>
      <c r="I7836" s="2">
        <v>273.55</v>
      </c>
      <c r="J7836" s="3">
        <v>3</v>
      </c>
      <c r="K7836" s="2">
        <v>-13.68</v>
      </c>
    </row>
    <row r="7837" spans="1:11" ht="13.8" x14ac:dyDescent="0.25">
      <c r="A7837" s="1">
        <v>42912</v>
      </c>
      <c r="B7837" s="3">
        <f t="shared" si="244"/>
        <v>2017</v>
      </c>
      <c r="C7837" s="3">
        <f t="shared" si="245"/>
        <v>6</v>
      </c>
      <c r="D7837" t="s">
        <v>1426</v>
      </c>
      <c r="E7837" t="s">
        <v>149</v>
      </c>
      <c r="F7837" t="s">
        <v>11</v>
      </c>
      <c r="G7837" t="s">
        <v>18</v>
      </c>
      <c r="H7837" t="s">
        <v>838</v>
      </c>
      <c r="I7837" s="2">
        <v>272.94</v>
      </c>
      <c r="J7837" s="3">
        <v>3</v>
      </c>
      <c r="K7837" s="2">
        <v>0</v>
      </c>
    </row>
    <row r="7838" spans="1:11" ht="13.8" x14ac:dyDescent="0.25">
      <c r="A7838" s="1">
        <v>42912</v>
      </c>
      <c r="B7838" s="3">
        <f t="shared" si="244"/>
        <v>2017</v>
      </c>
      <c r="C7838" s="3">
        <f t="shared" si="245"/>
        <v>6</v>
      </c>
      <c r="D7838" t="s">
        <v>475</v>
      </c>
      <c r="E7838" t="s">
        <v>149</v>
      </c>
      <c r="F7838" t="s">
        <v>11</v>
      </c>
      <c r="G7838" t="s">
        <v>20</v>
      </c>
      <c r="H7838" t="s">
        <v>697</v>
      </c>
      <c r="I7838" s="2">
        <v>102.37</v>
      </c>
      <c r="J7838" s="3">
        <v>2</v>
      </c>
      <c r="K7838" s="2">
        <v>37.11</v>
      </c>
    </row>
    <row r="7839" spans="1:11" ht="13.8" x14ac:dyDescent="0.25">
      <c r="A7839" s="1">
        <v>42912</v>
      </c>
      <c r="B7839" s="3">
        <f t="shared" si="244"/>
        <v>2017</v>
      </c>
      <c r="C7839" s="3">
        <f t="shared" si="245"/>
        <v>6</v>
      </c>
      <c r="D7839" t="s">
        <v>475</v>
      </c>
      <c r="E7839" t="s">
        <v>149</v>
      </c>
      <c r="F7839" t="s">
        <v>11</v>
      </c>
      <c r="G7839" t="s">
        <v>200</v>
      </c>
      <c r="H7839" t="s">
        <v>2593</v>
      </c>
      <c r="I7839" s="2">
        <v>28.4</v>
      </c>
      <c r="J7839" s="3">
        <v>5</v>
      </c>
      <c r="K7839" s="2">
        <v>8.24</v>
      </c>
    </row>
    <row r="7840" spans="1:11" ht="13.8" x14ac:dyDescent="0.25">
      <c r="A7840" s="1">
        <v>42912</v>
      </c>
      <c r="B7840" s="3">
        <f t="shared" si="244"/>
        <v>2017</v>
      </c>
      <c r="C7840" s="3">
        <f t="shared" si="245"/>
        <v>6</v>
      </c>
      <c r="D7840" t="s">
        <v>475</v>
      </c>
      <c r="E7840" t="s">
        <v>149</v>
      </c>
      <c r="F7840" t="s">
        <v>11</v>
      </c>
      <c r="G7840" t="s">
        <v>18</v>
      </c>
      <c r="H7840" t="s">
        <v>308</v>
      </c>
      <c r="I7840" s="2">
        <v>713.88</v>
      </c>
      <c r="J7840" s="3">
        <v>4</v>
      </c>
      <c r="K7840" s="2">
        <v>214.16</v>
      </c>
    </row>
    <row r="7841" spans="1:11" ht="13.8" x14ac:dyDescent="0.25">
      <c r="A7841" s="1">
        <v>42912</v>
      </c>
      <c r="B7841" s="3">
        <f t="shared" si="244"/>
        <v>2017</v>
      </c>
      <c r="C7841" s="3">
        <f t="shared" si="245"/>
        <v>6</v>
      </c>
      <c r="D7841" t="s">
        <v>475</v>
      </c>
      <c r="E7841" t="s">
        <v>149</v>
      </c>
      <c r="F7841" t="s">
        <v>11</v>
      </c>
      <c r="G7841" t="s">
        <v>12</v>
      </c>
      <c r="H7841" t="s">
        <v>1901</v>
      </c>
      <c r="I7841" s="2">
        <v>68.52</v>
      </c>
      <c r="J7841" s="3">
        <v>3</v>
      </c>
      <c r="K7841" s="2">
        <v>31.52</v>
      </c>
    </row>
    <row r="7842" spans="1:11" ht="13.8" x14ac:dyDescent="0.25">
      <c r="A7842" s="1">
        <v>42913</v>
      </c>
      <c r="B7842" s="3">
        <f t="shared" si="244"/>
        <v>2017</v>
      </c>
      <c r="C7842" s="3">
        <f t="shared" si="245"/>
        <v>6</v>
      </c>
      <c r="D7842" t="s">
        <v>1338</v>
      </c>
      <c r="E7842" t="s">
        <v>149</v>
      </c>
      <c r="F7842" t="s">
        <v>34</v>
      </c>
      <c r="G7842" t="s">
        <v>35</v>
      </c>
      <c r="H7842" t="s">
        <v>793</v>
      </c>
      <c r="I7842" s="2">
        <v>191.65</v>
      </c>
      <c r="J7842" s="3">
        <v>3</v>
      </c>
      <c r="K7842" s="2">
        <v>31.94</v>
      </c>
    </row>
    <row r="7843" spans="1:11" ht="13.8" x14ac:dyDescent="0.25">
      <c r="A7843" s="1">
        <v>42913</v>
      </c>
      <c r="B7843" s="3">
        <f t="shared" si="244"/>
        <v>2017</v>
      </c>
      <c r="C7843" s="3">
        <f t="shared" si="245"/>
        <v>6</v>
      </c>
      <c r="D7843" t="s">
        <v>709</v>
      </c>
      <c r="E7843" t="s">
        <v>996</v>
      </c>
      <c r="F7843" t="s">
        <v>11</v>
      </c>
      <c r="G7843" t="s">
        <v>12</v>
      </c>
      <c r="H7843" t="s">
        <v>1701</v>
      </c>
      <c r="I7843" s="2">
        <v>20.07</v>
      </c>
      <c r="J7843" s="3">
        <v>3</v>
      </c>
      <c r="K7843" s="2">
        <v>9.23</v>
      </c>
    </row>
    <row r="7844" spans="1:11" ht="13.8" x14ac:dyDescent="0.25">
      <c r="A7844" s="1">
        <v>42913</v>
      </c>
      <c r="B7844" s="3">
        <f t="shared" si="244"/>
        <v>2017</v>
      </c>
      <c r="C7844" s="3">
        <f t="shared" si="245"/>
        <v>6</v>
      </c>
      <c r="D7844" t="s">
        <v>671</v>
      </c>
      <c r="E7844" t="s">
        <v>164</v>
      </c>
      <c r="F7844" t="s">
        <v>11</v>
      </c>
      <c r="G7844" t="s">
        <v>12</v>
      </c>
      <c r="H7844" t="s">
        <v>1944</v>
      </c>
      <c r="I7844" s="2">
        <v>19.440000000000001</v>
      </c>
      <c r="J7844" s="3">
        <v>3</v>
      </c>
      <c r="K7844" s="2">
        <v>9.33</v>
      </c>
    </row>
    <row r="7845" spans="1:11" ht="13.8" x14ac:dyDescent="0.25">
      <c r="A7845" s="1">
        <v>42913</v>
      </c>
      <c r="B7845" s="3">
        <f t="shared" si="244"/>
        <v>2017</v>
      </c>
      <c r="C7845" s="3">
        <f t="shared" si="245"/>
        <v>6</v>
      </c>
      <c r="D7845" t="s">
        <v>671</v>
      </c>
      <c r="E7845" t="s">
        <v>164</v>
      </c>
      <c r="F7845" t="s">
        <v>34</v>
      </c>
      <c r="G7845" t="s">
        <v>47</v>
      </c>
      <c r="H7845" t="s">
        <v>2008</v>
      </c>
      <c r="I7845" s="2">
        <v>126.3</v>
      </c>
      <c r="J7845" s="3">
        <v>3</v>
      </c>
      <c r="K7845" s="2">
        <v>40.42</v>
      </c>
    </row>
    <row r="7846" spans="1:11" ht="13.8" x14ac:dyDescent="0.25">
      <c r="A7846" s="1">
        <v>42913</v>
      </c>
      <c r="B7846" s="3">
        <f t="shared" si="244"/>
        <v>2017</v>
      </c>
      <c r="C7846" s="3">
        <f t="shared" si="245"/>
        <v>6</v>
      </c>
      <c r="D7846" t="s">
        <v>671</v>
      </c>
      <c r="E7846" t="s">
        <v>164</v>
      </c>
      <c r="F7846" t="s">
        <v>39</v>
      </c>
      <c r="G7846" t="s">
        <v>52</v>
      </c>
      <c r="H7846" t="s">
        <v>1628</v>
      </c>
      <c r="I7846" s="2">
        <v>1287.45</v>
      </c>
      <c r="J7846" s="3">
        <v>5</v>
      </c>
      <c r="K7846" s="2">
        <v>244.62</v>
      </c>
    </row>
    <row r="7847" spans="1:11" ht="13.8" x14ac:dyDescent="0.25">
      <c r="A7847" s="1">
        <v>42915</v>
      </c>
      <c r="B7847" s="3">
        <f t="shared" si="244"/>
        <v>2017</v>
      </c>
      <c r="C7847" s="3">
        <f t="shared" si="245"/>
        <v>6</v>
      </c>
      <c r="D7847" t="s">
        <v>291</v>
      </c>
      <c r="E7847" t="s">
        <v>27</v>
      </c>
      <c r="F7847" t="s">
        <v>11</v>
      </c>
      <c r="G7847" t="s">
        <v>18</v>
      </c>
      <c r="H7847" t="s">
        <v>2110</v>
      </c>
      <c r="I7847" s="2">
        <v>1295.78</v>
      </c>
      <c r="J7847" s="3">
        <v>2</v>
      </c>
      <c r="K7847" s="2">
        <v>310.99</v>
      </c>
    </row>
    <row r="7848" spans="1:11" ht="13.8" x14ac:dyDescent="0.25">
      <c r="A7848" s="1">
        <v>42915</v>
      </c>
      <c r="B7848" s="3">
        <f t="shared" si="244"/>
        <v>2017</v>
      </c>
      <c r="C7848" s="3">
        <f t="shared" si="245"/>
        <v>6</v>
      </c>
      <c r="D7848" t="s">
        <v>419</v>
      </c>
      <c r="E7848" t="s">
        <v>315</v>
      </c>
      <c r="F7848" t="s">
        <v>11</v>
      </c>
      <c r="G7848" t="s">
        <v>92</v>
      </c>
      <c r="H7848" t="s">
        <v>2316</v>
      </c>
      <c r="I7848" s="2">
        <v>362.94</v>
      </c>
      <c r="J7848" s="3">
        <v>3</v>
      </c>
      <c r="K7848" s="2">
        <v>90.74</v>
      </c>
    </row>
    <row r="7849" spans="1:11" ht="13.8" x14ac:dyDescent="0.25">
      <c r="A7849" s="1">
        <v>42915</v>
      </c>
      <c r="B7849" s="3">
        <f t="shared" si="244"/>
        <v>2017</v>
      </c>
      <c r="C7849" s="3">
        <f t="shared" si="245"/>
        <v>6</v>
      </c>
      <c r="D7849" t="s">
        <v>419</v>
      </c>
      <c r="E7849" t="s">
        <v>315</v>
      </c>
      <c r="F7849" t="s">
        <v>11</v>
      </c>
      <c r="G7849" t="s">
        <v>20</v>
      </c>
      <c r="H7849" t="s">
        <v>1370</v>
      </c>
      <c r="I7849" s="2">
        <v>11.54</v>
      </c>
      <c r="J7849" s="3">
        <v>2</v>
      </c>
      <c r="K7849" s="2">
        <v>5.77</v>
      </c>
    </row>
    <row r="7850" spans="1:11" ht="13.8" x14ac:dyDescent="0.25">
      <c r="A7850" s="1">
        <v>42915</v>
      </c>
      <c r="B7850" s="3">
        <f t="shared" si="244"/>
        <v>2017</v>
      </c>
      <c r="C7850" s="3">
        <f t="shared" si="245"/>
        <v>6</v>
      </c>
      <c r="D7850" t="s">
        <v>630</v>
      </c>
      <c r="E7850" t="s">
        <v>27</v>
      </c>
      <c r="F7850" t="s">
        <v>11</v>
      </c>
      <c r="G7850" t="s">
        <v>20</v>
      </c>
      <c r="H7850" t="s">
        <v>1139</v>
      </c>
      <c r="I7850" s="2">
        <v>312.55</v>
      </c>
      <c r="J7850" s="3">
        <v>9</v>
      </c>
      <c r="K7850" s="2">
        <v>101.58</v>
      </c>
    </row>
    <row r="7851" spans="1:11" ht="13.8" x14ac:dyDescent="0.25">
      <c r="A7851" s="1">
        <v>42915</v>
      </c>
      <c r="B7851" s="3">
        <f t="shared" si="244"/>
        <v>2017</v>
      </c>
      <c r="C7851" s="3">
        <f t="shared" si="245"/>
        <v>6</v>
      </c>
      <c r="D7851" t="s">
        <v>1446</v>
      </c>
      <c r="E7851" t="s">
        <v>10</v>
      </c>
      <c r="F7851" t="s">
        <v>11</v>
      </c>
      <c r="G7851" t="s">
        <v>12</v>
      </c>
      <c r="H7851" t="s">
        <v>2384</v>
      </c>
      <c r="I7851" s="2">
        <v>5.18</v>
      </c>
      <c r="J7851" s="3">
        <v>1</v>
      </c>
      <c r="K7851" s="2">
        <v>1.81</v>
      </c>
    </row>
    <row r="7852" spans="1:11" ht="13.8" x14ac:dyDescent="0.25">
      <c r="A7852" s="1">
        <v>42915</v>
      </c>
      <c r="B7852" s="3">
        <f t="shared" si="244"/>
        <v>2017</v>
      </c>
      <c r="C7852" s="3">
        <f t="shared" si="245"/>
        <v>6</v>
      </c>
      <c r="D7852" t="s">
        <v>1563</v>
      </c>
      <c r="E7852" t="s">
        <v>27</v>
      </c>
      <c r="F7852" t="s">
        <v>11</v>
      </c>
      <c r="G7852" t="s">
        <v>20</v>
      </c>
      <c r="H7852" t="s">
        <v>121</v>
      </c>
      <c r="I7852" s="2">
        <v>895.92</v>
      </c>
      <c r="J7852" s="3">
        <v>5</v>
      </c>
      <c r="K7852" s="2">
        <v>302.37</v>
      </c>
    </row>
    <row r="7853" spans="1:11" ht="13.8" x14ac:dyDescent="0.25">
      <c r="A7853" s="1">
        <v>42915</v>
      </c>
      <c r="B7853" s="3">
        <f t="shared" si="244"/>
        <v>2017</v>
      </c>
      <c r="C7853" s="3">
        <f t="shared" si="245"/>
        <v>6</v>
      </c>
      <c r="D7853" t="s">
        <v>1563</v>
      </c>
      <c r="E7853" t="s">
        <v>27</v>
      </c>
      <c r="F7853" t="s">
        <v>11</v>
      </c>
      <c r="G7853" t="s">
        <v>18</v>
      </c>
      <c r="H7853" t="s">
        <v>1560</v>
      </c>
      <c r="I7853" s="2">
        <v>130.71</v>
      </c>
      <c r="J7853" s="3">
        <v>3</v>
      </c>
      <c r="K7853" s="2">
        <v>39.21</v>
      </c>
    </row>
    <row r="7854" spans="1:11" ht="13.8" x14ac:dyDescent="0.25">
      <c r="A7854" s="1">
        <v>42915</v>
      </c>
      <c r="B7854" s="3">
        <f t="shared" si="244"/>
        <v>2017</v>
      </c>
      <c r="C7854" s="3">
        <f t="shared" si="245"/>
        <v>6</v>
      </c>
      <c r="D7854" t="s">
        <v>1563</v>
      </c>
      <c r="E7854" t="s">
        <v>27</v>
      </c>
      <c r="F7854" t="s">
        <v>11</v>
      </c>
      <c r="G7854" t="s">
        <v>24</v>
      </c>
      <c r="H7854" t="s">
        <v>2607</v>
      </c>
      <c r="I7854" s="2">
        <v>11.68</v>
      </c>
      <c r="J7854" s="3">
        <v>2</v>
      </c>
      <c r="K7854" s="2">
        <v>3.04</v>
      </c>
    </row>
    <row r="7855" spans="1:11" ht="13.8" x14ac:dyDescent="0.25">
      <c r="A7855" s="1">
        <v>42915</v>
      </c>
      <c r="B7855" s="3">
        <f t="shared" si="244"/>
        <v>2017</v>
      </c>
      <c r="C7855" s="3">
        <f t="shared" si="245"/>
        <v>6</v>
      </c>
      <c r="D7855" t="s">
        <v>1563</v>
      </c>
      <c r="E7855" t="s">
        <v>27</v>
      </c>
      <c r="F7855" t="s">
        <v>39</v>
      </c>
      <c r="G7855" t="s">
        <v>52</v>
      </c>
      <c r="H7855" t="s">
        <v>213</v>
      </c>
      <c r="I7855" s="2">
        <v>62.31</v>
      </c>
      <c r="J7855" s="3">
        <v>3</v>
      </c>
      <c r="K7855" s="2">
        <v>22.43</v>
      </c>
    </row>
    <row r="7856" spans="1:11" ht="13.8" x14ac:dyDescent="0.25">
      <c r="A7856" s="1">
        <v>42915</v>
      </c>
      <c r="B7856" s="3">
        <f t="shared" si="244"/>
        <v>2017</v>
      </c>
      <c r="C7856" s="3">
        <f t="shared" si="245"/>
        <v>6</v>
      </c>
      <c r="D7856" t="s">
        <v>2265</v>
      </c>
      <c r="E7856" t="s">
        <v>613</v>
      </c>
      <c r="F7856" t="s">
        <v>34</v>
      </c>
      <c r="G7856" t="s">
        <v>74</v>
      </c>
      <c r="H7856" t="s">
        <v>1909</v>
      </c>
      <c r="I7856" s="2">
        <v>638.82000000000005</v>
      </c>
      <c r="J7856" s="3">
        <v>9</v>
      </c>
      <c r="K7856" s="2">
        <v>185.26</v>
      </c>
    </row>
    <row r="7857" spans="1:11" ht="13.8" x14ac:dyDescent="0.25">
      <c r="A7857" s="1">
        <v>42915</v>
      </c>
      <c r="B7857" s="3">
        <f t="shared" si="244"/>
        <v>2017</v>
      </c>
      <c r="C7857" s="3">
        <f t="shared" si="245"/>
        <v>6</v>
      </c>
      <c r="D7857" t="s">
        <v>2265</v>
      </c>
      <c r="E7857" t="s">
        <v>613</v>
      </c>
      <c r="F7857" t="s">
        <v>11</v>
      </c>
      <c r="G7857" t="s">
        <v>200</v>
      </c>
      <c r="H7857" t="s">
        <v>1053</v>
      </c>
      <c r="I7857" s="2">
        <v>30.69</v>
      </c>
      <c r="J7857" s="3">
        <v>3</v>
      </c>
      <c r="K7857" s="2">
        <v>7.98</v>
      </c>
    </row>
    <row r="7858" spans="1:11" ht="13.8" x14ac:dyDescent="0.25">
      <c r="A7858" s="1">
        <v>42915</v>
      </c>
      <c r="B7858" s="3">
        <f t="shared" si="244"/>
        <v>2017</v>
      </c>
      <c r="C7858" s="3">
        <f t="shared" si="245"/>
        <v>6</v>
      </c>
      <c r="D7858" t="s">
        <v>2265</v>
      </c>
      <c r="E7858" t="s">
        <v>613</v>
      </c>
      <c r="F7858" t="s">
        <v>34</v>
      </c>
      <c r="G7858" t="s">
        <v>47</v>
      </c>
      <c r="H7858" t="s">
        <v>2557</v>
      </c>
      <c r="I7858" s="2">
        <v>25.16</v>
      </c>
      <c r="J7858" s="3">
        <v>2</v>
      </c>
      <c r="K7858" s="2">
        <v>8.5500000000000007</v>
      </c>
    </row>
    <row r="7859" spans="1:11" ht="13.8" x14ac:dyDescent="0.25">
      <c r="A7859" s="1">
        <v>42915</v>
      </c>
      <c r="B7859" s="3">
        <f t="shared" si="244"/>
        <v>2017</v>
      </c>
      <c r="C7859" s="3">
        <f t="shared" si="245"/>
        <v>6</v>
      </c>
      <c r="D7859" t="s">
        <v>945</v>
      </c>
      <c r="E7859" t="s">
        <v>10</v>
      </c>
      <c r="F7859" t="s">
        <v>11</v>
      </c>
      <c r="G7859" t="s">
        <v>92</v>
      </c>
      <c r="H7859" t="s">
        <v>534</v>
      </c>
      <c r="I7859" s="2">
        <v>21.39</v>
      </c>
      <c r="J7859" s="3">
        <v>2</v>
      </c>
      <c r="K7859" s="2">
        <v>-54.55</v>
      </c>
    </row>
    <row r="7860" spans="1:11" ht="13.8" x14ac:dyDescent="0.25">
      <c r="A7860" s="1">
        <v>42915</v>
      </c>
      <c r="B7860" s="3">
        <f t="shared" si="244"/>
        <v>2017</v>
      </c>
      <c r="C7860" s="3">
        <f t="shared" si="245"/>
        <v>6</v>
      </c>
      <c r="D7860" t="s">
        <v>945</v>
      </c>
      <c r="E7860" t="s">
        <v>10</v>
      </c>
      <c r="F7860" t="s">
        <v>34</v>
      </c>
      <c r="G7860" t="s">
        <v>145</v>
      </c>
      <c r="H7860" t="s">
        <v>950</v>
      </c>
      <c r="I7860" s="2">
        <v>307.31</v>
      </c>
      <c r="J7860" s="3">
        <v>3</v>
      </c>
      <c r="K7860" s="2">
        <v>-39.51</v>
      </c>
    </row>
    <row r="7861" spans="1:11" ht="13.8" x14ac:dyDescent="0.25">
      <c r="A7861" s="1">
        <v>42915</v>
      </c>
      <c r="B7861" s="3">
        <f t="shared" si="244"/>
        <v>2017</v>
      </c>
      <c r="C7861" s="3">
        <f t="shared" si="245"/>
        <v>6</v>
      </c>
      <c r="D7861" t="s">
        <v>945</v>
      </c>
      <c r="E7861" t="s">
        <v>10</v>
      </c>
      <c r="F7861" t="s">
        <v>34</v>
      </c>
      <c r="G7861" t="s">
        <v>74</v>
      </c>
      <c r="H7861" t="s">
        <v>2198</v>
      </c>
      <c r="I7861" s="2">
        <v>410</v>
      </c>
      <c r="J7861" s="3">
        <v>3</v>
      </c>
      <c r="K7861" s="2">
        <v>-96.47</v>
      </c>
    </row>
    <row r="7862" spans="1:11" ht="13.8" x14ac:dyDescent="0.25">
      <c r="A7862" s="1">
        <v>42916</v>
      </c>
      <c r="B7862" s="3">
        <f t="shared" si="244"/>
        <v>2017</v>
      </c>
      <c r="C7862" s="3">
        <f t="shared" si="245"/>
        <v>6</v>
      </c>
      <c r="D7862" t="s">
        <v>2145</v>
      </c>
      <c r="E7862" t="s">
        <v>126</v>
      </c>
      <c r="F7862" t="s">
        <v>11</v>
      </c>
      <c r="G7862" t="s">
        <v>20</v>
      </c>
      <c r="H7862" t="s">
        <v>2155</v>
      </c>
      <c r="I7862" s="2">
        <v>75.790000000000006</v>
      </c>
      <c r="J7862" s="3">
        <v>3</v>
      </c>
      <c r="K7862" s="2">
        <v>25.58</v>
      </c>
    </row>
    <row r="7863" spans="1:11" ht="13.8" x14ac:dyDescent="0.25">
      <c r="A7863" s="1">
        <v>42916</v>
      </c>
      <c r="B7863" s="3">
        <f t="shared" si="244"/>
        <v>2017</v>
      </c>
      <c r="C7863" s="3">
        <f t="shared" si="245"/>
        <v>6</v>
      </c>
      <c r="D7863" t="s">
        <v>1023</v>
      </c>
      <c r="E7863" t="s">
        <v>149</v>
      </c>
      <c r="F7863" t="s">
        <v>34</v>
      </c>
      <c r="G7863" t="s">
        <v>145</v>
      </c>
      <c r="H7863" t="s">
        <v>1703</v>
      </c>
      <c r="I7863" s="2">
        <v>1044.6300000000001</v>
      </c>
      <c r="J7863" s="3">
        <v>5</v>
      </c>
      <c r="K7863" s="2">
        <v>-295.98</v>
      </c>
    </row>
    <row r="7864" spans="1:11" ht="13.8" x14ac:dyDescent="0.25">
      <c r="A7864" s="1">
        <v>42916</v>
      </c>
      <c r="B7864" s="3">
        <f t="shared" si="244"/>
        <v>2017</v>
      </c>
      <c r="C7864" s="3">
        <f t="shared" si="245"/>
        <v>6</v>
      </c>
      <c r="D7864" t="s">
        <v>1781</v>
      </c>
      <c r="E7864" t="s">
        <v>149</v>
      </c>
      <c r="F7864" t="s">
        <v>11</v>
      </c>
      <c r="G7864" t="s">
        <v>18</v>
      </c>
      <c r="H7864" t="s">
        <v>2005</v>
      </c>
      <c r="I7864" s="2">
        <v>248.57</v>
      </c>
      <c r="J7864" s="3">
        <v>7</v>
      </c>
      <c r="K7864" s="2">
        <v>67.11</v>
      </c>
    </row>
    <row r="7865" spans="1:11" ht="13.8" x14ac:dyDescent="0.25">
      <c r="A7865" s="1">
        <v>42916</v>
      </c>
      <c r="B7865" s="3">
        <f t="shared" si="244"/>
        <v>2017</v>
      </c>
      <c r="C7865" s="3">
        <f t="shared" si="245"/>
        <v>6</v>
      </c>
      <c r="D7865" t="s">
        <v>1781</v>
      </c>
      <c r="E7865" t="s">
        <v>149</v>
      </c>
      <c r="F7865" t="s">
        <v>34</v>
      </c>
      <c r="G7865" t="s">
        <v>47</v>
      </c>
      <c r="H7865" t="s">
        <v>1698</v>
      </c>
      <c r="I7865" s="2">
        <v>22.23</v>
      </c>
      <c r="J7865" s="3">
        <v>1</v>
      </c>
      <c r="K7865" s="2">
        <v>9.7799999999999994</v>
      </c>
    </row>
    <row r="7866" spans="1:11" ht="13.8" x14ac:dyDescent="0.25">
      <c r="A7866" s="1">
        <v>42916</v>
      </c>
      <c r="B7866" s="3">
        <f t="shared" si="244"/>
        <v>2017</v>
      </c>
      <c r="C7866" s="3">
        <f t="shared" si="245"/>
        <v>6</v>
      </c>
      <c r="D7866" t="s">
        <v>925</v>
      </c>
      <c r="E7866" t="s">
        <v>15</v>
      </c>
      <c r="F7866" t="s">
        <v>39</v>
      </c>
      <c r="G7866" t="s">
        <v>40</v>
      </c>
      <c r="H7866" t="s">
        <v>1695</v>
      </c>
      <c r="I7866" s="2">
        <v>1001.58</v>
      </c>
      <c r="J7866" s="3">
        <v>2</v>
      </c>
      <c r="K7866" s="2">
        <v>125.2</v>
      </c>
    </row>
    <row r="7867" spans="1:11" ht="13.8" x14ac:dyDescent="0.25">
      <c r="A7867" s="1">
        <v>42916</v>
      </c>
      <c r="B7867" s="3">
        <f t="shared" si="244"/>
        <v>2017</v>
      </c>
      <c r="C7867" s="3">
        <f t="shared" si="245"/>
        <v>6</v>
      </c>
      <c r="D7867" t="s">
        <v>925</v>
      </c>
      <c r="E7867" t="s">
        <v>15</v>
      </c>
      <c r="F7867" t="s">
        <v>34</v>
      </c>
      <c r="G7867" t="s">
        <v>35</v>
      </c>
      <c r="H7867" t="s">
        <v>1454</v>
      </c>
      <c r="I7867" s="2">
        <v>569.05999999999995</v>
      </c>
      <c r="J7867" s="3">
        <v>3</v>
      </c>
      <c r="K7867" s="2">
        <v>-178.85</v>
      </c>
    </row>
    <row r="7868" spans="1:11" ht="13.8" x14ac:dyDescent="0.25">
      <c r="A7868" s="1">
        <v>42916</v>
      </c>
      <c r="B7868" s="3">
        <f t="shared" si="244"/>
        <v>2017</v>
      </c>
      <c r="C7868" s="3">
        <f t="shared" si="245"/>
        <v>6</v>
      </c>
      <c r="D7868" t="s">
        <v>925</v>
      </c>
      <c r="E7868" t="s">
        <v>15</v>
      </c>
      <c r="F7868" t="s">
        <v>34</v>
      </c>
      <c r="G7868" t="s">
        <v>47</v>
      </c>
      <c r="H7868" t="s">
        <v>1905</v>
      </c>
      <c r="I7868" s="2">
        <v>14.22</v>
      </c>
      <c r="J7868" s="3">
        <v>2</v>
      </c>
      <c r="K7868" s="2">
        <v>-10.31</v>
      </c>
    </row>
    <row r="7869" spans="1:11" ht="13.8" x14ac:dyDescent="0.25">
      <c r="A7869" s="1">
        <v>42916</v>
      </c>
      <c r="B7869" s="3">
        <f t="shared" si="244"/>
        <v>2017</v>
      </c>
      <c r="C7869" s="3">
        <f t="shared" si="245"/>
        <v>6</v>
      </c>
      <c r="D7869" t="s">
        <v>2544</v>
      </c>
      <c r="E7869" t="s">
        <v>120</v>
      </c>
      <c r="F7869" t="s">
        <v>34</v>
      </c>
      <c r="G7869" t="s">
        <v>47</v>
      </c>
      <c r="H7869" t="s">
        <v>913</v>
      </c>
      <c r="I7869" s="2">
        <v>19.52</v>
      </c>
      <c r="J7869" s="3">
        <v>2</v>
      </c>
      <c r="K7869" s="2">
        <v>5.37</v>
      </c>
    </row>
    <row r="7870" spans="1:11" ht="13.8" x14ac:dyDescent="0.25">
      <c r="A7870" s="1">
        <v>42916</v>
      </c>
      <c r="B7870" s="3">
        <f t="shared" si="244"/>
        <v>2017</v>
      </c>
      <c r="C7870" s="3">
        <f t="shared" si="245"/>
        <v>6</v>
      </c>
      <c r="D7870" t="s">
        <v>1301</v>
      </c>
      <c r="E7870" t="s">
        <v>27</v>
      </c>
      <c r="F7870" t="s">
        <v>34</v>
      </c>
      <c r="G7870" t="s">
        <v>74</v>
      </c>
      <c r="H7870" t="s">
        <v>155</v>
      </c>
      <c r="I7870" s="2">
        <v>436</v>
      </c>
      <c r="J7870" s="3">
        <v>3</v>
      </c>
      <c r="K7870" s="2">
        <v>5.13</v>
      </c>
    </row>
    <row r="7871" spans="1:11" ht="13.8" x14ac:dyDescent="0.25">
      <c r="A7871" s="1">
        <v>42916</v>
      </c>
      <c r="B7871" s="3">
        <f t="shared" si="244"/>
        <v>2017</v>
      </c>
      <c r="C7871" s="3">
        <f t="shared" si="245"/>
        <v>6</v>
      </c>
      <c r="D7871" t="s">
        <v>1371</v>
      </c>
      <c r="E7871" t="s">
        <v>27</v>
      </c>
      <c r="F7871" t="s">
        <v>11</v>
      </c>
      <c r="G7871" t="s">
        <v>12</v>
      </c>
      <c r="H7871" t="s">
        <v>360</v>
      </c>
      <c r="I7871" s="2">
        <v>204.95</v>
      </c>
      <c r="J7871" s="3">
        <v>5</v>
      </c>
      <c r="K7871" s="2">
        <v>100.43</v>
      </c>
    </row>
    <row r="7872" spans="1:11" ht="13.8" x14ac:dyDescent="0.25">
      <c r="A7872" s="1">
        <v>42916</v>
      </c>
      <c r="B7872" s="3">
        <f t="shared" si="244"/>
        <v>2017</v>
      </c>
      <c r="C7872" s="3">
        <f t="shared" si="245"/>
        <v>6</v>
      </c>
      <c r="D7872" t="s">
        <v>171</v>
      </c>
      <c r="E7872" t="s">
        <v>149</v>
      </c>
      <c r="F7872" t="s">
        <v>11</v>
      </c>
      <c r="G7872" t="s">
        <v>18</v>
      </c>
      <c r="H7872" t="s">
        <v>1384</v>
      </c>
      <c r="I7872" s="2">
        <v>1085.42</v>
      </c>
      <c r="J7872" s="3">
        <v>7</v>
      </c>
      <c r="K7872" s="2">
        <v>282.20999999999998</v>
      </c>
    </row>
    <row r="7873" spans="1:11" ht="13.8" x14ac:dyDescent="0.25">
      <c r="A7873" s="1">
        <v>42917</v>
      </c>
      <c r="B7873" s="3">
        <f t="shared" si="244"/>
        <v>2017</v>
      </c>
      <c r="C7873" s="3">
        <f t="shared" si="245"/>
        <v>7</v>
      </c>
      <c r="D7873" t="s">
        <v>1385</v>
      </c>
      <c r="E7873" t="s">
        <v>129</v>
      </c>
      <c r="F7873" t="s">
        <v>11</v>
      </c>
      <c r="G7873" t="s">
        <v>18</v>
      </c>
      <c r="H7873" t="s">
        <v>586</v>
      </c>
      <c r="I7873" s="2">
        <v>443.92</v>
      </c>
      <c r="J7873" s="3">
        <v>4</v>
      </c>
      <c r="K7873" s="2">
        <v>13.32</v>
      </c>
    </row>
    <row r="7874" spans="1:11" ht="13.8" x14ac:dyDescent="0.25">
      <c r="A7874" s="1">
        <v>42917</v>
      </c>
      <c r="B7874" s="3">
        <f t="shared" ref="B7874:B7937" si="246">YEAR(A7874)</f>
        <v>2017</v>
      </c>
      <c r="C7874" s="3">
        <f t="shared" ref="C7874:C7937" si="247">MONTH(A7874)</f>
        <v>7</v>
      </c>
      <c r="D7874" t="s">
        <v>1385</v>
      </c>
      <c r="E7874" t="s">
        <v>129</v>
      </c>
      <c r="F7874" t="s">
        <v>11</v>
      </c>
      <c r="G7874" t="s">
        <v>20</v>
      </c>
      <c r="H7874" t="s">
        <v>528</v>
      </c>
      <c r="I7874" s="2">
        <v>169.99</v>
      </c>
      <c r="J7874" s="3">
        <v>1</v>
      </c>
      <c r="K7874" s="2">
        <v>78.2</v>
      </c>
    </row>
    <row r="7875" spans="1:11" ht="13.8" x14ac:dyDescent="0.25">
      <c r="A7875" s="1">
        <v>42917</v>
      </c>
      <c r="B7875" s="3">
        <f t="shared" si="246"/>
        <v>2017</v>
      </c>
      <c r="C7875" s="3">
        <f t="shared" si="247"/>
        <v>7</v>
      </c>
      <c r="D7875" t="s">
        <v>1385</v>
      </c>
      <c r="E7875" t="s">
        <v>129</v>
      </c>
      <c r="F7875" t="s">
        <v>11</v>
      </c>
      <c r="G7875" t="s">
        <v>12</v>
      </c>
      <c r="H7875" t="s">
        <v>493</v>
      </c>
      <c r="I7875" s="2">
        <v>25.92</v>
      </c>
      <c r="J7875" s="3">
        <v>4</v>
      </c>
      <c r="K7875" s="2">
        <v>12.44</v>
      </c>
    </row>
    <row r="7876" spans="1:11" ht="13.8" x14ac:dyDescent="0.25">
      <c r="A7876" s="1">
        <v>42918</v>
      </c>
      <c r="B7876" s="3">
        <f t="shared" si="246"/>
        <v>2017</v>
      </c>
      <c r="C7876" s="3">
        <f t="shared" si="247"/>
        <v>7</v>
      </c>
      <c r="D7876" t="s">
        <v>963</v>
      </c>
      <c r="E7876" t="s">
        <v>10</v>
      </c>
      <c r="F7876" t="s">
        <v>11</v>
      </c>
      <c r="G7876" t="s">
        <v>12</v>
      </c>
      <c r="H7876" t="s">
        <v>1989</v>
      </c>
      <c r="I7876" s="2">
        <v>163.96</v>
      </c>
      <c r="J7876" s="3">
        <v>5</v>
      </c>
      <c r="K7876" s="2">
        <v>59.44</v>
      </c>
    </row>
    <row r="7877" spans="1:11" ht="13.8" x14ac:dyDescent="0.25">
      <c r="A7877" s="1">
        <v>42918</v>
      </c>
      <c r="B7877" s="3">
        <f t="shared" si="246"/>
        <v>2017</v>
      </c>
      <c r="C7877" s="3">
        <f t="shared" si="247"/>
        <v>7</v>
      </c>
      <c r="D7877" t="s">
        <v>963</v>
      </c>
      <c r="E7877" t="s">
        <v>10</v>
      </c>
      <c r="F7877" t="s">
        <v>11</v>
      </c>
      <c r="G7877" t="s">
        <v>20</v>
      </c>
      <c r="H7877" t="s">
        <v>914</v>
      </c>
      <c r="I7877" s="2">
        <v>5.23</v>
      </c>
      <c r="J7877" s="3">
        <v>4</v>
      </c>
      <c r="K7877" s="2">
        <v>-8.11</v>
      </c>
    </row>
    <row r="7878" spans="1:11" ht="13.8" x14ac:dyDescent="0.25">
      <c r="A7878" s="1">
        <v>42919</v>
      </c>
      <c r="B7878" s="3">
        <f t="shared" si="246"/>
        <v>2017</v>
      </c>
      <c r="C7878" s="3">
        <f t="shared" si="247"/>
        <v>7</v>
      </c>
      <c r="D7878" t="s">
        <v>2688</v>
      </c>
      <c r="E7878" t="s">
        <v>30</v>
      </c>
      <c r="F7878" t="s">
        <v>34</v>
      </c>
      <c r="G7878" t="s">
        <v>47</v>
      </c>
      <c r="H7878" t="s">
        <v>1837</v>
      </c>
      <c r="I7878" s="2">
        <v>23.99</v>
      </c>
      <c r="J7878" s="3">
        <v>1</v>
      </c>
      <c r="K7878" s="2">
        <v>5.52</v>
      </c>
    </row>
    <row r="7879" spans="1:11" ht="13.8" x14ac:dyDescent="0.25">
      <c r="A7879" s="1">
        <v>42919</v>
      </c>
      <c r="B7879" s="3">
        <f t="shared" si="246"/>
        <v>2017</v>
      </c>
      <c r="C7879" s="3">
        <f t="shared" si="247"/>
        <v>7</v>
      </c>
      <c r="D7879" t="s">
        <v>2688</v>
      </c>
      <c r="E7879" t="s">
        <v>30</v>
      </c>
      <c r="F7879" t="s">
        <v>39</v>
      </c>
      <c r="G7879" t="s">
        <v>40</v>
      </c>
      <c r="H7879" t="s">
        <v>520</v>
      </c>
      <c r="I7879" s="2">
        <v>287.97000000000003</v>
      </c>
      <c r="J7879" s="3">
        <v>3</v>
      </c>
      <c r="K7879" s="2">
        <v>77.75</v>
      </c>
    </row>
    <row r="7880" spans="1:11" ht="13.8" x14ac:dyDescent="0.25">
      <c r="A7880" s="1">
        <v>42919</v>
      </c>
      <c r="B7880" s="3">
        <f t="shared" si="246"/>
        <v>2017</v>
      </c>
      <c r="C7880" s="3">
        <f t="shared" si="247"/>
        <v>7</v>
      </c>
      <c r="D7880" t="s">
        <v>1891</v>
      </c>
      <c r="E7880" t="s">
        <v>245</v>
      </c>
      <c r="F7880" t="s">
        <v>11</v>
      </c>
      <c r="G7880" t="s">
        <v>24</v>
      </c>
      <c r="H7880" t="s">
        <v>76</v>
      </c>
      <c r="I7880" s="2">
        <v>9.5500000000000007</v>
      </c>
      <c r="J7880" s="3">
        <v>3</v>
      </c>
      <c r="K7880" s="2">
        <v>1.55</v>
      </c>
    </row>
    <row r="7881" spans="1:11" ht="13.8" x14ac:dyDescent="0.25">
      <c r="A7881" s="1">
        <v>42919</v>
      </c>
      <c r="B7881" s="3">
        <f t="shared" si="246"/>
        <v>2017</v>
      </c>
      <c r="C7881" s="3">
        <f t="shared" si="247"/>
        <v>7</v>
      </c>
      <c r="D7881" t="s">
        <v>437</v>
      </c>
      <c r="E7881" t="s">
        <v>10</v>
      </c>
      <c r="F7881" t="s">
        <v>39</v>
      </c>
      <c r="G7881" t="s">
        <v>40</v>
      </c>
      <c r="H7881" t="s">
        <v>721</v>
      </c>
      <c r="I7881" s="2">
        <v>167.97</v>
      </c>
      <c r="J7881" s="3">
        <v>4</v>
      </c>
      <c r="K7881" s="2">
        <v>62.99</v>
      </c>
    </row>
    <row r="7882" spans="1:11" ht="13.8" x14ac:dyDescent="0.25">
      <c r="A7882" s="1">
        <v>42919</v>
      </c>
      <c r="B7882" s="3">
        <f t="shared" si="246"/>
        <v>2017</v>
      </c>
      <c r="C7882" s="3">
        <f t="shared" si="247"/>
        <v>7</v>
      </c>
      <c r="D7882" t="s">
        <v>483</v>
      </c>
      <c r="E7882" t="s">
        <v>10</v>
      </c>
      <c r="F7882" t="s">
        <v>11</v>
      </c>
      <c r="G7882" t="s">
        <v>12</v>
      </c>
      <c r="H7882" t="s">
        <v>264</v>
      </c>
      <c r="I7882" s="2">
        <v>273.89999999999998</v>
      </c>
      <c r="J7882" s="3">
        <v>7</v>
      </c>
      <c r="K7882" s="2">
        <v>92.44</v>
      </c>
    </row>
    <row r="7883" spans="1:11" ht="13.8" x14ac:dyDescent="0.25">
      <c r="A7883" s="1">
        <v>42919</v>
      </c>
      <c r="B7883" s="3">
        <f t="shared" si="246"/>
        <v>2017</v>
      </c>
      <c r="C7883" s="3">
        <f t="shared" si="247"/>
        <v>7</v>
      </c>
      <c r="D7883" t="s">
        <v>483</v>
      </c>
      <c r="E7883" t="s">
        <v>10</v>
      </c>
      <c r="F7883" t="s">
        <v>39</v>
      </c>
      <c r="G7883" t="s">
        <v>302</v>
      </c>
      <c r="H7883" t="s">
        <v>2689</v>
      </c>
      <c r="I7883" s="2">
        <v>597.13</v>
      </c>
      <c r="J7883" s="3">
        <v>3</v>
      </c>
      <c r="K7883" s="2">
        <v>49.76</v>
      </c>
    </row>
    <row r="7884" spans="1:11" ht="13.8" x14ac:dyDescent="0.25">
      <c r="A7884" s="1">
        <v>42919</v>
      </c>
      <c r="B7884" s="3">
        <f t="shared" si="246"/>
        <v>2017</v>
      </c>
      <c r="C7884" s="3">
        <f t="shared" si="247"/>
        <v>7</v>
      </c>
      <c r="D7884" t="s">
        <v>383</v>
      </c>
      <c r="E7884" t="s">
        <v>399</v>
      </c>
      <c r="F7884" t="s">
        <v>34</v>
      </c>
      <c r="G7884" t="s">
        <v>47</v>
      </c>
      <c r="H7884" t="s">
        <v>570</v>
      </c>
      <c r="I7884" s="2">
        <v>545.85</v>
      </c>
      <c r="J7884" s="3">
        <v>9</v>
      </c>
      <c r="K7884" s="2">
        <v>114.63</v>
      </c>
    </row>
    <row r="7885" spans="1:11" ht="13.8" x14ac:dyDescent="0.25">
      <c r="A7885" s="1">
        <v>42919</v>
      </c>
      <c r="B7885" s="3">
        <f t="shared" si="246"/>
        <v>2017</v>
      </c>
      <c r="C7885" s="3">
        <f t="shared" si="247"/>
        <v>7</v>
      </c>
      <c r="D7885" t="s">
        <v>1223</v>
      </c>
      <c r="E7885" t="s">
        <v>78</v>
      </c>
      <c r="F7885" t="s">
        <v>11</v>
      </c>
      <c r="G7885" t="s">
        <v>12</v>
      </c>
      <c r="H7885" t="s">
        <v>13</v>
      </c>
      <c r="I7885" s="2">
        <v>32.9</v>
      </c>
      <c r="J7885" s="3">
        <v>4</v>
      </c>
      <c r="K7885" s="2">
        <v>11.1</v>
      </c>
    </row>
    <row r="7886" spans="1:11" ht="13.8" x14ac:dyDescent="0.25">
      <c r="A7886" s="1">
        <v>42919</v>
      </c>
      <c r="B7886" s="3">
        <f t="shared" si="246"/>
        <v>2017</v>
      </c>
      <c r="C7886" s="3">
        <f t="shared" si="247"/>
        <v>7</v>
      </c>
      <c r="D7886" t="s">
        <v>1223</v>
      </c>
      <c r="E7886" t="s">
        <v>78</v>
      </c>
      <c r="F7886" t="s">
        <v>34</v>
      </c>
      <c r="G7886" t="s">
        <v>145</v>
      </c>
      <c r="H7886" t="s">
        <v>790</v>
      </c>
      <c r="I7886" s="2">
        <v>215.15</v>
      </c>
      <c r="J7886" s="3">
        <v>2</v>
      </c>
      <c r="K7886" s="2">
        <v>-103.99</v>
      </c>
    </row>
    <row r="7887" spans="1:11" ht="13.8" x14ac:dyDescent="0.25">
      <c r="A7887" s="1">
        <v>42919</v>
      </c>
      <c r="B7887" s="3">
        <f t="shared" si="246"/>
        <v>2017</v>
      </c>
      <c r="C7887" s="3">
        <f t="shared" si="247"/>
        <v>7</v>
      </c>
      <c r="D7887" t="s">
        <v>1223</v>
      </c>
      <c r="E7887" t="s">
        <v>78</v>
      </c>
      <c r="F7887" t="s">
        <v>11</v>
      </c>
      <c r="G7887" t="s">
        <v>12</v>
      </c>
      <c r="H7887" t="s">
        <v>1353</v>
      </c>
      <c r="I7887" s="2">
        <v>30.96</v>
      </c>
      <c r="J7887" s="3">
        <v>6</v>
      </c>
      <c r="K7887" s="2">
        <v>11.22</v>
      </c>
    </row>
    <row r="7888" spans="1:11" ht="13.8" x14ac:dyDescent="0.25">
      <c r="A7888" s="1">
        <v>42919</v>
      </c>
      <c r="B7888" s="3">
        <f t="shared" si="246"/>
        <v>2017</v>
      </c>
      <c r="C7888" s="3">
        <f t="shared" si="247"/>
        <v>7</v>
      </c>
      <c r="D7888" t="s">
        <v>1332</v>
      </c>
      <c r="E7888" t="s">
        <v>164</v>
      </c>
      <c r="F7888" t="s">
        <v>39</v>
      </c>
      <c r="G7888" t="s">
        <v>52</v>
      </c>
      <c r="H7888" t="s">
        <v>84</v>
      </c>
      <c r="I7888" s="2">
        <v>59.98</v>
      </c>
      <c r="J7888" s="3">
        <v>2</v>
      </c>
      <c r="K7888" s="2">
        <v>26.39</v>
      </c>
    </row>
    <row r="7889" spans="1:11" ht="13.8" x14ac:dyDescent="0.25">
      <c r="A7889" s="1">
        <v>42919</v>
      </c>
      <c r="B7889" s="3">
        <f t="shared" si="246"/>
        <v>2017</v>
      </c>
      <c r="C7889" s="3">
        <f t="shared" si="247"/>
        <v>7</v>
      </c>
      <c r="D7889" t="s">
        <v>1332</v>
      </c>
      <c r="E7889" t="s">
        <v>164</v>
      </c>
      <c r="F7889" t="s">
        <v>39</v>
      </c>
      <c r="G7889" t="s">
        <v>302</v>
      </c>
      <c r="H7889" t="s">
        <v>2462</v>
      </c>
      <c r="I7889" s="2">
        <v>2395.1999999999998</v>
      </c>
      <c r="J7889" s="3">
        <v>6</v>
      </c>
      <c r="K7889" s="2">
        <v>209.58</v>
      </c>
    </row>
    <row r="7890" spans="1:11" ht="13.8" x14ac:dyDescent="0.25">
      <c r="A7890" s="1">
        <v>42919</v>
      </c>
      <c r="B7890" s="3">
        <f t="shared" si="246"/>
        <v>2017</v>
      </c>
      <c r="C7890" s="3">
        <f t="shared" si="247"/>
        <v>7</v>
      </c>
      <c r="D7890" t="s">
        <v>1332</v>
      </c>
      <c r="E7890" t="s">
        <v>164</v>
      </c>
      <c r="F7890" t="s">
        <v>39</v>
      </c>
      <c r="G7890" t="s">
        <v>52</v>
      </c>
      <c r="H7890" t="s">
        <v>1875</v>
      </c>
      <c r="I7890" s="2">
        <v>1687.8</v>
      </c>
      <c r="J7890" s="3">
        <v>4</v>
      </c>
      <c r="K7890" s="2">
        <v>742.63</v>
      </c>
    </row>
    <row r="7891" spans="1:11" ht="13.8" x14ac:dyDescent="0.25">
      <c r="A7891" s="1">
        <v>42919</v>
      </c>
      <c r="B7891" s="3">
        <f t="shared" si="246"/>
        <v>2017</v>
      </c>
      <c r="C7891" s="3">
        <f t="shared" si="247"/>
        <v>7</v>
      </c>
      <c r="D7891" t="s">
        <v>1332</v>
      </c>
      <c r="E7891" t="s">
        <v>164</v>
      </c>
      <c r="F7891" t="s">
        <v>39</v>
      </c>
      <c r="G7891" t="s">
        <v>40</v>
      </c>
      <c r="H7891" t="s">
        <v>529</v>
      </c>
      <c r="I7891" s="2">
        <v>7.99</v>
      </c>
      <c r="J7891" s="3">
        <v>1</v>
      </c>
      <c r="K7891" s="2">
        <v>2.7</v>
      </c>
    </row>
    <row r="7892" spans="1:11" ht="13.8" x14ac:dyDescent="0.25">
      <c r="A7892" s="1">
        <v>42919</v>
      </c>
      <c r="B7892" s="3">
        <f t="shared" si="246"/>
        <v>2017</v>
      </c>
      <c r="C7892" s="3">
        <f t="shared" si="247"/>
        <v>7</v>
      </c>
      <c r="D7892" t="s">
        <v>1177</v>
      </c>
      <c r="E7892" t="s">
        <v>434</v>
      </c>
      <c r="F7892" t="s">
        <v>39</v>
      </c>
      <c r="G7892" t="s">
        <v>52</v>
      </c>
      <c r="H7892" t="s">
        <v>2034</v>
      </c>
      <c r="I7892" s="2">
        <v>258.89999999999998</v>
      </c>
      <c r="J7892" s="3">
        <v>10</v>
      </c>
      <c r="K7892" s="2">
        <v>93.2</v>
      </c>
    </row>
    <row r="7893" spans="1:11" ht="13.8" x14ac:dyDescent="0.25">
      <c r="A7893" s="1">
        <v>42919</v>
      </c>
      <c r="B7893" s="3">
        <f t="shared" si="246"/>
        <v>2017</v>
      </c>
      <c r="C7893" s="3">
        <f t="shared" si="247"/>
        <v>7</v>
      </c>
      <c r="D7893" t="s">
        <v>1177</v>
      </c>
      <c r="E7893" t="s">
        <v>434</v>
      </c>
      <c r="F7893" t="s">
        <v>11</v>
      </c>
      <c r="G7893" t="s">
        <v>12</v>
      </c>
      <c r="H7893" t="s">
        <v>936</v>
      </c>
      <c r="I7893" s="2">
        <v>24.56</v>
      </c>
      <c r="J7893" s="3">
        <v>2</v>
      </c>
      <c r="K7893" s="2">
        <v>11.54</v>
      </c>
    </row>
    <row r="7894" spans="1:11" ht="13.8" x14ac:dyDescent="0.25">
      <c r="A7894" s="1">
        <v>42919</v>
      </c>
      <c r="B7894" s="3">
        <f t="shared" si="246"/>
        <v>2017</v>
      </c>
      <c r="C7894" s="3">
        <f t="shared" si="247"/>
        <v>7</v>
      </c>
      <c r="D7894" t="s">
        <v>1084</v>
      </c>
      <c r="E7894" t="s">
        <v>27</v>
      </c>
      <c r="F7894" t="s">
        <v>34</v>
      </c>
      <c r="G7894" t="s">
        <v>47</v>
      </c>
      <c r="H7894" t="s">
        <v>1952</v>
      </c>
      <c r="I7894" s="2">
        <v>129.38999999999999</v>
      </c>
      <c r="J7894" s="3">
        <v>3</v>
      </c>
      <c r="K7894" s="2">
        <v>54.34</v>
      </c>
    </row>
    <row r="7895" spans="1:11" ht="13.8" x14ac:dyDescent="0.25">
      <c r="A7895" s="1">
        <v>42919</v>
      </c>
      <c r="B7895" s="3">
        <f t="shared" si="246"/>
        <v>2017</v>
      </c>
      <c r="C7895" s="3">
        <f t="shared" si="247"/>
        <v>7</v>
      </c>
      <c r="D7895" t="s">
        <v>437</v>
      </c>
      <c r="E7895" t="s">
        <v>27</v>
      </c>
      <c r="F7895" t="s">
        <v>11</v>
      </c>
      <c r="G7895" t="s">
        <v>18</v>
      </c>
      <c r="H7895" t="s">
        <v>1756</v>
      </c>
      <c r="I7895" s="2">
        <v>87.92</v>
      </c>
      <c r="J7895" s="3">
        <v>4</v>
      </c>
      <c r="K7895" s="2">
        <v>0.88</v>
      </c>
    </row>
    <row r="7896" spans="1:11" ht="13.8" x14ac:dyDescent="0.25">
      <c r="A7896" s="1">
        <v>42919</v>
      </c>
      <c r="B7896" s="3">
        <f t="shared" si="246"/>
        <v>2017</v>
      </c>
      <c r="C7896" s="3">
        <f t="shared" si="247"/>
        <v>7</v>
      </c>
      <c r="D7896" t="s">
        <v>1991</v>
      </c>
      <c r="E7896" t="s">
        <v>245</v>
      </c>
      <c r="F7896" t="s">
        <v>39</v>
      </c>
      <c r="G7896" t="s">
        <v>52</v>
      </c>
      <c r="H7896" t="s">
        <v>1011</v>
      </c>
      <c r="I7896" s="2">
        <v>24</v>
      </c>
      <c r="J7896" s="3">
        <v>2</v>
      </c>
      <c r="K7896" s="2">
        <v>-2.7</v>
      </c>
    </row>
    <row r="7897" spans="1:11" ht="13.8" x14ac:dyDescent="0.25">
      <c r="A7897" s="1">
        <v>42919</v>
      </c>
      <c r="B7897" s="3">
        <f t="shared" si="246"/>
        <v>2017</v>
      </c>
      <c r="C7897" s="3">
        <f t="shared" si="247"/>
        <v>7</v>
      </c>
      <c r="D7897" t="s">
        <v>1813</v>
      </c>
      <c r="E7897" t="s">
        <v>685</v>
      </c>
      <c r="F7897" t="s">
        <v>34</v>
      </c>
      <c r="G7897" t="s">
        <v>47</v>
      </c>
      <c r="H7897" t="s">
        <v>1397</v>
      </c>
      <c r="I7897" s="2">
        <v>102.3</v>
      </c>
      <c r="J7897" s="3">
        <v>1</v>
      </c>
      <c r="K7897" s="2">
        <v>26.6</v>
      </c>
    </row>
    <row r="7898" spans="1:11" ht="13.8" x14ac:dyDescent="0.25">
      <c r="A7898" s="1">
        <v>42921</v>
      </c>
      <c r="B7898" s="3">
        <f t="shared" si="246"/>
        <v>2017</v>
      </c>
      <c r="C7898" s="3">
        <f t="shared" si="247"/>
        <v>7</v>
      </c>
      <c r="D7898" t="s">
        <v>2042</v>
      </c>
      <c r="E7898" t="s">
        <v>10</v>
      </c>
      <c r="F7898" t="s">
        <v>34</v>
      </c>
      <c r="G7898" t="s">
        <v>47</v>
      </c>
      <c r="H7898" t="s">
        <v>2442</v>
      </c>
      <c r="I7898" s="2">
        <v>332.03</v>
      </c>
      <c r="J7898" s="3">
        <v>9</v>
      </c>
      <c r="K7898" s="2">
        <v>-348.63</v>
      </c>
    </row>
    <row r="7899" spans="1:11" ht="13.8" x14ac:dyDescent="0.25">
      <c r="A7899" s="1">
        <v>42921</v>
      </c>
      <c r="B7899" s="3">
        <f t="shared" si="246"/>
        <v>2017</v>
      </c>
      <c r="C7899" s="3">
        <f t="shared" si="247"/>
        <v>7</v>
      </c>
      <c r="D7899" t="s">
        <v>2042</v>
      </c>
      <c r="E7899" t="s">
        <v>10</v>
      </c>
      <c r="F7899" t="s">
        <v>11</v>
      </c>
      <c r="G7899" t="s">
        <v>20</v>
      </c>
      <c r="H7899" t="s">
        <v>248</v>
      </c>
      <c r="I7899" s="2">
        <v>11.39</v>
      </c>
      <c r="J7899" s="3">
        <v>9</v>
      </c>
      <c r="K7899" s="2">
        <v>-17.66</v>
      </c>
    </row>
    <row r="7900" spans="1:11" ht="13.8" x14ac:dyDescent="0.25">
      <c r="A7900" s="1">
        <v>42921</v>
      </c>
      <c r="B7900" s="3">
        <f t="shared" si="246"/>
        <v>2017</v>
      </c>
      <c r="C7900" s="3">
        <f t="shared" si="247"/>
        <v>7</v>
      </c>
      <c r="D7900" t="s">
        <v>2042</v>
      </c>
      <c r="E7900" t="s">
        <v>10</v>
      </c>
      <c r="F7900" t="s">
        <v>11</v>
      </c>
      <c r="G7900" t="s">
        <v>12</v>
      </c>
      <c r="H7900" t="s">
        <v>2547</v>
      </c>
      <c r="I7900" s="2">
        <v>15.55</v>
      </c>
      <c r="J7900" s="3">
        <v>3</v>
      </c>
      <c r="K7900" s="2">
        <v>5.64</v>
      </c>
    </row>
    <row r="7901" spans="1:11" ht="13.8" x14ac:dyDescent="0.25">
      <c r="A7901" s="1">
        <v>42921</v>
      </c>
      <c r="B7901" s="3">
        <f t="shared" si="246"/>
        <v>2017</v>
      </c>
      <c r="C7901" s="3">
        <f t="shared" si="247"/>
        <v>7</v>
      </c>
      <c r="D7901" t="s">
        <v>2042</v>
      </c>
      <c r="E7901" t="s">
        <v>10</v>
      </c>
      <c r="F7901" t="s">
        <v>11</v>
      </c>
      <c r="G7901" t="s">
        <v>12</v>
      </c>
      <c r="H7901" t="s">
        <v>327</v>
      </c>
      <c r="I7901" s="2">
        <v>31.1</v>
      </c>
      <c r="J7901" s="3">
        <v>6</v>
      </c>
      <c r="K7901" s="2">
        <v>11.28</v>
      </c>
    </row>
    <row r="7902" spans="1:11" ht="13.8" x14ac:dyDescent="0.25">
      <c r="A7902" s="1">
        <v>42921</v>
      </c>
      <c r="B7902" s="3">
        <f t="shared" si="246"/>
        <v>2017</v>
      </c>
      <c r="C7902" s="3">
        <f t="shared" si="247"/>
        <v>7</v>
      </c>
      <c r="D7902" t="s">
        <v>2042</v>
      </c>
      <c r="E7902" t="s">
        <v>10</v>
      </c>
      <c r="F7902" t="s">
        <v>11</v>
      </c>
      <c r="G7902" t="s">
        <v>20</v>
      </c>
      <c r="H7902" t="s">
        <v>2155</v>
      </c>
      <c r="I7902" s="2">
        <v>6.32</v>
      </c>
      <c r="J7902" s="3">
        <v>1</v>
      </c>
      <c r="K7902" s="2">
        <v>-10.42</v>
      </c>
    </row>
    <row r="7903" spans="1:11" ht="13.8" x14ac:dyDescent="0.25">
      <c r="A7903" s="1">
        <v>42921</v>
      </c>
      <c r="B7903" s="3">
        <f t="shared" si="246"/>
        <v>2017</v>
      </c>
      <c r="C7903" s="3">
        <f t="shared" si="247"/>
        <v>7</v>
      </c>
      <c r="D7903" t="s">
        <v>389</v>
      </c>
      <c r="E7903" t="s">
        <v>996</v>
      </c>
      <c r="F7903" t="s">
        <v>39</v>
      </c>
      <c r="G7903" t="s">
        <v>40</v>
      </c>
      <c r="H7903" t="s">
        <v>2408</v>
      </c>
      <c r="I7903" s="2">
        <v>79.959999999999994</v>
      </c>
      <c r="J7903" s="3">
        <v>4</v>
      </c>
      <c r="K7903" s="2">
        <v>22.39</v>
      </c>
    </row>
    <row r="7904" spans="1:11" ht="13.8" x14ac:dyDescent="0.25">
      <c r="A7904" s="1">
        <v>42922</v>
      </c>
      <c r="B7904" s="3">
        <f t="shared" si="246"/>
        <v>2017</v>
      </c>
      <c r="C7904" s="3">
        <f t="shared" si="247"/>
        <v>7</v>
      </c>
      <c r="D7904" t="s">
        <v>1495</v>
      </c>
      <c r="E7904" t="s">
        <v>23</v>
      </c>
      <c r="F7904" t="s">
        <v>11</v>
      </c>
      <c r="G7904" t="s">
        <v>20</v>
      </c>
      <c r="H7904" t="s">
        <v>150</v>
      </c>
      <c r="I7904" s="2">
        <v>2.95</v>
      </c>
      <c r="J7904" s="3">
        <v>2</v>
      </c>
      <c r="K7904" s="2">
        <v>-2.2599999999999998</v>
      </c>
    </row>
    <row r="7905" spans="1:11" ht="13.8" x14ac:dyDescent="0.25">
      <c r="A7905" s="1">
        <v>42922</v>
      </c>
      <c r="B7905" s="3">
        <f t="shared" si="246"/>
        <v>2017</v>
      </c>
      <c r="C7905" s="3">
        <f t="shared" si="247"/>
        <v>7</v>
      </c>
      <c r="D7905" t="s">
        <v>1495</v>
      </c>
      <c r="E7905" t="s">
        <v>23</v>
      </c>
      <c r="F7905" t="s">
        <v>11</v>
      </c>
      <c r="G7905" t="s">
        <v>12</v>
      </c>
      <c r="H7905" t="s">
        <v>1961</v>
      </c>
      <c r="I7905" s="2">
        <v>16.059999999999999</v>
      </c>
      <c r="J7905" s="3">
        <v>3</v>
      </c>
      <c r="K7905" s="2">
        <v>5.82</v>
      </c>
    </row>
    <row r="7906" spans="1:11" ht="13.8" x14ac:dyDescent="0.25">
      <c r="A7906" s="1">
        <v>42922</v>
      </c>
      <c r="B7906" s="3">
        <f t="shared" si="246"/>
        <v>2017</v>
      </c>
      <c r="C7906" s="3">
        <f t="shared" si="247"/>
        <v>7</v>
      </c>
      <c r="D7906" t="s">
        <v>1511</v>
      </c>
      <c r="E7906" t="s">
        <v>123</v>
      </c>
      <c r="F7906" t="s">
        <v>34</v>
      </c>
      <c r="G7906" t="s">
        <v>35</v>
      </c>
      <c r="H7906" t="s">
        <v>918</v>
      </c>
      <c r="I7906" s="2">
        <v>239.24</v>
      </c>
      <c r="J7906" s="3">
        <v>1</v>
      </c>
      <c r="K7906" s="2">
        <v>23.92</v>
      </c>
    </row>
    <row r="7907" spans="1:11" ht="13.8" x14ac:dyDescent="0.25">
      <c r="A7907" s="1">
        <v>42922</v>
      </c>
      <c r="B7907" s="3">
        <f t="shared" si="246"/>
        <v>2017</v>
      </c>
      <c r="C7907" s="3">
        <f t="shared" si="247"/>
        <v>7</v>
      </c>
      <c r="D7907" t="s">
        <v>1546</v>
      </c>
      <c r="E7907" t="s">
        <v>27</v>
      </c>
      <c r="F7907" t="s">
        <v>34</v>
      </c>
      <c r="G7907" t="s">
        <v>35</v>
      </c>
      <c r="H7907" t="s">
        <v>2596</v>
      </c>
      <c r="I7907" s="2">
        <v>122.14</v>
      </c>
      <c r="J7907" s="3">
        <v>3</v>
      </c>
      <c r="K7907" s="2">
        <v>-13.74</v>
      </c>
    </row>
    <row r="7908" spans="1:11" ht="13.8" x14ac:dyDescent="0.25">
      <c r="A7908" s="1">
        <v>42923</v>
      </c>
      <c r="B7908" s="3">
        <f t="shared" si="246"/>
        <v>2017</v>
      </c>
      <c r="C7908" s="3">
        <f t="shared" si="247"/>
        <v>7</v>
      </c>
      <c r="D7908" t="s">
        <v>1122</v>
      </c>
      <c r="E7908" t="s">
        <v>149</v>
      </c>
      <c r="F7908" t="s">
        <v>11</v>
      </c>
      <c r="G7908" t="s">
        <v>20</v>
      </c>
      <c r="H7908" t="s">
        <v>1630</v>
      </c>
      <c r="I7908" s="2">
        <v>17.47</v>
      </c>
      <c r="J7908" s="3">
        <v>3</v>
      </c>
      <c r="K7908" s="2">
        <v>6.33</v>
      </c>
    </row>
    <row r="7909" spans="1:11" ht="13.8" x14ac:dyDescent="0.25">
      <c r="A7909" s="1">
        <v>42923</v>
      </c>
      <c r="B7909" s="3">
        <f t="shared" si="246"/>
        <v>2017</v>
      </c>
      <c r="C7909" s="3">
        <f t="shared" si="247"/>
        <v>7</v>
      </c>
      <c r="D7909" t="s">
        <v>2033</v>
      </c>
      <c r="E7909" t="s">
        <v>1529</v>
      </c>
      <c r="F7909" t="s">
        <v>39</v>
      </c>
      <c r="G7909" t="s">
        <v>52</v>
      </c>
      <c r="H7909" t="s">
        <v>243</v>
      </c>
      <c r="I7909" s="2">
        <v>252</v>
      </c>
      <c r="J7909" s="3">
        <v>4</v>
      </c>
      <c r="K7909" s="2">
        <v>93.24</v>
      </c>
    </row>
    <row r="7910" spans="1:11" ht="13.8" x14ac:dyDescent="0.25">
      <c r="A7910" s="1">
        <v>42923</v>
      </c>
      <c r="B7910" s="3">
        <f t="shared" si="246"/>
        <v>2017</v>
      </c>
      <c r="C7910" s="3">
        <f t="shared" si="247"/>
        <v>7</v>
      </c>
      <c r="D7910" t="s">
        <v>1751</v>
      </c>
      <c r="E7910" t="s">
        <v>23</v>
      </c>
      <c r="F7910" t="s">
        <v>34</v>
      </c>
      <c r="G7910" t="s">
        <v>74</v>
      </c>
      <c r="H7910" t="s">
        <v>2024</v>
      </c>
      <c r="I7910" s="2">
        <v>87.21</v>
      </c>
      <c r="J7910" s="3">
        <v>3</v>
      </c>
      <c r="K7910" s="2">
        <v>-45.35</v>
      </c>
    </row>
    <row r="7911" spans="1:11" ht="13.8" x14ac:dyDescent="0.25">
      <c r="A7911" s="1">
        <v>42923</v>
      </c>
      <c r="B7911" s="3">
        <f t="shared" si="246"/>
        <v>2017</v>
      </c>
      <c r="C7911" s="3">
        <f t="shared" si="247"/>
        <v>7</v>
      </c>
      <c r="D7911" t="s">
        <v>1751</v>
      </c>
      <c r="E7911" t="s">
        <v>23</v>
      </c>
      <c r="F7911" t="s">
        <v>11</v>
      </c>
      <c r="G7911" t="s">
        <v>12</v>
      </c>
      <c r="H7911" t="s">
        <v>1203</v>
      </c>
      <c r="I7911" s="2">
        <v>15.55</v>
      </c>
      <c r="J7911" s="3">
        <v>3</v>
      </c>
      <c r="K7911" s="2">
        <v>5.44</v>
      </c>
    </row>
    <row r="7912" spans="1:11" ht="13.8" x14ac:dyDescent="0.25">
      <c r="A7912" s="1">
        <v>42923</v>
      </c>
      <c r="B7912" s="3">
        <f t="shared" si="246"/>
        <v>2017</v>
      </c>
      <c r="C7912" s="3">
        <f t="shared" si="247"/>
        <v>7</v>
      </c>
      <c r="D7912" t="s">
        <v>1751</v>
      </c>
      <c r="E7912" t="s">
        <v>23</v>
      </c>
      <c r="F7912" t="s">
        <v>39</v>
      </c>
      <c r="G7912" t="s">
        <v>40</v>
      </c>
      <c r="H7912" t="s">
        <v>1018</v>
      </c>
      <c r="I7912" s="2">
        <v>683.99</v>
      </c>
      <c r="J7912" s="3">
        <v>2</v>
      </c>
      <c r="K7912" s="2">
        <v>-114</v>
      </c>
    </row>
    <row r="7913" spans="1:11" ht="13.8" x14ac:dyDescent="0.25">
      <c r="A7913" s="1">
        <v>42923</v>
      </c>
      <c r="B7913" s="3">
        <f t="shared" si="246"/>
        <v>2017</v>
      </c>
      <c r="C7913" s="3">
        <f t="shared" si="247"/>
        <v>7</v>
      </c>
      <c r="D7913" t="s">
        <v>1751</v>
      </c>
      <c r="E7913" t="s">
        <v>23</v>
      </c>
      <c r="F7913" t="s">
        <v>11</v>
      </c>
      <c r="G7913" t="s">
        <v>18</v>
      </c>
      <c r="H7913" t="s">
        <v>2673</v>
      </c>
      <c r="I7913" s="2">
        <v>13.39</v>
      </c>
      <c r="J7913" s="3">
        <v>3</v>
      </c>
      <c r="K7913" s="2">
        <v>1</v>
      </c>
    </row>
    <row r="7914" spans="1:11" ht="13.8" x14ac:dyDescent="0.25">
      <c r="A7914" s="1">
        <v>42923</v>
      </c>
      <c r="B7914" s="3">
        <f t="shared" si="246"/>
        <v>2017</v>
      </c>
      <c r="C7914" s="3">
        <f t="shared" si="247"/>
        <v>7</v>
      </c>
      <c r="D7914" t="s">
        <v>1751</v>
      </c>
      <c r="E7914" t="s">
        <v>23</v>
      </c>
      <c r="F7914" t="s">
        <v>39</v>
      </c>
      <c r="G7914" t="s">
        <v>52</v>
      </c>
      <c r="H7914" t="s">
        <v>2330</v>
      </c>
      <c r="I7914" s="2">
        <v>16.78</v>
      </c>
      <c r="J7914" s="3">
        <v>3</v>
      </c>
      <c r="K7914" s="2">
        <v>4.82</v>
      </c>
    </row>
    <row r="7915" spans="1:11" ht="13.8" x14ac:dyDescent="0.25">
      <c r="A7915" s="1">
        <v>42923</v>
      </c>
      <c r="B7915" s="3">
        <f t="shared" si="246"/>
        <v>2017</v>
      </c>
      <c r="C7915" s="3">
        <f t="shared" si="247"/>
        <v>7</v>
      </c>
      <c r="D7915" t="s">
        <v>1751</v>
      </c>
      <c r="E7915" t="s">
        <v>23</v>
      </c>
      <c r="F7915" t="s">
        <v>39</v>
      </c>
      <c r="G7915" t="s">
        <v>52</v>
      </c>
      <c r="H7915" t="s">
        <v>1787</v>
      </c>
      <c r="I7915" s="2">
        <v>527.91999999999996</v>
      </c>
      <c r="J7915" s="3">
        <v>2</v>
      </c>
      <c r="K7915" s="2">
        <v>85.79</v>
      </c>
    </row>
    <row r="7916" spans="1:11" ht="13.8" x14ac:dyDescent="0.25">
      <c r="A7916" s="1">
        <v>42923</v>
      </c>
      <c r="B7916" s="3">
        <f t="shared" si="246"/>
        <v>2017</v>
      </c>
      <c r="C7916" s="3">
        <f t="shared" si="247"/>
        <v>7</v>
      </c>
      <c r="D7916" t="s">
        <v>1196</v>
      </c>
      <c r="E7916" t="s">
        <v>27</v>
      </c>
      <c r="F7916" t="s">
        <v>11</v>
      </c>
      <c r="G7916" t="s">
        <v>43</v>
      </c>
      <c r="H7916" t="s">
        <v>2307</v>
      </c>
      <c r="I7916" s="2">
        <v>5.94</v>
      </c>
      <c r="J7916" s="3">
        <v>3</v>
      </c>
      <c r="K7916" s="2">
        <v>0.12</v>
      </c>
    </row>
    <row r="7917" spans="1:11" ht="13.8" x14ac:dyDescent="0.25">
      <c r="A7917" s="1">
        <v>42924</v>
      </c>
      <c r="B7917" s="3">
        <f t="shared" si="246"/>
        <v>2017</v>
      </c>
      <c r="C7917" s="3">
        <f t="shared" si="247"/>
        <v>7</v>
      </c>
      <c r="D7917" t="s">
        <v>683</v>
      </c>
      <c r="E7917" t="s">
        <v>434</v>
      </c>
      <c r="F7917" t="s">
        <v>11</v>
      </c>
      <c r="G7917" t="s">
        <v>24</v>
      </c>
      <c r="H7917" t="s">
        <v>354</v>
      </c>
      <c r="I7917" s="2">
        <v>7.56</v>
      </c>
      <c r="J7917" s="3">
        <v>3</v>
      </c>
      <c r="K7917" s="2">
        <v>3.1</v>
      </c>
    </row>
    <row r="7918" spans="1:11" ht="13.8" x14ac:dyDescent="0.25">
      <c r="A7918" s="1">
        <v>42924</v>
      </c>
      <c r="B7918" s="3">
        <f t="shared" si="246"/>
        <v>2017</v>
      </c>
      <c r="C7918" s="3">
        <f t="shared" si="247"/>
        <v>7</v>
      </c>
      <c r="D7918" t="s">
        <v>683</v>
      </c>
      <c r="E7918" t="s">
        <v>434</v>
      </c>
      <c r="F7918" t="s">
        <v>11</v>
      </c>
      <c r="G7918" t="s">
        <v>12</v>
      </c>
      <c r="H7918" t="s">
        <v>625</v>
      </c>
      <c r="I7918" s="2">
        <v>24.56</v>
      </c>
      <c r="J7918" s="3">
        <v>2</v>
      </c>
      <c r="K7918" s="2">
        <v>11.54</v>
      </c>
    </row>
    <row r="7919" spans="1:11" ht="13.8" x14ac:dyDescent="0.25">
      <c r="A7919" s="1">
        <v>42924</v>
      </c>
      <c r="B7919" s="3">
        <f t="shared" si="246"/>
        <v>2017</v>
      </c>
      <c r="C7919" s="3">
        <f t="shared" si="247"/>
        <v>7</v>
      </c>
      <c r="D7919" t="s">
        <v>683</v>
      </c>
      <c r="E7919" t="s">
        <v>434</v>
      </c>
      <c r="F7919" t="s">
        <v>11</v>
      </c>
      <c r="G7919" t="s">
        <v>24</v>
      </c>
      <c r="H7919" t="s">
        <v>258</v>
      </c>
      <c r="I7919" s="2">
        <v>12.96</v>
      </c>
      <c r="J7919" s="3">
        <v>2</v>
      </c>
      <c r="K7919" s="2">
        <v>4.1500000000000004</v>
      </c>
    </row>
    <row r="7920" spans="1:11" ht="13.8" x14ac:dyDescent="0.25">
      <c r="A7920" s="1">
        <v>42924</v>
      </c>
      <c r="B7920" s="3">
        <f t="shared" si="246"/>
        <v>2017</v>
      </c>
      <c r="C7920" s="3">
        <f t="shared" si="247"/>
        <v>7</v>
      </c>
      <c r="D7920" t="s">
        <v>1223</v>
      </c>
      <c r="E7920" t="s">
        <v>27</v>
      </c>
      <c r="F7920" t="s">
        <v>34</v>
      </c>
      <c r="G7920" t="s">
        <v>47</v>
      </c>
      <c r="H7920" t="s">
        <v>1391</v>
      </c>
      <c r="I7920" s="2">
        <v>145.9</v>
      </c>
      <c r="J7920" s="3">
        <v>5</v>
      </c>
      <c r="K7920" s="2">
        <v>62.74</v>
      </c>
    </row>
    <row r="7921" spans="1:11" ht="13.8" x14ac:dyDescent="0.25">
      <c r="A7921" s="1">
        <v>42924</v>
      </c>
      <c r="B7921" s="3">
        <f t="shared" si="246"/>
        <v>2017</v>
      </c>
      <c r="C7921" s="3">
        <f t="shared" si="247"/>
        <v>7</v>
      </c>
      <c r="D7921" t="s">
        <v>2690</v>
      </c>
      <c r="E7921" t="s">
        <v>164</v>
      </c>
      <c r="F7921" t="s">
        <v>34</v>
      </c>
      <c r="G7921" t="s">
        <v>47</v>
      </c>
      <c r="H7921" t="s">
        <v>2036</v>
      </c>
      <c r="I7921" s="2">
        <v>198.46</v>
      </c>
      <c r="J7921" s="3">
        <v>2</v>
      </c>
      <c r="K7921" s="2">
        <v>99.23</v>
      </c>
    </row>
    <row r="7922" spans="1:11" ht="13.8" x14ac:dyDescent="0.25">
      <c r="A7922" s="1">
        <v>42924</v>
      </c>
      <c r="B7922" s="3">
        <f t="shared" si="246"/>
        <v>2017</v>
      </c>
      <c r="C7922" s="3">
        <f t="shared" si="247"/>
        <v>7</v>
      </c>
      <c r="D7922" t="s">
        <v>2690</v>
      </c>
      <c r="E7922" t="s">
        <v>164</v>
      </c>
      <c r="F7922" t="s">
        <v>11</v>
      </c>
      <c r="G7922" t="s">
        <v>16</v>
      </c>
      <c r="H7922" t="s">
        <v>814</v>
      </c>
      <c r="I7922" s="2">
        <v>786.48</v>
      </c>
      <c r="J7922" s="3">
        <v>8</v>
      </c>
      <c r="K7922" s="2">
        <v>385.38</v>
      </c>
    </row>
    <row r="7923" spans="1:11" ht="13.8" x14ac:dyDescent="0.25">
      <c r="A7923" s="1">
        <v>42924</v>
      </c>
      <c r="B7923" s="3">
        <f t="shared" si="246"/>
        <v>2017</v>
      </c>
      <c r="C7923" s="3">
        <f t="shared" si="247"/>
        <v>7</v>
      </c>
      <c r="D7923" t="s">
        <v>2690</v>
      </c>
      <c r="E7923" t="s">
        <v>164</v>
      </c>
      <c r="F7923" t="s">
        <v>11</v>
      </c>
      <c r="G7923" t="s">
        <v>20</v>
      </c>
      <c r="H7923" t="s">
        <v>1649</v>
      </c>
      <c r="I7923" s="2">
        <v>23.17</v>
      </c>
      <c r="J7923" s="3">
        <v>2</v>
      </c>
      <c r="K7923" s="2">
        <v>7.82</v>
      </c>
    </row>
    <row r="7924" spans="1:11" ht="13.8" x14ac:dyDescent="0.25">
      <c r="A7924" s="1">
        <v>42924</v>
      </c>
      <c r="B7924" s="3">
        <f t="shared" si="246"/>
        <v>2017</v>
      </c>
      <c r="C7924" s="3">
        <f t="shared" si="247"/>
        <v>7</v>
      </c>
      <c r="D7924" t="s">
        <v>2690</v>
      </c>
      <c r="E7924" t="s">
        <v>164</v>
      </c>
      <c r="F7924" t="s">
        <v>39</v>
      </c>
      <c r="G7924" t="s">
        <v>52</v>
      </c>
      <c r="H7924" t="s">
        <v>2398</v>
      </c>
      <c r="I7924" s="2">
        <v>50</v>
      </c>
      <c r="J7924" s="3">
        <v>2</v>
      </c>
      <c r="K7924" s="2">
        <v>10.5</v>
      </c>
    </row>
    <row r="7925" spans="1:11" ht="13.8" x14ac:dyDescent="0.25">
      <c r="A7925" s="1">
        <v>42924</v>
      </c>
      <c r="B7925" s="3">
        <f t="shared" si="246"/>
        <v>2017</v>
      </c>
      <c r="C7925" s="3">
        <f t="shared" si="247"/>
        <v>7</v>
      </c>
      <c r="D7925" t="s">
        <v>1093</v>
      </c>
      <c r="E7925" t="s">
        <v>27</v>
      </c>
      <c r="F7925" t="s">
        <v>11</v>
      </c>
      <c r="G7925" t="s">
        <v>16</v>
      </c>
      <c r="H7925" t="s">
        <v>1025</v>
      </c>
      <c r="I7925" s="2">
        <v>75.180000000000007</v>
      </c>
      <c r="J7925" s="3">
        <v>6</v>
      </c>
      <c r="K7925" s="2">
        <v>35.33</v>
      </c>
    </row>
    <row r="7926" spans="1:11" ht="13.8" x14ac:dyDescent="0.25">
      <c r="A7926" s="1">
        <v>42924</v>
      </c>
      <c r="B7926" s="3">
        <f t="shared" si="246"/>
        <v>2017</v>
      </c>
      <c r="C7926" s="3">
        <f t="shared" si="247"/>
        <v>7</v>
      </c>
      <c r="D7926" t="s">
        <v>230</v>
      </c>
      <c r="E7926" t="s">
        <v>164</v>
      </c>
      <c r="F7926" t="s">
        <v>34</v>
      </c>
      <c r="G7926" t="s">
        <v>47</v>
      </c>
      <c r="H7926" t="s">
        <v>1543</v>
      </c>
      <c r="I7926" s="2">
        <v>15.84</v>
      </c>
      <c r="J7926" s="3">
        <v>3</v>
      </c>
      <c r="K7926" s="2">
        <v>4.91</v>
      </c>
    </row>
    <row r="7927" spans="1:11" ht="13.8" x14ac:dyDescent="0.25">
      <c r="A7927" s="1">
        <v>42924</v>
      </c>
      <c r="B7927" s="3">
        <f t="shared" si="246"/>
        <v>2017</v>
      </c>
      <c r="C7927" s="3">
        <f t="shared" si="247"/>
        <v>7</v>
      </c>
      <c r="D7927" t="s">
        <v>230</v>
      </c>
      <c r="E7927" t="s">
        <v>164</v>
      </c>
      <c r="F7927" t="s">
        <v>11</v>
      </c>
      <c r="G7927" t="s">
        <v>20</v>
      </c>
      <c r="H7927" t="s">
        <v>311</v>
      </c>
      <c r="I7927" s="2">
        <v>86.38</v>
      </c>
      <c r="J7927" s="3">
        <v>3</v>
      </c>
      <c r="K7927" s="2">
        <v>30.23</v>
      </c>
    </row>
    <row r="7928" spans="1:11" ht="13.8" x14ac:dyDescent="0.25">
      <c r="A7928" s="1">
        <v>42924</v>
      </c>
      <c r="B7928" s="3">
        <f t="shared" si="246"/>
        <v>2017</v>
      </c>
      <c r="C7928" s="3">
        <f t="shared" si="247"/>
        <v>7</v>
      </c>
      <c r="D7928" t="s">
        <v>230</v>
      </c>
      <c r="E7928" t="s">
        <v>164</v>
      </c>
      <c r="F7928" t="s">
        <v>11</v>
      </c>
      <c r="G7928" t="s">
        <v>24</v>
      </c>
      <c r="H7928" t="s">
        <v>226</v>
      </c>
      <c r="I7928" s="2">
        <v>18.239999999999998</v>
      </c>
      <c r="J7928" s="3">
        <v>3</v>
      </c>
      <c r="K7928" s="2">
        <v>6.2</v>
      </c>
    </row>
    <row r="7929" spans="1:11" ht="13.8" x14ac:dyDescent="0.25">
      <c r="A7929" s="1">
        <v>42924</v>
      </c>
      <c r="B7929" s="3">
        <f t="shared" si="246"/>
        <v>2017</v>
      </c>
      <c r="C7929" s="3">
        <f t="shared" si="247"/>
        <v>7</v>
      </c>
      <c r="D7929" t="s">
        <v>230</v>
      </c>
      <c r="E7929" t="s">
        <v>164</v>
      </c>
      <c r="F7929" t="s">
        <v>11</v>
      </c>
      <c r="G7929" t="s">
        <v>24</v>
      </c>
      <c r="H7929" t="s">
        <v>459</v>
      </c>
      <c r="I7929" s="2">
        <v>13.12</v>
      </c>
      <c r="J7929" s="3">
        <v>4</v>
      </c>
      <c r="K7929" s="2">
        <v>4.33</v>
      </c>
    </row>
    <row r="7930" spans="1:11" ht="13.8" x14ac:dyDescent="0.25">
      <c r="A7930" s="1">
        <v>42924</v>
      </c>
      <c r="B7930" s="3">
        <f t="shared" si="246"/>
        <v>2017</v>
      </c>
      <c r="C7930" s="3">
        <f t="shared" si="247"/>
        <v>7</v>
      </c>
      <c r="D7930" t="s">
        <v>2439</v>
      </c>
      <c r="E7930" t="s">
        <v>59</v>
      </c>
      <c r="F7930" t="s">
        <v>34</v>
      </c>
      <c r="G7930" t="s">
        <v>47</v>
      </c>
      <c r="H7930" t="s">
        <v>1936</v>
      </c>
      <c r="I7930" s="2">
        <v>83.92</v>
      </c>
      <c r="J7930" s="3">
        <v>4</v>
      </c>
      <c r="K7930" s="2">
        <v>5.87</v>
      </c>
    </row>
    <row r="7931" spans="1:11" ht="13.8" x14ac:dyDescent="0.25">
      <c r="A7931" s="1">
        <v>42924</v>
      </c>
      <c r="B7931" s="3">
        <f t="shared" si="246"/>
        <v>2017</v>
      </c>
      <c r="C7931" s="3">
        <f t="shared" si="247"/>
        <v>7</v>
      </c>
      <c r="D7931" t="s">
        <v>2439</v>
      </c>
      <c r="E7931" t="s">
        <v>59</v>
      </c>
      <c r="F7931" t="s">
        <v>39</v>
      </c>
      <c r="G7931" t="s">
        <v>52</v>
      </c>
      <c r="H7931" t="s">
        <v>1063</v>
      </c>
      <c r="I7931" s="2">
        <v>141.9</v>
      </c>
      <c r="J7931" s="3">
        <v>5</v>
      </c>
      <c r="K7931" s="2">
        <v>58.18</v>
      </c>
    </row>
    <row r="7932" spans="1:11" ht="13.8" x14ac:dyDescent="0.25">
      <c r="A7932" s="1">
        <v>42924</v>
      </c>
      <c r="B7932" s="3">
        <f t="shared" si="246"/>
        <v>2017</v>
      </c>
      <c r="C7932" s="3">
        <f t="shared" si="247"/>
        <v>7</v>
      </c>
      <c r="D7932" t="s">
        <v>2439</v>
      </c>
      <c r="E7932" t="s">
        <v>59</v>
      </c>
      <c r="F7932" t="s">
        <v>34</v>
      </c>
      <c r="G7932" t="s">
        <v>47</v>
      </c>
      <c r="H7932" t="s">
        <v>956</v>
      </c>
      <c r="I7932" s="2">
        <v>39.979999999999997</v>
      </c>
      <c r="J7932" s="3">
        <v>2</v>
      </c>
      <c r="K7932" s="2">
        <v>9.1999999999999993</v>
      </c>
    </row>
    <row r="7933" spans="1:11" ht="13.8" x14ac:dyDescent="0.25">
      <c r="A7933" s="1">
        <v>42924</v>
      </c>
      <c r="B7933" s="3">
        <f t="shared" si="246"/>
        <v>2017</v>
      </c>
      <c r="C7933" s="3">
        <f t="shared" si="247"/>
        <v>7</v>
      </c>
      <c r="D7933" t="s">
        <v>2439</v>
      </c>
      <c r="E7933" t="s">
        <v>59</v>
      </c>
      <c r="F7933" t="s">
        <v>11</v>
      </c>
      <c r="G7933" t="s">
        <v>24</v>
      </c>
      <c r="H7933" t="s">
        <v>1527</v>
      </c>
      <c r="I7933" s="2">
        <v>28.91</v>
      </c>
      <c r="J7933" s="3">
        <v>7</v>
      </c>
      <c r="K7933" s="2">
        <v>8.67</v>
      </c>
    </row>
    <row r="7934" spans="1:11" ht="13.8" x14ac:dyDescent="0.25">
      <c r="A7934" s="1">
        <v>42924</v>
      </c>
      <c r="B7934" s="3">
        <f t="shared" si="246"/>
        <v>2017</v>
      </c>
      <c r="C7934" s="3">
        <f t="shared" si="247"/>
        <v>7</v>
      </c>
      <c r="D7934" t="s">
        <v>2439</v>
      </c>
      <c r="E7934" t="s">
        <v>59</v>
      </c>
      <c r="F7934" t="s">
        <v>11</v>
      </c>
      <c r="G7934" t="s">
        <v>24</v>
      </c>
      <c r="H7934" t="s">
        <v>600</v>
      </c>
      <c r="I7934" s="2">
        <v>174.95</v>
      </c>
      <c r="J7934" s="3">
        <v>5</v>
      </c>
      <c r="K7934" s="2">
        <v>45.49</v>
      </c>
    </row>
    <row r="7935" spans="1:11" ht="13.8" x14ac:dyDescent="0.25">
      <c r="A7935" s="1">
        <v>42924</v>
      </c>
      <c r="B7935" s="3">
        <f t="shared" si="246"/>
        <v>2017</v>
      </c>
      <c r="C7935" s="3">
        <f t="shared" si="247"/>
        <v>7</v>
      </c>
      <c r="D7935" t="s">
        <v>1209</v>
      </c>
      <c r="E7935" t="s">
        <v>164</v>
      </c>
      <c r="F7935" t="s">
        <v>11</v>
      </c>
      <c r="G7935" t="s">
        <v>12</v>
      </c>
      <c r="H7935" t="s">
        <v>625</v>
      </c>
      <c r="I7935" s="2">
        <v>52.76</v>
      </c>
      <c r="J7935" s="3">
        <v>2</v>
      </c>
      <c r="K7935" s="2">
        <v>24.27</v>
      </c>
    </row>
    <row r="7936" spans="1:11" ht="13.8" x14ac:dyDescent="0.25">
      <c r="A7936" s="1">
        <v>42925</v>
      </c>
      <c r="B7936" s="3">
        <f t="shared" si="246"/>
        <v>2017</v>
      </c>
      <c r="C7936" s="3">
        <f t="shared" si="247"/>
        <v>7</v>
      </c>
      <c r="D7936" t="s">
        <v>683</v>
      </c>
      <c r="E7936" t="s">
        <v>91</v>
      </c>
      <c r="F7936" t="s">
        <v>11</v>
      </c>
      <c r="G7936" t="s">
        <v>20</v>
      </c>
      <c r="H7936" t="s">
        <v>205</v>
      </c>
      <c r="I7936" s="2">
        <v>1.08</v>
      </c>
      <c r="J7936" s="3">
        <v>2</v>
      </c>
      <c r="K7936" s="2">
        <v>-0.79</v>
      </c>
    </row>
    <row r="7937" spans="1:11" ht="13.8" x14ac:dyDescent="0.25">
      <c r="A7937" s="1">
        <v>42925</v>
      </c>
      <c r="B7937" s="3">
        <f t="shared" si="246"/>
        <v>2017</v>
      </c>
      <c r="C7937" s="3">
        <f t="shared" si="247"/>
        <v>7</v>
      </c>
      <c r="D7937" t="s">
        <v>873</v>
      </c>
      <c r="E7937" t="s">
        <v>15</v>
      </c>
      <c r="F7937" t="s">
        <v>11</v>
      </c>
      <c r="G7937" t="s">
        <v>24</v>
      </c>
      <c r="H7937" t="s">
        <v>2691</v>
      </c>
      <c r="I7937" s="2">
        <v>8.84</v>
      </c>
      <c r="J7937" s="3">
        <v>5</v>
      </c>
      <c r="K7937" s="2">
        <v>2.98</v>
      </c>
    </row>
    <row r="7938" spans="1:11" ht="13.8" x14ac:dyDescent="0.25">
      <c r="A7938" s="1">
        <v>42925</v>
      </c>
      <c r="B7938" s="3">
        <f t="shared" ref="B7938:B8001" si="248">YEAR(A7938)</f>
        <v>2017</v>
      </c>
      <c r="C7938" s="3">
        <f t="shared" ref="C7938:C8001" si="249">MONTH(A7938)</f>
        <v>7</v>
      </c>
      <c r="D7938" t="s">
        <v>873</v>
      </c>
      <c r="E7938" t="s">
        <v>15</v>
      </c>
      <c r="F7938" t="s">
        <v>11</v>
      </c>
      <c r="G7938" t="s">
        <v>92</v>
      </c>
      <c r="H7938" t="s">
        <v>2621</v>
      </c>
      <c r="I7938" s="2">
        <v>58.46</v>
      </c>
      <c r="J7938" s="3">
        <v>9</v>
      </c>
      <c r="K7938" s="2">
        <v>-146.16</v>
      </c>
    </row>
    <row r="7939" spans="1:11" ht="13.8" x14ac:dyDescent="0.25">
      <c r="A7939" s="1">
        <v>42925</v>
      </c>
      <c r="B7939" s="3">
        <f t="shared" si="248"/>
        <v>2017</v>
      </c>
      <c r="C7939" s="3">
        <f t="shared" si="249"/>
        <v>7</v>
      </c>
      <c r="D7939" t="s">
        <v>681</v>
      </c>
      <c r="E7939" t="s">
        <v>15</v>
      </c>
      <c r="F7939" t="s">
        <v>11</v>
      </c>
      <c r="G7939" t="s">
        <v>18</v>
      </c>
      <c r="H7939" t="s">
        <v>144</v>
      </c>
      <c r="I7939" s="2">
        <v>228.92</v>
      </c>
      <c r="J7939" s="3">
        <v>5</v>
      </c>
      <c r="K7939" s="2">
        <v>14.31</v>
      </c>
    </row>
    <row r="7940" spans="1:11" ht="13.8" x14ac:dyDescent="0.25">
      <c r="A7940" s="1">
        <v>42925</v>
      </c>
      <c r="B7940" s="3">
        <f t="shared" si="248"/>
        <v>2017</v>
      </c>
      <c r="C7940" s="3">
        <f t="shared" si="249"/>
        <v>7</v>
      </c>
      <c r="D7940" t="s">
        <v>336</v>
      </c>
      <c r="E7940" t="s">
        <v>129</v>
      </c>
      <c r="F7940" t="s">
        <v>34</v>
      </c>
      <c r="G7940" t="s">
        <v>47</v>
      </c>
      <c r="H7940" t="s">
        <v>2140</v>
      </c>
      <c r="I7940" s="2">
        <v>526.45000000000005</v>
      </c>
      <c r="J7940" s="3">
        <v>5</v>
      </c>
      <c r="K7940" s="2">
        <v>31.59</v>
      </c>
    </row>
    <row r="7941" spans="1:11" ht="13.8" x14ac:dyDescent="0.25">
      <c r="A7941" s="1">
        <v>42925</v>
      </c>
      <c r="B7941" s="3">
        <f t="shared" si="248"/>
        <v>2017</v>
      </c>
      <c r="C7941" s="3">
        <f t="shared" si="249"/>
        <v>7</v>
      </c>
      <c r="D7941" t="s">
        <v>1623</v>
      </c>
      <c r="E7941" t="s">
        <v>613</v>
      </c>
      <c r="F7941" t="s">
        <v>11</v>
      </c>
      <c r="G7941" t="s">
        <v>12</v>
      </c>
      <c r="H7941" t="s">
        <v>2301</v>
      </c>
      <c r="I7941" s="2">
        <v>274.8</v>
      </c>
      <c r="J7941" s="3">
        <v>5</v>
      </c>
      <c r="K7941" s="2">
        <v>134.65</v>
      </c>
    </row>
    <row r="7942" spans="1:11" ht="13.8" x14ac:dyDescent="0.25">
      <c r="A7942" s="1">
        <v>42925</v>
      </c>
      <c r="B7942" s="3">
        <f t="shared" si="248"/>
        <v>2017</v>
      </c>
      <c r="C7942" s="3">
        <f t="shared" si="249"/>
        <v>7</v>
      </c>
      <c r="D7942" t="s">
        <v>1623</v>
      </c>
      <c r="E7942" t="s">
        <v>613</v>
      </c>
      <c r="F7942" t="s">
        <v>11</v>
      </c>
      <c r="G7942" t="s">
        <v>18</v>
      </c>
      <c r="H7942" t="s">
        <v>1870</v>
      </c>
      <c r="I7942" s="2">
        <v>195.64</v>
      </c>
      <c r="J7942" s="3">
        <v>4</v>
      </c>
      <c r="K7942" s="2">
        <v>3.91</v>
      </c>
    </row>
    <row r="7943" spans="1:11" ht="13.8" x14ac:dyDescent="0.25">
      <c r="A7943" s="1">
        <v>42925</v>
      </c>
      <c r="B7943" s="3">
        <f t="shared" si="248"/>
        <v>2017</v>
      </c>
      <c r="C7943" s="3">
        <f t="shared" si="249"/>
        <v>7</v>
      </c>
      <c r="D7943" t="s">
        <v>1623</v>
      </c>
      <c r="E7943" t="s">
        <v>613</v>
      </c>
      <c r="F7943" t="s">
        <v>39</v>
      </c>
      <c r="G7943" t="s">
        <v>40</v>
      </c>
      <c r="H7943" t="s">
        <v>1518</v>
      </c>
      <c r="I7943" s="2">
        <v>257.98</v>
      </c>
      <c r="J7943" s="3">
        <v>2</v>
      </c>
      <c r="K7943" s="2">
        <v>74.81</v>
      </c>
    </row>
    <row r="7944" spans="1:11" ht="13.8" x14ac:dyDescent="0.25">
      <c r="A7944" s="1">
        <v>42925</v>
      </c>
      <c r="B7944" s="3">
        <f t="shared" si="248"/>
        <v>2017</v>
      </c>
      <c r="C7944" s="3">
        <f t="shared" si="249"/>
        <v>7</v>
      </c>
      <c r="D7944" t="s">
        <v>1623</v>
      </c>
      <c r="E7944" t="s">
        <v>613</v>
      </c>
      <c r="F7944" t="s">
        <v>11</v>
      </c>
      <c r="G7944" t="s">
        <v>24</v>
      </c>
      <c r="H7944" t="s">
        <v>526</v>
      </c>
      <c r="I7944" s="2">
        <v>119.04</v>
      </c>
      <c r="J7944" s="3">
        <v>6</v>
      </c>
      <c r="K7944" s="2">
        <v>48.81</v>
      </c>
    </row>
    <row r="7945" spans="1:11" ht="13.8" x14ac:dyDescent="0.25">
      <c r="A7945" s="1">
        <v>42926</v>
      </c>
      <c r="B7945" s="3">
        <f t="shared" si="248"/>
        <v>2017</v>
      </c>
      <c r="C7945" s="3">
        <f t="shared" si="249"/>
        <v>7</v>
      </c>
      <c r="D7945" t="s">
        <v>2101</v>
      </c>
      <c r="E7945" t="s">
        <v>30</v>
      </c>
      <c r="F7945" t="s">
        <v>34</v>
      </c>
      <c r="G7945" t="s">
        <v>47</v>
      </c>
      <c r="H7945" t="s">
        <v>1168</v>
      </c>
      <c r="I7945" s="2">
        <v>18.84</v>
      </c>
      <c r="J7945" s="3">
        <v>3</v>
      </c>
      <c r="K7945" s="2">
        <v>7.91</v>
      </c>
    </row>
    <row r="7946" spans="1:11" ht="13.8" x14ac:dyDescent="0.25">
      <c r="A7946" s="1">
        <v>42926</v>
      </c>
      <c r="B7946" s="3">
        <f t="shared" si="248"/>
        <v>2017</v>
      </c>
      <c r="C7946" s="3">
        <f t="shared" si="249"/>
        <v>7</v>
      </c>
      <c r="D7946" t="s">
        <v>696</v>
      </c>
      <c r="E7946" t="s">
        <v>15</v>
      </c>
      <c r="F7946" t="s">
        <v>11</v>
      </c>
      <c r="G7946" t="s">
        <v>18</v>
      </c>
      <c r="H7946" t="s">
        <v>1400</v>
      </c>
      <c r="I7946" s="2">
        <v>298.45999999999998</v>
      </c>
      <c r="J7946" s="3">
        <v>6</v>
      </c>
      <c r="K7946" s="2">
        <v>26.12</v>
      </c>
    </row>
    <row r="7947" spans="1:11" ht="13.8" x14ac:dyDescent="0.25">
      <c r="A7947" s="1">
        <v>42926</v>
      </c>
      <c r="B7947" s="3">
        <f t="shared" si="248"/>
        <v>2017</v>
      </c>
      <c r="C7947" s="3">
        <f t="shared" si="249"/>
        <v>7</v>
      </c>
      <c r="D7947" t="s">
        <v>369</v>
      </c>
      <c r="E7947" t="s">
        <v>30</v>
      </c>
      <c r="F7947" t="s">
        <v>11</v>
      </c>
      <c r="G7947" t="s">
        <v>92</v>
      </c>
      <c r="H7947" t="s">
        <v>1838</v>
      </c>
      <c r="I7947" s="2">
        <v>41.91</v>
      </c>
      <c r="J7947" s="3">
        <v>3</v>
      </c>
      <c r="K7947" s="2">
        <v>10.9</v>
      </c>
    </row>
    <row r="7948" spans="1:11" ht="13.8" x14ac:dyDescent="0.25">
      <c r="A7948" s="1">
        <v>42927</v>
      </c>
      <c r="B7948" s="3">
        <f t="shared" si="248"/>
        <v>2017</v>
      </c>
      <c r="C7948" s="3">
        <f t="shared" si="249"/>
        <v>7</v>
      </c>
      <c r="D7948" t="s">
        <v>1736</v>
      </c>
      <c r="E7948" t="s">
        <v>27</v>
      </c>
      <c r="F7948" t="s">
        <v>11</v>
      </c>
      <c r="G7948" t="s">
        <v>16</v>
      </c>
      <c r="H7948" t="s">
        <v>56</v>
      </c>
      <c r="I7948" s="2">
        <v>8.67</v>
      </c>
      <c r="J7948" s="3">
        <v>3</v>
      </c>
      <c r="K7948" s="2">
        <v>4.07</v>
      </c>
    </row>
    <row r="7949" spans="1:11" ht="13.8" x14ac:dyDescent="0.25">
      <c r="A7949" s="1">
        <v>42927</v>
      </c>
      <c r="B7949" s="3">
        <f t="shared" si="248"/>
        <v>2017</v>
      </c>
      <c r="C7949" s="3">
        <f t="shared" si="249"/>
        <v>7</v>
      </c>
      <c r="D7949" t="s">
        <v>1433</v>
      </c>
      <c r="E7949" t="s">
        <v>149</v>
      </c>
      <c r="F7949" t="s">
        <v>39</v>
      </c>
      <c r="G7949" t="s">
        <v>52</v>
      </c>
      <c r="H7949" t="s">
        <v>388</v>
      </c>
      <c r="I7949" s="2">
        <v>132.6</v>
      </c>
      <c r="J7949" s="3">
        <v>6</v>
      </c>
      <c r="K7949" s="2">
        <v>17.239999999999998</v>
      </c>
    </row>
    <row r="7950" spans="1:11" ht="13.8" x14ac:dyDescent="0.25">
      <c r="A7950" s="1">
        <v>42927</v>
      </c>
      <c r="B7950" s="3">
        <f t="shared" si="248"/>
        <v>2017</v>
      </c>
      <c r="C7950" s="3">
        <f t="shared" si="249"/>
        <v>7</v>
      </c>
      <c r="D7950" t="s">
        <v>848</v>
      </c>
      <c r="E7950" t="s">
        <v>395</v>
      </c>
      <c r="F7950" t="s">
        <v>11</v>
      </c>
      <c r="G7950" t="s">
        <v>24</v>
      </c>
      <c r="H7950" t="s">
        <v>207</v>
      </c>
      <c r="I7950" s="2">
        <v>30.32</v>
      </c>
      <c r="J7950" s="3">
        <v>4</v>
      </c>
      <c r="K7950" s="2">
        <v>11.82</v>
      </c>
    </row>
    <row r="7951" spans="1:11" ht="13.8" x14ac:dyDescent="0.25">
      <c r="A7951" s="1">
        <v>42927</v>
      </c>
      <c r="B7951" s="3">
        <f t="shared" si="248"/>
        <v>2017</v>
      </c>
      <c r="C7951" s="3">
        <f t="shared" si="249"/>
        <v>7</v>
      </c>
      <c r="D7951" t="s">
        <v>427</v>
      </c>
      <c r="E7951" t="s">
        <v>27</v>
      </c>
      <c r="F7951" t="s">
        <v>39</v>
      </c>
      <c r="G7951" t="s">
        <v>52</v>
      </c>
      <c r="H7951" t="s">
        <v>1628</v>
      </c>
      <c r="I7951" s="2">
        <v>1287.45</v>
      </c>
      <c r="J7951" s="3">
        <v>5</v>
      </c>
      <c r="K7951" s="2">
        <v>244.62</v>
      </c>
    </row>
    <row r="7952" spans="1:11" ht="13.8" x14ac:dyDescent="0.25">
      <c r="A7952" s="1">
        <v>42927</v>
      </c>
      <c r="B7952" s="3">
        <f t="shared" si="248"/>
        <v>2017</v>
      </c>
      <c r="C7952" s="3">
        <f t="shared" si="249"/>
        <v>7</v>
      </c>
      <c r="D7952" t="s">
        <v>427</v>
      </c>
      <c r="E7952" t="s">
        <v>27</v>
      </c>
      <c r="F7952" t="s">
        <v>11</v>
      </c>
      <c r="G7952" t="s">
        <v>92</v>
      </c>
      <c r="H7952" t="s">
        <v>2395</v>
      </c>
      <c r="I7952" s="2">
        <v>168.1</v>
      </c>
      <c r="J7952" s="3">
        <v>5</v>
      </c>
      <c r="K7952" s="2">
        <v>43.71</v>
      </c>
    </row>
    <row r="7953" spans="1:11" ht="13.8" x14ac:dyDescent="0.25">
      <c r="A7953" s="1">
        <v>42927</v>
      </c>
      <c r="B7953" s="3">
        <f t="shared" si="248"/>
        <v>2017</v>
      </c>
      <c r="C7953" s="3">
        <f t="shared" si="249"/>
        <v>7</v>
      </c>
      <c r="D7953" t="s">
        <v>1038</v>
      </c>
      <c r="E7953" t="s">
        <v>27</v>
      </c>
      <c r="F7953" t="s">
        <v>39</v>
      </c>
      <c r="G7953" t="s">
        <v>40</v>
      </c>
      <c r="H7953" t="s">
        <v>2467</v>
      </c>
      <c r="I7953" s="2">
        <v>71.95</v>
      </c>
      <c r="J7953" s="3">
        <v>6</v>
      </c>
      <c r="K7953" s="2">
        <v>5.4</v>
      </c>
    </row>
    <row r="7954" spans="1:11" ht="13.8" x14ac:dyDescent="0.25">
      <c r="A7954" s="1">
        <v>42927</v>
      </c>
      <c r="B7954" s="3">
        <f t="shared" si="248"/>
        <v>2017</v>
      </c>
      <c r="C7954" s="3">
        <f t="shared" si="249"/>
        <v>7</v>
      </c>
      <c r="D7954" t="s">
        <v>1038</v>
      </c>
      <c r="E7954" t="s">
        <v>27</v>
      </c>
      <c r="F7954" t="s">
        <v>11</v>
      </c>
      <c r="G7954" t="s">
        <v>20</v>
      </c>
      <c r="H7954" t="s">
        <v>49</v>
      </c>
      <c r="I7954" s="2">
        <v>29.8</v>
      </c>
      <c r="J7954" s="3">
        <v>5</v>
      </c>
      <c r="K7954" s="2">
        <v>9.31</v>
      </c>
    </row>
    <row r="7955" spans="1:11" ht="13.8" x14ac:dyDescent="0.25">
      <c r="A7955" s="1">
        <v>42928</v>
      </c>
      <c r="B7955" s="3">
        <f t="shared" si="248"/>
        <v>2017</v>
      </c>
      <c r="C7955" s="3">
        <f t="shared" si="249"/>
        <v>7</v>
      </c>
      <c r="D7955" t="s">
        <v>602</v>
      </c>
      <c r="E7955" t="s">
        <v>78</v>
      </c>
      <c r="F7955" t="s">
        <v>11</v>
      </c>
      <c r="G7955" t="s">
        <v>12</v>
      </c>
      <c r="H7955" t="s">
        <v>1914</v>
      </c>
      <c r="I7955" s="2">
        <v>3.82</v>
      </c>
      <c r="J7955" s="3">
        <v>1</v>
      </c>
      <c r="K7955" s="2">
        <v>1.19</v>
      </c>
    </row>
    <row r="7956" spans="1:11" ht="13.8" x14ac:dyDescent="0.25">
      <c r="A7956" s="1">
        <v>42929</v>
      </c>
      <c r="B7956" s="3">
        <f t="shared" si="248"/>
        <v>2017</v>
      </c>
      <c r="C7956" s="3">
        <f t="shared" si="249"/>
        <v>7</v>
      </c>
      <c r="D7956" t="s">
        <v>935</v>
      </c>
      <c r="E7956" t="s">
        <v>23</v>
      </c>
      <c r="F7956" t="s">
        <v>39</v>
      </c>
      <c r="G7956" t="s">
        <v>40</v>
      </c>
      <c r="H7956" t="s">
        <v>930</v>
      </c>
      <c r="I7956" s="2">
        <v>39.590000000000003</v>
      </c>
      <c r="J7956" s="3">
        <v>1</v>
      </c>
      <c r="K7956" s="2">
        <v>-7.26</v>
      </c>
    </row>
    <row r="7957" spans="1:11" ht="13.8" x14ac:dyDescent="0.25">
      <c r="A7957" s="1">
        <v>42929</v>
      </c>
      <c r="B7957" s="3">
        <f t="shared" si="248"/>
        <v>2017</v>
      </c>
      <c r="C7957" s="3">
        <f t="shared" si="249"/>
        <v>7</v>
      </c>
      <c r="D7957" t="s">
        <v>935</v>
      </c>
      <c r="E7957" t="s">
        <v>23</v>
      </c>
      <c r="F7957" t="s">
        <v>34</v>
      </c>
      <c r="G7957" t="s">
        <v>47</v>
      </c>
      <c r="H7957" t="s">
        <v>1269</v>
      </c>
      <c r="I7957" s="2">
        <v>91.01</v>
      </c>
      <c r="J7957" s="3">
        <v>9</v>
      </c>
      <c r="K7957" s="2">
        <v>19.34</v>
      </c>
    </row>
    <row r="7958" spans="1:11" ht="13.8" x14ac:dyDescent="0.25">
      <c r="A7958" s="1">
        <v>42929</v>
      </c>
      <c r="B7958" s="3">
        <f t="shared" si="248"/>
        <v>2017</v>
      </c>
      <c r="C7958" s="3">
        <f t="shared" si="249"/>
        <v>7</v>
      </c>
      <c r="D7958" t="s">
        <v>1260</v>
      </c>
      <c r="E7958" t="s">
        <v>1283</v>
      </c>
      <c r="F7958" t="s">
        <v>11</v>
      </c>
      <c r="G7958" t="s">
        <v>18</v>
      </c>
      <c r="H7958" t="s">
        <v>1757</v>
      </c>
      <c r="I7958" s="2">
        <v>360.38</v>
      </c>
      <c r="J7958" s="3">
        <v>2</v>
      </c>
      <c r="K7958" s="2">
        <v>93.7</v>
      </c>
    </row>
    <row r="7959" spans="1:11" ht="13.8" x14ac:dyDescent="0.25">
      <c r="A7959" s="1">
        <v>42929</v>
      </c>
      <c r="B7959" s="3">
        <f t="shared" si="248"/>
        <v>2017</v>
      </c>
      <c r="C7959" s="3">
        <f t="shared" si="249"/>
        <v>7</v>
      </c>
      <c r="D7959" t="s">
        <v>1260</v>
      </c>
      <c r="E7959" t="s">
        <v>1283</v>
      </c>
      <c r="F7959" t="s">
        <v>11</v>
      </c>
      <c r="G7959" t="s">
        <v>12</v>
      </c>
      <c r="H7959" t="s">
        <v>2648</v>
      </c>
      <c r="I7959" s="2">
        <v>13.56</v>
      </c>
      <c r="J7959" s="3">
        <v>2</v>
      </c>
      <c r="K7959" s="2">
        <v>6.24</v>
      </c>
    </row>
    <row r="7960" spans="1:11" ht="13.8" x14ac:dyDescent="0.25">
      <c r="A7960" s="1">
        <v>42930</v>
      </c>
      <c r="B7960" s="3">
        <f t="shared" si="248"/>
        <v>2017</v>
      </c>
      <c r="C7960" s="3">
        <f t="shared" si="249"/>
        <v>7</v>
      </c>
      <c r="D7960" t="s">
        <v>1471</v>
      </c>
      <c r="E7960" t="s">
        <v>27</v>
      </c>
      <c r="F7960" t="s">
        <v>11</v>
      </c>
      <c r="G7960" t="s">
        <v>20</v>
      </c>
      <c r="H7960" t="s">
        <v>1291</v>
      </c>
      <c r="I7960" s="2">
        <v>4.45</v>
      </c>
      <c r="J7960" s="3">
        <v>2</v>
      </c>
      <c r="K7960" s="2">
        <v>1.45</v>
      </c>
    </row>
    <row r="7961" spans="1:11" ht="13.8" x14ac:dyDescent="0.25">
      <c r="A7961" s="1">
        <v>42930</v>
      </c>
      <c r="B7961" s="3">
        <f t="shared" si="248"/>
        <v>2017</v>
      </c>
      <c r="C7961" s="3">
        <f t="shared" si="249"/>
        <v>7</v>
      </c>
      <c r="D7961" t="s">
        <v>1471</v>
      </c>
      <c r="E7961" t="s">
        <v>27</v>
      </c>
      <c r="F7961" t="s">
        <v>34</v>
      </c>
      <c r="G7961" t="s">
        <v>47</v>
      </c>
      <c r="H7961" t="s">
        <v>2442</v>
      </c>
      <c r="I7961" s="2">
        <v>276.69</v>
      </c>
      <c r="J7961" s="3">
        <v>3</v>
      </c>
      <c r="K7961" s="2">
        <v>49.8</v>
      </c>
    </row>
    <row r="7962" spans="1:11" ht="13.8" x14ac:dyDescent="0.25">
      <c r="A7962" s="1">
        <v>42930</v>
      </c>
      <c r="B7962" s="3">
        <f t="shared" si="248"/>
        <v>2017</v>
      </c>
      <c r="C7962" s="3">
        <f t="shared" si="249"/>
        <v>7</v>
      </c>
      <c r="D7962" t="s">
        <v>1471</v>
      </c>
      <c r="E7962" t="s">
        <v>27</v>
      </c>
      <c r="F7962" t="s">
        <v>11</v>
      </c>
      <c r="G7962" t="s">
        <v>43</v>
      </c>
      <c r="H7962" t="s">
        <v>1796</v>
      </c>
      <c r="I7962" s="2">
        <v>4.96</v>
      </c>
      <c r="J7962" s="3">
        <v>4</v>
      </c>
      <c r="K7962" s="2">
        <v>2.33</v>
      </c>
    </row>
    <row r="7963" spans="1:11" ht="13.8" x14ac:dyDescent="0.25">
      <c r="A7963" s="1">
        <v>42930</v>
      </c>
      <c r="B7963" s="3">
        <f t="shared" si="248"/>
        <v>2017</v>
      </c>
      <c r="C7963" s="3">
        <f t="shared" si="249"/>
        <v>7</v>
      </c>
      <c r="D7963" t="s">
        <v>1471</v>
      </c>
      <c r="E7963" t="s">
        <v>27</v>
      </c>
      <c r="F7963" t="s">
        <v>11</v>
      </c>
      <c r="G7963" t="s">
        <v>24</v>
      </c>
      <c r="H7963" t="s">
        <v>1201</v>
      </c>
      <c r="I7963" s="2">
        <v>71.92</v>
      </c>
      <c r="J7963" s="3">
        <v>4</v>
      </c>
      <c r="K7963" s="2">
        <v>20.86</v>
      </c>
    </row>
    <row r="7964" spans="1:11" ht="13.8" x14ac:dyDescent="0.25">
      <c r="A7964" s="1">
        <v>42930</v>
      </c>
      <c r="B7964" s="3">
        <f t="shared" si="248"/>
        <v>2017</v>
      </c>
      <c r="C7964" s="3">
        <f t="shared" si="249"/>
        <v>7</v>
      </c>
      <c r="D7964" t="s">
        <v>1471</v>
      </c>
      <c r="E7964" t="s">
        <v>27</v>
      </c>
      <c r="F7964" t="s">
        <v>34</v>
      </c>
      <c r="G7964" t="s">
        <v>47</v>
      </c>
      <c r="H7964" t="s">
        <v>1694</v>
      </c>
      <c r="I7964" s="2">
        <v>18.84</v>
      </c>
      <c r="J7964" s="3">
        <v>3</v>
      </c>
      <c r="K7964" s="2">
        <v>7.91</v>
      </c>
    </row>
    <row r="7965" spans="1:11" ht="13.8" x14ac:dyDescent="0.25">
      <c r="A7965" s="1">
        <v>42930</v>
      </c>
      <c r="B7965" s="3">
        <f t="shared" si="248"/>
        <v>2017</v>
      </c>
      <c r="C7965" s="3">
        <f t="shared" si="249"/>
        <v>7</v>
      </c>
      <c r="D7965" t="s">
        <v>1471</v>
      </c>
      <c r="E7965" t="s">
        <v>27</v>
      </c>
      <c r="F7965" t="s">
        <v>39</v>
      </c>
      <c r="G7965" t="s">
        <v>52</v>
      </c>
      <c r="H7965" t="s">
        <v>2515</v>
      </c>
      <c r="I7965" s="2">
        <v>140.97</v>
      </c>
      <c r="J7965" s="3">
        <v>3</v>
      </c>
      <c r="K7965" s="2">
        <v>19.739999999999998</v>
      </c>
    </row>
    <row r="7966" spans="1:11" ht="13.8" x14ac:dyDescent="0.25">
      <c r="A7966" s="1">
        <v>42930</v>
      </c>
      <c r="B7966" s="3">
        <f t="shared" si="248"/>
        <v>2017</v>
      </c>
      <c r="C7966" s="3">
        <f t="shared" si="249"/>
        <v>7</v>
      </c>
      <c r="D7966" t="s">
        <v>1471</v>
      </c>
      <c r="E7966" t="s">
        <v>27</v>
      </c>
      <c r="F7966" t="s">
        <v>39</v>
      </c>
      <c r="G7966" t="s">
        <v>40</v>
      </c>
      <c r="H7966" t="s">
        <v>41</v>
      </c>
      <c r="I7966" s="2">
        <v>470.38</v>
      </c>
      <c r="J7966" s="3">
        <v>3</v>
      </c>
      <c r="K7966" s="2">
        <v>52.92</v>
      </c>
    </row>
    <row r="7967" spans="1:11" ht="13.8" x14ac:dyDescent="0.25">
      <c r="A7967" s="1">
        <v>42930</v>
      </c>
      <c r="B7967" s="3">
        <f t="shared" si="248"/>
        <v>2017</v>
      </c>
      <c r="C7967" s="3">
        <f t="shared" si="249"/>
        <v>7</v>
      </c>
      <c r="D7967" t="s">
        <v>537</v>
      </c>
      <c r="E7967" t="s">
        <v>78</v>
      </c>
      <c r="F7967" t="s">
        <v>11</v>
      </c>
      <c r="G7967" t="s">
        <v>12</v>
      </c>
      <c r="H7967" t="s">
        <v>2417</v>
      </c>
      <c r="I7967" s="2">
        <v>9.25</v>
      </c>
      <c r="J7967" s="3">
        <v>2</v>
      </c>
      <c r="K7967" s="2">
        <v>3.35</v>
      </c>
    </row>
    <row r="7968" spans="1:11" ht="13.8" x14ac:dyDescent="0.25">
      <c r="A7968" s="1">
        <v>42930</v>
      </c>
      <c r="B7968" s="3">
        <f t="shared" si="248"/>
        <v>2017</v>
      </c>
      <c r="C7968" s="3">
        <f t="shared" si="249"/>
        <v>7</v>
      </c>
      <c r="D7968" t="s">
        <v>537</v>
      </c>
      <c r="E7968" t="s">
        <v>78</v>
      </c>
      <c r="F7968" t="s">
        <v>39</v>
      </c>
      <c r="G7968" t="s">
        <v>40</v>
      </c>
      <c r="H7968" t="s">
        <v>1596</v>
      </c>
      <c r="I7968" s="2">
        <v>1889.95</v>
      </c>
      <c r="J7968" s="3">
        <v>9</v>
      </c>
      <c r="K7968" s="2">
        <v>-377.99</v>
      </c>
    </row>
    <row r="7969" spans="1:11" ht="13.8" x14ac:dyDescent="0.25">
      <c r="A7969" s="1">
        <v>42930</v>
      </c>
      <c r="B7969" s="3">
        <f t="shared" si="248"/>
        <v>2017</v>
      </c>
      <c r="C7969" s="3">
        <f t="shared" si="249"/>
        <v>7</v>
      </c>
      <c r="D7969" t="s">
        <v>537</v>
      </c>
      <c r="E7969" t="s">
        <v>78</v>
      </c>
      <c r="F7969" t="s">
        <v>11</v>
      </c>
      <c r="G7969" t="s">
        <v>18</v>
      </c>
      <c r="H7969" t="s">
        <v>463</v>
      </c>
      <c r="I7969" s="2">
        <v>62.04</v>
      </c>
      <c r="J7969" s="3">
        <v>5</v>
      </c>
      <c r="K7969" s="2">
        <v>4.6500000000000004</v>
      </c>
    </row>
    <row r="7970" spans="1:11" ht="13.8" x14ac:dyDescent="0.25">
      <c r="A7970" s="1">
        <v>42930</v>
      </c>
      <c r="B7970" s="3">
        <f t="shared" si="248"/>
        <v>2017</v>
      </c>
      <c r="C7970" s="3">
        <f t="shared" si="249"/>
        <v>7</v>
      </c>
      <c r="D7970" t="s">
        <v>537</v>
      </c>
      <c r="E7970" t="s">
        <v>78</v>
      </c>
      <c r="F7970" t="s">
        <v>34</v>
      </c>
      <c r="G7970" t="s">
        <v>47</v>
      </c>
      <c r="H7970" t="s">
        <v>2036</v>
      </c>
      <c r="I7970" s="2">
        <v>396.92</v>
      </c>
      <c r="J7970" s="3">
        <v>5</v>
      </c>
      <c r="K7970" s="2">
        <v>148.85</v>
      </c>
    </row>
    <row r="7971" spans="1:11" ht="13.8" x14ac:dyDescent="0.25">
      <c r="A7971" s="1">
        <v>42930</v>
      </c>
      <c r="B7971" s="3">
        <f t="shared" si="248"/>
        <v>2017</v>
      </c>
      <c r="C7971" s="3">
        <f t="shared" si="249"/>
        <v>7</v>
      </c>
      <c r="D7971" t="s">
        <v>537</v>
      </c>
      <c r="E7971" t="s">
        <v>78</v>
      </c>
      <c r="F7971" t="s">
        <v>11</v>
      </c>
      <c r="G7971" t="s">
        <v>18</v>
      </c>
      <c r="H7971" t="s">
        <v>725</v>
      </c>
      <c r="I7971" s="2">
        <v>239.46</v>
      </c>
      <c r="J7971" s="3">
        <v>7</v>
      </c>
      <c r="K7971" s="2">
        <v>17.96</v>
      </c>
    </row>
    <row r="7972" spans="1:11" ht="13.8" x14ac:dyDescent="0.25">
      <c r="A7972" s="1">
        <v>42930</v>
      </c>
      <c r="B7972" s="3">
        <f t="shared" si="248"/>
        <v>2017</v>
      </c>
      <c r="C7972" s="3">
        <f t="shared" si="249"/>
        <v>7</v>
      </c>
      <c r="D7972" t="s">
        <v>537</v>
      </c>
      <c r="E7972" t="s">
        <v>78</v>
      </c>
      <c r="F7972" t="s">
        <v>11</v>
      </c>
      <c r="G7972" t="s">
        <v>24</v>
      </c>
      <c r="H7972" t="s">
        <v>459</v>
      </c>
      <c r="I7972" s="2">
        <v>13.12</v>
      </c>
      <c r="J7972" s="3">
        <v>5</v>
      </c>
      <c r="K7972" s="2">
        <v>2.13</v>
      </c>
    </row>
    <row r="7973" spans="1:11" ht="13.8" x14ac:dyDescent="0.25">
      <c r="A7973" s="1">
        <v>42931</v>
      </c>
      <c r="B7973" s="3">
        <f t="shared" si="248"/>
        <v>2017</v>
      </c>
      <c r="C7973" s="3">
        <f t="shared" si="249"/>
        <v>7</v>
      </c>
      <c r="D7973" t="s">
        <v>736</v>
      </c>
      <c r="E7973" t="s">
        <v>59</v>
      </c>
      <c r="F7973" t="s">
        <v>11</v>
      </c>
      <c r="G7973" t="s">
        <v>20</v>
      </c>
      <c r="H7973" t="s">
        <v>21</v>
      </c>
      <c r="I7973" s="2">
        <v>26.55</v>
      </c>
      <c r="J7973" s="3">
        <v>3</v>
      </c>
      <c r="K7973" s="2">
        <v>13.01</v>
      </c>
    </row>
    <row r="7974" spans="1:11" ht="13.8" x14ac:dyDescent="0.25">
      <c r="A7974" s="1">
        <v>42931</v>
      </c>
      <c r="B7974" s="3">
        <f t="shared" si="248"/>
        <v>2017</v>
      </c>
      <c r="C7974" s="3">
        <f t="shared" si="249"/>
        <v>7</v>
      </c>
      <c r="D7974" t="s">
        <v>736</v>
      </c>
      <c r="E7974" t="s">
        <v>59</v>
      </c>
      <c r="F7974" t="s">
        <v>34</v>
      </c>
      <c r="G7974" t="s">
        <v>145</v>
      </c>
      <c r="H7974" t="s">
        <v>1333</v>
      </c>
      <c r="I7974" s="2">
        <v>310.44</v>
      </c>
      <c r="J7974" s="3">
        <v>3</v>
      </c>
      <c r="K7974" s="2">
        <v>-48.78</v>
      </c>
    </row>
    <row r="7975" spans="1:11" ht="13.8" x14ac:dyDescent="0.25">
      <c r="A7975" s="1">
        <v>42931</v>
      </c>
      <c r="B7975" s="3">
        <f t="shared" si="248"/>
        <v>2017</v>
      </c>
      <c r="C7975" s="3">
        <f t="shared" si="249"/>
        <v>7</v>
      </c>
      <c r="D7975" t="s">
        <v>514</v>
      </c>
      <c r="E7975" t="s">
        <v>149</v>
      </c>
      <c r="F7975" t="s">
        <v>11</v>
      </c>
      <c r="G7975" t="s">
        <v>24</v>
      </c>
      <c r="H7975" t="s">
        <v>2360</v>
      </c>
      <c r="I7975" s="2">
        <v>6.56</v>
      </c>
      <c r="J7975" s="3">
        <v>2</v>
      </c>
      <c r="K7975" s="2">
        <v>1.9</v>
      </c>
    </row>
    <row r="7976" spans="1:11" ht="13.8" x14ac:dyDescent="0.25">
      <c r="A7976" s="1">
        <v>42931</v>
      </c>
      <c r="B7976" s="3">
        <f t="shared" si="248"/>
        <v>2017</v>
      </c>
      <c r="C7976" s="3">
        <f t="shared" si="249"/>
        <v>7</v>
      </c>
      <c r="D7976" t="s">
        <v>514</v>
      </c>
      <c r="E7976" t="s">
        <v>149</v>
      </c>
      <c r="F7976" t="s">
        <v>11</v>
      </c>
      <c r="G7976" t="s">
        <v>16</v>
      </c>
      <c r="H7976" t="s">
        <v>1740</v>
      </c>
      <c r="I7976" s="2">
        <v>7.83</v>
      </c>
      <c r="J7976" s="3">
        <v>3</v>
      </c>
      <c r="K7976" s="2">
        <v>3.6</v>
      </c>
    </row>
    <row r="7977" spans="1:11" ht="13.8" x14ac:dyDescent="0.25">
      <c r="A7977" s="1">
        <v>42931</v>
      </c>
      <c r="B7977" s="3">
        <f t="shared" si="248"/>
        <v>2017</v>
      </c>
      <c r="C7977" s="3">
        <f t="shared" si="249"/>
        <v>7</v>
      </c>
      <c r="D7977" t="s">
        <v>514</v>
      </c>
      <c r="E7977" t="s">
        <v>149</v>
      </c>
      <c r="F7977" t="s">
        <v>39</v>
      </c>
      <c r="G7977" t="s">
        <v>52</v>
      </c>
      <c r="H7977" t="s">
        <v>1836</v>
      </c>
      <c r="I7977" s="2">
        <v>41.9</v>
      </c>
      <c r="J7977" s="3">
        <v>2</v>
      </c>
      <c r="K7977" s="2">
        <v>8.8000000000000007</v>
      </c>
    </row>
    <row r="7978" spans="1:11" ht="13.8" x14ac:dyDescent="0.25">
      <c r="A7978" s="1">
        <v>42931</v>
      </c>
      <c r="B7978" s="3">
        <f t="shared" si="248"/>
        <v>2017</v>
      </c>
      <c r="C7978" s="3">
        <f t="shared" si="249"/>
        <v>7</v>
      </c>
      <c r="D7978" t="s">
        <v>514</v>
      </c>
      <c r="E7978" t="s">
        <v>149</v>
      </c>
      <c r="F7978" t="s">
        <v>34</v>
      </c>
      <c r="G7978" t="s">
        <v>35</v>
      </c>
      <c r="H7978" t="s">
        <v>1942</v>
      </c>
      <c r="I7978" s="2">
        <v>664.15</v>
      </c>
      <c r="J7978" s="3">
        <v>6</v>
      </c>
      <c r="K7978" s="2">
        <v>88.55</v>
      </c>
    </row>
    <row r="7979" spans="1:11" ht="13.8" x14ac:dyDescent="0.25">
      <c r="A7979" s="1">
        <v>42931</v>
      </c>
      <c r="B7979" s="3">
        <f t="shared" si="248"/>
        <v>2017</v>
      </c>
      <c r="C7979" s="3">
        <f t="shared" si="249"/>
        <v>7</v>
      </c>
      <c r="D7979" t="s">
        <v>514</v>
      </c>
      <c r="E7979" t="s">
        <v>149</v>
      </c>
      <c r="F7979" t="s">
        <v>11</v>
      </c>
      <c r="G7979" t="s">
        <v>12</v>
      </c>
      <c r="H7979" t="s">
        <v>1488</v>
      </c>
      <c r="I7979" s="2">
        <v>8.9600000000000009</v>
      </c>
      <c r="J7979" s="3">
        <v>2</v>
      </c>
      <c r="K7979" s="2">
        <v>4.3899999999999997</v>
      </c>
    </row>
    <row r="7980" spans="1:11" ht="13.8" x14ac:dyDescent="0.25">
      <c r="A7980" s="1">
        <v>42931</v>
      </c>
      <c r="B7980" s="3">
        <f t="shared" si="248"/>
        <v>2017</v>
      </c>
      <c r="C7980" s="3">
        <f t="shared" si="249"/>
        <v>7</v>
      </c>
      <c r="D7980" t="s">
        <v>1070</v>
      </c>
      <c r="E7980" t="s">
        <v>55</v>
      </c>
      <c r="F7980" t="s">
        <v>11</v>
      </c>
      <c r="G7980" t="s">
        <v>92</v>
      </c>
      <c r="H7980" t="s">
        <v>1382</v>
      </c>
      <c r="I7980" s="2">
        <v>179.94</v>
      </c>
      <c r="J7980" s="3">
        <v>3</v>
      </c>
      <c r="K7980" s="2">
        <v>50.38</v>
      </c>
    </row>
    <row r="7981" spans="1:11" ht="13.8" x14ac:dyDescent="0.25">
      <c r="A7981" s="1">
        <v>42931</v>
      </c>
      <c r="B7981" s="3">
        <f t="shared" si="248"/>
        <v>2017</v>
      </c>
      <c r="C7981" s="3">
        <f t="shared" si="249"/>
        <v>7</v>
      </c>
      <c r="D7981" t="s">
        <v>1070</v>
      </c>
      <c r="E7981" t="s">
        <v>55</v>
      </c>
      <c r="F7981" t="s">
        <v>34</v>
      </c>
      <c r="G7981" t="s">
        <v>145</v>
      </c>
      <c r="H7981" t="s">
        <v>942</v>
      </c>
      <c r="I7981" s="2">
        <v>872.94</v>
      </c>
      <c r="J7981" s="3">
        <v>3</v>
      </c>
      <c r="K7981" s="2">
        <v>157.13</v>
      </c>
    </row>
    <row r="7982" spans="1:11" ht="13.8" x14ac:dyDescent="0.25">
      <c r="A7982" s="1">
        <v>42931</v>
      </c>
      <c r="B7982" s="3">
        <f t="shared" si="248"/>
        <v>2017</v>
      </c>
      <c r="C7982" s="3">
        <f t="shared" si="249"/>
        <v>7</v>
      </c>
      <c r="D7982" t="s">
        <v>1070</v>
      </c>
      <c r="E7982" t="s">
        <v>55</v>
      </c>
      <c r="F7982" t="s">
        <v>11</v>
      </c>
      <c r="G7982" t="s">
        <v>12</v>
      </c>
      <c r="H7982" t="s">
        <v>708</v>
      </c>
      <c r="I7982" s="2">
        <v>12.96</v>
      </c>
      <c r="J7982" s="3">
        <v>2</v>
      </c>
      <c r="K7982" s="2">
        <v>6.22</v>
      </c>
    </row>
    <row r="7983" spans="1:11" ht="13.8" x14ac:dyDescent="0.25">
      <c r="A7983" s="1">
        <v>42932</v>
      </c>
      <c r="B7983" s="3">
        <f t="shared" si="248"/>
        <v>2017</v>
      </c>
      <c r="C7983" s="3">
        <f t="shared" si="249"/>
        <v>7</v>
      </c>
      <c r="D7983" t="s">
        <v>1273</v>
      </c>
      <c r="E7983" t="s">
        <v>23</v>
      </c>
      <c r="F7983" t="s">
        <v>34</v>
      </c>
      <c r="G7983" t="s">
        <v>35</v>
      </c>
      <c r="H7983" t="s">
        <v>1425</v>
      </c>
      <c r="I7983" s="2">
        <v>71.37</v>
      </c>
      <c r="J7983" s="3">
        <v>2</v>
      </c>
      <c r="K7983" s="2">
        <v>-1.02</v>
      </c>
    </row>
    <row r="7984" spans="1:11" ht="13.8" x14ac:dyDescent="0.25">
      <c r="A7984" s="1">
        <v>42932</v>
      </c>
      <c r="B7984" s="3">
        <f t="shared" si="248"/>
        <v>2017</v>
      </c>
      <c r="C7984" s="3">
        <f t="shared" si="249"/>
        <v>7</v>
      </c>
      <c r="D7984" t="s">
        <v>492</v>
      </c>
      <c r="E7984" t="s">
        <v>15</v>
      </c>
      <c r="F7984" t="s">
        <v>11</v>
      </c>
      <c r="G7984" t="s">
        <v>24</v>
      </c>
      <c r="H7984" t="s">
        <v>2351</v>
      </c>
      <c r="I7984" s="2">
        <v>2.91</v>
      </c>
      <c r="J7984" s="3">
        <v>2</v>
      </c>
      <c r="K7984" s="2">
        <v>0.91</v>
      </c>
    </row>
    <row r="7985" spans="1:11" ht="13.8" x14ac:dyDescent="0.25">
      <c r="A7985" s="1">
        <v>42932</v>
      </c>
      <c r="B7985" s="3">
        <f t="shared" si="248"/>
        <v>2017</v>
      </c>
      <c r="C7985" s="3">
        <f t="shared" si="249"/>
        <v>7</v>
      </c>
      <c r="D7985" t="s">
        <v>182</v>
      </c>
      <c r="E7985" t="s">
        <v>245</v>
      </c>
      <c r="F7985" t="s">
        <v>34</v>
      </c>
      <c r="G7985" t="s">
        <v>35</v>
      </c>
      <c r="H7985" t="s">
        <v>1876</v>
      </c>
      <c r="I7985" s="2">
        <v>242.35</v>
      </c>
      <c r="J7985" s="3">
        <v>3</v>
      </c>
      <c r="K7985" s="2">
        <v>15.15</v>
      </c>
    </row>
    <row r="7986" spans="1:11" ht="13.8" x14ac:dyDescent="0.25">
      <c r="A7986" s="1">
        <v>42933</v>
      </c>
      <c r="B7986" s="3">
        <f t="shared" si="248"/>
        <v>2017</v>
      </c>
      <c r="C7986" s="3">
        <f t="shared" si="249"/>
        <v>7</v>
      </c>
      <c r="D7986" t="s">
        <v>2126</v>
      </c>
      <c r="E7986" t="s">
        <v>123</v>
      </c>
      <c r="F7986" t="s">
        <v>34</v>
      </c>
      <c r="G7986" t="s">
        <v>47</v>
      </c>
      <c r="H7986" t="s">
        <v>2480</v>
      </c>
      <c r="I7986" s="2">
        <v>7.9</v>
      </c>
      <c r="J7986" s="3">
        <v>2</v>
      </c>
      <c r="K7986" s="2">
        <v>2.17</v>
      </c>
    </row>
    <row r="7987" spans="1:11" ht="13.8" x14ac:dyDescent="0.25">
      <c r="A7987" s="1">
        <v>42933</v>
      </c>
      <c r="B7987" s="3">
        <f t="shared" si="248"/>
        <v>2017</v>
      </c>
      <c r="C7987" s="3">
        <f t="shared" si="249"/>
        <v>7</v>
      </c>
      <c r="D7987" t="s">
        <v>2432</v>
      </c>
      <c r="E7987" t="s">
        <v>149</v>
      </c>
      <c r="F7987" t="s">
        <v>39</v>
      </c>
      <c r="G7987" t="s">
        <v>40</v>
      </c>
      <c r="H7987" t="s">
        <v>2628</v>
      </c>
      <c r="I7987" s="2">
        <v>269.98</v>
      </c>
      <c r="J7987" s="3">
        <v>2</v>
      </c>
      <c r="K7987" s="2">
        <v>67.5</v>
      </c>
    </row>
    <row r="7988" spans="1:11" ht="13.8" x14ac:dyDescent="0.25">
      <c r="A7988" s="1">
        <v>42933</v>
      </c>
      <c r="B7988" s="3">
        <f t="shared" si="248"/>
        <v>2017</v>
      </c>
      <c r="C7988" s="3">
        <f t="shared" si="249"/>
        <v>7</v>
      </c>
      <c r="D7988" t="s">
        <v>2432</v>
      </c>
      <c r="E7988" t="s">
        <v>149</v>
      </c>
      <c r="F7988" t="s">
        <v>11</v>
      </c>
      <c r="G7988" t="s">
        <v>12</v>
      </c>
      <c r="H7988" t="s">
        <v>647</v>
      </c>
      <c r="I7988" s="2">
        <v>99.9</v>
      </c>
      <c r="J7988" s="3">
        <v>5</v>
      </c>
      <c r="K7988" s="2">
        <v>47.95</v>
      </c>
    </row>
    <row r="7989" spans="1:11" ht="13.8" x14ac:dyDescent="0.25">
      <c r="A7989" s="1">
        <v>42933</v>
      </c>
      <c r="B7989" s="3">
        <f t="shared" si="248"/>
        <v>2017</v>
      </c>
      <c r="C7989" s="3">
        <f t="shared" si="249"/>
        <v>7</v>
      </c>
      <c r="D7989" t="s">
        <v>2432</v>
      </c>
      <c r="E7989" t="s">
        <v>149</v>
      </c>
      <c r="F7989" t="s">
        <v>34</v>
      </c>
      <c r="G7989" t="s">
        <v>47</v>
      </c>
      <c r="H7989" t="s">
        <v>2513</v>
      </c>
      <c r="I7989" s="2">
        <v>39.08</v>
      </c>
      <c r="J7989" s="3">
        <v>4</v>
      </c>
      <c r="K7989" s="2">
        <v>14.46</v>
      </c>
    </row>
    <row r="7990" spans="1:11" ht="13.8" x14ac:dyDescent="0.25">
      <c r="A7990" s="1">
        <v>42933</v>
      </c>
      <c r="B7990" s="3">
        <f t="shared" si="248"/>
        <v>2017</v>
      </c>
      <c r="C7990" s="3">
        <f t="shared" si="249"/>
        <v>7</v>
      </c>
      <c r="D7990" t="s">
        <v>1003</v>
      </c>
      <c r="E7990" t="s">
        <v>27</v>
      </c>
      <c r="F7990" t="s">
        <v>39</v>
      </c>
      <c r="G7990" t="s">
        <v>603</v>
      </c>
      <c r="H7990" t="s">
        <v>604</v>
      </c>
      <c r="I7990" s="2">
        <v>479.98</v>
      </c>
      <c r="J7990" s="3">
        <v>2</v>
      </c>
      <c r="K7990" s="2">
        <v>90</v>
      </c>
    </row>
    <row r="7991" spans="1:11" ht="13.8" x14ac:dyDescent="0.25">
      <c r="A7991" s="1">
        <v>42933</v>
      </c>
      <c r="B7991" s="3">
        <f t="shared" si="248"/>
        <v>2017</v>
      </c>
      <c r="C7991" s="3">
        <f t="shared" si="249"/>
        <v>7</v>
      </c>
      <c r="D7991" t="s">
        <v>669</v>
      </c>
      <c r="E7991" t="s">
        <v>27</v>
      </c>
      <c r="F7991" t="s">
        <v>11</v>
      </c>
      <c r="G7991" t="s">
        <v>12</v>
      </c>
      <c r="H7991" t="s">
        <v>1619</v>
      </c>
      <c r="I7991" s="2">
        <v>32.4</v>
      </c>
      <c r="J7991" s="3">
        <v>5</v>
      </c>
      <c r="K7991" s="2">
        <v>15.55</v>
      </c>
    </row>
    <row r="7992" spans="1:11" ht="13.8" x14ac:dyDescent="0.25">
      <c r="A7992" s="1">
        <v>42933</v>
      </c>
      <c r="B7992" s="3">
        <f t="shared" si="248"/>
        <v>2017</v>
      </c>
      <c r="C7992" s="3">
        <f t="shared" si="249"/>
        <v>7</v>
      </c>
      <c r="D7992" t="s">
        <v>669</v>
      </c>
      <c r="E7992" t="s">
        <v>27</v>
      </c>
      <c r="F7992" t="s">
        <v>11</v>
      </c>
      <c r="G7992" t="s">
        <v>63</v>
      </c>
      <c r="H7992" t="s">
        <v>1667</v>
      </c>
      <c r="I7992" s="2">
        <v>57.9</v>
      </c>
      <c r="J7992" s="3">
        <v>5</v>
      </c>
      <c r="K7992" s="2">
        <v>28.95</v>
      </c>
    </row>
    <row r="7993" spans="1:11" ht="13.8" x14ac:dyDescent="0.25">
      <c r="A7993" s="1">
        <v>42933</v>
      </c>
      <c r="B7993" s="3">
        <f t="shared" si="248"/>
        <v>2017</v>
      </c>
      <c r="C7993" s="3">
        <f t="shared" si="249"/>
        <v>7</v>
      </c>
      <c r="D7993" t="s">
        <v>669</v>
      </c>
      <c r="E7993" t="s">
        <v>27</v>
      </c>
      <c r="F7993" t="s">
        <v>11</v>
      </c>
      <c r="G7993" t="s">
        <v>18</v>
      </c>
      <c r="H7993" t="s">
        <v>408</v>
      </c>
      <c r="I7993" s="2">
        <v>10.56</v>
      </c>
      <c r="J7993" s="3">
        <v>2</v>
      </c>
      <c r="K7993" s="2">
        <v>0</v>
      </c>
    </row>
    <row r="7994" spans="1:11" ht="13.8" x14ac:dyDescent="0.25">
      <c r="A7994" s="1">
        <v>42933</v>
      </c>
      <c r="B7994" s="3">
        <f t="shared" si="248"/>
        <v>2017</v>
      </c>
      <c r="C7994" s="3">
        <f t="shared" si="249"/>
        <v>7</v>
      </c>
      <c r="D7994" t="s">
        <v>669</v>
      </c>
      <c r="E7994" t="s">
        <v>27</v>
      </c>
      <c r="F7994" t="s">
        <v>34</v>
      </c>
      <c r="G7994" t="s">
        <v>74</v>
      </c>
      <c r="H7994" t="s">
        <v>1872</v>
      </c>
      <c r="I7994" s="2">
        <v>1194.17</v>
      </c>
      <c r="J7994" s="3">
        <v>5</v>
      </c>
      <c r="K7994" s="2">
        <v>210.74</v>
      </c>
    </row>
    <row r="7995" spans="1:11" ht="13.8" x14ac:dyDescent="0.25">
      <c r="A7995" s="1">
        <v>42934</v>
      </c>
      <c r="B7995" s="3">
        <f t="shared" si="248"/>
        <v>2017</v>
      </c>
      <c r="C7995" s="3">
        <f t="shared" si="249"/>
        <v>7</v>
      </c>
      <c r="D7995" t="s">
        <v>1616</v>
      </c>
      <c r="E7995" t="s">
        <v>95</v>
      </c>
      <c r="F7995" t="s">
        <v>34</v>
      </c>
      <c r="G7995" t="s">
        <v>145</v>
      </c>
      <c r="H7995" t="s">
        <v>1812</v>
      </c>
      <c r="I7995" s="2">
        <v>801.6</v>
      </c>
      <c r="J7995" s="3">
        <v>5</v>
      </c>
      <c r="K7995" s="2">
        <v>-448.9</v>
      </c>
    </row>
    <row r="7996" spans="1:11" ht="13.8" x14ac:dyDescent="0.25">
      <c r="A7996" s="1">
        <v>42934</v>
      </c>
      <c r="B7996" s="3">
        <f t="shared" si="248"/>
        <v>2017</v>
      </c>
      <c r="C7996" s="3">
        <f t="shared" si="249"/>
        <v>7</v>
      </c>
      <c r="D7996" t="s">
        <v>1616</v>
      </c>
      <c r="E7996" t="s">
        <v>95</v>
      </c>
      <c r="F7996" t="s">
        <v>34</v>
      </c>
      <c r="G7996" t="s">
        <v>35</v>
      </c>
      <c r="H7996" t="s">
        <v>1876</v>
      </c>
      <c r="I7996" s="2">
        <v>161.57</v>
      </c>
      <c r="J7996" s="3">
        <v>2</v>
      </c>
      <c r="K7996" s="2">
        <v>10.1</v>
      </c>
    </row>
    <row r="7997" spans="1:11" ht="13.8" x14ac:dyDescent="0.25">
      <c r="A7997" s="1">
        <v>42934</v>
      </c>
      <c r="B7997" s="3">
        <f t="shared" si="248"/>
        <v>2017</v>
      </c>
      <c r="C7997" s="3">
        <f t="shared" si="249"/>
        <v>7</v>
      </c>
      <c r="D7997" t="s">
        <v>1616</v>
      </c>
      <c r="E7997" t="s">
        <v>95</v>
      </c>
      <c r="F7997" t="s">
        <v>11</v>
      </c>
      <c r="G7997" t="s">
        <v>12</v>
      </c>
      <c r="H7997" t="s">
        <v>1141</v>
      </c>
      <c r="I7997" s="2">
        <v>16.100000000000001</v>
      </c>
      <c r="J7997" s="3">
        <v>2</v>
      </c>
      <c r="K7997" s="2">
        <v>5.23</v>
      </c>
    </row>
    <row r="7998" spans="1:11" ht="13.8" x14ac:dyDescent="0.25">
      <c r="A7998" s="1">
        <v>42934</v>
      </c>
      <c r="B7998" s="3">
        <f t="shared" si="248"/>
        <v>2017</v>
      </c>
      <c r="C7998" s="3">
        <f t="shared" si="249"/>
        <v>7</v>
      </c>
      <c r="D7998" t="s">
        <v>1616</v>
      </c>
      <c r="E7998" t="s">
        <v>95</v>
      </c>
      <c r="F7998" t="s">
        <v>11</v>
      </c>
      <c r="G7998" t="s">
        <v>20</v>
      </c>
      <c r="H7998" t="s">
        <v>1700</v>
      </c>
      <c r="I7998" s="2">
        <v>7.66</v>
      </c>
      <c r="J7998" s="3">
        <v>4</v>
      </c>
      <c r="K7998" s="2">
        <v>-6.12</v>
      </c>
    </row>
    <row r="7999" spans="1:11" ht="13.8" x14ac:dyDescent="0.25">
      <c r="A7999" s="1">
        <v>42934</v>
      </c>
      <c r="B7999" s="3">
        <f t="shared" si="248"/>
        <v>2017</v>
      </c>
      <c r="C7999" s="3">
        <f t="shared" si="249"/>
        <v>7</v>
      </c>
      <c r="D7999" t="s">
        <v>1616</v>
      </c>
      <c r="E7999" t="s">
        <v>95</v>
      </c>
      <c r="F7999" t="s">
        <v>34</v>
      </c>
      <c r="G7999" t="s">
        <v>35</v>
      </c>
      <c r="H7999" t="s">
        <v>1805</v>
      </c>
      <c r="I7999" s="2">
        <v>311.98</v>
      </c>
      <c r="J7999" s="3">
        <v>3</v>
      </c>
      <c r="K7999" s="2">
        <v>-42.9</v>
      </c>
    </row>
    <row r="8000" spans="1:11" ht="13.8" x14ac:dyDescent="0.25">
      <c r="A8000" s="1">
        <v>42934</v>
      </c>
      <c r="B8000" s="3">
        <f t="shared" si="248"/>
        <v>2017</v>
      </c>
      <c r="C8000" s="3">
        <f t="shared" si="249"/>
        <v>7</v>
      </c>
      <c r="D8000" t="s">
        <v>58</v>
      </c>
      <c r="E8000" t="s">
        <v>23</v>
      </c>
      <c r="F8000" t="s">
        <v>39</v>
      </c>
      <c r="G8000" t="s">
        <v>603</v>
      </c>
      <c r="H8000" t="s">
        <v>2010</v>
      </c>
      <c r="I8000" s="2">
        <v>599.97</v>
      </c>
      <c r="J8000" s="3">
        <v>5</v>
      </c>
      <c r="K8000" s="2">
        <v>70</v>
      </c>
    </row>
    <row r="8001" spans="1:11" ht="13.8" x14ac:dyDescent="0.25">
      <c r="A8001" s="1">
        <v>42934</v>
      </c>
      <c r="B8001" s="3">
        <f t="shared" si="248"/>
        <v>2017</v>
      </c>
      <c r="C8001" s="3">
        <f t="shared" si="249"/>
        <v>7</v>
      </c>
      <c r="D8001" t="s">
        <v>58</v>
      </c>
      <c r="E8001" t="s">
        <v>23</v>
      </c>
      <c r="F8001" t="s">
        <v>34</v>
      </c>
      <c r="G8001" t="s">
        <v>35</v>
      </c>
      <c r="H8001" t="s">
        <v>793</v>
      </c>
      <c r="I8001" s="2">
        <v>198.74</v>
      </c>
      <c r="J8001" s="3">
        <v>4</v>
      </c>
      <c r="K8001" s="2">
        <v>-14.2</v>
      </c>
    </row>
    <row r="8002" spans="1:11" ht="13.8" x14ac:dyDescent="0.25">
      <c r="A8002" s="1">
        <v>42934</v>
      </c>
      <c r="B8002" s="3">
        <f t="shared" ref="B8002:B8065" si="250">YEAR(A8002)</f>
        <v>2017</v>
      </c>
      <c r="C8002" s="3">
        <f t="shared" ref="C8002:C8065" si="251">MONTH(A8002)</f>
        <v>7</v>
      </c>
      <c r="D8002" t="s">
        <v>58</v>
      </c>
      <c r="E8002" t="s">
        <v>23</v>
      </c>
      <c r="F8002" t="s">
        <v>11</v>
      </c>
      <c r="G8002" t="s">
        <v>200</v>
      </c>
      <c r="H8002" t="s">
        <v>1137</v>
      </c>
      <c r="I8002" s="2">
        <v>9.18</v>
      </c>
      <c r="J8002" s="3">
        <v>2</v>
      </c>
      <c r="K8002" s="2">
        <v>1.1499999999999999</v>
      </c>
    </row>
    <row r="8003" spans="1:11" ht="13.8" x14ac:dyDescent="0.25">
      <c r="A8003" s="1">
        <v>42936</v>
      </c>
      <c r="B8003" s="3">
        <f t="shared" si="250"/>
        <v>2017</v>
      </c>
      <c r="C8003" s="3">
        <f t="shared" si="251"/>
        <v>7</v>
      </c>
      <c r="D8003" t="s">
        <v>791</v>
      </c>
      <c r="E8003" t="s">
        <v>15</v>
      </c>
      <c r="F8003" t="s">
        <v>11</v>
      </c>
      <c r="G8003" t="s">
        <v>18</v>
      </c>
      <c r="H8003" t="s">
        <v>1560</v>
      </c>
      <c r="I8003" s="2">
        <v>69.709999999999994</v>
      </c>
      <c r="J8003" s="3">
        <v>2</v>
      </c>
      <c r="K8003" s="2">
        <v>8.7100000000000009</v>
      </c>
    </row>
    <row r="8004" spans="1:11" ht="13.8" x14ac:dyDescent="0.25">
      <c r="A8004" s="1">
        <v>42936</v>
      </c>
      <c r="B8004" s="3">
        <f t="shared" si="250"/>
        <v>2017</v>
      </c>
      <c r="C8004" s="3">
        <f t="shared" si="251"/>
        <v>7</v>
      </c>
      <c r="D8004" t="s">
        <v>791</v>
      </c>
      <c r="E8004" t="s">
        <v>15</v>
      </c>
      <c r="F8004" t="s">
        <v>34</v>
      </c>
      <c r="G8004" t="s">
        <v>47</v>
      </c>
      <c r="H8004" t="s">
        <v>773</v>
      </c>
      <c r="I8004" s="2">
        <v>8.7899999999999991</v>
      </c>
      <c r="J8004" s="3">
        <v>1</v>
      </c>
      <c r="K8004" s="2">
        <v>-5.71</v>
      </c>
    </row>
    <row r="8005" spans="1:11" ht="13.8" x14ac:dyDescent="0.25">
      <c r="A8005" s="1">
        <v>42936</v>
      </c>
      <c r="B8005" s="3">
        <f t="shared" si="250"/>
        <v>2017</v>
      </c>
      <c r="C8005" s="3">
        <f t="shared" si="251"/>
        <v>7</v>
      </c>
      <c r="D8005" t="s">
        <v>1741</v>
      </c>
      <c r="E8005" t="s">
        <v>140</v>
      </c>
      <c r="F8005" t="s">
        <v>11</v>
      </c>
      <c r="G8005" t="s">
        <v>16</v>
      </c>
      <c r="H8005" t="s">
        <v>2030</v>
      </c>
      <c r="I8005" s="2">
        <v>14.62</v>
      </c>
      <c r="J8005" s="3">
        <v>2</v>
      </c>
      <c r="K8005" s="2">
        <v>6.87</v>
      </c>
    </row>
    <row r="8006" spans="1:11" ht="13.8" x14ac:dyDescent="0.25">
      <c r="A8006" s="1">
        <v>42936</v>
      </c>
      <c r="B8006" s="3">
        <f t="shared" si="250"/>
        <v>2017</v>
      </c>
      <c r="C8006" s="3">
        <f t="shared" si="251"/>
        <v>7</v>
      </c>
      <c r="D8006" t="s">
        <v>1741</v>
      </c>
      <c r="E8006" t="s">
        <v>140</v>
      </c>
      <c r="F8006" t="s">
        <v>11</v>
      </c>
      <c r="G8006" t="s">
        <v>92</v>
      </c>
      <c r="H8006" t="s">
        <v>711</v>
      </c>
      <c r="I8006" s="2">
        <v>416.32</v>
      </c>
      <c r="J8006" s="3">
        <v>2</v>
      </c>
      <c r="K8006" s="2">
        <v>112.41</v>
      </c>
    </row>
    <row r="8007" spans="1:11" ht="13.8" x14ac:dyDescent="0.25">
      <c r="A8007" s="1">
        <v>42936</v>
      </c>
      <c r="B8007" s="3">
        <f t="shared" si="250"/>
        <v>2017</v>
      </c>
      <c r="C8007" s="3">
        <f t="shared" si="251"/>
        <v>7</v>
      </c>
      <c r="D8007" t="s">
        <v>1741</v>
      </c>
      <c r="E8007" t="s">
        <v>140</v>
      </c>
      <c r="F8007" t="s">
        <v>11</v>
      </c>
      <c r="G8007" t="s">
        <v>20</v>
      </c>
      <c r="H8007" t="s">
        <v>2292</v>
      </c>
      <c r="I8007" s="2">
        <v>43</v>
      </c>
      <c r="J8007" s="3">
        <v>5</v>
      </c>
      <c r="K8007" s="2">
        <v>20.21</v>
      </c>
    </row>
    <row r="8008" spans="1:11" ht="13.8" x14ac:dyDescent="0.25">
      <c r="A8008" s="1">
        <v>42936</v>
      </c>
      <c r="B8008" s="3">
        <f t="shared" si="250"/>
        <v>2017</v>
      </c>
      <c r="C8008" s="3">
        <f t="shared" si="251"/>
        <v>7</v>
      </c>
      <c r="D8008" t="s">
        <v>1741</v>
      </c>
      <c r="E8008" t="s">
        <v>140</v>
      </c>
      <c r="F8008" t="s">
        <v>34</v>
      </c>
      <c r="G8008" t="s">
        <v>35</v>
      </c>
      <c r="H8008" t="s">
        <v>1128</v>
      </c>
      <c r="I8008" s="2">
        <v>182.94</v>
      </c>
      <c r="J8008" s="3">
        <v>3</v>
      </c>
      <c r="K8008" s="2">
        <v>27.44</v>
      </c>
    </row>
    <row r="8009" spans="1:11" ht="13.8" x14ac:dyDescent="0.25">
      <c r="A8009" s="1">
        <v>42936</v>
      </c>
      <c r="B8009" s="3">
        <f t="shared" si="250"/>
        <v>2017</v>
      </c>
      <c r="C8009" s="3">
        <f t="shared" si="251"/>
        <v>7</v>
      </c>
      <c r="D8009" t="s">
        <v>1741</v>
      </c>
      <c r="E8009" t="s">
        <v>140</v>
      </c>
      <c r="F8009" t="s">
        <v>11</v>
      </c>
      <c r="G8009" t="s">
        <v>20</v>
      </c>
      <c r="H8009" t="s">
        <v>1998</v>
      </c>
      <c r="I8009" s="2">
        <v>60.83</v>
      </c>
      <c r="J8009" s="3">
        <v>7</v>
      </c>
      <c r="K8009" s="2">
        <v>30.42</v>
      </c>
    </row>
    <row r="8010" spans="1:11" ht="13.8" x14ac:dyDescent="0.25">
      <c r="A8010" s="1">
        <v>42936</v>
      </c>
      <c r="B8010" s="3">
        <f t="shared" si="250"/>
        <v>2017</v>
      </c>
      <c r="C8010" s="3">
        <f t="shared" si="251"/>
        <v>7</v>
      </c>
      <c r="D8010" t="s">
        <v>1741</v>
      </c>
      <c r="E8010" t="s">
        <v>140</v>
      </c>
      <c r="F8010" t="s">
        <v>39</v>
      </c>
      <c r="G8010" t="s">
        <v>52</v>
      </c>
      <c r="H8010" t="s">
        <v>2081</v>
      </c>
      <c r="I8010" s="2">
        <v>389.97</v>
      </c>
      <c r="J8010" s="3">
        <v>3</v>
      </c>
      <c r="K8010" s="2">
        <v>132.59</v>
      </c>
    </row>
    <row r="8011" spans="1:11" ht="13.8" x14ac:dyDescent="0.25">
      <c r="A8011" s="1">
        <v>42936</v>
      </c>
      <c r="B8011" s="3">
        <f t="shared" si="250"/>
        <v>2017</v>
      </c>
      <c r="C8011" s="3">
        <f t="shared" si="251"/>
        <v>7</v>
      </c>
      <c r="D8011" t="s">
        <v>1401</v>
      </c>
      <c r="E8011" t="s">
        <v>315</v>
      </c>
      <c r="F8011" t="s">
        <v>11</v>
      </c>
      <c r="G8011" t="s">
        <v>20</v>
      </c>
      <c r="H8011" t="s">
        <v>1103</v>
      </c>
      <c r="I8011" s="2">
        <v>735.98</v>
      </c>
      <c r="J8011" s="3">
        <v>2</v>
      </c>
      <c r="K8011" s="2">
        <v>331.19</v>
      </c>
    </row>
    <row r="8012" spans="1:11" ht="13.8" x14ac:dyDescent="0.25">
      <c r="A8012" s="1">
        <v>42936</v>
      </c>
      <c r="B8012" s="3">
        <f t="shared" si="250"/>
        <v>2017</v>
      </c>
      <c r="C8012" s="3">
        <f t="shared" si="251"/>
        <v>7</v>
      </c>
      <c r="D8012" t="s">
        <v>891</v>
      </c>
      <c r="E8012" t="s">
        <v>149</v>
      </c>
      <c r="F8012" t="s">
        <v>11</v>
      </c>
      <c r="G8012" t="s">
        <v>12</v>
      </c>
      <c r="H8012" t="s">
        <v>1981</v>
      </c>
      <c r="I8012" s="2">
        <v>13.36</v>
      </c>
      <c r="J8012" s="3">
        <v>2</v>
      </c>
      <c r="K8012" s="2">
        <v>6.41</v>
      </c>
    </row>
    <row r="8013" spans="1:11" ht="13.8" x14ac:dyDescent="0.25">
      <c r="A8013" s="1">
        <v>42936</v>
      </c>
      <c r="B8013" s="3">
        <f t="shared" si="250"/>
        <v>2017</v>
      </c>
      <c r="C8013" s="3">
        <f t="shared" si="251"/>
        <v>7</v>
      </c>
      <c r="D8013" t="s">
        <v>891</v>
      </c>
      <c r="E8013" t="s">
        <v>149</v>
      </c>
      <c r="F8013" t="s">
        <v>34</v>
      </c>
      <c r="G8013" t="s">
        <v>35</v>
      </c>
      <c r="H8013" t="s">
        <v>273</v>
      </c>
      <c r="I8013" s="2">
        <v>163.76</v>
      </c>
      <c r="J8013" s="3">
        <v>2</v>
      </c>
      <c r="K8013" s="2">
        <v>25.47</v>
      </c>
    </row>
    <row r="8014" spans="1:11" ht="13.8" x14ac:dyDescent="0.25">
      <c r="A8014" s="1">
        <v>42936</v>
      </c>
      <c r="B8014" s="3">
        <f t="shared" si="250"/>
        <v>2017</v>
      </c>
      <c r="C8014" s="3">
        <f t="shared" si="251"/>
        <v>7</v>
      </c>
      <c r="D8014" t="s">
        <v>891</v>
      </c>
      <c r="E8014" t="s">
        <v>149</v>
      </c>
      <c r="F8014" t="s">
        <v>34</v>
      </c>
      <c r="G8014" t="s">
        <v>47</v>
      </c>
      <c r="H8014" t="s">
        <v>479</v>
      </c>
      <c r="I8014" s="2">
        <v>183.92</v>
      </c>
      <c r="J8014" s="3">
        <v>4</v>
      </c>
      <c r="K8014" s="2">
        <v>31.27</v>
      </c>
    </row>
    <row r="8015" spans="1:11" ht="13.8" x14ac:dyDescent="0.25">
      <c r="A8015" s="1">
        <v>42937</v>
      </c>
      <c r="B8015" s="3">
        <f t="shared" si="250"/>
        <v>2017</v>
      </c>
      <c r="C8015" s="3">
        <f t="shared" si="251"/>
        <v>7</v>
      </c>
      <c r="D8015" t="s">
        <v>1826</v>
      </c>
      <c r="E8015" t="s">
        <v>177</v>
      </c>
      <c r="F8015" t="s">
        <v>11</v>
      </c>
      <c r="G8015" t="s">
        <v>12</v>
      </c>
      <c r="H8015" t="s">
        <v>1159</v>
      </c>
      <c r="I8015" s="2">
        <v>6.48</v>
      </c>
      <c r="J8015" s="3">
        <v>1</v>
      </c>
      <c r="K8015" s="2">
        <v>3.18</v>
      </c>
    </row>
    <row r="8016" spans="1:11" ht="13.8" x14ac:dyDescent="0.25">
      <c r="A8016" s="1">
        <v>42937</v>
      </c>
      <c r="B8016" s="3">
        <f t="shared" si="250"/>
        <v>2017</v>
      </c>
      <c r="C8016" s="3">
        <f t="shared" si="251"/>
        <v>7</v>
      </c>
      <c r="D8016" t="s">
        <v>1828</v>
      </c>
      <c r="E8016" t="s">
        <v>296</v>
      </c>
      <c r="F8016" t="s">
        <v>39</v>
      </c>
      <c r="G8016" t="s">
        <v>40</v>
      </c>
      <c r="H8016" t="s">
        <v>2603</v>
      </c>
      <c r="I8016" s="2">
        <v>71.930000000000007</v>
      </c>
      <c r="J8016" s="3">
        <v>9</v>
      </c>
      <c r="K8016" s="2">
        <v>6.29</v>
      </c>
    </row>
    <row r="8017" spans="1:11" ht="13.8" x14ac:dyDescent="0.25">
      <c r="A8017" s="1">
        <v>42937</v>
      </c>
      <c r="B8017" s="3">
        <f t="shared" si="250"/>
        <v>2017</v>
      </c>
      <c r="C8017" s="3">
        <f t="shared" si="251"/>
        <v>7</v>
      </c>
      <c r="D8017" t="s">
        <v>1828</v>
      </c>
      <c r="E8017" t="s">
        <v>296</v>
      </c>
      <c r="F8017" t="s">
        <v>11</v>
      </c>
      <c r="G8017" t="s">
        <v>24</v>
      </c>
      <c r="H8017" t="s">
        <v>279</v>
      </c>
      <c r="I8017" s="2">
        <v>25.99</v>
      </c>
      <c r="J8017" s="3">
        <v>1</v>
      </c>
      <c r="K8017" s="2">
        <v>7.54</v>
      </c>
    </row>
    <row r="8018" spans="1:11" ht="13.8" x14ac:dyDescent="0.25">
      <c r="A8018" s="1">
        <v>42937</v>
      </c>
      <c r="B8018" s="3">
        <f t="shared" si="250"/>
        <v>2017</v>
      </c>
      <c r="C8018" s="3">
        <f t="shared" si="251"/>
        <v>7</v>
      </c>
      <c r="D8018" t="s">
        <v>2482</v>
      </c>
      <c r="E8018" t="s">
        <v>78</v>
      </c>
      <c r="F8018" t="s">
        <v>11</v>
      </c>
      <c r="G8018" t="s">
        <v>20</v>
      </c>
      <c r="H8018" t="s">
        <v>911</v>
      </c>
      <c r="I8018" s="2">
        <v>33.93</v>
      </c>
      <c r="J8018" s="3">
        <v>3</v>
      </c>
      <c r="K8018" s="2">
        <v>-22.62</v>
      </c>
    </row>
    <row r="8019" spans="1:11" ht="13.8" x14ac:dyDescent="0.25">
      <c r="A8019" s="1">
        <v>42937</v>
      </c>
      <c r="B8019" s="3">
        <f t="shared" si="250"/>
        <v>2017</v>
      </c>
      <c r="C8019" s="3">
        <f t="shared" si="251"/>
        <v>7</v>
      </c>
      <c r="D8019" t="s">
        <v>2482</v>
      </c>
      <c r="E8019" t="s">
        <v>78</v>
      </c>
      <c r="F8019" t="s">
        <v>11</v>
      </c>
      <c r="G8019" t="s">
        <v>18</v>
      </c>
      <c r="H8019" t="s">
        <v>2608</v>
      </c>
      <c r="I8019" s="2">
        <v>222.32</v>
      </c>
      <c r="J8019" s="3">
        <v>7</v>
      </c>
      <c r="K8019" s="2">
        <v>25.01</v>
      </c>
    </row>
    <row r="8020" spans="1:11" ht="13.8" x14ac:dyDescent="0.25">
      <c r="A8020" s="1">
        <v>42937</v>
      </c>
      <c r="B8020" s="3">
        <f t="shared" si="250"/>
        <v>2017</v>
      </c>
      <c r="C8020" s="3">
        <f t="shared" si="251"/>
        <v>7</v>
      </c>
      <c r="D8020" t="s">
        <v>2482</v>
      </c>
      <c r="E8020" t="s">
        <v>78</v>
      </c>
      <c r="F8020" t="s">
        <v>39</v>
      </c>
      <c r="G8020" t="s">
        <v>40</v>
      </c>
      <c r="H8020" t="s">
        <v>2106</v>
      </c>
      <c r="I8020" s="2">
        <v>210.56</v>
      </c>
      <c r="J8020" s="3">
        <v>6</v>
      </c>
      <c r="K8020" s="2">
        <v>-52.64</v>
      </c>
    </row>
    <row r="8021" spans="1:11" ht="13.8" x14ac:dyDescent="0.25">
      <c r="A8021" s="1">
        <v>42937</v>
      </c>
      <c r="B8021" s="3">
        <f t="shared" si="250"/>
        <v>2017</v>
      </c>
      <c r="C8021" s="3">
        <f t="shared" si="251"/>
        <v>7</v>
      </c>
      <c r="D8021" t="s">
        <v>1528</v>
      </c>
      <c r="E8021" t="s">
        <v>55</v>
      </c>
      <c r="F8021" t="s">
        <v>11</v>
      </c>
      <c r="G8021" t="s">
        <v>24</v>
      </c>
      <c r="H8021" t="s">
        <v>2453</v>
      </c>
      <c r="I8021" s="2">
        <v>101.94</v>
      </c>
      <c r="J8021" s="3">
        <v>6</v>
      </c>
      <c r="K8021" s="2">
        <v>29.56</v>
      </c>
    </row>
    <row r="8022" spans="1:11" ht="13.8" x14ac:dyDescent="0.25">
      <c r="A8022" s="1">
        <v>42937</v>
      </c>
      <c r="B8022" s="3">
        <f t="shared" si="250"/>
        <v>2017</v>
      </c>
      <c r="C8022" s="3">
        <f t="shared" si="251"/>
        <v>7</v>
      </c>
      <c r="D8022" t="s">
        <v>1528</v>
      </c>
      <c r="E8022" t="s">
        <v>55</v>
      </c>
      <c r="F8022" t="s">
        <v>39</v>
      </c>
      <c r="G8022" t="s">
        <v>40</v>
      </c>
      <c r="H8022" t="s">
        <v>703</v>
      </c>
      <c r="I8022" s="2">
        <v>271.95999999999998</v>
      </c>
      <c r="J8022" s="3">
        <v>4</v>
      </c>
      <c r="K8022" s="2">
        <v>67.989999999999995</v>
      </c>
    </row>
    <row r="8023" spans="1:11" ht="13.8" x14ac:dyDescent="0.25">
      <c r="A8023" s="1">
        <v>42937</v>
      </c>
      <c r="B8023" s="3">
        <f t="shared" si="250"/>
        <v>2017</v>
      </c>
      <c r="C8023" s="3">
        <f t="shared" si="251"/>
        <v>7</v>
      </c>
      <c r="D8023" t="s">
        <v>1528</v>
      </c>
      <c r="E8023" t="s">
        <v>55</v>
      </c>
      <c r="F8023" t="s">
        <v>34</v>
      </c>
      <c r="G8023" t="s">
        <v>47</v>
      </c>
      <c r="H8023" t="s">
        <v>1155</v>
      </c>
      <c r="I8023" s="2">
        <v>8.8000000000000007</v>
      </c>
      <c r="J8023" s="3">
        <v>5</v>
      </c>
      <c r="K8023" s="2">
        <v>3.87</v>
      </c>
    </row>
    <row r="8024" spans="1:11" ht="13.8" x14ac:dyDescent="0.25">
      <c r="A8024" s="1">
        <v>42937</v>
      </c>
      <c r="B8024" s="3">
        <f t="shared" si="250"/>
        <v>2017</v>
      </c>
      <c r="C8024" s="3">
        <f t="shared" si="251"/>
        <v>7</v>
      </c>
      <c r="D8024" t="s">
        <v>1528</v>
      </c>
      <c r="E8024" t="s">
        <v>55</v>
      </c>
      <c r="F8024" t="s">
        <v>11</v>
      </c>
      <c r="G8024" t="s">
        <v>24</v>
      </c>
      <c r="H8024" t="s">
        <v>317</v>
      </c>
      <c r="I8024" s="2">
        <v>19.68</v>
      </c>
      <c r="J8024" s="3">
        <v>6</v>
      </c>
      <c r="K8024" s="2">
        <v>5.71</v>
      </c>
    </row>
    <row r="8025" spans="1:11" ht="13.8" x14ac:dyDescent="0.25">
      <c r="A8025" s="1">
        <v>42937</v>
      </c>
      <c r="B8025" s="3">
        <f t="shared" si="250"/>
        <v>2017</v>
      </c>
      <c r="C8025" s="3">
        <f t="shared" si="251"/>
        <v>7</v>
      </c>
      <c r="D8025" t="s">
        <v>1528</v>
      </c>
      <c r="E8025" t="s">
        <v>55</v>
      </c>
      <c r="F8025" t="s">
        <v>34</v>
      </c>
      <c r="G8025" t="s">
        <v>74</v>
      </c>
      <c r="H8025" t="s">
        <v>2494</v>
      </c>
      <c r="I8025" s="2">
        <v>302.94</v>
      </c>
      <c r="J8025" s="3">
        <v>3</v>
      </c>
      <c r="K8025" s="2">
        <v>69.680000000000007</v>
      </c>
    </row>
    <row r="8026" spans="1:11" ht="13.8" x14ac:dyDescent="0.25">
      <c r="A8026" s="1">
        <v>42937</v>
      </c>
      <c r="B8026" s="3">
        <f t="shared" si="250"/>
        <v>2017</v>
      </c>
      <c r="C8026" s="3">
        <f t="shared" si="251"/>
        <v>7</v>
      </c>
      <c r="D8026" t="s">
        <v>1528</v>
      </c>
      <c r="E8026" t="s">
        <v>55</v>
      </c>
      <c r="F8026" t="s">
        <v>11</v>
      </c>
      <c r="G8026" t="s">
        <v>20</v>
      </c>
      <c r="H8026" t="s">
        <v>897</v>
      </c>
      <c r="I8026" s="2">
        <v>14.94</v>
      </c>
      <c r="J8026" s="3">
        <v>3</v>
      </c>
      <c r="K8026" s="2">
        <v>7.17</v>
      </c>
    </row>
    <row r="8027" spans="1:11" ht="13.8" x14ac:dyDescent="0.25">
      <c r="A8027" s="1">
        <v>42937</v>
      </c>
      <c r="B8027" s="3">
        <f t="shared" si="250"/>
        <v>2017</v>
      </c>
      <c r="C8027" s="3">
        <f t="shared" si="251"/>
        <v>7</v>
      </c>
      <c r="D8027" t="s">
        <v>1528</v>
      </c>
      <c r="E8027" t="s">
        <v>55</v>
      </c>
      <c r="F8027" t="s">
        <v>11</v>
      </c>
      <c r="G8027" t="s">
        <v>200</v>
      </c>
      <c r="H8027" t="s">
        <v>2497</v>
      </c>
      <c r="I8027" s="2">
        <v>231.72</v>
      </c>
      <c r="J8027" s="3">
        <v>2</v>
      </c>
      <c r="K8027" s="2">
        <v>11.59</v>
      </c>
    </row>
    <row r="8028" spans="1:11" ht="13.8" x14ac:dyDescent="0.25">
      <c r="A8028" s="1">
        <v>42937</v>
      </c>
      <c r="B8028" s="3">
        <f t="shared" si="250"/>
        <v>2017</v>
      </c>
      <c r="C8028" s="3">
        <f t="shared" si="251"/>
        <v>7</v>
      </c>
      <c r="D8028" t="s">
        <v>2126</v>
      </c>
      <c r="E8028" t="s">
        <v>27</v>
      </c>
      <c r="F8028" t="s">
        <v>11</v>
      </c>
      <c r="G8028" t="s">
        <v>12</v>
      </c>
      <c r="H8028" t="s">
        <v>2692</v>
      </c>
      <c r="I8028" s="2">
        <v>16.34</v>
      </c>
      <c r="J8028" s="3">
        <v>2</v>
      </c>
      <c r="K8028" s="2">
        <v>7.68</v>
      </c>
    </row>
    <row r="8029" spans="1:11" ht="13.8" x14ac:dyDescent="0.25">
      <c r="A8029" s="1">
        <v>42937</v>
      </c>
      <c r="B8029" s="3">
        <f t="shared" si="250"/>
        <v>2017</v>
      </c>
      <c r="C8029" s="3">
        <f t="shared" si="251"/>
        <v>7</v>
      </c>
      <c r="D8029" t="s">
        <v>2126</v>
      </c>
      <c r="E8029" t="s">
        <v>27</v>
      </c>
      <c r="F8029" t="s">
        <v>34</v>
      </c>
      <c r="G8029" t="s">
        <v>35</v>
      </c>
      <c r="H8029" t="s">
        <v>723</v>
      </c>
      <c r="I8029" s="2">
        <v>225.3</v>
      </c>
      <c r="J8029" s="3">
        <v>2</v>
      </c>
      <c r="K8029" s="2">
        <v>22.53</v>
      </c>
    </row>
    <row r="8030" spans="1:11" ht="13.8" x14ac:dyDescent="0.25">
      <c r="A8030" s="1">
        <v>42937</v>
      </c>
      <c r="B8030" s="3">
        <f t="shared" si="250"/>
        <v>2017</v>
      </c>
      <c r="C8030" s="3">
        <f t="shared" si="251"/>
        <v>7</v>
      </c>
      <c r="D8030" t="s">
        <v>2126</v>
      </c>
      <c r="E8030" t="s">
        <v>27</v>
      </c>
      <c r="F8030" t="s">
        <v>11</v>
      </c>
      <c r="G8030" t="s">
        <v>20</v>
      </c>
      <c r="H8030" t="s">
        <v>1029</v>
      </c>
      <c r="I8030" s="2">
        <v>50.35</v>
      </c>
      <c r="J8030" s="3">
        <v>3</v>
      </c>
      <c r="K8030" s="2">
        <v>17.62</v>
      </c>
    </row>
    <row r="8031" spans="1:11" ht="13.8" x14ac:dyDescent="0.25">
      <c r="A8031" s="1">
        <v>42937</v>
      </c>
      <c r="B8031" s="3">
        <f t="shared" si="250"/>
        <v>2017</v>
      </c>
      <c r="C8031" s="3">
        <f t="shared" si="251"/>
        <v>7</v>
      </c>
      <c r="D8031" t="s">
        <v>602</v>
      </c>
      <c r="E8031" t="s">
        <v>149</v>
      </c>
      <c r="F8031" t="s">
        <v>11</v>
      </c>
      <c r="G8031" t="s">
        <v>92</v>
      </c>
      <c r="H8031" t="s">
        <v>1975</v>
      </c>
      <c r="I8031" s="2">
        <v>17.48</v>
      </c>
      <c r="J8031" s="3">
        <v>4</v>
      </c>
      <c r="K8031" s="2">
        <v>4.54</v>
      </c>
    </row>
    <row r="8032" spans="1:11" ht="13.8" x14ac:dyDescent="0.25">
      <c r="A8032" s="1">
        <v>42937</v>
      </c>
      <c r="B8032" s="3">
        <f t="shared" si="250"/>
        <v>2017</v>
      </c>
      <c r="C8032" s="3">
        <f t="shared" si="251"/>
        <v>7</v>
      </c>
      <c r="D8032" t="s">
        <v>891</v>
      </c>
      <c r="E8032" t="s">
        <v>27</v>
      </c>
      <c r="F8032" t="s">
        <v>11</v>
      </c>
      <c r="G8032" t="s">
        <v>24</v>
      </c>
      <c r="H8032" t="s">
        <v>841</v>
      </c>
      <c r="I8032" s="2">
        <v>3.52</v>
      </c>
      <c r="J8032" s="3">
        <v>2</v>
      </c>
      <c r="K8032" s="2">
        <v>1.69</v>
      </c>
    </row>
    <row r="8033" spans="1:11" ht="13.8" x14ac:dyDescent="0.25">
      <c r="A8033" s="1">
        <v>42937</v>
      </c>
      <c r="B8033" s="3">
        <f t="shared" si="250"/>
        <v>2017</v>
      </c>
      <c r="C8033" s="3">
        <f t="shared" si="251"/>
        <v>7</v>
      </c>
      <c r="D8033" t="s">
        <v>891</v>
      </c>
      <c r="E8033" t="s">
        <v>27</v>
      </c>
      <c r="F8033" t="s">
        <v>39</v>
      </c>
      <c r="G8033" t="s">
        <v>40</v>
      </c>
      <c r="H8033" t="s">
        <v>1266</v>
      </c>
      <c r="I8033" s="2">
        <v>1626.19</v>
      </c>
      <c r="J8033" s="3">
        <v>9</v>
      </c>
      <c r="K8033" s="2">
        <v>121.96</v>
      </c>
    </row>
    <row r="8034" spans="1:11" ht="13.8" x14ac:dyDescent="0.25">
      <c r="A8034" s="1">
        <v>42937</v>
      </c>
      <c r="B8034" s="3">
        <f t="shared" si="250"/>
        <v>2017</v>
      </c>
      <c r="C8034" s="3">
        <f t="shared" si="251"/>
        <v>7</v>
      </c>
      <c r="D8034" t="s">
        <v>1104</v>
      </c>
      <c r="E8034" t="s">
        <v>10</v>
      </c>
      <c r="F8034" t="s">
        <v>34</v>
      </c>
      <c r="G8034" t="s">
        <v>145</v>
      </c>
      <c r="H8034" t="s">
        <v>1830</v>
      </c>
      <c r="I8034" s="2">
        <v>124.4</v>
      </c>
      <c r="J8034" s="3">
        <v>4</v>
      </c>
      <c r="K8034" s="2">
        <v>-21.33</v>
      </c>
    </row>
    <row r="8035" spans="1:11" ht="13.8" x14ac:dyDescent="0.25">
      <c r="A8035" s="1">
        <v>42937</v>
      </c>
      <c r="B8035" s="3">
        <f t="shared" si="250"/>
        <v>2017</v>
      </c>
      <c r="C8035" s="3">
        <f t="shared" si="251"/>
        <v>7</v>
      </c>
      <c r="D8035" t="s">
        <v>817</v>
      </c>
      <c r="E8035" t="s">
        <v>15</v>
      </c>
      <c r="F8035" t="s">
        <v>11</v>
      </c>
      <c r="G8035" t="s">
        <v>20</v>
      </c>
      <c r="H8035" t="s">
        <v>1302</v>
      </c>
      <c r="I8035" s="2">
        <v>2.86</v>
      </c>
      <c r="J8035" s="3">
        <v>4</v>
      </c>
      <c r="K8035" s="2">
        <v>-4.58</v>
      </c>
    </row>
    <row r="8036" spans="1:11" ht="13.8" x14ac:dyDescent="0.25">
      <c r="A8036" s="1">
        <v>42937</v>
      </c>
      <c r="B8036" s="3">
        <f t="shared" si="250"/>
        <v>2017</v>
      </c>
      <c r="C8036" s="3">
        <f t="shared" si="251"/>
        <v>7</v>
      </c>
      <c r="D8036" t="s">
        <v>817</v>
      </c>
      <c r="E8036" t="s">
        <v>15</v>
      </c>
      <c r="F8036" t="s">
        <v>11</v>
      </c>
      <c r="G8036" t="s">
        <v>20</v>
      </c>
      <c r="H8036" t="s">
        <v>269</v>
      </c>
      <c r="I8036" s="2">
        <v>94.19</v>
      </c>
      <c r="J8036" s="3">
        <v>7</v>
      </c>
      <c r="K8036" s="2">
        <v>-164.84</v>
      </c>
    </row>
    <row r="8037" spans="1:11" ht="13.8" x14ac:dyDescent="0.25">
      <c r="A8037" s="1">
        <v>42937</v>
      </c>
      <c r="B8037" s="3">
        <f t="shared" si="250"/>
        <v>2017</v>
      </c>
      <c r="C8037" s="3">
        <f t="shared" si="251"/>
        <v>7</v>
      </c>
      <c r="D8037" t="s">
        <v>1279</v>
      </c>
      <c r="E8037" t="s">
        <v>15</v>
      </c>
      <c r="F8037" t="s">
        <v>11</v>
      </c>
      <c r="G8037" t="s">
        <v>20</v>
      </c>
      <c r="H8037" t="s">
        <v>846</v>
      </c>
      <c r="I8037" s="2">
        <v>2.11</v>
      </c>
      <c r="J8037" s="3">
        <v>2</v>
      </c>
      <c r="K8037" s="2">
        <v>-3.38</v>
      </c>
    </row>
    <row r="8038" spans="1:11" ht="13.8" x14ac:dyDescent="0.25">
      <c r="A8038" s="1">
        <v>42938</v>
      </c>
      <c r="B8038" s="3">
        <f t="shared" si="250"/>
        <v>2017</v>
      </c>
      <c r="C8038" s="3">
        <f t="shared" si="251"/>
        <v>7</v>
      </c>
      <c r="D8038" t="s">
        <v>1495</v>
      </c>
      <c r="E8038" t="s">
        <v>149</v>
      </c>
      <c r="F8038" t="s">
        <v>39</v>
      </c>
      <c r="G8038" t="s">
        <v>40</v>
      </c>
      <c r="H8038" t="s">
        <v>529</v>
      </c>
      <c r="I8038" s="2">
        <v>29.97</v>
      </c>
      <c r="J8038" s="3">
        <v>3</v>
      </c>
      <c r="K8038" s="2">
        <v>14.09</v>
      </c>
    </row>
    <row r="8039" spans="1:11" ht="13.8" x14ac:dyDescent="0.25">
      <c r="A8039" s="1">
        <v>42938</v>
      </c>
      <c r="B8039" s="3">
        <f t="shared" si="250"/>
        <v>2017</v>
      </c>
      <c r="C8039" s="3">
        <f t="shared" si="251"/>
        <v>7</v>
      </c>
      <c r="D8039" t="s">
        <v>161</v>
      </c>
      <c r="E8039" t="s">
        <v>15</v>
      </c>
      <c r="F8039" t="s">
        <v>34</v>
      </c>
      <c r="G8039" t="s">
        <v>35</v>
      </c>
      <c r="H8039" t="s">
        <v>994</v>
      </c>
      <c r="I8039" s="2">
        <v>526.34</v>
      </c>
      <c r="J8039" s="3">
        <v>4</v>
      </c>
      <c r="K8039" s="2">
        <v>-75.19</v>
      </c>
    </row>
    <row r="8040" spans="1:11" ht="13.8" x14ac:dyDescent="0.25">
      <c r="A8040" s="1">
        <v>42939</v>
      </c>
      <c r="B8040" s="3">
        <f t="shared" si="250"/>
        <v>2017</v>
      </c>
      <c r="C8040" s="3">
        <f t="shared" si="251"/>
        <v>7</v>
      </c>
      <c r="D8040" t="s">
        <v>319</v>
      </c>
      <c r="E8040" t="s">
        <v>149</v>
      </c>
      <c r="F8040" t="s">
        <v>11</v>
      </c>
      <c r="G8040" t="s">
        <v>20</v>
      </c>
      <c r="H8040" t="s">
        <v>705</v>
      </c>
      <c r="I8040" s="2">
        <v>13.13</v>
      </c>
      <c r="J8040" s="3">
        <v>3</v>
      </c>
      <c r="K8040" s="2">
        <v>4.2699999999999996</v>
      </c>
    </row>
    <row r="8041" spans="1:11" ht="13.8" x14ac:dyDescent="0.25">
      <c r="A8041" s="1">
        <v>42939</v>
      </c>
      <c r="B8041" s="3">
        <f t="shared" si="250"/>
        <v>2017</v>
      </c>
      <c r="C8041" s="3">
        <f t="shared" si="251"/>
        <v>7</v>
      </c>
      <c r="D8041" t="s">
        <v>1138</v>
      </c>
      <c r="E8041" t="s">
        <v>129</v>
      </c>
      <c r="F8041" t="s">
        <v>11</v>
      </c>
      <c r="G8041" t="s">
        <v>24</v>
      </c>
      <c r="H8041" t="s">
        <v>2204</v>
      </c>
      <c r="I8041" s="2">
        <v>11.68</v>
      </c>
      <c r="J8041" s="3">
        <v>2</v>
      </c>
      <c r="K8041" s="2">
        <v>5.49</v>
      </c>
    </row>
    <row r="8042" spans="1:11" ht="13.8" x14ac:dyDescent="0.25">
      <c r="A8042" s="1">
        <v>42939</v>
      </c>
      <c r="B8042" s="3">
        <f t="shared" si="250"/>
        <v>2017</v>
      </c>
      <c r="C8042" s="3">
        <f t="shared" si="251"/>
        <v>7</v>
      </c>
      <c r="D8042" t="s">
        <v>1138</v>
      </c>
      <c r="E8042" t="s">
        <v>129</v>
      </c>
      <c r="F8042" t="s">
        <v>39</v>
      </c>
      <c r="G8042" t="s">
        <v>52</v>
      </c>
      <c r="H8042" t="s">
        <v>1725</v>
      </c>
      <c r="I8042" s="2">
        <v>159.75</v>
      </c>
      <c r="J8042" s="3">
        <v>5</v>
      </c>
      <c r="K8042" s="2">
        <v>11.18</v>
      </c>
    </row>
    <row r="8043" spans="1:11" ht="13.8" x14ac:dyDescent="0.25">
      <c r="A8043" s="1">
        <v>42939</v>
      </c>
      <c r="B8043" s="3">
        <f t="shared" si="250"/>
        <v>2017</v>
      </c>
      <c r="C8043" s="3">
        <f t="shared" si="251"/>
        <v>7</v>
      </c>
      <c r="D8043" t="s">
        <v>1230</v>
      </c>
      <c r="E8043" t="s">
        <v>149</v>
      </c>
      <c r="F8043" t="s">
        <v>11</v>
      </c>
      <c r="G8043" t="s">
        <v>16</v>
      </c>
      <c r="H8043" t="s">
        <v>1709</v>
      </c>
      <c r="I8043" s="2">
        <v>41.4</v>
      </c>
      <c r="J8043" s="3">
        <v>4</v>
      </c>
      <c r="K8043" s="2">
        <v>19.87</v>
      </c>
    </row>
    <row r="8044" spans="1:11" ht="13.8" x14ac:dyDescent="0.25">
      <c r="A8044" s="1">
        <v>42939</v>
      </c>
      <c r="B8044" s="3">
        <f t="shared" si="250"/>
        <v>2017</v>
      </c>
      <c r="C8044" s="3">
        <f t="shared" si="251"/>
        <v>7</v>
      </c>
      <c r="D8044" t="s">
        <v>180</v>
      </c>
      <c r="E8044" t="s">
        <v>149</v>
      </c>
      <c r="F8044" t="s">
        <v>11</v>
      </c>
      <c r="G8044" t="s">
        <v>20</v>
      </c>
      <c r="H8044" t="s">
        <v>2200</v>
      </c>
      <c r="I8044" s="2">
        <v>13.92</v>
      </c>
      <c r="J8044" s="3">
        <v>3</v>
      </c>
      <c r="K8044" s="2">
        <v>4.3499999999999996</v>
      </c>
    </row>
    <row r="8045" spans="1:11" ht="13.8" x14ac:dyDescent="0.25">
      <c r="A8045" s="1">
        <v>42939</v>
      </c>
      <c r="B8045" s="3">
        <f t="shared" si="250"/>
        <v>2017</v>
      </c>
      <c r="C8045" s="3">
        <f t="shared" si="251"/>
        <v>7</v>
      </c>
      <c r="D8045" t="s">
        <v>2298</v>
      </c>
      <c r="E8045" t="s">
        <v>15</v>
      </c>
      <c r="F8045" t="s">
        <v>11</v>
      </c>
      <c r="G8045" t="s">
        <v>12</v>
      </c>
      <c r="H8045" t="s">
        <v>335</v>
      </c>
      <c r="I8045" s="2">
        <v>63.31</v>
      </c>
      <c r="J8045" s="3">
        <v>3</v>
      </c>
      <c r="K8045" s="2">
        <v>20.58</v>
      </c>
    </row>
    <row r="8046" spans="1:11" ht="13.8" x14ac:dyDescent="0.25">
      <c r="A8046" s="1">
        <v>42939</v>
      </c>
      <c r="B8046" s="3">
        <f t="shared" si="250"/>
        <v>2017</v>
      </c>
      <c r="C8046" s="3">
        <f t="shared" si="251"/>
        <v>7</v>
      </c>
      <c r="D8046" t="s">
        <v>2188</v>
      </c>
      <c r="E8046" t="s">
        <v>157</v>
      </c>
      <c r="F8046" t="s">
        <v>39</v>
      </c>
      <c r="G8046" t="s">
        <v>52</v>
      </c>
      <c r="H8046" t="s">
        <v>198</v>
      </c>
      <c r="I8046" s="2">
        <v>399.95</v>
      </c>
      <c r="J8046" s="3">
        <v>5</v>
      </c>
      <c r="K8046" s="2">
        <v>143.97999999999999</v>
      </c>
    </row>
    <row r="8047" spans="1:11" ht="13.8" x14ac:dyDescent="0.25">
      <c r="A8047" s="1">
        <v>42939</v>
      </c>
      <c r="B8047" s="3">
        <f t="shared" si="250"/>
        <v>2017</v>
      </c>
      <c r="C8047" s="3">
        <f t="shared" si="251"/>
        <v>7</v>
      </c>
      <c r="D8047" t="s">
        <v>1477</v>
      </c>
      <c r="E8047" t="s">
        <v>27</v>
      </c>
      <c r="F8047" t="s">
        <v>11</v>
      </c>
      <c r="G8047" t="s">
        <v>20</v>
      </c>
      <c r="H8047" t="s">
        <v>248</v>
      </c>
      <c r="I8047" s="2">
        <v>15.19</v>
      </c>
      <c r="J8047" s="3">
        <v>3</v>
      </c>
      <c r="K8047" s="2">
        <v>5.51</v>
      </c>
    </row>
    <row r="8048" spans="1:11" ht="13.8" x14ac:dyDescent="0.25">
      <c r="A8048" s="1">
        <v>42939</v>
      </c>
      <c r="B8048" s="3">
        <f t="shared" si="250"/>
        <v>2017</v>
      </c>
      <c r="C8048" s="3">
        <f t="shared" si="251"/>
        <v>7</v>
      </c>
      <c r="D8048" t="s">
        <v>1477</v>
      </c>
      <c r="E8048" t="s">
        <v>27</v>
      </c>
      <c r="F8048" t="s">
        <v>11</v>
      </c>
      <c r="G8048" t="s">
        <v>12</v>
      </c>
      <c r="H8048" t="s">
        <v>640</v>
      </c>
      <c r="I8048" s="2">
        <v>58.32</v>
      </c>
      <c r="J8048" s="3">
        <v>9</v>
      </c>
      <c r="K8048" s="2">
        <v>27.99</v>
      </c>
    </row>
    <row r="8049" spans="1:11" ht="13.8" x14ac:dyDescent="0.25">
      <c r="A8049" s="1">
        <v>42939</v>
      </c>
      <c r="B8049" s="3">
        <f t="shared" si="250"/>
        <v>2017</v>
      </c>
      <c r="C8049" s="3">
        <f t="shared" si="251"/>
        <v>7</v>
      </c>
      <c r="D8049" t="s">
        <v>325</v>
      </c>
      <c r="E8049" t="s">
        <v>15</v>
      </c>
      <c r="F8049" t="s">
        <v>11</v>
      </c>
      <c r="G8049" t="s">
        <v>24</v>
      </c>
      <c r="H8049" t="s">
        <v>1253</v>
      </c>
      <c r="I8049" s="2">
        <v>121.54</v>
      </c>
      <c r="J8049" s="3">
        <v>4</v>
      </c>
      <c r="K8049" s="2">
        <v>15.19</v>
      </c>
    </row>
    <row r="8050" spans="1:11" ht="13.8" x14ac:dyDescent="0.25">
      <c r="A8050" s="1">
        <v>42940</v>
      </c>
      <c r="B8050" s="3">
        <f t="shared" si="250"/>
        <v>2017</v>
      </c>
      <c r="C8050" s="3">
        <f t="shared" si="251"/>
        <v>7</v>
      </c>
      <c r="D8050" t="s">
        <v>1688</v>
      </c>
      <c r="E8050" t="s">
        <v>27</v>
      </c>
      <c r="F8050" t="s">
        <v>39</v>
      </c>
      <c r="G8050" t="s">
        <v>603</v>
      </c>
      <c r="H8050" t="s">
        <v>634</v>
      </c>
      <c r="I8050" s="2">
        <v>2399.96</v>
      </c>
      <c r="J8050" s="3">
        <v>5</v>
      </c>
      <c r="K8050" s="2">
        <v>839.99</v>
      </c>
    </row>
    <row r="8051" spans="1:11" ht="13.8" x14ac:dyDescent="0.25">
      <c r="A8051" s="1">
        <v>42941</v>
      </c>
      <c r="B8051" s="3">
        <f t="shared" si="250"/>
        <v>2017</v>
      </c>
      <c r="C8051" s="3">
        <f t="shared" si="251"/>
        <v>7</v>
      </c>
      <c r="D8051" t="s">
        <v>2474</v>
      </c>
      <c r="E8051" t="s">
        <v>140</v>
      </c>
      <c r="F8051" t="s">
        <v>11</v>
      </c>
      <c r="G8051" t="s">
        <v>16</v>
      </c>
      <c r="H8051" t="s">
        <v>2575</v>
      </c>
      <c r="I8051" s="2">
        <v>20.23</v>
      </c>
      <c r="J8051" s="3">
        <v>7</v>
      </c>
      <c r="K8051" s="2">
        <v>9.51</v>
      </c>
    </row>
    <row r="8052" spans="1:11" ht="13.8" x14ac:dyDescent="0.25">
      <c r="A8052" s="1">
        <v>42941</v>
      </c>
      <c r="B8052" s="3">
        <f t="shared" si="250"/>
        <v>2017</v>
      </c>
      <c r="C8052" s="3">
        <f t="shared" si="251"/>
        <v>7</v>
      </c>
      <c r="D8052" t="s">
        <v>424</v>
      </c>
      <c r="E8052" t="s">
        <v>23</v>
      </c>
      <c r="F8052" t="s">
        <v>11</v>
      </c>
      <c r="G8052" t="s">
        <v>16</v>
      </c>
      <c r="H8052" t="s">
        <v>2099</v>
      </c>
      <c r="I8052" s="2">
        <v>3.3</v>
      </c>
      <c r="J8052" s="3">
        <v>1</v>
      </c>
      <c r="K8052" s="2">
        <v>1.07</v>
      </c>
    </row>
    <row r="8053" spans="1:11" ht="13.8" x14ac:dyDescent="0.25">
      <c r="A8053" s="1">
        <v>42941</v>
      </c>
      <c r="B8053" s="3">
        <f t="shared" si="250"/>
        <v>2017</v>
      </c>
      <c r="C8053" s="3">
        <f t="shared" si="251"/>
        <v>7</v>
      </c>
      <c r="D8053" t="s">
        <v>1301</v>
      </c>
      <c r="E8053" t="s">
        <v>23</v>
      </c>
      <c r="F8053" t="s">
        <v>34</v>
      </c>
      <c r="G8053" t="s">
        <v>47</v>
      </c>
      <c r="H8053" t="s">
        <v>2121</v>
      </c>
      <c r="I8053" s="2">
        <v>20.100000000000001</v>
      </c>
      <c r="J8053" s="3">
        <v>4</v>
      </c>
      <c r="K8053" s="2">
        <v>3.01</v>
      </c>
    </row>
    <row r="8054" spans="1:11" ht="13.8" x14ac:dyDescent="0.25">
      <c r="A8054" s="1">
        <v>42941</v>
      </c>
      <c r="B8054" s="3">
        <f t="shared" si="250"/>
        <v>2017</v>
      </c>
      <c r="C8054" s="3">
        <f t="shared" si="251"/>
        <v>7</v>
      </c>
      <c r="D8054" t="s">
        <v>1301</v>
      </c>
      <c r="E8054" t="s">
        <v>23</v>
      </c>
      <c r="F8054" t="s">
        <v>11</v>
      </c>
      <c r="G8054" t="s">
        <v>200</v>
      </c>
      <c r="H8054" t="s">
        <v>2274</v>
      </c>
      <c r="I8054" s="2">
        <v>37.75</v>
      </c>
      <c r="J8054" s="3">
        <v>3</v>
      </c>
      <c r="K8054" s="2">
        <v>4.25</v>
      </c>
    </row>
    <row r="8055" spans="1:11" ht="13.8" x14ac:dyDescent="0.25">
      <c r="A8055" s="1">
        <v>42941</v>
      </c>
      <c r="B8055" s="3">
        <f t="shared" si="250"/>
        <v>2017</v>
      </c>
      <c r="C8055" s="3">
        <f t="shared" si="251"/>
        <v>7</v>
      </c>
      <c r="D8055" t="s">
        <v>1301</v>
      </c>
      <c r="E8055" t="s">
        <v>23</v>
      </c>
      <c r="F8055" t="s">
        <v>34</v>
      </c>
      <c r="G8055" t="s">
        <v>145</v>
      </c>
      <c r="H8055" t="s">
        <v>2543</v>
      </c>
      <c r="I8055" s="2">
        <v>138.59</v>
      </c>
      <c r="J8055" s="3">
        <v>1</v>
      </c>
      <c r="K8055" s="2">
        <v>-34.65</v>
      </c>
    </row>
    <row r="8056" spans="1:11" ht="13.8" x14ac:dyDescent="0.25">
      <c r="A8056" s="1">
        <v>42941</v>
      </c>
      <c r="B8056" s="3">
        <f t="shared" si="250"/>
        <v>2017</v>
      </c>
      <c r="C8056" s="3">
        <f t="shared" si="251"/>
        <v>7</v>
      </c>
      <c r="D8056" t="s">
        <v>1301</v>
      </c>
      <c r="E8056" t="s">
        <v>23</v>
      </c>
      <c r="F8056" t="s">
        <v>11</v>
      </c>
      <c r="G8056" t="s">
        <v>18</v>
      </c>
      <c r="H8056" t="s">
        <v>2359</v>
      </c>
      <c r="I8056" s="2">
        <v>259.92</v>
      </c>
      <c r="J8056" s="3">
        <v>5</v>
      </c>
      <c r="K8056" s="2">
        <v>-25.99</v>
      </c>
    </row>
    <row r="8057" spans="1:11" ht="13.8" x14ac:dyDescent="0.25">
      <c r="A8057" s="1">
        <v>42941</v>
      </c>
      <c r="B8057" s="3">
        <f t="shared" si="250"/>
        <v>2017</v>
      </c>
      <c r="C8057" s="3">
        <f t="shared" si="251"/>
        <v>7</v>
      </c>
      <c r="D8057" t="s">
        <v>1301</v>
      </c>
      <c r="E8057" t="s">
        <v>23</v>
      </c>
      <c r="F8057" t="s">
        <v>11</v>
      </c>
      <c r="G8057" t="s">
        <v>12</v>
      </c>
      <c r="H8057" t="s">
        <v>1203</v>
      </c>
      <c r="I8057" s="2">
        <v>20.74</v>
      </c>
      <c r="J8057" s="3">
        <v>4</v>
      </c>
      <c r="K8057" s="2">
        <v>7.26</v>
      </c>
    </row>
    <row r="8058" spans="1:11" ht="13.8" x14ac:dyDescent="0.25">
      <c r="A8058" s="1">
        <v>42941</v>
      </c>
      <c r="B8058" s="3">
        <f t="shared" si="250"/>
        <v>2017</v>
      </c>
      <c r="C8058" s="3">
        <f t="shared" si="251"/>
        <v>7</v>
      </c>
      <c r="D8058" t="s">
        <v>2406</v>
      </c>
      <c r="E8058" t="s">
        <v>10</v>
      </c>
      <c r="F8058" t="s">
        <v>34</v>
      </c>
      <c r="G8058" t="s">
        <v>145</v>
      </c>
      <c r="H8058" t="s">
        <v>1002</v>
      </c>
      <c r="I8058" s="2">
        <v>298.12</v>
      </c>
      <c r="J8058" s="3">
        <v>6</v>
      </c>
      <c r="K8058" s="2">
        <v>-4.26</v>
      </c>
    </row>
    <row r="8059" spans="1:11" ht="13.8" x14ac:dyDescent="0.25">
      <c r="A8059" s="1">
        <v>42942</v>
      </c>
      <c r="B8059" s="3">
        <f t="shared" si="250"/>
        <v>2017</v>
      </c>
      <c r="C8059" s="3">
        <f t="shared" si="251"/>
        <v>7</v>
      </c>
      <c r="D8059" t="s">
        <v>1393</v>
      </c>
      <c r="E8059" t="s">
        <v>27</v>
      </c>
      <c r="F8059" t="s">
        <v>39</v>
      </c>
      <c r="G8059" t="s">
        <v>52</v>
      </c>
      <c r="H8059" t="s">
        <v>2102</v>
      </c>
      <c r="I8059" s="2">
        <v>1649.95</v>
      </c>
      <c r="J8059" s="3">
        <v>5</v>
      </c>
      <c r="K8059" s="2">
        <v>659.98</v>
      </c>
    </row>
    <row r="8060" spans="1:11" ht="13.8" x14ac:dyDescent="0.25">
      <c r="A8060" s="1">
        <v>42942</v>
      </c>
      <c r="B8060" s="3">
        <f t="shared" si="250"/>
        <v>2017</v>
      </c>
      <c r="C8060" s="3">
        <f t="shared" si="251"/>
        <v>7</v>
      </c>
      <c r="D8060" t="s">
        <v>1393</v>
      </c>
      <c r="E8060" t="s">
        <v>27</v>
      </c>
      <c r="F8060" t="s">
        <v>34</v>
      </c>
      <c r="G8060" t="s">
        <v>35</v>
      </c>
      <c r="H8060" t="s">
        <v>1597</v>
      </c>
      <c r="I8060" s="2">
        <v>362.35</v>
      </c>
      <c r="J8060" s="3">
        <v>3</v>
      </c>
      <c r="K8060" s="2">
        <v>45.29</v>
      </c>
    </row>
    <row r="8061" spans="1:11" ht="13.8" x14ac:dyDescent="0.25">
      <c r="A8061" s="1">
        <v>42943</v>
      </c>
      <c r="B8061" s="3">
        <f t="shared" si="250"/>
        <v>2017</v>
      </c>
      <c r="C8061" s="3">
        <f t="shared" si="251"/>
        <v>7</v>
      </c>
      <c r="D8061" t="s">
        <v>403</v>
      </c>
      <c r="E8061" t="s">
        <v>123</v>
      </c>
      <c r="F8061" t="s">
        <v>34</v>
      </c>
      <c r="G8061" t="s">
        <v>47</v>
      </c>
      <c r="H8061" t="s">
        <v>1085</v>
      </c>
      <c r="I8061" s="2">
        <v>91.03</v>
      </c>
      <c r="J8061" s="3">
        <v>3</v>
      </c>
      <c r="K8061" s="2">
        <v>-2.2799999999999998</v>
      </c>
    </row>
    <row r="8062" spans="1:11" ht="13.8" x14ac:dyDescent="0.25">
      <c r="A8062" s="1">
        <v>42943</v>
      </c>
      <c r="B8062" s="3">
        <f t="shared" si="250"/>
        <v>2017</v>
      </c>
      <c r="C8062" s="3">
        <f t="shared" si="251"/>
        <v>7</v>
      </c>
      <c r="D8062" t="s">
        <v>2665</v>
      </c>
      <c r="E8062" t="s">
        <v>149</v>
      </c>
      <c r="F8062" t="s">
        <v>34</v>
      </c>
      <c r="G8062" t="s">
        <v>47</v>
      </c>
      <c r="H8062" t="s">
        <v>1020</v>
      </c>
      <c r="I8062" s="2">
        <v>14.89</v>
      </c>
      <c r="J8062" s="3">
        <v>1</v>
      </c>
      <c r="K8062" s="2">
        <v>4.0199999999999996</v>
      </c>
    </row>
    <row r="8063" spans="1:11" ht="13.8" x14ac:dyDescent="0.25">
      <c r="A8063" s="1">
        <v>42943</v>
      </c>
      <c r="B8063" s="3">
        <f t="shared" si="250"/>
        <v>2017</v>
      </c>
      <c r="C8063" s="3">
        <f t="shared" si="251"/>
        <v>7</v>
      </c>
      <c r="D8063" t="s">
        <v>2665</v>
      </c>
      <c r="E8063" t="s">
        <v>149</v>
      </c>
      <c r="F8063" t="s">
        <v>39</v>
      </c>
      <c r="G8063" t="s">
        <v>40</v>
      </c>
      <c r="H8063" t="s">
        <v>703</v>
      </c>
      <c r="I8063" s="2">
        <v>543.91999999999996</v>
      </c>
      <c r="J8063" s="3">
        <v>8</v>
      </c>
      <c r="K8063" s="2">
        <v>135.97999999999999</v>
      </c>
    </row>
    <row r="8064" spans="1:11" ht="13.8" x14ac:dyDescent="0.25">
      <c r="A8064" s="1">
        <v>42943</v>
      </c>
      <c r="B8064" s="3">
        <f t="shared" si="250"/>
        <v>2017</v>
      </c>
      <c r="C8064" s="3">
        <f t="shared" si="251"/>
        <v>7</v>
      </c>
      <c r="D8064" t="s">
        <v>1221</v>
      </c>
      <c r="E8064" t="s">
        <v>164</v>
      </c>
      <c r="F8064" t="s">
        <v>34</v>
      </c>
      <c r="G8064" t="s">
        <v>47</v>
      </c>
      <c r="H8064" t="s">
        <v>1015</v>
      </c>
      <c r="I8064" s="2">
        <v>23.88</v>
      </c>
      <c r="J8064" s="3">
        <v>3</v>
      </c>
      <c r="K8064" s="2">
        <v>10.51</v>
      </c>
    </row>
    <row r="8065" spans="1:11" ht="13.8" x14ac:dyDescent="0.25">
      <c r="A8065" s="1">
        <v>42943</v>
      </c>
      <c r="B8065" s="3">
        <f t="shared" si="250"/>
        <v>2017</v>
      </c>
      <c r="C8065" s="3">
        <f t="shared" si="251"/>
        <v>7</v>
      </c>
      <c r="D8065" t="s">
        <v>1221</v>
      </c>
      <c r="E8065" t="s">
        <v>164</v>
      </c>
      <c r="F8065" t="s">
        <v>11</v>
      </c>
      <c r="G8065" t="s">
        <v>12</v>
      </c>
      <c r="H8065" t="s">
        <v>854</v>
      </c>
      <c r="I8065" s="2">
        <v>26.2</v>
      </c>
      <c r="J8065" s="3">
        <v>4</v>
      </c>
      <c r="K8065" s="2">
        <v>12.05</v>
      </c>
    </row>
    <row r="8066" spans="1:11" ht="13.8" x14ac:dyDescent="0.25">
      <c r="A8066" s="1">
        <v>42943</v>
      </c>
      <c r="B8066" s="3">
        <f t="shared" ref="B8066:B8129" si="252">YEAR(A8066)</f>
        <v>2017</v>
      </c>
      <c r="C8066" s="3">
        <f t="shared" ref="C8066:C8129" si="253">MONTH(A8066)</f>
        <v>7</v>
      </c>
      <c r="D8066" t="s">
        <v>1221</v>
      </c>
      <c r="E8066" t="s">
        <v>164</v>
      </c>
      <c r="F8066" t="s">
        <v>11</v>
      </c>
      <c r="G8066" t="s">
        <v>12</v>
      </c>
      <c r="H8066" t="s">
        <v>2195</v>
      </c>
      <c r="I8066" s="2">
        <v>12.96</v>
      </c>
      <c r="J8066" s="3">
        <v>2</v>
      </c>
      <c r="K8066" s="2">
        <v>6.22</v>
      </c>
    </row>
    <row r="8067" spans="1:11" ht="13.8" x14ac:dyDescent="0.25">
      <c r="A8067" s="1">
        <v>42943</v>
      </c>
      <c r="B8067" s="3">
        <f t="shared" si="252"/>
        <v>2017</v>
      </c>
      <c r="C8067" s="3">
        <f t="shared" si="253"/>
        <v>7</v>
      </c>
      <c r="D8067" t="s">
        <v>1221</v>
      </c>
      <c r="E8067" t="s">
        <v>164</v>
      </c>
      <c r="F8067" t="s">
        <v>39</v>
      </c>
      <c r="G8067" t="s">
        <v>52</v>
      </c>
      <c r="H8067" t="s">
        <v>2515</v>
      </c>
      <c r="I8067" s="2">
        <v>234.95</v>
      </c>
      <c r="J8067" s="3">
        <v>5</v>
      </c>
      <c r="K8067" s="2">
        <v>32.89</v>
      </c>
    </row>
    <row r="8068" spans="1:11" ht="13.8" x14ac:dyDescent="0.25">
      <c r="A8068" s="1">
        <v>42943</v>
      </c>
      <c r="B8068" s="3">
        <f t="shared" si="252"/>
        <v>2017</v>
      </c>
      <c r="C8068" s="3">
        <f t="shared" si="253"/>
        <v>7</v>
      </c>
      <c r="D8068" t="s">
        <v>2197</v>
      </c>
      <c r="E8068" t="s">
        <v>245</v>
      </c>
      <c r="F8068" t="s">
        <v>34</v>
      </c>
      <c r="G8068" t="s">
        <v>35</v>
      </c>
      <c r="H8068" t="s">
        <v>187</v>
      </c>
      <c r="I8068" s="2">
        <v>194.85</v>
      </c>
      <c r="J8068" s="3">
        <v>4</v>
      </c>
      <c r="K8068" s="2">
        <v>12.18</v>
      </c>
    </row>
    <row r="8069" spans="1:11" ht="13.8" x14ac:dyDescent="0.25">
      <c r="A8069" s="1">
        <v>42944</v>
      </c>
      <c r="B8069" s="3">
        <f t="shared" si="252"/>
        <v>2017</v>
      </c>
      <c r="C8069" s="3">
        <f t="shared" si="253"/>
        <v>7</v>
      </c>
      <c r="D8069" t="s">
        <v>2380</v>
      </c>
      <c r="E8069" t="s">
        <v>27</v>
      </c>
      <c r="F8069" t="s">
        <v>11</v>
      </c>
      <c r="G8069" t="s">
        <v>20</v>
      </c>
      <c r="H8069" t="s">
        <v>436</v>
      </c>
      <c r="I8069" s="2">
        <v>9.98</v>
      </c>
      <c r="J8069" s="3">
        <v>4</v>
      </c>
      <c r="K8069" s="2">
        <v>3.62</v>
      </c>
    </row>
    <row r="8070" spans="1:11" ht="13.8" x14ac:dyDescent="0.25">
      <c r="A8070" s="1">
        <v>42944</v>
      </c>
      <c r="B8070" s="3">
        <f t="shared" si="252"/>
        <v>2017</v>
      </c>
      <c r="C8070" s="3">
        <f t="shared" si="253"/>
        <v>7</v>
      </c>
      <c r="D8070" t="s">
        <v>2380</v>
      </c>
      <c r="E8070" t="s">
        <v>27</v>
      </c>
      <c r="F8070" t="s">
        <v>11</v>
      </c>
      <c r="G8070" t="s">
        <v>18</v>
      </c>
      <c r="H8070" t="s">
        <v>2505</v>
      </c>
      <c r="I8070" s="2">
        <v>14.98</v>
      </c>
      <c r="J8070" s="3">
        <v>1</v>
      </c>
      <c r="K8070" s="2">
        <v>4.1900000000000004</v>
      </c>
    </row>
    <row r="8071" spans="1:11" ht="13.8" x14ac:dyDescent="0.25">
      <c r="A8071" s="1">
        <v>42944</v>
      </c>
      <c r="B8071" s="3">
        <f t="shared" si="252"/>
        <v>2017</v>
      </c>
      <c r="C8071" s="3">
        <f t="shared" si="253"/>
        <v>7</v>
      </c>
      <c r="D8071" t="s">
        <v>2380</v>
      </c>
      <c r="E8071" t="s">
        <v>27</v>
      </c>
      <c r="F8071" t="s">
        <v>39</v>
      </c>
      <c r="G8071" t="s">
        <v>40</v>
      </c>
      <c r="H8071" t="s">
        <v>648</v>
      </c>
      <c r="I8071" s="2">
        <v>1145.5999999999999</v>
      </c>
      <c r="J8071" s="3">
        <v>4</v>
      </c>
      <c r="K8071" s="2">
        <v>100.24</v>
      </c>
    </row>
    <row r="8072" spans="1:11" ht="13.8" x14ac:dyDescent="0.25">
      <c r="A8072" s="1">
        <v>42945</v>
      </c>
      <c r="B8072" s="3">
        <f t="shared" si="252"/>
        <v>2017</v>
      </c>
      <c r="C8072" s="3">
        <f t="shared" si="253"/>
        <v>7</v>
      </c>
      <c r="D8072" t="s">
        <v>2065</v>
      </c>
      <c r="E8072" t="s">
        <v>245</v>
      </c>
      <c r="F8072" t="s">
        <v>11</v>
      </c>
      <c r="G8072" t="s">
        <v>92</v>
      </c>
      <c r="H8072" t="s">
        <v>2273</v>
      </c>
      <c r="I8072" s="2">
        <v>34.85</v>
      </c>
      <c r="J8072" s="3">
        <v>2</v>
      </c>
      <c r="K8072" s="2">
        <v>6.53</v>
      </c>
    </row>
    <row r="8073" spans="1:11" ht="13.8" x14ac:dyDescent="0.25">
      <c r="A8073" s="1">
        <v>42945</v>
      </c>
      <c r="B8073" s="3">
        <f t="shared" si="252"/>
        <v>2017</v>
      </c>
      <c r="C8073" s="3">
        <f t="shared" si="253"/>
        <v>7</v>
      </c>
      <c r="D8073" t="s">
        <v>2065</v>
      </c>
      <c r="E8073" t="s">
        <v>245</v>
      </c>
      <c r="F8073" t="s">
        <v>39</v>
      </c>
      <c r="G8073" t="s">
        <v>40</v>
      </c>
      <c r="H8073" t="s">
        <v>2588</v>
      </c>
      <c r="I8073" s="2">
        <v>22</v>
      </c>
      <c r="J8073" s="3">
        <v>5</v>
      </c>
      <c r="K8073" s="2">
        <v>1.38</v>
      </c>
    </row>
    <row r="8074" spans="1:11" ht="13.8" x14ac:dyDescent="0.25">
      <c r="A8074" s="1">
        <v>42945</v>
      </c>
      <c r="B8074" s="3">
        <f t="shared" si="252"/>
        <v>2017</v>
      </c>
      <c r="C8074" s="3">
        <f t="shared" si="253"/>
        <v>7</v>
      </c>
      <c r="D8074" t="s">
        <v>2065</v>
      </c>
      <c r="E8074" t="s">
        <v>245</v>
      </c>
      <c r="F8074" t="s">
        <v>11</v>
      </c>
      <c r="G8074" t="s">
        <v>24</v>
      </c>
      <c r="H8074" t="s">
        <v>798</v>
      </c>
      <c r="I8074" s="2">
        <v>4.37</v>
      </c>
      <c r="J8074" s="3">
        <v>3</v>
      </c>
      <c r="K8074" s="2">
        <v>0.38</v>
      </c>
    </row>
    <row r="8075" spans="1:11" ht="13.8" x14ac:dyDescent="0.25">
      <c r="A8075" s="1">
        <v>42945</v>
      </c>
      <c r="B8075" s="3">
        <f t="shared" si="252"/>
        <v>2017</v>
      </c>
      <c r="C8075" s="3">
        <f t="shared" si="253"/>
        <v>7</v>
      </c>
      <c r="D8075" t="s">
        <v>237</v>
      </c>
      <c r="E8075" t="s">
        <v>164</v>
      </c>
      <c r="F8075" t="s">
        <v>39</v>
      </c>
      <c r="G8075" t="s">
        <v>52</v>
      </c>
      <c r="H8075" t="s">
        <v>2433</v>
      </c>
      <c r="I8075" s="2">
        <v>90.57</v>
      </c>
      <c r="J8075" s="3">
        <v>3</v>
      </c>
      <c r="K8075" s="2">
        <v>11.77</v>
      </c>
    </row>
    <row r="8076" spans="1:11" ht="13.8" x14ac:dyDescent="0.25">
      <c r="A8076" s="1">
        <v>42945</v>
      </c>
      <c r="B8076" s="3">
        <f t="shared" si="252"/>
        <v>2017</v>
      </c>
      <c r="C8076" s="3">
        <f t="shared" si="253"/>
        <v>7</v>
      </c>
      <c r="D8076" t="s">
        <v>593</v>
      </c>
      <c r="E8076" t="s">
        <v>10</v>
      </c>
      <c r="F8076" t="s">
        <v>11</v>
      </c>
      <c r="G8076" t="s">
        <v>43</v>
      </c>
      <c r="H8076" t="s">
        <v>1784</v>
      </c>
      <c r="I8076" s="2">
        <v>2.9</v>
      </c>
      <c r="J8076" s="3">
        <v>2</v>
      </c>
      <c r="K8076" s="2">
        <v>0.47</v>
      </c>
    </row>
    <row r="8077" spans="1:11" ht="13.8" x14ac:dyDescent="0.25">
      <c r="A8077" s="1">
        <v>42945</v>
      </c>
      <c r="B8077" s="3">
        <f t="shared" si="252"/>
        <v>2017</v>
      </c>
      <c r="C8077" s="3">
        <f t="shared" si="253"/>
        <v>7</v>
      </c>
      <c r="D8077" t="s">
        <v>593</v>
      </c>
      <c r="E8077" t="s">
        <v>10</v>
      </c>
      <c r="F8077" t="s">
        <v>39</v>
      </c>
      <c r="G8077" t="s">
        <v>40</v>
      </c>
      <c r="H8077" t="s">
        <v>2109</v>
      </c>
      <c r="I8077" s="2">
        <v>124.79</v>
      </c>
      <c r="J8077" s="3">
        <v>1</v>
      </c>
      <c r="K8077" s="2">
        <v>15.6</v>
      </c>
    </row>
    <row r="8078" spans="1:11" ht="13.8" x14ac:dyDescent="0.25">
      <c r="A8078" s="1">
        <v>42945</v>
      </c>
      <c r="B8078" s="3">
        <f t="shared" si="252"/>
        <v>2017</v>
      </c>
      <c r="C8078" s="3">
        <f t="shared" si="253"/>
        <v>7</v>
      </c>
      <c r="D8078" t="s">
        <v>363</v>
      </c>
      <c r="E8078" t="s">
        <v>149</v>
      </c>
      <c r="F8078" t="s">
        <v>11</v>
      </c>
      <c r="G8078" t="s">
        <v>24</v>
      </c>
      <c r="H8078" t="s">
        <v>779</v>
      </c>
      <c r="I8078" s="2">
        <v>60.12</v>
      </c>
      <c r="J8078" s="3">
        <v>9</v>
      </c>
      <c r="K8078" s="2">
        <v>22.24</v>
      </c>
    </row>
    <row r="8079" spans="1:11" ht="13.8" x14ac:dyDescent="0.25">
      <c r="A8079" s="1">
        <v>42945</v>
      </c>
      <c r="B8079" s="3">
        <f t="shared" si="252"/>
        <v>2017</v>
      </c>
      <c r="C8079" s="3">
        <f t="shared" si="253"/>
        <v>7</v>
      </c>
      <c r="D8079" t="s">
        <v>1076</v>
      </c>
      <c r="E8079" t="s">
        <v>840</v>
      </c>
      <c r="F8079" t="s">
        <v>11</v>
      </c>
      <c r="G8079" t="s">
        <v>20</v>
      </c>
      <c r="H8079" t="s">
        <v>608</v>
      </c>
      <c r="I8079" s="2">
        <v>33.479999999999997</v>
      </c>
      <c r="J8079" s="3">
        <v>2</v>
      </c>
      <c r="K8079" s="2">
        <v>16.41</v>
      </c>
    </row>
    <row r="8080" spans="1:11" ht="13.8" x14ac:dyDescent="0.25">
      <c r="A8080" s="1">
        <v>42945</v>
      </c>
      <c r="B8080" s="3">
        <f t="shared" si="252"/>
        <v>2017</v>
      </c>
      <c r="C8080" s="3">
        <f t="shared" si="253"/>
        <v>7</v>
      </c>
      <c r="D8080" t="s">
        <v>1076</v>
      </c>
      <c r="E8080" t="s">
        <v>840</v>
      </c>
      <c r="F8080" t="s">
        <v>39</v>
      </c>
      <c r="G8080" t="s">
        <v>40</v>
      </c>
      <c r="H8080" t="s">
        <v>1347</v>
      </c>
      <c r="I8080" s="2">
        <v>461.97</v>
      </c>
      <c r="J8080" s="3">
        <v>3</v>
      </c>
      <c r="K8080" s="2">
        <v>133.97</v>
      </c>
    </row>
    <row r="8081" spans="1:11" ht="13.8" x14ac:dyDescent="0.25">
      <c r="A8081" s="1">
        <v>42945</v>
      </c>
      <c r="B8081" s="3">
        <f t="shared" si="252"/>
        <v>2017</v>
      </c>
      <c r="C8081" s="3">
        <f t="shared" si="253"/>
        <v>7</v>
      </c>
      <c r="D8081" t="s">
        <v>1076</v>
      </c>
      <c r="E8081" t="s">
        <v>840</v>
      </c>
      <c r="F8081" t="s">
        <v>11</v>
      </c>
      <c r="G8081" t="s">
        <v>92</v>
      </c>
      <c r="H8081" t="s">
        <v>114</v>
      </c>
      <c r="I8081" s="2">
        <v>137.62</v>
      </c>
      <c r="J8081" s="3">
        <v>2</v>
      </c>
      <c r="K8081" s="2">
        <v>60.55</v>
      </c>
    </row>
    <row r="8082" spans="1:11" ht="13.8" x14ac:dyDescent="0.25">
      <c r="A8082" s="1">
        <v>42945</v>
      </c>
      <c r="B8082" s="3">
        <f t="shared" si="252"/>
        <v>2017</v>
      </c>
      <c r="C8082" s="3">
        <f t="shared" si="253"/>
        <v>7</v>
      </c>
      <c r="D8082" t="s">
        <v>1076</v>
      </c>
      <c r="E8082" t="s">
        <v>840</v>
      </c>
      <c r="F8082" t="s">
        <v>34</v>
      </c>
      <c r="G8082" t="s">
        <v>35</v>
      </c>
      <c r="H8082" t="s">
        <v>1484</v>
      </c>
      <c r="I8082" s="2">
        <v>302.67</v>
      </c>
      <c r="J8082" s="3">
        <v>3</v>
      </c>
      <c r="K8082" s="2">
        <v>72.64</v>
      </c>
    </row>
    <row r="8083" spans="1:11" ht="13.8" x14ac:dyDescent="0.25">
      <c r="A8083" s="1">
        <v>42945</v>
      </c>
      <c r="B8083" s="3">
        <f t="shared" si="252"/>
        <v>2017</v>
      </c>
      <c r="C8083" s="3">
        <f t="shared" si="253"/>
        <v>7</v>
      </c>
      <c r="D8083" t="s">
        <v>1093</v>
      </c>
      <c r="E8083" t="s">
        <v>164</v>
      </c>
      <c r="F8083" t="s">
        <v>34</v>
      </c>
      <c r="G8083" t="s">
        <v>74</v>
      </c>
      <c r="H8083" t="s">
        <v>2161</v>
      </c>
      <c r="I8083" s="2">
        <v>115.96</v>
      </c>
      <c r="J8083" s="3">
        <v>2</v>
      </c>
      <c r="K8083" s="2">
        <v>25.51</v>
      </c>
    </row>
    <row r="8084" spans="1:11" ht="13.8" x14ac:dyDescent="0.25">
      <c r="A8084" s="1">
        <v>42946</v>
      </c>
      <c r="B8084" s="3">
        <f t="shared" si="252"/>
        <v>2017</v>
      </c>
      <c r="C8084" s="3">
        <f t="shared" si="253"/>
        <v>7</v>
      </c>
      <c r="D8084" t="s">
        <v>537</v>
      </c>
      <c r="E8084" t="s">
        <v>27</v>
      </c>
      <c r="F8084" t="s">
        <v>11</v>
      </c>
      <c r="G8084" t="s">
        <v>18</v>
      </c>
      <c r="H8084" t="s">
        <v>374</v>
      </c>
      <c r="I8084" s="2">
        <v>330.4</v>
      </c>
      <c r="J8084" s="3">
        <v>2</v>
      </c>
      <c r="K8084" s="2">
        <v>85.9</v>
      </c>
    </row>
    <row r="8085" spans="1:11" ht="13.8" x14ac:dyDescent="0.25">
      <c r="A8085" s="1">
        <v>42946</v>
      </c>
      <c r="B8085" s="3">
        <f t="shared" si="252"/>
        <v>2017</v>
      </c>
      <c r="C8085" s="3">
        <f t="shared" si="253"/>
        <v>7</v>
      </c>
      <c r="D8085" t="s">
        <v>537</v>
      </c>
      <c r="E8085" t="s">
        <v>27</v>
      </c>
      <c r="F8085" t="s">
        <v>11</v>
      </c>
      <c r="G8085" t="s">
        <v>16</v>
      </c>
      <c r="H8085" t="s">
        <v>172</v>
      </c>
      <c r="I8085" s="2">
        <v>26.25</v>
      </c>
      <c r="J8085" s="3">
        <v>7</v>
      </c>
      <c r="K8085" s="2">
        <v>12.6</v>
      </c>
    </row>
    <row r="8086" spans="1:11" ht="13.8" x14ac:dyDescent="0.25">
      <c r="A8086" s="1">
        <v>42946</v>
      </c>
      <c r="B8086" s="3">
        <f t="shared" si="252"/>
        <v>2017</v>
      </c>
      <c r="C8086" s="3">
        <f t="shared" si="253"/>
        <v>7</v>
      </c>
      <c r="D8086" t="s">
        <v>1676</v>
      </c>
      <c r="E8086" t="s">
        <v>78</v>
      </c>
      <c r="F8086" t="s">
        <v>11</v>
      </c>
      <c r="G8086" t="s">
        <v>20</v>
      </c>
      <c r="H8086" t="s">
        <v>697</v>
      </c>
      <c r="I8086" s="2">
        <v>76.78</v>
      </c>
      <c r="J8086" s="3">
        <v>4</v>
      </c>
      <c r="K8086" s="2">
        <v>-53.74</v>
      </c>
    </row>
    <row r="8087" spans="1:11" ht="13.8" x14ac:dyDescent="0.25">
      <c r="A8087" s="1">
        <v>42946</v>
      </c>
      <c r="B8087" s="3">
        <f t="shared" si="252"/>
        <v>2017</v>
      </c>
      <c r="C8087" s="3">
        <f t="shared" si="253"/>
        <v>7</v>
      </c>
      <c r="D8087" t="s">
        <v>2294</v>
      </c>
      <c r="E8087" t="s">
        <v>531</v>
      </c>
      <c r="F8087" t="s">
        <v>39</v>
      </c>
      <c r="G8087" t="s">
        <v>40</v>
      </c>
      <c r="H8087" t="s">
        <v>1215</v>
      </c>
      <c r="I8087" s="2">
        <v>89.95</v>
      </c>
      <c r="J8087" s="3">
        <v>5</v>
      </c>
      <c r="K8087" s="2">
        <v>43.18</v>
      </c>
    </row>
    <row r="8088" spans="1:11" ht="13.8" x14ac:dyDescent="0.25">
      <c r="A8088" s="1">
        <v>42947</v>
      </c>
      <c r="B8088" s="3">
        <f t="shared" si="252"/>
        <v>2017</v>
      </c>
      <c r="C8088" s="3">
        <f t="shared" si="253"/>
        <v>7</v>
      </c>
      <c r="D8088" t="s">
        <v>1287</v>
      </c>
      <c r="E8088" t="s">
        <v>23</v>
      </c>
      <c r="F8088" t="s">
        <v>11</v>
      </c>
      <c r="G8088" t="s">
        <v>12</v>
      </c>
      <c r="H8088" t="s">
        <v>1901</v>
      </c>
      <c r="I8088" s="2">
        <v>54.82</v>
      </c>
      <c r="J8088" s="3">
        <v>3</v>
      </c>
      <c r="K8088" s="2">
        <v>17.82</v>
      </c>
    </row>
    <row r="8089" spans="1:11" ht="13.8" x14ac:dyDescent="0.25">
      <c r="A8089" s="1">
        <v>42947</v>
      </c>
      <c r="B8089" s="3">
        <f t="shared" si="252"/>
        <v>2017</v>
      </c>
      <c r="C8089" s="3">
        <f t="shared" si="253"/>
        <v>7</v>
      </c>
      <c r="D8089" t="s">
        <v>1494</v>
      </c>
      <c r="E8089" t="s">
        <v>123</v>
      </c>
      <c r="F8089" t="s">
        <v>39</v>
      </c>
      <c r="G8089" t="s">
        <v>52</v>
      </c>
      <c r="H8089" t="s">
        <v>2034</v>
      </c>
      <c r="I8089" s="2">
        <v>41.42</v>
      </c>
      <c r="J8089" s="3">
        <v>2</v>
      </c>
      <c r="K8089" s="2">
        <v>8.2799999999999994</v>
      </c>
    </row>
    <row r="8090" spans="1:11" ht="13.8" x14ac:dyDescent="0.25">
      <c r="A8090" s="1">
        <v>42947</v>
      </c>
      <c r="B8090" s="3">
        <f t="shared" si="252"/>
        <v>2017</v>
      </c>
      <c r="C8090" s="3">
        <f t="shared" si="253"/>
        <v>7</v>
      </c>
      <c r="D8090" t="s">
        <v>2212</v>
      </c>
      <c r="E8090" t="s">
        <v>15</v>
      </c>
      <c r="F8090" t="s">
        <v>39</v>
      </c>
      <c r="G8090" t="s">
        <v>40</v>
      </c>
      <c r="H8090" t="s">
        <v>707</v>
      </c>
      <c r="I8090" s="2">
        <v>36.79</v>
      </c>
      <c r="J8090" s="3">
        <v>1</v>
      </c>
      <c r="K8090" s="2">
        <v>4.1399999999999997</v>
      </c>
    </row>
    <row r="8091" spans="1:11" ht="13.8" x14ac:dyDescent="0.25">
      <c r="A8091" s="1">
        <v>42947</v>
      </c>
      <c r="B8091" s="3">
        <f t="shared" si="252"/>
        <v>2017</v>
      </c>
      <c r="C8091" s="3">
        <f t="shared" si="253"/>
        <v>7</v>
      </c>
      <c r="D8091" t="s">
        <v>1800</v>
      </c>
      <c r="E8091" t="s">
        <v>27</v>
      </c>
      <c r="F8091" t="s">
        <v>11</v>
      </c>
      <c r="G8091" t="s">
        <v>18</v>
      </c>
      <c r="H8091" t="s">
        <v>623</v>
      </c>
      <c r="I8091" s="2">
        <v>56.56</v>
      </c>
      <c r="J8091" s="3">
        <v>2</v>
      </c>
      <c r="K8091" s="2">
        <v>15.27</v>
      </c>
    </row>
    <row r="8092" spans="1:11" ht="13.8" x14ac:dyDescent="0.25">
      <c r="A8092" s="1">
        <v>42947</v>
      </c>
      <c r="B8092" s="3">
        <f t="shared" si="252"/>
        <v>2017</v>
      </c>
      <c r="C8092" s="3">
        <f t="shared" si="253"/>
        <v>7</v>
      </c>
      <c r="D8092" t="s">
        <v>1800</v>
      </c>
      <c r="E8092" t="s">
        <v>27</v>
      </c>
      <c r="F8092" t="s">
        <v>34</v>
      </c>
      <c r="G8092" t="s">
        <v>47</v>
      </c>
      <c r="H8092" t="s">
        <v>1543</v>
      </c>
      <c r="I8092" s="2">
        <v>36.96</v>
      </c>
      <c r="J8092" s="3">
        <v>7</v>
      </c>
      <c r="K8092" s="2">
        <v>11.46</v>
      </c>
    </row>
    <row r="8093" spans="1:11" ht="13.8" x14ac:dyDescent="0.25">
      <c r="A8093" s="1">
        <v>42947</v>
      </c>
      <c r="B8093" s="3">
        <f t="shared" si="252"/>
        <v>2017</v>
      </c>
      <c r="C8093" s="3">
        <f t="shared" si="253"/>
        <v>7</v>
      </c>
      <c r="D8093" t="s">
        <v>1483</v>
      </c>
      <c r="E8093" t="s">
        <v>157</v>
      </c>
      <c r="F8093" t="s">
        <v>11</v>
      </c>
      <c r="G8093" t="s">
        <v>20</v>
      </c>
      <c r="H8093" t="s">
        <v>1380</v>
      </c>
      <c r="I8093" s="2">
        <v>17.52</v>
      </c>
      <c r="J8093" s="3">
        <v>4</v>
      </c>
      <c r="K8093" s="2">
        <v>8.41</v>
      </c>
    </row>
    <row r="8094" spans="1:11" ht="13.8" x14ac:dyDescent="0.25">
      <c r="A8094" s="1">
        <v>42947</v>
      </c>
      <c r="B8094" s="3">
        <f t="shared" si="252"/>
        <v>2017</v>
      </c>
      <c r="C8094" s="3">
        <f t="shared" si="253"/>
        <v>7</v>
      </c>
      <c r="D8094" t="s">
        <v>1483</v>
      </c>
      <c r="E8094" t="s">
        <v>157</v>
      </c>
      <c r="F8094" t="s">
        <v>11</v>
      </c>
      <c r="G8094" t="s">
        <v>92</v>
      </c>
      <c r="H8094" t="s">
        <v>2401</v>
      </c>
      <c r="I8094" s="2">
        <v>155.88</v>
      </c>
      <c r="J8094" s="3">
        <v>6</v>
      </c>
      <c r="K8094" s="2">
        <v>54.56</v>
      </c>
    </row>
    <row r="8095" spans="1:11" ht="13.8" x14ac:dyDescent="0.25">
      <c r="A8095" s="1">
        <v>42947</v>
      </c>
      <c r="B8095" s="3">
        <f t="shared" si="252"/>
        <v>2017</v>
      </c>
      <c r="C8095" s="3">
        <f t="shared" si="253"/>
        <v>7</v>
      </c>
      <c r="D8095" t="s">
        <v>646</v>
      </c>
      <c r="E8095" t="s">
        <v>23</v>
      </c>
      <c r="F8095" t="s">
        <v>39</v>
      </c>
      <c r="G8095" t="s">
        <v>40</v>
      </c>
      <c r="H8095" t="s">
        <v>1564</v>
      </c>
      <c r="I8095" s="2">
        <v>285.58</v>
      </c>
      <c r="J8095" s="3">
        <v>4</v>
      </c>
      <c r="K8095" s="2">
        <v>-57.12</v>
      </c>
    </row>
    <row r="8096" spans="1:11" ht="13.8" x14ac:dyDescent="0.25">
      <c r="A8096" s="1">
        <v>42947</v>
      </c>
      <c r="B8096" s="3">
        <f t="shared" si="252"/>
        <v>2017</v>
      </c>
      <c r="C8096" s="3">
        <f t="shared" si="253"/>
        <v>7</v>
      </c>
      <c r="D8096" t="s">
        <v>562</v>
      </c>
      <c r="E8096" t="s">
        <v>59</v>
      </c>
      <c r="F8096" t="s">
        <v>11</v>
      </c>
      <c r="G8096" t="s">
        <v>12</v>
      </c>
      <c r="H8096" t="s">
        <v>2392</v>
      </c>
      <c r="I8096" s="2">
        <v>11.54</v>
      </c>
      <c r="J8096" s="3">
        <v>1</v>
      </c>
      <c r="K8096" s="2">
        <v>5.54</v>
      </c>
    </row>
    <row r="8097" spans="1:11" ht="13.8" x14ac:dyDescent="0.25">
      <c r="A8097" s="1">
        <v>42947</v>
      </c>
      <c r="B8097" s="3">
        <f t="shared" si="252"/>
        <v>2017</v>
      </c>
      <c r="C8097" s="3">
        <f t="shared" si="253"/>
        <v>7</v>
      </c>
      <c r="D8097" t="s">
        <v>562</v>
      </c>
      <c r="E8097" t="s">
        <v>59</v>
      </c>
      <c r="F8097" t="s">
        <v>11</v>
      </c>
      <c r="G8097" t="s">
        <v>20</v>
      </c>
      <c r="H8097" t="s">
        <v>528</v>
      </c>
      <c r="I8097" s="2">
        <v>849.95</v>
      </c>
      <c r="J8097" s="3">
        <v>5</v>
      </c>
      <c r="K8097" s="2">
        <v>390.98</v>
      </c>
    </row>
    <row r="8098" spans="1:11" ht="13.8" x14ac:dyDescent="0.25">
      <c r="A8098" s="1">
        <v>42947</v>
      </c>
      <c r="B8098" s="3">
        <f t="shared" si="252"/>
        <v>2017</v>
      </c>
      <c r="C8098" s="3">
        <f t="shared" si="253"/>
        <v>7</v>
      </c>
      <c r="D8098" t="s">
        <v>562</v>
      </c>
      <c r="E8098" t="s">
        <v>59</v>
      </c>
      <c r="F8098" t="s">
        <v>11</v>
      </c>
      <c r="G8098" t="s">
        <v>20</v>
      </c>
      <c r="H8098" t="s">
        <v>1918</v>
      </c>
      <c r="I8098" s="2">
        <v>11.01</v>
      </c>
      <c r="J8098" s="3">
        <v>3</v>
      </c>
      <c r="K8098" s="2">
        <v>5.39</v>
      </c>
    </row>
    <row r="8099" spans="1:11" ht="13.8" x14ac:dyDescent="0.25">
      <c r="A8099" s="1">
        <v>42948</v>
      </c>
      <c r="B8099" s="3">
        <f t="shared" si="252"/>
        <v>2017</v>
      </c>
      <c r="C8099" s="3">
        <f t="shared" si="253"/>
        <v>8</v>
      </c>
      <c r="D8099" t="s">
        <v>1196</v>
      </c>
      <c r="E8099" t="s">
        <v>15</v>
      </c>
      <c r="F8099" t="s">
        <v>39</v>
      </c>
      <c r="G8099" t="s">
        <v>40</v>
      </c>
      <c r="H8099" t="s">
        <v>1239</v>
      </c>
      <c r="I8099" s="2">
        <v>95.98</v>
      </c>
      <c r="J8099" s="3">
        <v>2</v>
      </c>
      <c r="K8099" s="2">
        <v>6</v>
      </c>
    </row>
    <row r="8100" spans="1:11" ht="13.8" x14ac:dyDescent="0.25">
      <c r="A8100" s="1">
        <v>42948</v>
      </c>
      <c r="B8100" s="3">
        <f t="shared" si="252"/>
        <v>2017</v>
      </c>
      <c r="C8100" s="3">
        <f t="shared" si="253"/>
        <v>8</v>
      </c>
      <c r="D8100" t="s">
        <v>1356</v>
      </c>
      <c r="E8100" t="s">
        <v>245</v>
      </c>
      <c r="F8100" t="s">
        <v>39</v>
      </c>
      <c r="G8100" t="s">
        <v>40</v>
      </c>
      <c r="H8100" t="s">
        <v>703</v>
      </c>
      <c r="I8100" s="2">
        <v>271.95999999999998</v>
      </c>
      <c r="J8100" s="3">
        <v>5</v>
      </c>
      <c r="K8100" s="2">
        <v>17</v>
      </c>
    </row>
    <row r="8101" spans="1:11" ht="13.8" x14ac:dyDescent="0.25">
      <c r="A8101" s="1">
        <v>42948</v>
      </c>
      <c r="B8101" s="3">
        <f t="shared" si="252"/>
        <v>2017</v>
      </c>
      <c r="C8101" s="3">
        <f t="shared" si="253"/>
        <v>8</v>
      </c>
      <c r="D8101" t="s">
        <v>1033</v>
      </c>
      <c r="E8101" t="s">
        <v>10</v>
      </c>
      <c r="F8101" t="s">
        <v>39</v>
      </c>
      <c r="G8101" t="s">
        <v>302</v>
      </c>
      <c r="H8101" t="s">
        <v>1904</v>
      </c>
      <c r="I8101" s="2">
        <v>1439.98</v>
      </c>
      <c r="J8101" s="3">
        <v>3</v>
      </c>
      <c r="K8101" s="2">
        <v>-264</v>
      </c>
    </row>
    <row r="8102" spans="1:11" ht="13.8" x14ac:dyDescent="0.25">
      <c r="A8102" s="1">
        <v>42948</v>
      </c>
      <c r="B8102" s="3">
        <f t="shared" si="252"/>
        <v>2017</v>
      </c>
      <c r="C8102" s="3">
        <f t="shared" si="253"/>
        <v>8</v>
      </c>
      <c r="D8102" t="s">
        <v>1033</v>
      </c>
      <c r="E8102" t="s">
        <v>10</v>
      </c>
      <c r="F8102" t="s">
        <v>11</v>
      </c>
      <c r="G8102" t="s">
        <v>12</v>
      </c>
      <c r="H8102" t="s">
        <v>2693</v>
      </c>
      <c r="I8102" s="2">
        <v>36.29</v>
      </c>
      <c r="J8102" s="3">
        <v>7</v>
      </c>
      <c r="K8102" s="2">
        <v>12.7</v>
      </c>
    </row>
    <row r="8103" spans="1:11" ht="13.8" x14ac:dyDescent="0.25">
      <c r="A8103" s="1">
        <v>42948</v>
      </c>
      <c r="B8103" s="3">
        <f t="shared" si="252"/>
        <v>2017</v>
      </c>
      <c r="C8103" s="3">
        <f t="shared" si="253"/>
        <v>8</v>
      </c>
      <c r="D8103" t="s">
        <v>813</v>
      </c>
      <c r="E8103" t="s">
        <v>27</v>
      </c>
      <c r="F8103" t="s">
        <v>11</v>
      </c>
      <c r="G8103" t="s">
        <v>20</v>
      </c>
      <c r="H8103" t="s">
        <v>368</v>
      </c>
      <c r="I8103" s="2">
        <v>54.9</v>
      </c>
      <c r="J8103" s="3">
        <v>2</v>
      </c>
      <c r="K8103" s="2">
        <v>18.53</v>
      </c>
    </row>
    <row r="8104" spans="1:11" ht="13.8" x14ac:dyDescent="0.25">
      <c r="A8104" s="1">
        <v>42948</v>
      </c>
      <c r="B8104" s="3">
        <f t="shared" si="252"/>
        <v>2017</v>
      </c>
      <c r="C8104" s="3">
        <f t="shared" si="253"/>
        <v>8</v>
      </c>
      <c r="D8104" t="s">
        <v>2276</v>
      </c>
      <c r="E8104" t="s">
        <v>27</v>
      </c>
      <c r="F8104" t="s">
        <v>11</v>
      </c>
      <c r="G8104" t="s">
        <v>18</v>
      </c>
      <c r="H8104" t="s">
        <v>1400</v>
      </c>
      <c r="I8104" s="2">
        <v>186.54</v>
      </c>
      <c r="J8104" s="3">
        <v>3</v>
      </c>
      <c r="K8104" s="2">
        <v>50.37</v>
      </c>
    </row>
    <row r="8105" spans="1:11" ht="13.8" x14ac:dyDescent="0.25">
      <c r="A8105" s="1">
        <v>42950</v>
      </c>
      <c r="B8105" s="3">
        <f t="shared" si="252"/>
        <v>2017</v>
      </c>
      <c r="C8105" s="3">
        <f t="shared" si="253"/>
        <v>8</v>
      </c>
      <c r="D8105" t="s">
        <v>2254</v>
      </c>
      <c r="E8105" t="s">
        <v>15</v>
      </c>
      <c r="F8105" t="s">
        <v>34</v>
      </c>
      <c r="G8105" t="s">
        <v>74</v>
      </c>
      <c r="H8105" t="s">
        <v>75</v>
      </c>
      <c r="I8105" s="2">
        <v>183.37</v>
      </c>
      <c r="J8105" s="3">
        <v>2</v>
      </c>
      <c r="K8105" s="2">
        <v>-36.67</v>
      </c>
    </row>
    <row r="8106" spans="1:11" ht="13.8" x14ac:dyDescent="0.25">
      <c r="A8106" s="1">
        <v>42950</v>
      </c>
      <c r="B8106" s="3">
        <f t="shared" si="252"/>
        <v>2017</v>
      </c>
      <c r="C8106" s="3">
        <f t="shared" si="253"/>
        <v>8</v>
      </c>
      <c r="D8106" t="s">
        <v>2138</v>
      </c>
      <c r="E8106" t="s">
        <v>27</v>
      </c>
      <c r="F8106" t="s">
        <v>11</v>
      </c>
      <c r="G8106" t="s">
        <v>16</v>
      </c>
      <c r="H8106" t="s">
        <v>2476</v>
      </c>
      <c r="I8106" s="2">
        <v>51.75</v>
      </c>
      <c r="J8106" s="3">
        <v>5</v>
      </c>
      <c r="K8106" s="2">
        <v>24.84</v>
      </c>
    </row>
    <row r="8107" spans="1:11" ht="13.8" x14ac:dyDescent="0.25">
      <c r="A8107" s="1">
        <v>42950</v>
      </c>
      <c r="B8107" s="3">
        <f t="shared" si="252"/>
        <v>2017</v>
      </c>
      <c r="C8107" s="3">
        <f t="shared" si="253"/>
        <v>8</v>
      </c>
      <c r="D8107" t="s">
        <v>2138</v>
      </c>
      <c r="E8107" t="s">
        <v>27</v>
      </c>
      <c r="F8107" t="s">
        <v>34</v>
      </c>
      <c r="G8107" t="s">
        <v>47</v>
      </c>
      <c r="H8107" t="s">
        <v>654</v>
      </c>
      <c r="I8107" s="2">
        <v>123.96</v>
      </c>
      <c r="J8107" s="3">
        <v>3</v>
      </c>
      <c r="K8107" s="2">
        <v>11.16</v>
      </c>
    </row>
    <row r="8108" spans="1:11" ht="13.8" x14ac:dyDescent="0.25">
      <c r="A8108" s="1">
        <v>42950</v>
      </c>
      <c r="B8108" s="3">
        <f t="shared" si="252"/>
        <v>2017</v>
      </c>
      <c r="C8108" s="3">
        <f t="shared" si="253"/>
        <v>8</v>
      </c>
      <c r="D8108" t="s">
        <v>680</v>
      </c>
      <c r="E8108" t="s">
        <v>27</v>
      </c>
      <c r="F8108" t="s">
        <v>11</v>
      </c>
      <c r="G8108" t="s">
        <v>18</v>
      </c>
      <c r="H8108" t="s">
        <v>115</v>
      </c>
      <c r="I8108" s="2">
        <v>99.87</v>
      </c>
      <c r="J8108" s="3">
        <v>3</v>
      </c>
      <c r="K8108" s="2">
        <v>23.97</v>
      </c>
    </row>
    <row r="8109" spans="1:11" ht="13.8" x14ac:dyDescent="0.25">
      <c r="A8109" s="1">
        <v>42950</v>
      </c>
      <c r="B8109" s="3">
        <f t="shared" si="252"/>
        <v>2017</v>
      </c>
      <c r="C8109" s="3">
        <f t="shared" si="253"/>
        <v>8</v>
      </c>
      <c r="D8109" t="s">
        <v>1817</v>
      </c>
      <c r="E8109" t="s">
        <v>15</v>
      </c>
      <c r="F8109" t="s">
        <v>39</v>
      </c>
      <c r="G8109" t="s">
        <v>52</v>
      </c>
      <c r="H8109" t="s">
        <v>2255</v>
      </c>
      <c r="I8109" s="2">
        <v>39.82</v>
      </c>
      <c r="J8109" s="3">
        <v>3</v>
      </c>
      <c r="K8109" s="2">
        <v>7.47</v>
      </c>
    </row>
    <row r="8110" spans="1:11" ht="13.8" x14ac:dyDescent="0.25">
      <c r="A8110" s="1">
        <v>42950</v>
      </c>
      <c r="B8110" s="3">
        <f t="shared" si="252"/>
        <v>2017</v>
      </c>
      <c r="C8110" s="3">
        <f t="shared" si="253"/>
        <v>8</v>
      </c>
      <c r="D8110" t="s">
        <v>2537</v>
      </c>
      <c r="E8110" t="s">
        <v>164</v>
      </c>
      <c r="F8110" t="s">
        <v>11</v>
      </c>
      <c r="G8110" t="s">
        <v>18</v>
      </c>
      <c r="H8110" t="s">
        <v>1522</v>
      </c>
      <c r="I8110" s="2">
        <v>16.059999999999999</v>
      </c>
      <c r="J8110" s="3">
        <v>1</v>
      </c>
      <c r="K8110" s="2">
        <v>4.18</v>
      </c>
    </row>
    <row r="8111" spans="1:11" ht="13.8" x14ac:dyDescent="0.25">
      <c r="A8111" s="1">
        <v>42950</v>
      </c>
      <c r="B8111" s="3">
        <f t="shared" si="252"/>
        <v>2017</v>
      </c>
      <c r="C8111" s="3">
        <f t="shared" si="253"/>
        <v>8</v>
      </c>
      <c r="D8111" t="s">
        <v>2550</v>
      </c>
      <c r="E8111" t="s">
        <v>78</v>
      </c>
      <c r="F8111" t="s">
        <v>11</v>
      </c>
      <c r="G8111" t="s">
        <v>16</v>
      </c>
      <c r="H8111" t="s">
        <v>377</v>
      </c>
      <c r="I8111" s="2">
        <v>16.52</v>
      </c>
      <c r="J8111" s="3">
        <v>5</v>
      </c>
      <c r="K8111" s="2">
        <v>5.37</v>
      </c>
    </row>
    <row r="8112" spans="1:11" ht="13.8" x14ac:dyDescent="0.25">
      <c r="A8112" s="1">
        <v>42951</v>
      </c>
      <c r="B8112" s="3">
        <f t="shared" si="252"/>
        <v>2017</v>
      </c>
      <c r="C8112" s="3">
        <f t="shared" si="253"/>
        <v>8</v>
      </c>
      <c r="D8112" t="s">
        <v>992</v>
      </c>
      <c r="E8112" t="s">
        <v>278</v>
      </c>
      <c r="F8112" t="s">
        <v>11</v>
      </c>
      <c r="G8112" t="s">
        <v>12</v>
      </c>
      <c r="H8112" t="s">
        <v>1678</v>
      </c>
      <c r="I8112" s="2">
        <v>7.97</v>
      </c>
      <c r="J8112" s="3">
        <v>2</v>
      </c>
      <c r="K8112" s="2">
        <v>2.89</v>
      </c>
    </row>
    <row r="8113" spans="1:11" ht="13.8" x14ac:dyDescent="0.25">
      <c r="A8113" s="1">
        <v>42951</v>
      </c>
      <c r="B8113" s="3">
        <f t="shared" si="252"/>
        <v>2017</v>
      </c>
      <c r="C8113" s="3">
        <f t="shared" si="253"/>
        <v>8</v>
      </c>
      <c r="D8113" t="s">
        <v>992</v>
      </c>
      <c r="E8113" t="s">
        <v>278</v>
      </c>
      <c r="F8113" t="s">
        <v>11</v>
      </c>
      <c r="G8113" t="s">
        <v>63</v>
      </c>
      <c r="H8113" t="s">
        <v>2521</v>
      </c>
      <c r="I8113" s="2">
        <v>8.7799999999999994</v>
      </c>
      <c r="J8113" s="3">
        <v>1</v>
      </c>
      <c r="K8113" s="2">
        <v>3.18</v>
      </c>
    </row>
    <row r="8114" spans="1:11" ht="13.8" x14ac:dyDescent="0.25">
      <c r="A8114" s="1">
        <v>42951</v>
      </c>
      <c r="B8114" s="3">
        <f t="shared" si="252"/>
        <v>2017</v>
      </c>
      <c r="C8114" s="3">
        <f t="shared" si="253"/>
        <v>8</v>
      </c>
      <c r="D8114" t="s">
        <v>992</v>
      </c>
      <c r="E8114" t="s">
        <v>10</v>
      </c>
      <c r="F8114" t="s">
        <v>11</v>
      </c>
      <c r="G8114" t="s">
        <v>20</v>
      </c>
      <c r="H8114" t="s">
        <v>166</v>
      </c>
      <c r="I8114" s="2">
        <v>3.32</v>
      </c>
      <c r="J8114" s="3">
        <v>3</v>
      </c>
      <c r="K8114" s="2">
        <v>-5.64</v>
      </c>
    </row>
    <row r="8115" spans="1:11" ht="13.8" x14ac:dyDescent="0.25">
      <c r="A8115" s="1">
        <v>42952</v>
      </c>
      <c r="B8115" s="3">
        <f t="shared" si="252"/>
        <v>2017</v>
      </c>
      <c r="C8115" s="3">
        <f t="shared" si="253"/>
        <v>8</v>
      </c>
      <c r="D8115" t="s">
        <v>671</v>
      </c>
      <c r="E8115" t="s">
        <v>33</v>
      </c>
      <c r="F8115" t="s">
        <v>11</v>
      </c>
      <c r="G8115" t="s">
        <v>12</v>
      </c>
      <c r="H8115" t="s">
        <v>2387</v>
      </c>
      <c r="I8115" s="2">
        <v>13.76</v>
      </c>
      <c r="J8115" s="3">
        <v>2</v>
      </c>
      <c r="K8115" s="2">
        <v>6.33</v>
      </c>
    </row>
    <row r="8116" spans="1:11" ht="13.8" x14ac:dyDescent="0.25">
      <c r="A8116" s="1">
        <v>42952</v>
      </c>
      <c r="B8116" s="3">
        <f t="shared" si="252"/>
        <v>2017</v>
      </c>
      <c r="C8116" s="3">
        <f t="shared" si="253"/>
        <v>8</v>
      </c>
      <c r="D8116" t="s">
        <v>1046</v>
      </c>
      <c r="E8116" t="s">
        <v>10</v>
      </c>
      <c r="F8116" t="s">
        <v>11</v>
      </c>
      <c r="G8116" t="s">
        <v>18</v>
      </c>
      <c r="H8116" t="s">
        <v>1965</v>
      </c>
      <c r="I8116" s="2">
        <v>151.06</v>
      </c>
      <c r="J8116" s="3">
        <v>9</v>
      </c>
      <c r="K8116" s="2">
        <v>7.55</v>
      </c>
    </row>
    <row r="8117" spans="1:11" ht="13.8" x14ac:dyDescent="0.25">
      <c r="A8117" s="1">
        <v>42952</v>
      </c>
      <c r="B8117" s="3">
        <f t="shared" si="252"/>
        <v>2017</v>
      </c>
      <c r="C8117" s="3">
        <f t="shared" si="253"/>
        <v>8</v>
      </c>
      <c r="D8117" t="s">
        <v>373</v>
      </c>
      <c r="E8117" t="s">
        <v>129</v>
      </c>
      <c r="F8117" t="s">
        <v>11</v>
      </c>
      <c r="G8117" t="s">
        <v>20</v>
      </c>
      <c r="H8117" t="s">
        <v>1123</v>
      </c>
      <c r="I8117" s="2">
        <v>125.88</v>
      </c>
      <c r="J8117" s="3">
        <v>6</v>
      </c>
      <c r="K8117" s="2">
        <v>60.42</v>
      </c>
    </row>
    <row r="8118" spans="1:11" ht="13.8" x14ac:dyDescent="0.25">
      <c r="A8118" s="1">
        <v>42952</v>
      </c>
      <c r="B8118" s="3">
        <f t="shared" si="252"/>
        <v>2017</v>
      </c>
      <c r="C8118" s="3">
        <f t="shared" si="253"/>
        <v>8</v>
      </c>
      <c r="D8118" t="s">
        <v>373</v>
      </c>
      <c r="E8118" t="s">
        <v>129</v>
      </c>
      <c r="F8118" t="s">
        <v>39</v>
      </c>
      <c r="G8118" t="s">
        <v>52</v>
      </c>
      <c r="H8118" t="s">
        <v>2425</v>
      </c>
      <c r="I8118" s="2">
        <v>79.78</v>
      </c>
      <c r="J8118" s="3">
        <v>2</v>
      </c>
      <c r="K8118" s="2">
        <v>29.52</v>
      </c>
    </row>
    <row r="8119" spans="1:11" ht="13.8" x14ac:dyDescent="0.25">
      <c r="A8119" s="1">
        <v>42952</v>
      </c>
      <c r="B8119" s="3">
        <f t="shared" si="252"/>
        <v>2017</v>
      </c>
      <c r="C8119" s="3">
        <f t="shared" si="253"/>
        <v>8</v>
      </c>
      <c r="D8119" t="s">
        <v>373</v>
      </c>
      <c r="E8119" t="s">
        <v>129</v>
      </c>
      <c r="F8119" t="s">
        <v>11</v>
      </c>
      <c r="G8119" t="s">
        <v>16</v>
      </c>
      <c r="H8119" t="s">
        <v>1542</v>
      </c>
      <c r="I8119" s="2">
        <v>133.19999999999999</v>
      </c>
      <c r="J8119" s="3">
        <v>9</v>
      </c>
      <c r="K8119" s="2">
        <v>66.599999999999994</v>
      </c>
    </row>
    <row r="8120" spans="1:11" ht="13.8" x14ac:dyDescent="0.25">
      <c r="A8120" s="1">
        <v>42953</v>
      </c>
      <c r="B8120" s="3">
        <f t="shared" si="252"/>
        <v>2017</v>
      </c>
      <c r="C8120" s="3">
        <f t="shared" si="253"/>
        <v>8</v>
      </c>
      <c r="D8120" t="s">
        <v>58</v>
      </c>
      <c r="E8120" t="s">
        <v>62</v>
      </c>
      <c r="F8120" t="s">
        <v>34</v>
      </c>
      <c r="G8120" t="s">
        <v>74</v>
      </c>
      <c r="H8120" t="s">
        <v>1094</v>
      </c>
      <c r="I8120" s="2">
        <v>145.74</v>
      </c>
      <c r="J8120" s="3">
        <v>3</v>
      </c>
      <c r="K8120" s="2">
        <v>23.32</v>
      </c>
    </row>
    <row r="8121" spans="1:11" ht="13.8" x14ac:dyDescent="0.25">
      <c r="A8121" s="1">
        <v>42953</v>
      </c>
      <c r="B8121" s="3">
        <f t="shared" si="252"/>
        <v>2017</v>
      </c>
      <c r="C8121" s="3">
        <f t="shared" si="253"/>
        <v>8</v>
      </c>
      <c r="D8121" t="s">
        <v>58</v>
      </c>
      <c r="E8121" t="s">
        <v>62</v>
      </c>
      <c r="F8121" t="s">
        <v>34</v>
      </c>
      <c r="G8121" t="s">
        <v>47</v>
      </c>
      <c r="H8121" t="s">
        <v>1404</v>
      </c>
      <c r="I8121" s="2">
        <v>15.4</v>
      </c>
      <c r="J8121" s="3">
        <v>5</v>
      </c>
      <c r="K8121" s="2">
        <v>7.39</v>
      </c>
    </row>
    <row r="8122" spans="1:11" ht="13.8" x14ac:dyDescent="0.25">
      <c r="A8122" s="1">
        <v>42953</v>
      </c>
      <c r="B8122" s="3">
        <f t="shared" si="252"/>
        <v>2017</v>
      </c>
      <c r="C8122" s="3">
        <f t="shared" si="253"/>
        <v>8</v>
      </c>
      <c r="D8122" t="s">
        <v>2435</v>
      </c>
      <c r="E8122" t="s">
        <v>10</v>
      </c>
      <c r="F8122" t="s">
        <v>11</v>
      </c>
      <c r="G8122" t="s">
        <v>12</v>
      </c>
      <c r="H8122" t="s">
        <v>2595</v>
      </c>
      <c r="I8122" s="2">
        <v>115.3</v>
      </c>
      <c r="J8122" s="3">
        <v>3</v>
      </c>
      <c r="K8122" s="2">
        <v>40.35</v>
      </c>
    </row>
    <row r="8123" spans="1:11" ht="13.8" x14ac:dyDescent="0.25">
      <c r="A8123" s="1">
        <v>42953</v>
      </c>
      <c r="B8123" s="3">
        <f t="shared" si="252"/>
        <v>2017</v>
      </c>
      <c r="C8123" s="3">
        <f t="shared" si="253"/>
        <v>8</v>
      </c>
      <c r="D8123" t="s">
        <v>512</v>
      </c>
      <c r="E8123" t="s">
        <v>685</v>
      </c>
      <c r="F8123" t="s">
        <v>39</v>
      </c>
      <c r="G8123" t="s">
        <v>40</v>
      </c>
      <c r="H8123" t="s">
        <v>2180</v>
      </c>
      <c r="I8123" s="2">
        <v>824.95</v>
      </c>
      <c r="J8123" s="3">
        <v>5</v>
      </c>
      <c r="K8123" s="2">
        <v>247.49</v>
      </c>
    </row>
    <row r="8124" spans="1:11" ht="13.8" x14ac:dyDescent="0.25">
      <c r="A8124" s="1">
        <v>42953</v>
      </c>
      <c r="B8124" s="3">
        <f t="shared" si="252"/>
        <v>2017</v>
      </c>
      <c r="C8124" s="3">
        <f t="shared" si="253"/>
        <v>8</v>
      </c>
      <c r="D8124" t="s">
        <v>512</v>
      </c>
      <c r="E8124" t="s">
        <v>685</v>
      </c>
      <c r="F8124" t="s">
        <v>11</v>
      </c>
      <c r="G8124" t="s">
        <v>16</v>
      </c>
      <c r="H8124" t="s">
        <v>606</v>
      </c>
      <c r="I8124" s="2">
        <v>24.64</v>
      </c>
      <c r="J8124" s="3">
        <v>8</v>
      </c>
      <c r="K8124" s="2">
        <v>11.83</v>
      </c>
    </row>
    <row r="8125" spans="1:11" ht="13.8" x14ac:dyDescent="0.25">
      <c r="A8125" s="1">
        <v>42953</v>
      </c>
      <c r="B8125" s="3">
        <f t="shared" si="252"/>
        <v>2017</v>
      </c>
      <c r="C8125" s="3">
        <f t="shared" si="253"/>
        <v>8</v>
      </c>
      <c r="D8125" t="s">
        <v>512</v>
      </c>
      <c r="E8125" t="s">
        <v>685</v>
      </c>
      <c r="F8125" t="s">
        <v>11</v>
      </c>
      <c r="G8125" t="s">
        <v>24</v>
      </c>
      <c r="H8125" t="s">
        <v>1253</v>
      </c>
      <c r="I8125" s="2">
        <v>227.88</v>
      </c>
      <c r="J8125" s="3">
        <v>6</v>
      </c>
      <c r="K8125" s="2">
        <v>68.36</v>
      </c>
    </row>
    <row r="8126" spans="1:11" ht="13.8" x14ac:dyDescent="0.25">
      <c r="A8126" s="1">
        <v>42953</v>
      </c>
      <c r="B8126" s="3">
        <f t="shared" si="252"/>
        <v>2017</v>
      </c>
      <c r="C8126" s="3">
        <f t="shared" si="253"/>
        <v>8</v>
      </c>
      <c r="D8126" t="s">
        <v>1548</v>
      </c>
      <c r="E8126" t="s">
        <v>149</v>
      </c>
      <c r="F8126" t="s">
        <v>11</v>
      </c>
      <c r="G8126" t="s">
        <v>200</v>
      </c>
      <c r="H8126" t="s">
        <v>2056</v>
      </c>
      <c r="I8126" s="2">
        <v>70.12</v>
      </c>
      <c r="J8126" s="3">
        <v>4</v>
      </c>
      <c r="K8126" s="2">
        <v>21.04</v>
      </c>
    </row>
    <row r="8127" spans="1:11" ht="13.8" x14ac:dyDescent="0.25">
      <c r="A8127" s="1">
        <v>42954</v>
      </c>
      <c r="B8127" s="3">
        <f t="shared" si="252"/>
        <v>2017</v>
      </c>
      <c r="C8127" s="3">
        <f t="shared" si="253"/>
        <v>8</v>
      </c>
      <c r="D8127" t="s">
        <v>2156</v>
      </c>
      <c r="E8127" t="s">
        <v>245</v>
      </c>
      <c r="F8127" t="s">
        <v>39</v>
      </c>
      <c r="G8127" t="s">
        <v>52</v>
      </c>
      <c r="H8127" t="s">
        <v>1078</v>
      </c>
      <c r="I8127" s="2">
        <v>79.989999999999995</v>
      </c>
      <c r="J8127" s="3">
        <v>1</v>
      </c>
      <c r="K8127" s="2">
        <v>22</v>
      </c>
    </row>
    <row r="8128" spans="1:11" ht="13.8" x14ac:dyDescent="0.25">
      <c r="A8128" s="1">
        <v>42954</v>
      </c>
      <c r="B8128" s="3">
        <f t="shared" si="252"/>
        <v>2017</v>
      </c>
      <c r="C8128" s="3">
        <f t="shared" si="253"/>
        <v>8</v>
      </c>
      <c r="D8128" t="s">
        <v>2197</v>
      </c>
      <c r="E8128" t="s">
        <v>149</v>
      </c>
      <c r="F8128" t="s">
        <v>11</v>
      </c>
      <c r="G8128" t="s">
        <v>24</v>
      </c>
      <c r="H8128" t="s">
        <v>2204</v>
      </c>
      <c r="I8128" s="2">
        <v>11.68</v>
      </c>
      <c r="J8128" s="3">
        <v>2</v>
      </c>
      <c r="K8128" s="2">
        <v>5.49</v>
      </c>
    </row>
    <row r="8129" spans="1:11" ht="13.8" x14ac:dyDescent="0.25">
      <c r="A8129" s="1">
        <v>42954</v>
      </c>
      <c r="B8129" s="3">
        <f t="shared" si="252"/>
        <v>2017</v>
      </c>
      <c r="C8129" s="3">
        <f t="shared" si="253"/>
        <v>8</v>
      </c>
      <c r="D8129" t="s">
        <v>2197</v>
      </c>
      <c r="E8129" t="s">
        <v>149</v>
      </c>
      <c r="F8129" t="s">
        <v>11</v>
      </c>
      <c r="G8129" t="s">
        <v>24</v>
      </c>
      <c r="H8129" t="s">
        <v>207</v>
      </c>
      <c r="I8129" s="2">
        <v>104.8</v>
      </c>
      <c r="J8129" s="3">
        <v>10</v>
      </c>
      <c r="K8129" s="2">
        <v>26.2</v>
      </c>
    </row>
    <row r="8130" spans="1:11" ht="13.8" x14ac:dyDescent="0.25">
      <c r="A8130" s="1">
        <v>42954</v>
      </c>
      <c r="B8130" s="3">
        <f t="shared" ref="B8130:B8193" si="254">YEAR(A8130)</f>
        <v>2017</v>
      </c>
      <c r="C8130" s="3">
        <f t="shared" ref="C8130:C8193" si="255">MONTH(A8130)</f>
        <v>8</v>
      </c>
      <c r="D8130" t="s">
        <v>505</v>
      </c>
      <c r="E8130" t="s">
        <v>27</v>
      </c>
      <c r="F8130" t="s">
        <v>39</v>
      </c>
      <c r="G8130" t="s">
        <v>40</v>
      </c>
      <c r="H8130" t="s">
        <v>943</v>
      </c>
      <c r="I8130" s="2">
        <v>159.96</v>
      </c>
      <c r="J8130" s="3">
        <v>5</v>
      </c>
      <c r="K8130" s="2">
        <v>18</v>
      </c>
    </row>
    <row r="8131" spans="1:11" ht="13.8" x14ac:dyDescent="0.25">
      <c r="A8131" s="1">
        <v>42954</v>
      </c>
      <c r="B8131" s="3">
        <f t="shared" si="254"/>
        <v>2017</v>
      </c>
      <c r="C8131" s="3">
        <f t="shared" si="255"/>
        <v>8</v>
      </c>
      <c r="D8131" t="s">
        <v>505</v>
      </c>
      <c r="E8131" t="s">
        <v>27</v>
      </c>
      <c r="F8131" t="s">
        <v>11</v>
      </c>
      <c r="G8131" t="s">
        <v>20</v>
      </c>
      <c r="H8131" t="s">
        <v>2292</v>
      </c>
      <c r="I8131" s="2">
        <v>13.76</v>
      </c>
      <c r="J8131" s="3">
        <v>2</v>
      </c>
      <c r="K8131" s="2">
        <v>4.6399999999999997</v>
      </c>
    </row>
    <row r="8132" spans="1:11" ht="13.8" x14ac:dyDescent="0.25">
      <c r="A8132" s="1">
        <v>42954</v>
      </c>
      <c r="B8132" s="3">
        <f t="shared" si="254"/>
        <v>2017</v>
      </c>
      <c r="C8132" s="3">
        <f t="shared" si="255"/>
        <v>8</v>
      </c>
      <c r="D8132" t="s">
        <v>672</v>
      </c>
      <c r="E8132" t="s">
        <v>315</v>
      </c>
      <c r="F8132" t="s">
        <v>39</v>
      </c>
      <c r="G8132" t="s">
        <v>52</v>
      </c>
      <c r="H8132" t="s">
        <v>1022</v>
      </c>
      <c r="I8132" s="2">
        <v>63.96</v>
      </c>
      <c r="J8132" s="3">
        <v>4</v>
      </c>
      <c r="K8132" s="2">
        <v>19.829999999999998</v>
      </c>
    </row>
    <row r="8133" spans="1:11" ht="13.8" x14ac:dyDescent="0.25">
      <c r="A8133" s="1">
        <v>42954</v>
      </c>
      <c r="B8133" s="3">
        <f t="shared" si="254"/>
        <v>2017</v>
      </c>
      <c r="C8133" s="3">
        <f t="shared" si="255"/>
        <v>8</v>
      </c>
      <c r="D8133" t="s">
        <v>1738</v>
      </c>
      <c r="E8133" t="s">
        <v>27</v>
      </c>
      <c r="F8133" t="s">
        <v>11</v>
      </c>
      <c r="G8133" t="s">
        <v>12</v>
      </c>
      <c r="H8133" t="s">
        <v>264</v>
      </c>
      <c r="I8133" s="2">
        <v>244.55</v>
      </c>
      <c r="J8133" s="3">
        <v>5</v>
      </c>
      <c r="K8133" s="2">
        <v>114.94</v>
      </c>
    </row>
    <row r="8134" spans="1:11" ht="13.8" x14ac:dyDescent="0.25">
      <c r="A8134" s="1">
        <v>42954</v>
      </c>
      <c r="B8134" s="3">
        <f t="shared" si="254"/>
        <v>2017</v>
      </c>
      <c r="C8134" s="3">
        <f t="shared" si="255"/>
        <v>8</v>
      </c>
      <c r="D8134" t="s">
        <v>280</v>
      </c>
      <c r="E8134" t="s">
        <v>10</v>
      </c>
      <c r="F8134" t="s">
        <v>39</v>
      </c>
      <c r="G8134" t="s">
        <v>52</v>
      </c>
      <c r="H8134" t="s">
        <v>2309</v>
      </c>
      <c r="I8134" s="2">
        <v>119.45</v>
      </c>
      <c r="J8134" s="3">
        <v>3</v>
      </c>
      <c r="K8134" s="2">
        <v>-13.44</v>
      </c>
    </row>
    <row r="8135" spans="1:11" ht="13.8" x14ac:dyDescent="0.25">
      <c r="A8135" s="1">
        <v>42954</v>
      </c>
      <c r="B8135" s="3">
        <f t="shared" si="254"/>
        <v>2017</v>
      </c>
      <c r="C8135" s="3">
        <f t="shared" si="255"/>
        <v>8</v>
      </c>
      <c r="D8135" t="s">
        <v>280</v>
      </c>
      <c r="E8135" t="s">
        <v>10</v>
      </c>
      <c r="F8135" t="s">
        <v>11</v>
      </c>
      <c r="G8135" t="s">
        <v>18</v>
      </c>
      <c r="H8135" t="s">
        <v>1851</v>
      </c>
      <c r="I8135" s="2">
        <v>118.16</v>
      </c>
      <c r="J8135" s="3">
        <v>2</v>
      </c>
      <c r="K8135" s="2">
        <v>-25.11</v>
      </c>
    </row>
    <row r="8136" spans="1:11" ht="13.8" x14ac:dyDescent="0.25">
      <c r="A8136" s="1">
        <v>42954</v>
      </c>
      <c r="B8136" s="3">
        <f t="shared" si="254"/>
        <v>2017</v>
      </c>
      <c r="C8136" s="3">
        <f t="shared" si="255"/>
        <v>8</v>
      </c>
      <c r="D8136" t="s">
        <v>1617</v>
      </c>
      <c r="E8136" t="s">
        <v>27</v>
      </c>
      <c r="F8136" t="s">
        <v>39</v>
      </c>
      <c r="G8136" t="s">
        <v>40</v>
      </c>
      <c r="H8136" t="s">
        <v>313</v>
      </c>
      <c r="I8136" s="2">
        <v>707.88</v>
      </c>
      <c r="J8136" s="3">
        <v>3</v>
      </c>
      <c r="K8136" s="2">
        <v>44.24</v>
      </c>
    </row>
    <row r="8137" spans="1:11" ht="13.8" x14ac:dyDescent="0.25">
      <c r="A8137" s="1">
        <v>42954</v>
      </c>
      <c r="B8137" s="3">
        <f t="shared" si="254"/>
        <v>2017</v>
      </c>
      <c r="C8137" s="3">
        <f t="shared" si="255"/>
        <v>8</v>
      </c>
      <c r="D8137" t="s">
        <v>1617</v>
      </c>
      <c r="E8137" t="s">
        <v>27</v>
      </c>
      <c r="F8137" t="s">
        <v>11</v>
      </c>
      <c r="G8137" t="s">
        <v>20</v>
      </c>
      <c r="H8137" t="s">
        <v>897</v>
      </c>
      <c r="I8137" s="2">
        <v>11.95</v>
      </c>
      <c r="J8137" s="3">
        <v>3</v>
      </c>
      <c r="K8137" s="2">
        <v>4.18</v>
      </c>
    </row>
    <row r="8138" spans="1:11" ht="13.8" x14ac:dyDescent="0.25">
      <c r="A8138" s="1">
        <v>42954</v>
      </c>
      <c r="B8138" s="3">
        <f t="shared" si="254"/>
        <v>2017</v>
      </c>
      <c r="C8138" s="3">
        <f t="shared" si="255"/>
        <v>8</v>
      </c>
      <c r="D8138" t="s">
        <v>1617</v>
      </c>
      <c r="E8138" t="s">
        <v>27</v>
      </c>
      <c r="F8138" t="s">
        <v>11</v>
      </c>
      <c r="G8138" t="s">
        <v>20</v>
      </c>
      <c r="H8138" t="s">
        <v>2694</v>
      </c>
      <c r="I8138" s="2">
        <v>31.13</v>
      </c>
      <c r="J8138" s="3">
        <v>3</v>
      </c>
      <c r="K8138" s="2">
        <v>11.67</v>
      </c>
    </row>
    <row r="8139" spans="1:11" ht="13.8" x14ac:dyDescent="0.25">
      <c r="A8139" s="1">
        <v>42954</v>
      </c>
      <c r="B8139" s="3">
        <f t="shared" si="254"/>
        <v>2017</v>
      </c>
      <c r="C8139" s="3">
        <f t="shared" si="255"/>
        <v>8</v>
      </c>
      <c r="D8139" t="s">
        <v>1617</v>
      </c>
      <c r="E8139" t="s">
        <v>27</v>
      </c>
      <c r="F8139" t="s">
        <v>39</v>
      </c>
      <c r="G8139" t="s">
        <v>52</v>
      </c>
      <c r="H8139" t="s">
        <v>2579</v>
      </c>
      <c r="I8139" s="2">
        <v>55.76</v>
      </c>
      <c r="J8139" s="3">
        <v>4</v>
      </c>
      <c r="K8139" s="2">
        <v>7.81</v>
      </c>
    </row>
    <row r="8140" spans="1:11" ht="13.8" x14ac:dyDescent="0.25">
      <c r="A8140" s="1">
        <v>42954</v>
      </c>
      <c r="B8140" s="3">
        <f t="shared" si="254"/>
        <v>2017</v>
      </c>
      <c r="C8140" s="3">
        <f t="shared" si="255"/>
        <v>8</v>
      </c>
      <c r="D8140" t="s">
        <v>1617</v>
      </c>
      <c r="E8140" t="s">
        <v>27</v>
      </c>
      <c r="F8140" t="s">
        <v>11</v>
      </c>
      <c r="G8140" t="s">
        <v>12</v>
      </c>
      <c r="H8140" t="s">
        <v>936</v>
      </c>
      <c r="I8140" s="2">
        <v>24.56</v>
      </c>
      <c r="J8140" s="3">
        <v>2</v>
      </c>
      <c r="K8140" s="2">
        <v>11.54</v>
      </c>
    </row>
    <row r="8141" spans="1:11" ht="13.8" x14ac:dyDescent="0.25">
      <c r="A8141" s="1">
        <v>42954</v>
      </c>
      <c r="B8141" s="3">
        <f t="shared" si="254"/>
        <v>2017</v>
      </c>
      <c r="C8141" s="3">
        <f t="shared" si="255"/>
        <v>8</v>
      </c>
      <c r="D8141" t="s">
        <v>1617</v>
      </c>
      <c r="E8141" t="s">
        <v>27</v>
      </c>
      <c r="F8141" t="s">
        <v>34</v>
      </c>
      <c r="G8141" t="s">
        <v>47</v>
      </c>
      <c r="H8141" t="s">
        <v>2153</v>
      </c>
      <c r="I8141" s="2">
        <v>51.75</v>
      </c>
      <c r="J8141" s="3">
        <v>1</v>
      </c>
      <c r="K8141" s="2">
        <v>15.53</v>
      </c>
    </row>
    <row r="8142" spans="1:11" ht="13.8" x14ac:dyDescent="0.25">
      <c r="A8142" s="1">
        <v>42954</v>
      </c>
      <c r="B8142" s="3">
        <f t="shared" si="254"/>
        <v>2017</v>
      </c>
      <c r="C8142" s="3">
        <f t="shared" si="255"/>
        <v>8</v>
      </c>
      <c r="D8142" t="s">
        <v>1617</v>
      </c>
      <c r="E8142" t="s">
        <v>27</v>
      </c>
      <c r="F8142" t="s">
        <v>34</v>
      </c>
      <c r="G8142" t="s">
        <v>35</v>
      </c>
      <c r="H8142" t="s">
        <v>2695</v>
      </c>
      <c r="I8142" s="2">
        <v>207.18</v>
      </c>
      <c r="J8142" s="3">
        <v>1</v>
      </c>
      <c r="K8142" s="2">
        <v>25.9</v>
      </c>
    </row>
    <row r="8143" spans="1:11" ht="13.8" x14ac:dyDescent="0.25">
      <c r="A8143" s="1">
        <v>42954</v>
      </c>
      <c r="B8143" s="3">
        <f t="shared" si="254"/>
        <v>2017</v>
      </c>
      <c r="C8143" s="3">
        <f t="shared" si="255"/>
        <v>8</v>
      </c>
      <c r="D8143" t="s">
        <v>1617</v>
      </c>
      <c r="E8143" t="s">
        <v>27</v>
      </c>
      <c r="F8143" t="s">
        <v>11</v>
      </c>
      <c r="G8143" t="s">
        <v>92</v>
      </c>
      <c r="H8143" t="s">
        <v>253</v>
      </c>
      <c r="I8143" s="2">
        <v>1473.1</v>
      </c>
      <c r="J8143" s="3">
        <v>5</v>
      </c>
      <c r="K8143" s="2">
        <v>412.47</v>
      </c>
    </row>
    <row r="8144" spans="1:11" ht="13.8" x14ac:dyDescent="0.25">
      <c r="A8144" s="1">
        <v>42957</v>
      </c>
      <c r="B8144" s="3">
        <f t="shared" si="254"/>
        <v>2017</v>
      </c>
      <c r="C8144" s="3">
        <f t="shared" si="255"/>
        <v>8</v>
      </c>
      <c r="D8144" t="s">
        <v>1042</v>
      </c>
      <c r="E8144" t="s">
        <v>129</v>
      </c>
      <c r="F8144" t="s">
        <v>11</v>
      </c>
      <c r="G8144" t="s">
        <v>63</v>
      </c>
      <c r="H8144" t="s">
        <v>64</v>
      </c>
      <c r="I8144" s="2">
        <v>70.08</v>
      </c>
      <c r="J8144" s="3">
        <v>6</v>
      </c>
      <c r="K8144" s="2">
        <v>35.04</v>
      </c>
    </row>
    <row r="8145" spans="1:11" ht="13.8" x14ac:dyDescent="0.25">
      <c r="A8145" s="1">
        <v>42957</v>
      </c>
      <c r="B8145" s="3">
        <f t="shared" si="254"/>
        <v>2017</v>
      </c>
      <c r="C8145" s="3">
        <f t="shared" si="255"/>
        <v>8</v>
      </c>
      <c r="D8145" t="s">
        <v>1042</v>
      </c>
      <c r="E8145" t="s">
        <v>129</v>
      </c>
      <c r="F8145" t="s">
        <v>34</v>
      </c>
      <c r="G8145" t="s">
        <v>47</v>
      </c>
      <c r="H8145" t="s">
        <v>570</v>
      </c>
      <c r="I8145" s="2">
        <v>121.3</v>
      </c>
      <c r="J8145" s="3">
        <v>2</v>
      </c>
      <c r="K8145" s="2">
        <v>25.47</v>
      </c>
    </row>
    <row r="8146" spans="1:11" ht="13.8" x14ac:dyDescent="0.25">
      <c r="A8146" s="1">
        <v>42957</v>
      </c>
      <c r="B8146" s="3">
        <f t="shared" si="254"/>
        <v>2017</v>
      </c>
      <c r="C8146" s="3">
        <f t="shared" si="255"/>
        <v>8</v>
      </c>
      <c r="D8146" t="s">
        <v>1042</v>
      </c>
      <c r="E8146" t="s">
        <v>129</v>
      </c>
      <c r="F8146" t="s">
        <v>39</v>
      </c>
      <c r="G8146" t="s">
        <v>40</v>
      </c>
      <c r="H8146" t="s">
        <v>173</v>
      </c>
      <c r="I8146" s="2">
        <v>1454.49</v>
      </c>
      <c r="J8146" s="3">
        <v>9</v>
      </c>
      <c r="K8146" s="2">
        <v>378.17</v>
      </c>
    </row>
    <row r="8147" spans="1:11" ht="13.8" x14ac:dyDescent="0.25">
      <c r="A8147" s="1">
        <v>42957</v>
      </c>
      <c r="B8147" s="3">
        <f t="shared" si="254"/>
        <v>2017</v>
      </c>
      <c r="C8147" s="3">
        <f t="shared" si="255"/>
        <v>8</v>
      </c>
      <c r="D8147" t="s">
        <v>1797</v>
      </c>
      <c r="E8147" t="s">
        <v>129</v>
      </c>
      <c r="F8147" t="s">
        <v>11</v>
      </c>
      <c r="G8147" t="s">
        <v>12</v>
      </c>
      <c r="H8147" t="s">
        <v>1855</v>
      </c>
      <c r="I8147" s="2">
        <v>177.2</v>
      </c>
      <c r="J8147" s="3">
        <v>5</v>
      </c>
      <c r="K8147" s="2">
        <v>83.28</v>
      </c>
    </row>
    <row r="8148" spans="1:11" ht="13.8" x14ac:dyDescent="0.25">
      <c r="A8148" s="1">
        <v>42958</v>
      </c>
      <c r="B8148" s="3">
        <f t="shared" si="254"/>
        <v>2017</v>
      </c>
      <c r="C8148" s="3">
        <f t="shared" si="255"/>
        <v>8</v>
      </c>
      <c r="D8148" t="s">
        <v>1502</v>
      </c>
      <c r="E8148" t="s">
        <v>10</v>
      </c>
      <c r="F8148" t="s">
        <v>11</v>
      </c>
      <c r="G8148" t="s">
        <v>12</v>
      </c>
      <c r="H8148" t="s">
        <v>1608</v>
      </c>
      <c r="I8148" s="2">
        <v>29.66</v>
      </c>
      <c r="J8148" s="3">
        <v>4</v>
      </c>
      <c r="K8148" s="2">
        <v>10.01</v>
      </c>
    </row>
    <row r="8149" spans="1:11" ht="13.8" x14ac:dyDescent="0.25">
      <c r="A8149" s="1">
        <v>42958</v>
      </c>
      <c r="B8149" s="3">
        <f t="shared" si="254"/>
        <v>2017</v>
      </c>
      <c r="C8149" s="3">
        <f t="shared" si="255"/>
        <v>8</v>
      </c>
      <c r="D8149" t="s">
        <v>1502</v>
      </c>
      <c r="E8149" t="s">
        <v>10</v>
      </c>
      <c r="F8149" t="s">
        <v>11</v>
      </c>
      <c r="G8149" t="s">
        <v>24</v>
      </c>
      <c r="H8149" t="s">
        <v>890</v>
      </c>
      <c r="I8149" s="2">
        <v>9.18</v>
      </c>
      <c r="J8149" s="3">
        <v>7</v>
      </c>
      <c r="K8149" s="2">
        <v>2.87</v>
      </c>
    </row>
    <row r="8150" spans="1:11" ht="13.8" x14ac:dyDescent="0.25">
      <c r="A8150" s="1">
        <v>42958</v>
      </c>
      <c r="B8150" s="3">
        <f t="shared" si="254"/>
        <v>2017</v>
      </c>
      <c r="C8150" s="3">
        <f t="shared" si="255"/>
        <v>8</v>
      </c>
      <c r="D8150" t="s">
        <v>1502</v>
      </c>
      <c r="E8150" t="s">
        <v>10</v>
      </c>
      <c r="F8150" t="s">
        <v>39</v>
      </c>
      <c r="G8150" t="s">
        <v>40</v>
      </c>
      <c r="H8150" t="s">
        <v>520</v>
      </c>
      <c r="I8150" s="2">
        <v>153.58000000000001</v>
      </c>
      <c r="J8150" s="3">
        <v>2</v>
      </c>
      <c r="K8150" s="2">
        <v>13.44</v>
      </c>
    </row>
    <row r="8151" spans="1:11" ht="13.8" x14ac:dyDescent="0.25">
      <c r="A8151" s="1">
        <v>42958</v>
      </c>
      <c r="B8151" s="3">
        <f t="shared" si="254"/>
        <v>2017</v>
      </c>
      <c r="C8151" s="3">
        <f t="shared" si="255"/>
        <v>8</v>
      </c>
      <c r="D8151" t="s">
        <v>1502</v>
      </c>
      <c r="E8151" t="s">
        <v>10</v>
      </c>
      <c r="F8151" t="s">
        <v>11</v>
      </c>
      <c r="G8151" t="s">
        <v>20</v>
      </c>
      <c r="H8151" t="s">
        <v>467</v>
      </c>
      <c r="I8151" s="2">
        <v>12.86</v>
      </c>
      <c r="J8151" s="3">
        <v>8</v>
      </c>
      <c r="K8151" s="2">
        <v>-22.51</v>
      </c>
    </row>
    <row r="8152" spans="1:11" ht="13.8" x14ac:dyDescent="0.25">
      <c r="A8152" s="1">
        <v>42958</v>
      </c>
      <c r="B8152" s="3">
        <f t="shared" si="254"/>
        <v>2017</v>
      </c>
      <c r="C8152" s="3">
        <f t="shared" si="255"/>
        <v>8</v>
      </c>
      <c r="D8152" t="s">
        <v>398</v>
      </c>
      <c r="E8152" t="s">
        <v>62</v>
      </c>
      <c r="F8152" t="s">
        <v>11</v>
      </c>
      <c r="G8152" t="s">
        <v>20</v>
      </c>
      <c r="H8152" t="s">
        <v>1139</v>
      </c>
      <c r="I8152" s="2">
        <v>477.51</v>
      </c>
      <c r="J8152" s="3">
        <v>11</v>
      </c>
      <c r="K8152" s="2">
        <v>219.65</v>
      </c>
    </row>
    <row r="8153" spans="1:11" ht="13.8" x14ac:dyDescent="0.25">
      <c r="A8153" s="1">
        <v>42958</v>
      </c>
      <c r="B8153" s="3">
        <f t="shared" si="254"/>
        <v>2017</v>
      </c>
      <c r="C8153" s="3">
        <f t="shared" si="255"/>
        <v>8</v>
      </c>
      <c r="D8153" t="s">
        <v>2259</v>
      </c>
      <c r="E8153" t="s">
        <v>149</v>
      </c>
      <c r="F8153" t="s">
        <v>11</v>
      </c>
      <c r="G8153" t="s">
        <v>12</v>
      </c>
      <c r="H8153" t="s">
        <v>493</v>
      </c>
      <c r="I8153" s="2">
        <v>25.92</v>
      </c>
      <c r="J8153" s="3">
        <v>4</v>
      </c>
      <c r="K8153" s="2">
        <v>12.44</v>
      </c>
    </row>
    <row r="8154" spans="1:11" ht="13.8" x14ac:dyDescent="0.25">
      <c r="A8154" s="1">
        <v>42959</v>
      </c>
      <c r="B8154" s="3">
        <f t="shared" si="254"/>
        <v>2017</v>
      </c>
      <c r="C8154" s="3">
        <f t="shared" si="255"/>
        <v>8</v>
      </c>
      <c r="D8154" t="s">
        <v>1148</v>
      </c>
      <c r="E8154" t="s">
        <v>123</v>
      </c>
      <c r="F8154" t="s">
        <v>11</v>
      </c>
      <c r="G8154" t="s">
        <v>12</v>
      </c>
      <c r="H8154" t="s">
        <v>1219</v>
      </c>
      <c r="I8154" s="2">
        <v>20.74</v>
      </c>
      <c r="J8154" s="3">
        <v>4</v>
      </c>
      <c r="K8154" s="2">
        <v>7.26</v>
      </c>
    </row>
    <row r="8155" spans="1:11" ht="13.8" x14ac:dyDescent="0.25">
      <c r="A8155" s="1">
        <v>42959</v>
      </c>
      <c r="B8155" s="3">
        <f t="shared" si="254"/>
        <v>2017</v>
      </c>
      <c r="C8155" s="3">
        <f t="shared" si="255"/>
        <v>8</v>
      </c>
      <c r="D8155" t="s">
        <v>599</v>
      </c>
      <c r="E8155" t="s">
        <v>27</v>
      </c>
      <c r="F8155" t="s">
        <v>11</v>
      </c>
      <c r="G8155" t="s">
        <v>92</v>
      </c>
      <c r="H8155" t="s">
        <v>1835</v>
      </c>
      <c r="I8155" s="2">
        <v>542.94000000000005</v>
      </c>
      <c r="J8155" s="3">
        <v>3</v>
      </c>
      <c r="K8155" s="2">
        <v>152.02000000000001</v>
      </c>
    </row>
    <row r="8156" spans="1:11" ht="13.8" x14ac:dyDescent="0.25">
      <c r="A8156" s="1">
        <v>42959</v>
      </c>
      <c r="B8156" s="3">
        <f t="shared" si="254"/>
        <v>2017</v>
      </c>
      <c r="C8156" s="3">
        <f t="shared" si="255"/>
        <v>8</v>
      </c>
      <c r="D8156" t="s">
        <v>599</v>
      </c>
      <c r="E8156" t="s">
        <v>27</v>
      </c>
      <c r="F8156" t="s">
        <v>34</v>
      </c>
      <c r="G8156" t="s">
        <v>47</v>
      </c>
      <c r="H8156" t="s">
        <v>365</v>
      </c>
      <c r="I8156" s="2">
        <v>54.92</v>
      </c>
      <c r="J8156" s="3">
        <v>4</v>
      </c>
      <c r="K8156" s="2">
        <v>19.77</v>
      </c>
    </row>
    <row r="8157" spans="1:11" ht="13.8" x14ac:dyDescent="0.25">
      <c r="A8157" s="1">
        <v>42959</v>
      </c>
      <c r="B8157" s="3">
        <f t="shared" si="254"/>
        <v>2017</v>
      </c>
      <c r="C8157" s="3">
        <f t="shared" si="255"/>
        <v>8</v>
      </c>
      <c r="D8157" t="s">
        <v>2103</v>
      </c>
      <c r="E8157" t="s">
        <v>531</v>
      </c>
      <c r="F8157" t="s">
        <v>11</v>
      </c>
      <c r="G8157" t="s">
        <v>24</v>
      </c>
      <c r="H8157" t="s">
        <v>51</v>
      </c>
      <c r="I8157" s="2">
        <v>17.52</v>
      </c>
      <c r="J8157" s="3">
        <v>3</v>
      </c>
      <c r="K8157" s="2">
        <v>5.26</v>
      </c>
    </row>
    <row r="8158" spans="1:11" ht="13.8" x14ac:dyDescent="0.25">
      <c r="A8158" s="1">
        <v>42959</v>
      </c>
      <c r="B8158" s="3">
        <f t="shared" si="254"/>
        <v>2017</v>
      </c>
      <c r="C8158" s="3">
        <f t="shared" si="255"/>
        <v>8</v>
      </c>
      <c r="D8158" t="s">
        <v>2103</v>
      </c>
      <c r="E8158" t="s">
        <v>531</v>
      </c>
      <c r="F8158" t="s">
        <v>34</v>
      </c>
      <c r="G8158" t="s">
        <v>35</v>
      </c>
      <c r="H8158" t="s">
        <v>106</v>
      </c>
      <c r="I8158" s="2">
        <v>1779.9</v>
      </c>
      <c r="J8158" s="3">
        <v>5</v>
      </c>
      <c r="K8158" s="2">
        <v>373.78</v>
      </c>
    </row>
    <row r="8159" spans="1:11" ht="13.8" x14ac:dyDescent="0.25">
      <c r="A8159" s="1">
        <v>42959</v>
      </c>
      <c r="B8159" s="3">
        <f t="shared" si="254"/>
        <v>2017</v>
      </c>
      <c r="C8159" s="3">
        <f t="shared" si="255"/>
        <v>8</v>
      </c>
      <c r="D8159" t="s">
        <v>2103</v>
      </c>
      <c r="E8159" t="s">
        <v>531</v>
      </c>
      <c r="F8159" t="s">
        <v>11</v>
      </c>
      <c r="G8159" t="s">
        <v>24</v>
      </c>
      <c r="H8159" t="s">
        <v>805</v>
      </c>
      <c r="I8159" s="2">
        <v>219.9</v>
      </c>
      <c r="J8159" s="3">
        <v>5</v>
      </c>
      <c r="K8159" s="2">
        <v>59.37</v>
      </c>
    </row>
    <row r="8160" spans="1:11" ht="13.8" x14ac:dyDescent="0.25">
      <c r="A8160" s="1">
        <v>42959</v>
      </c>
      <c r="B8160" s="3">
        <f t="shared" si="254"/>
        <v>2017</v>
      </c>
      <c r="C8160" s="3">
        <f t="shared" si="255"/>
        <v>8</v>
      </c>
      <c r="D8160" t="s">
        <v>1941</v>
      </c>
      <c r="E8160" t="s">
        <v>164</v>
      </c>
      <c r="F8160" t="s">
        <v>39</v>
      </c>
      <c r="G8160" t="s">
        <v>603</v>
      </c>
      <c r="H8160" t="s">
        <v>2239</v>
      </c>
      <c r="I8160" s="2">
        <v>299.99</v>
      </c>
      <c r="J8160" s="3">
        <v>1</v>
      </c>
      <c r="K8160" s="2">
        <v>90</v>
      </c>
    </row>
    <row r="8161" spans="1:11" ht="13.8" x14ac:dyDescent="0.25">
      <c r="A8161" s="1">
        <v>42959</v>
      </c>
      <c r="B8161" s="3">
        <f t="shared" si="254"/>
        <v>2017</v>
      </c>
      <c r="C8161" s="3">
        <f t="shared" si="255"/>
        <v>8</v>
      </c>
      <c r="D8161" t="s">
        <v>1941</v>
      </c>
      <c r="E8161" t="s">
        <v>164</v>
      </c>
      <c r="F8161" t="s">
        <v>11</v>
      </c>
      <c r="G8161" t="s">
        <v>12</v>
      </c>
      <c r="H8161" t="s">
        <v>2082</v>
      </c>
      <c r="I8161" s="2">
        <v>192.16</v>
      </c>
      <c r="J8161" s="3">
        <v>4</v>
      </c>
      <c r="K8161" s="2">
        <v>92.24</v>
      </c>
    </row>
    <row r="8162" spans="1:11" ht="13.8" x14ac:dyDescent="0.25">
      <c r="A8162" s="1">
        <v>42959</v>
      </c>
      <c r="B8162" s="3">
        <f t="shared" si="254"/>
        <v>2017</v>
      </c>
      <c r="C8162" s="3">
        <f t="shared" si="255"/>
        <v>8</v>
      </c>
      <c r="D8162" t="s">
        <v>1941</v>
      </c>
      <c r="E8162" t="s">
        <v>164</v>
      </c>
      <c r="F8162" t="s">
        <v>39</v>
      </c>
      <c r="G8162" t="s">
        <v>40</v>
      </c>
      <c r="H8162" t="s">
        <v>751</v>
      </c>
      <c r="I8162" s="2">
        <v>242.62</v>
      </c>
      <c r="J8162" s="3">
        <v>8</v>
      </c>
      <c r="K8162" s="2">
        <v>27.3</v>
      </c>
    </row>
    <row r="8163" spans="1:11" ht="13.8" x14ac:dyDescent="0.25">
      <c r="A8163" s="1">
        <v>42959</v>
      </c>
      <c r="B8163" s="3">
        <f t="shared" si="254"/>
        <v>2017</v>
      </c>
      <c r="C8163" s="3">
        <f t="shared" si="255"/>
        <v>8</v>
      </c>
      <c r="D8163" t="s">
        <v>1941</v>
      </c>
      <c r="E8163" t="s">
        <v>164</v>
      </c>
      <c r="F8163" t="s">
        <v>11</v>
      </c>
      <c r="G8163" t="s">
        <v>18</v>
      </c>
      <c r="H8163" t="s">
        <v>1950</v>
      </c>
      <c r="I8163" s="2">
        <v>46.74</v>
      </c>
      <c r="J8163" s="3">
        <v>3</v>
      </c>
      <c r="K8163" s="2">
        <v>11.69</v>
      </c>
    </row>
    <row r="8164" spans="1:11" ht="13.8" x14ac:dyDescent="0.25">
      <c r="A8164" s="1">
        <v>42959</v>
      </c>
      <c r="B8164" s="3">
        <f t="shared" si="254"/>
        <v>2017</v>
      </c>
      <c r="C8164" s="3">
        <f t="shared" si="255"/>
        <v>8</v>
      </c>
      <c r="D8164" t="s">
        <v>1941</v>
      </c>
      <c r="E8164" t="s">
        <v>164</v>
      </c>
      <c r="F8164" t="s">
        <v>39</v>
      </c>
      <c r="G8164" t="s">
        <v>52</v>
      </c>
      <c r="H8164" t="s">
        <v>2363</v>
      </c>
      <c r="I8164" s="2">
        <v>174.95</v>
      </c>
      <c r="J8164" s="3">
        <v>5</v>
      </c>
      <c r="K8164" s="2">
        <v>12.25</v>
      </c>
    </row>
    <row r="8165" spans="1:11" ht="13.8" x14ac:dyDescent="0.25">
      <c r="A8165" s="1">
        <v>42959</v>
      </c>
      <c r="B8165" s="3">
        <f t="shared" si="254"/>
        <v>2017</v>
      </c>
      <c r="C8165" s="3">
        <f t="shared" si="255"/>
        <v>8</v>
      </c>
      <c r="D8165" t="s">
        <v>1941</v>
      </c>
      <c r="E8165" t="s">
        <v>164</v>
      </c>
      <c r="F8165" t="s">
        <v>11</v>
      </c>
      <c r="G8165" t="s">
        <v>20</v>
      </c>
      <c r="H8165" t="s">
        <v>1232</v>
      </c>
      <c r="I8165" s="2">
        <v>100.7</v>
      </c>
      <c r="J8165" s="3">
        <v>6</v>
      </c>
      <c r="K8165" s="2">
        <v>37.76</v>
      </c>
    </row>
    <row r="8166" spans="1:11" ht="13.8" x14ac:dyDescent="0.25">
      <c r="A8166" s="1">
        <v>42960</v>
      </c>
      <c r="B8166" s="3">
        <f t="shared" si="254"/>
        <v>2017</v>
      </c>
      <c r="C8166" s="3">
        <f t="shared" si="255"/>
        <v>8</v>
      </c>
      <c r="D8166" t="s">
        <v>505</v>
      </c>
      <c r="E8166" t="s">
        <v>27</v>
      </c>
      <c r="F8166" t="s">
        <v>11</v>
      </c>
      <c r="G8166" t="s">
        <v>18</v>
      </c>
      <c r="H8166" t="s">
        <v>2219</v>
      </c>
      <c r="I8166" s="2">
        <v>31.44</v>
      </c>
      <c r="J8166" s="3">
        <v>3</v>
      </c>
      <c r="K8166" s="2">
        <v>8.49</v>
      </c>
    </row>
    <row r="8167" spans="1:11" ht="13.8" x14ac:dyDescent="0.25">
      <c r="A8167" s="1">
        <v>42960</v>
      </c>
      <c r="B8167" s="3">
        <f t="shared" si="254"/>
        <v>2017</v>
      </c>
      <c r="C8167" s="3">
        <f t="shared" si="255"/>
        <v>8</v>
      </c>
      <c r="D8167" t="s">
        <v>505</v>
      </c>
      <c r="E8167" t="s">
        <v>27</v>
      </c>
      <c r="F8167" t="s">
        <v>11</v>
      </c>
      <c r="G8167" t="s">
        <v>92</v>
      </c>
      <c r="H8167" t="s">
        <v>658</v>
      </c>
      <c r="I8167" s="2">
        <v>83.79</v>
      </c>
      <c r="J8167" s="3">
        <v>7</v>
      </c>
      <c r="K8167" s="2">
        <v>22.62</v>
      </c>
    </row>
    <row r="8168" spans="1:11" ht="13.8" x14ac:dyDescent="0.25">
      <c r="A8168" s="1">
        <v>42960</v>
      </c>
      <c r="B8168" s="3">
        <f t="shared" si="254"/>
        <v>2017</v>
      </c>
      <c r="C8168" s="3">
        <f t="shared" si="255"/>
        <v>8</v>
      </c>
      <c r="D8168" t="s">
        <v>505</v>
      </c>
      <c r="E8168" t="s">
        <v>27</v>
      </c>
      <c r="F8168" t="s">
        <v>11</v>
      </c>
      <c r="G8168" t="s">
        <v>24</v>
      </c>
      <c r="H8168" t="s">
        <v>260</v>
      </c>
      <c r="I8168" s="2">
        <v>59.52</v>
      </c>
      <c r="J8168" s="3">
        <v>3</v>
      </c>
      <c r="K8168" s="2">
        <v>15.48</v>
      </c>
    </row>
    <row r="8169" spans="1:11" ht="13.8" x14ac:dyDescent="0.25">
      <c r="A8169" s="1">
        <v>42960</v>
      </c>
      <c r="B8169" s="3">
        <f t="shared" si="254"/>
        <v>2017</v>
      </c>
      <c r="C8169" s="3">
        <f t="shared" si="255"/>
        <v>8</v>
      </c>
      <c r="D8169" t="s">
        <v>505</v>
      </c>
      <c r="E8169" t="s">
        <v>27</v>
      </c>
      <c r="F8169" t="s">
        <v>11</v>
      </c>
      <c r="G8169" t="s">
        <v>200</v>
      </c>
      <c r="H8169" t="s">
        <v>807</v>
      </c>
      <c r="I8169" s="2">
        <v>31.92</v>
      </c>
      <c r="J8169" s="3">
        <v>4</v>
      </c>
      <c r="K8169" s="2">
        <v>9.26</v>
      </c>
    </row>
    <row r="8170" spans="1:11" ht="13.8" x14ac:dyDescent="0.25">
      <c r="A8170" s="1">
        <v>42960</v>
      </c>
      <c r="B8170" s="3">
        <f t="shared" si="254"/>
        <v>2017</v>
      </c>
      <c r="C8170" s="3">
        <f t="shared" si="255"/>
        <v>8</v>
      </c>
      <c r="D8170" t="s">
        <v>1394</v>
      </c>
      <c r="E8170" t="s">
        <v>23</v>
      </c>
      <c r="F8170" t="s">
        <v>11</v>
      </c>
      <c r="G8170" t="s">
        <v>16</v>
      </c>
      <c r="H8170" t="s">
        <v>2030</v>
      </c>
      <c r="I8170" s="2">
        <v>17.54</v>
      </c>
      <c r="J8170" s="3">
        <v>3</v>
      </c>
      <c r="K8170" s="2">
        <v>5.92</v>
      </c>
    </row>
    <row r="8171" spans="1:11" ht="13.8" x14ac:dyDescent="0.25">
      <c r="A8171" s="1">
        <v>42960</v>
      </c>
      <c r="B8171" s="3">
        <f t="shared" si="254"/>
        <v>2017</v>
      </c>
      <c r="C8171" s="3">
        <f t="shared" si="255"/>
        <v>8</v>
      </c>
      <c r="D8171" t="s">
        <v>1657</v>
      </c>
      <c r="E8171" t="s">
        <v>27</v>
      </c>
      <c r="F8171" t="s">
        <v>11</v>
      </c>
      <c r="G8171" t="s">
        <v>20</v>
      </c>
      <c r="H8171" t="s">
        <v>852</v>
      </c>
      <c r="I8171" s="2">
        <v>36.020000000000003</v>
      </c>
      <c r="J8171" s="3">
        <v>3</v>
      </c>
      <c r="K8171" s="2">
        <v>11.71</v>
      </c>
    </row>
    <row r="8172" spans="1:11" ht="13.8" x14ac:dyDescent="0.25">
      <c r="A8172" s="1">
        <v>42960</v>
      </c>
      <c r="B8172" s="3">
        <f t="shared" si="254"/>
        <v>2017</v>
      </c>
      <c r="C8172" s="3">
        <f t="shared" si="255"/>
        <v>8</v>
      </c>
      <c r="D8172" t="s">
        <v>907</v>
      </c>
      <c r="E8172" t="s">
        <v>120</v>
      </c>
      <c r="F8172" t="s">
        <v>11</v>
      </c>
      <c r="G8172" t="s">
        <v>92</v>
      </c>
      <c r="H8172" t="s">
        <v>1820</v>
      </c>
      <c r="I8172" s="2">
        <v>272.05</v>
      </c>
      <c r="J8172" s="3">
        <v>7</v>
      </c>
      <c r="K8172" s="2">
        <v>30.61</v>
      </c>
    </row>
    <row r="8173" spans="1:11" ht="13.8" x14ac:dyDescent="0.25">
      <c r="A8173" s="1">
        <v>42960</v>
      </c>
      <c r="B8173" s="3">
        <f t="shared" si="254"/>
        <v>2017</v>
      </c>
      <c r="C8173" s="3">
        <f t="shared" si="255"/>
        <v>8</v>
      </c>
      <c r="D8173" t="s">
        <v>907</v>
      </c>
      <c r="E8173" t="s">
        <v>120</v>
      </c>
      <c r="F8173" t="s">
        <v>11</v>
      </c>
      <c r="G8173" t="s">
        <v>20</v>
      </c>
      <c r="H8173" t="s">
        <v>1142</v>
      </c>
      <c r="I8173" s="2">
        <v>1614.58</v>
      </c>
      <c r="J8173" s="3">
        <v>6</v>
      </c>
      <c r="K8173" s="2">
        <v>-1237.8499999999999</v>
      </c>
    </row>
    <row r="8174" spans="1:11" ht="13.8" x14ac:dyDescent="0.25">
      <c r="A8174" s="1">
        <v>42960</v>
      </c>
      <c r="B8174" s="3">
        <f t="shared" si="254"/>
        <v>2017</v>
      </c>
      <c r="C8174" s="3">
        <f t="shared" si="255"/>
        <v>8</v>
      </c>
      <c r="D8174" t="s">
        <v>907</v>
      </c>
      <c r="E8174" t="s">
        <v>120</v>
      </c>
      <c r="F8174" t="s">
        <v>11</v>
      </c>
      <c r="G8174" t="s">
        <v>43</v>
      </c>
      <c r="H8174" t="s">
        <v>160</v>
      </c>
      <c r="I8174" s="2">
        <v>24.32</v>
      </c>
      <c r="J8174" s="3">
        <v>5</v>
      </c>
      <c r="K8174" s="2">
        <v>9.1199999999999992</v>
      </c>
    </row>
    <row r="8175" spans="1:11" ht="13.8" x14ac:dyDescent="0.25">
      <c r="A8175" s="1">
        <v>42960</v>
      </c>
      <c r="B8175" s="3">
        <f t="shared" si="254"/>
        <v>2017</v>
      </c>
      <c r="C8175" s="3">
        <f t="shared" si="255"/>
        <v>8</v>
      </c>
      <c r="D8175" t="s">
        <v>907</v>
      </c>
      <c r="E8175" t="s">
        <v>120</v>
      </c>
      <c r="F8175" t="s">
        <v>39</v>
      </c>
      <c r="G8175" t="s">
        <v>52</v>
      </c>
      <c r="H8175" t="s">
        <v>961</v>
      </c>
      <c r="I8175" s="2">
        <v>1.58</v>
      </c>
      <c r="J8175" s="3">
        <v>2</v>
      </c>
      <c r="K8175" s="2">
        <v>0.48</v>
      </c>
    </row>
    <row r="8176" spans="1:11" ht="13.8" x14ac:dyDescent="0.25">
      <c r="A8176" s="1">
        <v>42960</v>
      </c>
      <c r="B8176" s="3">
        <f t="shared" si="254"/>
        <v>2017</v>
      </c>
      <c r="C8176" s="3">
        <f t="shared" si="255"/>
        <v>8</v>
      </c>
      <c r="D8176" t="s">
        <v>907</v>
      </c>
      <c r="E8176" t="s">
        <v>120</v>
      </c>
      <c r="F8176" t="s">
        <v>34</v>
      </c>
      <c r="G8176" t="s">
        <v>47</v>
      </c>
      <c r="H8176" t="s">
        <v>1711</v>
      </c>
      <c r="I8176" s="2">
        <v>31.98</v>
      </c>
      <c r="J8176" s="3">
        <v>1</v>
      </c>
      <c r="K8176" s="2">
        <v>0</v>
      </c>
    </row>
    <row r="8177" spans="1:11" ht="13.8" x14ac:dyDescent="0.25">
      <c r="A8177" s="1">
        <v>42960</v>
      </c>
      <c r="B8177" s="3">
        <f t="shared" si="254"/>
        <v>2017</v>
      </c>
      <c r="C8177" s="3">
        <f t="shared" si="255"/>
        <v>8</v>
      </c>
      <c r="D8177" t="s">
        <v>907</v>
      </c>
      <c r="E8177" t="s">
        <v>120</v>
      </c>
      <c r="F8177" t="s">
        <v>11</v>
      </c>
      <c r="G8177" t="s">
        <v>63</v>
      </c>
      <c r="H8177" t="s">
        <v>1299</v>
      </c>
      <c r="I8177" s="2">
        <v>14.76</v>
      </c>
      <c r="J8177" s="3">
        <v>5</v>
      </c>
      <c r="K8177" s="2">
        <v>4.8</v>
      </c>
    </row>
    <row r="8178" spans="1:11" ht="13.8" x14ac:dyDescent="0.25">
      <c r="A8178" s="1">
        <v>42960</v>
      </c>
      <c r="B8178" s="3">
        <f t="shared" si="254"/>
        <v>2017</v>
      </c>
      <c r="C8178" s="3">
        <f t="shared" si="255"/>
        <v>8</v>
      </c>
      <c r="D8178" t="s">
        <v>907</v>
      </c>
      <c r="E8178" t="s">
        <v>120</v>
      </c>
      <c r="F8178" t="s">
        <v>34</v>
      </c>
      <c r="G8178" t="s">
        <v>35</v>
      </c>
      <c r="H8178" t="s">
        <v>2311</v>
      </c>
      <c r="I8178" s="2">
        <v>423.65</v>
      </c>
      <c r="J8178" s="3">
        <v>2</v>
      </c>
      <c r="K8178" s="2">
        <v>47.66</v>
      </c>
    </row>
    <row r="8179" spans="1:11" ht="13.8" x14ac:dyDescent="0.25">
      <c r="A8179" s="1">
        <v>42961</v>
      </c>
      <c r="B8179" s="3">
        <f t="shared" si="254"/>
        <v>2017</v>
      </c>
      <c r="C8179" s="3">
        <f t="shared" si="255"/>
        <v>8</v>
      </c>
      <c r="D8179" t="s">
        <v>1211</v>
      </c>
      <c r="E8179" t="s">
        <v>27</v>
      </c>
      <c r="F8179" t="s">
        <v>11</v>
      </c>
      <c r="G8179" t="s">
        <v>16</v>
      </c>
      <c r="H8179" t="s">
        <v>584</v>
      </c>
      <c r="I8179" s="2">
        <v>5.76</v>
      </c>
      <c r="J8179" s="3">
        <v>2</v>
      </c>
      <c r="K8179" s="2">
        <v>2.82</v>
      </c>
    </row>
    <row r="8180" spans="1:11" ht="13.8" x14ac:dyDescent="0.25">
      <c r="A8180" s="1">
        <v>42961</v>
      </c>
      <c r="B8180" s="3">
        <f t="shared" si="254"/>
        <v>2017</v>
      </c>
      <c r="C8180" s="3">
        <f t="shared" si="255"/>
        <v>8</v>
      </c>
      <c r="D8180" t="s">
        <v>1211</v>
      </c>
      <c r="E8180" t="s">
        <v>27</v>
      </c>
      <c r="F8180" t="s">
        <v>11</v>
      </c>
      <c r="G8180" t="s">
        <v>24</v>
      </c>
      <c r="H8180" t="s">
        <v>2642</v>
      </c>
      <c r="I8180" s="2">
        <v>16.68</v>
      </c>
      <c r="J8180" s="3">
        <v>6</v>
      </c>
      <c r="K8180" s="2">
        <v>4.34</v>
      </c>
    </row>
    <row r="8181" spans="1:11" ht="13.8" x14ac:dyDescent="0.25">
      <c r="A8181" s="1">
        <v>42961</v>
      </c>
      <c r="B8181" s="3">
        <f t="shared" si="254"/>
        <v>2017</v>
      </c>
      <c r="C8181" s="3">
        <f t="shared" si="255"/>
        <v>8</v>
      </c>
      <c r="D8181" t="s">
        <v>2472</v>
      </c>
      <c r="E8181" t="s">
        <v>27</v>
      </c>
      <c r="F8181" t="s">
        <v>34</v>
      </c>
      <c r="G8181" t="s">
        <v>145</v>
      </c>
      <c r="H8181" t="s">
        <v>2066</v>
      </c>
      <c r="I8181" s="2">
        <v>418.3</v>
      </c>
      <c r="J8181" s="3">
        <v>3</v>
      </c>
      <c r="K8181" s="2">
        <v>5.23</v>
      </c>
    </row>
    <row r="8182" spans="1:11" ht="13.8" x14ac:dyDescent="0.25">
      <c r="A8182" s="1">
        <v>42962</v>
      </c>
      <c r="B8182" s="3">
        <f t="shared" si="254"/>
        <v>2017</v>
      </c>
      <c r="C8182" s="3">
        <f t="shared" si="255"/>
        <v>8</v>
      </c>
      <c r="D8182" t="s">
        <v>742</v>
      </c>
      <c r="E8182" t="s">
        <v>177</v>
      </c>
      <c r="F8182" t="s">
        <v>11</v>
      </c>
      <c r="G8182" t="s">
        <v>92</v>
      </c>
      <c r="H8182" t="s">
        <v>286</v>
      </c>
      <c r="I8182" s="2">
        <v>97.84</v>
      </c>
      <c r="J8182" s="3">
        <v>2</v>
      </c>
      <c r="K8182" s="2">
        <v>25.44</v>
      </c>
    </row>
    <row r="8183" spans="1:11" ht="13.8" x14ac:dyDescent="0.25">
      <c r="A8183" s="1">
        <v>42962</v>
      </c>
      <c r="B8183" s="3">
        <f t="shared" si="254"/>
        <v>2017</v>
      </c>
      <c r="C8183" s="3">
        <f t="shared" si="255"/>
        <v>8</v>
      </c>
      <c r="D8183" t="s">
        <v>2412</v>
      </c>
      <c r="E8183" t="s">
        <v>23</v>
      </c>
      <c r="F8183" t="s">
        <v>11</v>
      </c>
      <c r="G8183" t="s">
        <v>18</v>
      </c>
      <c r="H8183" t="s">
        <v>1110</v>
      </c>
      <c r="I8183" s="2">
        <v>1801.63</v>
      </c>
      <c r="J8183" s="3">
        <v>6</v>
      </c>
      <c r="K8183" s="2">
        <v>-337.81</v>
      </c>
    </row>
    <row r="8184" spans="1:11" ht="13.8" x14ac:dyDescent="0.25">
      <c r="A8184" s="1">
        <v>42962</v>
      </c>
      <c r="B8184" s="3">
        <f t="shared" si="254"/>
        <v>2017</v>
      </c>
      <c r="C8184" s="3">
        <f t="shared" si="255"/>
        <v>8</v>
      </c>
      <c r="D8184" t="s">
        <v>2423</v>
      </c>
      <c r="E8184" t="s">
        <v>315</v>
      </c>
      <c r="F8184" t="s">
        <v>11</v>
      </c>
      <c r="G8184" t="s">
        <v>16</v>
      </c>
      <c r="H8184" t="s">
        <v>250</v>
      </c>
      <c r="I8184" s="2">
        <v>50.4</v>
      </c>
      <c r="J8184" s="3">
        <v>8</v>
      </c>
      <c r="K8184" s="2">
        <v>23.18</v>
      </c>
    </row>
    <row r="8185" spans="1:11" ht="13.8" x14ac:dyDescent="0.25">
      <c r="A8185" s="1">
        <v>42963</v>
      </c>
      <c r="B8185" s="3">
        <f t="shared" si="254"/>
        <v>2017</v>
      </c>
      <c r="C8185" s="3">
        <f t="shared" si="255"/>
        <v>8</v>
      </c>
      <c r="D8185" t="s">
        <v>1916</v>
      </c>
      <c r="E8185" t="s">
        <v>120</v>
      </c>
      <c r="F8185" t="s">
        <v>11</v>
      </c>
      <c r="G8185" t="s">
        <v>20</v>
      </c>
      <c r="H8185" t="s">
        <v>1825</v>
      </c>
      <c r="I8185" s="2">
        <v>13.43</v>
      </c>
      <c r="J8185" s="3">
        <v>3</v>
      </c>
      <c r="K8185" s="2">
        <v>-11.19</v>
      </c>
    </row>
    <row r="8186" spans="1:11" ht="13.8" x14ac:dyDescent="0.25">
      <c r="A8186" s="1">
        <v>42963</v>
      </c>
      <c r="B8186" s="3">
        <f t="shared" si="254"/>
        <v>2017</v>
      </c>
      <c r="C8186" s="3">
        <f t="shared" si="255"/>
        <v>8</v>
      </c>
      <c r="D8186" t="s">
        <v>1916</v>
      </c>
      <c r="E8186" t="s">
        <v>120</v>
      </c>
      <c r="F8186" t="s">
        <v>11</v>
      </c>
      <c r="G8186" t="s">
        <v>18</v>
      </c>
      <c r="H8186" t="s">
        <v>1592</v>
      </c>
      <c r="I8186" s="2">
        <v>67.14</v>
      </c>
      <c r="J8186" s="3">
        <v>4</v>
      </c>
      <c r="K8186" s="2">
        <v>-0.84</v>
      </c>
    </row>
    <row r="8187" spans="1:11" ht="13.8" x14ac:dyDescent="0.25">
      <c r="A8187" s="1">
        <v>42964</v>
      </c>
      <c r="B8187" s="3">
        <f t="shared" si="254"/>
        <v>2017</v>
      </c>
      <c r="C8187" s="3">
        <f t="shared" si="255"/>
        <v>8</v>
      </c>
      <c r="D8187" t="s">
        <v>525</v>
      </c>
      <c r="E8187" t="s">
        <v>149</v>
      </c>
      <c r="F8187" t="s">
        <v>11</v>
      </c>
      <c r="G8187" t="s">
        <v>20</v>
      </c>
      <c r="H8187" t="s">
        <v>121</v>
      </c>
      <c r="I8187" s="2">
        <v>895.92</v>
      </c>
      <c r="J8187" s="3">
        <v>5</v>
      </c>
      <c r="K8187" s="2">
        <v>302.37</v>
      </c>
    </row>
    <row r="8188" spans="1:11" ht="13.8" x14ac:dyDescent="0.25">
      <c r="A8188" s="1">
        <v>42964</v>
      </c>
      <c r="B8188" s="3">
        <f t="shared" si="254"/>
        <v>2017</v>
      </c>
      <c r="C8188" s="3">
        <f t="shared" si="255"/>
        <v>8</v>
      </c>
      <c r="D8188" t="s">
        <v>525</v>
      </c>
      <c r="E8188" t="s">
        <v>149</v>
      </c>
      <c r="F8188" t="s">
        <v>34</v>
      </c>
      <c r="G8188" t="s">
        <v>35</v>
      </c>
      <c r="H8188" t="s">
        <v>726</v>
      </c>
      <c r="I8188" s="2">
        <v>462.56</v>
      </c>
      <c r="J8188" s="3">
        <v>2</v>
      </c>
      <c r="K8188" s="2">
        <v>97.65</v>
      </c>
    </row>
    <row r="8189" spans="1:11" ht="13.8" x14ac:dyDescent="0.25">
      <c r="A8189" s="1">
        <v>42964</v>
      </c>
      <c r="B8189" s="3">
        <f t="shared" si="254"/>
        <v>2017</v>
      </c>
      <c r="C8189" s="3">
        <f t="shared" si="255"/>
        <v>8</v>
      </c>
      <c r="D8189" t="s">
        <v>963</v>
      </c>
      <c r="E8189" t="s">
        <v>33</v>
      </c>
      <c r="F8189" t="s">
        <v>11</v>
      </c>
      <c r="G8189" t="s">
        <v>20</v>
      </c>
      <c r="H8189" t="s">
        <v>368</v>
      </c>
      <c r="I8189" s="2">
        <v>102.93</v>
      </c>
      <c r="J8189" s="3">
        <v>3</v>
      </c>
      <c r="K8189" s="2">
        <v>48.38</v>
      </c>
    </row>
    <row r="8190" spans="1:11" ht="13.8" x14ac:dyDescent="0.25">
      <c r="A8190" s="1">
        <v>42964</v>
      </c>
      <c r="B8190" s="3">
        <f t="shared" si="254"/>
        <v>2017</v>
      </c>
      <c r="C8190" s="3">
        <f t="shared" si="255"/>
        <v>8</v>
      </c>
      <c r="D8190" t="s">
        <v>963</v>
      </c>
      <c r="E8190" t="s">
        <v>33</v>
      </c>
      <c r="F8190" t="s">
        <v>39</v>
      </c>
      <c r="G8190" t="s">
        <v>52</v>
      </c>
      <c r="H8190" t="s">
        <v>1068</v>
      </c>
      <c r="I8190" s="2">
        <v>98.16</v>
      </c>
      <c r="J8190" s="3">
        <v>6</v>
      </c>
      <c r="K8190" s="2">
        <v>9.82</v>
      </c>
    </row>
    <row r="8191" spans="1:11" ht="13.8" x14ac:dyDescent="0.25">
      <c r="A8191" s="1">
        <v>42964</v>
      </c>
      <c r="B8191" s="3">
        <f t="shared" si="254"/>
        <v>2017</v>
      </c>
      <c r="C8191" s="3">
        <f t="shared" si="255"/>
        <v>8</v>
      </c>
      <c r="D8191" t="s">
        <v>1097</v>
      </c>
      <c r="E8191" t="s">
        <v>10</v>
      </c>
      <c r="F8191" t="s">
        <v>11</v>
      </c>
      <c r="G8191" t="s">
        <v>200</v>
      </c>
      <c r="H8191" t="s">
        <v>1119</v>
      </c>
      <c r="I8191" s="2">
        <v>5.55</v>
      </c>
      <c r="J8191" s="3">
        <v>2</v>
      </c>
      <c r="K8191" s="2">
        <v>-1.04</v>
      </c>
    </row>
    <row r="8192" spans="1:11" ht="13.8" x14ac:dyDescent="0.25">
      <c r="A8192" s="1">
        <v>42964</v>
      </c>
      <c r="B8192" s="3">
        <f t="shared" si="254"/>
        <v>2017</v>
      </c>
      <c r="C8192" s="3">
        <f t="shared" si="255"/>
        <v>8</v>
      </c>
      <c r="D8192" t="s">
        <v>1097</v>
      </c>
      <c r="E8192" t="s">
        <v>10</v>
      </c>
      <c r="F8192" t="s">
        <v>11</v>
      </c>
      <c r="G8192" t="s">
        <v>24</v>
      </c>
      <c r="H8192" t="s">
        <v>338</v>
      </c>
      <c r="I8192" s="2">
        <v>8.02</v>
      </c>
      <c r="J8192" s="3">
        <v>3</v>
      </c>
      <c r="K8192" s="2">
        <v>1</v>
      </c>
    </row>
    <row r="8193" spans="1:11" ht="13.8" x14ac:dyDescent="0.25">
      <c r="A8193" s="1">
        <v>42964</v>
      </c>
      <c r="B8193" s="3">
        <f t="shared" si="254"/>
        <v>2017</v>
      </c>
      <c r="C8193" s="3">
        <f t="shared" si="255"/>
        <v>8</v>
      </c>
      <c r="D8193" t="s">
        <v>1097</v>
      </c>
      <c r="E8193" t="s">
        <v>10</v>
      </c>
      <c r="F8193" t="s">
        <v>34</v>
      </c>
      <c r="G8193" t="s">
        <v>35</v>
      </c>
      <c r="H8193" t="s">
        <v>1634</v>
      </c>
      <c r="I8193" s="2">
        <v>74.59</v>
      </c>
      <c r="J8193" s="3">
        <v>4</v>
      </c>
      <c r="K8193" s="2">
        <v>-2.13</v>
      </c>
    </row>
    <row r="8194" spans="1:11" ht="13.8" x14ac:dyDescent="0.25">
      <c r="A8194" s="1">
        <v>42964</v>
      </c>
      <c r="B8194" s="3">
        <f t="shared" ref="B8194:B8257" si="256">YEAR(A8194)</f>
        <v>2017</v>
      </c>
      <c r="C8194" s="3">
        <f t="shared" ref="C8194:C8257" si="257">MONTH(A8194)</f>
        <v>8</v>
      </c>
      <c r="D8194" t="s">
        <v>1097</v>
      </c>
      <c r="E8194" t="s">
        <v>10</v>
      </c>
      <c r="F8194" t="s">
        <v>34</v>
      </c>
      <c r="G8194" t="s">
        <v>47</v>
      </c>
      <c r="H8194" t="s">
        <v>1936</v>
      </c>
      <c r="I8194" s="2">
        <v>16.78</v>
      </c>
      <c r="J8194" s="3">
        <v>2</v>
      </c>
      <c r="K8194" s="2">
        <v>-22.24</v>
      </c>
    </row>
    <row r="8195" spans="1:11" ht="13.8" x14ac:dyDescent="0.25">
      <c r="A8195" s="1">
        <v>42964</v>
      </c>
      <c r="B8195" s="3">
        <f t="shared" si="256"/>
        <v>2017</v>
      </c>
      <c r="C8195" s="3">
        <f t="shared" si="257"/>
        <v>8</v>
      </c>
      <c r="D8195" t="s">
        <v>1097</v>
      </c>
      <c r="E8195" t="s">
        <v>10</v>
      </c>
      <c r="F8195" t="s">
        <v>11</v>
      </c>
      <c r="G8195" t="s">
        <v>92</v>
      </c>
      <c r="H8195" t="s">
        <v>1820</v>
      </c>
      <c r="I8195" s="2">
        <v>38.86</v>
      </c>
      <c r="J8195" s="3">
        <v>4</v>
      </c>
      <c r="K8195" s="2">
        <v>-99.1</v>
      </c>
    </row>
    <row r="8196" spans="1:11" ht="13.8" x14ac:dyDescent="0.25">
      <c r="A8196" s="1">
        <v>42964</v>
      </c>
      <c r="B8196" s="3">
        <f t="shared" si="256"/>
        <v>2017</v>
      </c>
      <c r="C8196" s="3">
        <f t="shared" si="257"/>
        <v>8</v>
      </c>
      <c r="D8196" t="s">
        <v>2365</v>
      </c>
      <c r="E8196" t="s">
        <v>23</v>
      </c>
      <c r="F8196" t="s">
        <v>34</v>
      </c>
      <c r="G8196" t="s">
        <v>35</v>
      </c>
      <c r="H8196" t="s">
        <v>976</v>
      </c>
      <c r="I8196" s="2">
        <v>4416.17</v>
      </c>
      <c r="J8196" s="3">
        <v>9</v>
      </c>
      <c r="K8196" s="2">
        <v>-630.88</v>
      </c>
    </row>
    <row r="8197" spans="1:11" ht="13.8" x14ac:dyDescent="0.25">
      <c r="A8197" s="1">
        <v>42964</v>
      </c>
      <c r="B8197" s="3">
        <f t="shared" si="256"/>
        <v>2017</v>
      </c>
      <c r="C8197" s="3">
        <f t="shared" si="257"/>
        <v>8</v>
      </c>
      <c r="D8197" t="s">
        <v>1907</v>
      </c>
      <c r="E8197" t="s">
        <v>27</v>
      </c>
      <c r="F8197" t="s">
        <v>11</v>
      </c>
      <c r="G8197" t="s">
        <v>63</v>
      </c>
      <c r="H8197" t="s">
        <v>64</v>
      </c>
      <c r="I8197" s="2">
        <v>23.36</v>
      </c>
      <c r="J8197" s="3">
        <v>2</v>
      </c>
      <c r="K8197" s="2">
        <v>11.68</v>
      </c>
    </row>
    <row r="8198" spans="1:11" ht="13.8" x14ac:dyDescent="0.25">
      <c r="A8198" s="1">
        <v>42964</v>
      </c>
      <c r="B8198" s="3">
        <f t="shared" si="256"/>
        <v>2017</v>
      </c>
      <c r="C8198" s="3">
        <f t="shared" si="257"/>
        <v>8</v>
      </c>
      <c r="D8198" t="s">
        <v>1907</v>
      </c>
      <c r="E8198" t="s">
        <v>27</v>
      </c>
      <c r="F8198" t="s">
        <v>39</v>
      </c>
      <c r="G8198" t="s">
        <v>40</v>
      </c>
      <c r="H8198" t="s">
        <v>2290</v>
      </c>
      <c r="I8198" s="2">
        <v>71.98</v>
      </c>
      <c r="J8198" s="3">
        <v>3</v>
      </c>
      <c r="K8198" s="2">
        <v>9</v>
      </c>
    </row>
    <row r="8199" spans="1:11" ht="13.8" x14ac:dyDescent="0.25">
      <c r="A8199" s="1">
        <v>42964</v>
      </c>
      <c r="B8199" s="3">
        <f t="shared" si="256"/>
        <v>2017</v>
      </c>
      <c r="C8199" s="3">
        <f t="shared" si="257"/>
        <v>8</v>
      </c>
      <c r="D8199" t="s">
        <v>1907</v>
      </c>
      <c r="E8199" t="s">
        <v>27</v>
      </c>
      <c r="F8199" t="s">
        <v>11</v>
      </c>
      <c r="G8199" t="s">
        <v>12</v>
      </c>
      <c r="H8199" t="s">
        <v>2069</v>
      </c>
      <c r="I8199" s="2">
        <v>8.56</v>
      </c>
      <c r="J8199" s="3">
        <v>2</v>
      </c>
      <c r="K8199" s="2">
        <v>3.85</v>
      </c>
    </row>
    <row r="8200" spans="1:11" ht="13.8" x14ac:dyDescent="0.25">
      <c r="A8200" s="1">
        <v>42964</v>
      </c>
      <c r="B8200" s="3">
        <f t="shared" si="256"/>
        <v>2017</v>
      </c>
      <c r="C8200" s="3">
        <f t="shared" si="257"/>
        <v>8</v>
      </c>
      <c r="D8200" t="s">
        <v>1907</v>
      </c>
      <c r="E8200" t="s">
        <v>27</v>
      </c>
      <c r="F8200" t="s">
        <v>11</v>
      </c>
      <c r="G8200" t="s">
        <v>20</v>
      </c>
      <c r="H8200" t="s">
        <v>886</v>
      </c>
      <c r="I8200" s="2">
        <v>13.92</v>
      </c>
      <c r="J8200" s="3">
        <v>3</v>
      </c>
      <c r="K8200" s="2">
        <v>4.87</v>
      </c>
    </row>
    <row r="8201" spans="1:11" ht="13.8" x14ac:dyDescent="0.25">
      <c r="A8201" s="1">
        <v>42964</v>
      </c>
      <c r="B8201" s="3">
        <f t="shared" si="256"/>
        <v>2017</v>
      </c>
      <c r="C8201" s="3">
        <f t="shared" si="257"/>
        <v>8</v>
      </c>
      <c r="D8201" t="s">
        <v>1907</v>
      </c>
      <c r="E8201" t="s">
        <v>27</v>
      </c>
      <c r="F8201" t="s">
        <v>11</v>
      </c>
      <c r="G8201" t="s">
        <v>92</v>
      </c>
      <c r="H8201" t="s">
        <v>2552</v>
      </c>
      <c r="I8201" s="2">
        <v>2518.29</v>
      </c>
      <c r="J8201" s="3">
        <v>9</v>
      </c>
      <c r="K8201" s="2">
        <v>654.76</v>
      </c>
    </row>
    <row r="8202" spans="1:11" ht="13.8" x14ac:dyDescent="0.25">
      <c r="A8202" s="1">
        <v>42964</v>
      </c>
      <c r="B8202" s="3">
        <f t="shared" si="256"/>
        <v>2017</v>
      </c>
      <c r="C8202" s="3">
        <f t="shared" si="257"/>
        <v>8</v>
      </c>
      <c r="D8202" t="s">
        <v>1907</v>
      </c>
      <c r="E8202" t="s">
        <v>27</v>
      </c>
      <c r="F8202" t="s">
        <v>11</v>
      </c>
      <c r="G8202" t="s">
        <v>18</v>
      </c>
      <c r="H8202" t="s">
        <v>1757</v>
      </c>
      <c r="I8202" s="2">
        <v>540.57000000000005</v>
      </c>
      <c r="J8202" s="3">
        <v>3</v>
      </c>
      <c r="K8202" s="2">
        <v>140.55000000000001</v>
      </c>
    </row>
    <row r="8203" spans="1:11" ht="13.8" x14ac:dyDescent="0.25">
      <c r="A8203" s="1">
        <v>42964</v>
      </c>
      <c r="B8203" s="3">
        <f t="shared" si="256"/>
        <v>2017</v>
      </c>
      <c r="C8203" s="3">
        <f t="shared" si="257"/>
        <v>8</v>
      </c>
      <c r="D8203" t="s">
        <v>1907</v>
      </c>
      <c r="E8203" t="s">
        <v>27</v>
      </c>
      <c r="F8203" t="s">
        <v>11</v>
      </c>
      <c r="G8203" t="s">
        <v>20</v>
      </c>
      <c r="H8203" t="s">
        <v>168</v>
      </c>
      <c r="I8203" s="2">
        <v>221.06</v>
      </c>
      <c r="J8203" s="3">
        <v>8</v>
      </c>
      <c r="K8203" s="2">
        <v>77.37</v>
      </c>
    </row>
    <row r="8204" spans="1:11" ht="13.8" x14ac:dyDescent="0.25">
      <c r="A8204" s="1">
        <v>42965</v>
      </c>
      <c r="B8204" s="3">
        <f t="shared" si="256"/>
        <v>2017</v>
      </c>
      <c r="C8204" s="3">
        <f t="shared" si="257"/>
        <v>8</v>
      </c>
      <c r="D8204" t="s">
        <v>1696</v>
      </c>
      <c r="E8204" t="s">
        <v>149</v>
      </c>
      <c r="F8204" t="s">
        <v>34</v>
      </c>
      <c r="G8204" t="s">
        <v>47</v>
      </c>
      <c r="H8204" t="s">
        <v>1739</v>
      </c>
      <c r="I8204" s="2">
        <v>40.479999999999997</v>
      </c>
      <c r="J8204" s="3">
        <v>2</v>
      </c>
      <c r="K8204" s="2">
        <v>15.79</v>
      </c>
    </row>
    <row r="8205" spans="1:11" ht="13.8" x14ac:dyDescent="0.25">
      <c r="A8205" s="1">
        <v>42965</v>
      </c>
      <c r="B8205" s="3">
        <f t="shared" si="256"/>
        <v>2017</v>
      </c>
      <c r="C8205" s="3">
        <f t="shared" si="257"/>
        <v>8</v>
      </c>
      <c r="D8205" t="s">
        <v>1696</v>
      </c>
      <c r="E8205" t="s">
        <v>149</v>
      </c>
      <c r="F8205" t="s">
        <v>34</v>
      </c>
      <c r="G8205" t="s">
        <v>47</v>
      </c>
      <c r="H8205" t="s">
        <v>60</v>
      </c>
      <c r="I8205" s="2">
        <v>9.94</v>
      </c>
      <c r="J8205" s="3">
        <v>2</v>
      </c>
      <c r="K8205" s="2">
        <v>3.08</v>
      </c>
    </row>
    <row r="8206" spans="1:11" ht="13.8" x14ac:dyDescent="0.25">
      <c r="A8206" s="1">
        <v>42965</v>
      </c>
      <c r="B8206" s="3">
        <f t="shared" si="256"/>
        <v>2017</v>
      </c>
      <c r="C8206" s="3">
        <f t="shared" si="257"/>
        <v>8</v>
      </c>
      <c r="D8206" t="s">
        <v>1696</v>
      </c>
      <c r="E8206" t="s">
        <v>149</v>
      </c>
      <c r="F8206" t="s">
        <v>11</v>
      </c>
      <c r="G8206" t="s">
        <v>20</v>
      </c>
      <c r="H8206" t="s">
        <v>1825</v>
      </c>
      <c r="I8206" s="2">
        <v>107.42</v>
      </c>
      <c r="J8206" s="3">
        <v>9</v>
      </c>
      <c r="K8206" s="2">
        <v>33.57</v>
      </c>
    </row>
    <row r="8207" spans="1:11" ht="13.8" x14ac:dyDescent="0.25">
      <c r="A8207" s="1">
        <v>42965</v>
      </c>
      <c r="B8207" s="3">
        <f t="shared" si="256"/>
        <v>2017</v>
      </c>
      <c r="C8207" s="3">
        <f t="shared" si="257"/>
        <v>8</v>
      </c>
      <c r="D8207" t="s">
        <v>1696</v>
      </c>
      <c r="E8207" t="s">
        <v>149</v>
      </c>
      <c r="F8207" t="s">
        <v>39</v>
      </c>
      <c r="G8207" t="s">
        <v>40</v>
      </c>
      <c r="H8207" t="s">
        <v>751</v>
      </c>
      <c r="I8207" s="2">
        <v>37.909999999999997</v>
      </c>
      <c r="J8207" s="3">
        <v>1</v>
      </c>
      <c r="K8207" s="2">
        <v>10.99</v>
      </c>
    </row>
    <row r="8208" spans="1:11" ht="13.8" x14ac:dyDescent="0.25">
      <c r="A8208" s="1">
        <v>42965</v>
      </c>
      <c r="B8208" s="3">
        <f t="shared" si="256"/>
        <v>2017</v>
      </c>
      <c r="C8208" s="3">
        <f t="shared" si="257"/>
        <v>8</v>
      </c>
      <c r="D8208" t="s">
        <v>1696</v>
      </c>
      <c r="E8208" t="s">
        <v>149</v>
      </c>
      <c r="F8208" t="s">
        <v>34</v>
      </c>
      <c r="G8208" t="s">
        <v>47</v>
      </c>
      <c r="H8208" t="s">
        <v>1406</v>
      </c>
      <c r="I8208" s="2">
        <v>88.02</v>
      </c>
      <c r="J8208" s="3">
        <v>3</v>
      </c>
      <c r="K8208" s="2">
        <v>27.29</v>
      </c>
    </row>
    <row r="8209" spans="1:11" ht="13.8" x14ac:dyDescent="0.25">
      <c r="A8209" s="1">
        <v>42965</v>
      </c>
      <c r="B8209" s="3">
        <f t="shared" si="256"/>
        <v>2017</v>
      </c>
      <c r="C8209" s="3">
        <f t="shared" si="257"/>
        <v>8</v>
      </c>
      <c r="D8209" t="s">
        <v>889</v>
      </c>
      <c r="E8209" t="s">
        <v>10</v>
      </c>
      <c r="F8209" t="s">
        <v>11</v>
      </c>
      <c r="G8209" t="s">
        <v>18</v>
      </c>
      <c r="H8209" t="s">
        <v>753</v>
      </c>
      <c r="I8209" s="2">
        <v>200.06</v>
      </c>
      <c r="J8209" s="3">
        <v>3</v>
      </c>
      <c r="K8209" s="2">
        <v>12.5</v>
      </c>
    </row>
    <row r="8210" spans="1:11" ht="13.8" x14ac:dyDescent="0.25">
      <c r="A8210" s="1">
        <v>42965</v>
      </c>
      <c r="B8210" s="3">
        <f t="shared" si="256"/>
        <v>2017</v>
      </c>
      <c r="C8210" s="3">
        <f t="shared" si="257"/>
        <v>8</v>
      </c>
      <c r="D8210" t="s">
        <v>889</v>
      </c>
      <c r="E8210" t="s">
        <v>10</v>
      </c>
      <c r="F8210" t="s">
        <v>11</v>
      </c>
      <c r="G8210" t="s">
        <v>20</v>
      </c>
      <c r="H8210" t="s">
        <v>952</v>
      </c>
      <c r="I8210" s="2">
        <v>21.38</v>
      </c>
      <c r="J8210" s="3">
        <v>5</v>
      </c>
      <c r="K8210" s="2">
        <v>-33.14</v>
      </c>
    </row>
    <row r="8211" spans="1:11" ht="13.8" x14ac:dyDescent="0.25">
      <c r="A8211" s="1">
        <v>42965</v>
      </c>
      <c r="B8211" s="3">
        <f t="shared" si="256"/>
        <v>2017</v>
      </c>
      <c r="C8211" s="3">
        <f t="shared" si="257"/>
        <v>8</v>
      </c>
      <c r="D8211" t="s">
        <v>889</v>
      </c>
      <c r="E8211" t="s">
        <v>10</v>
      </c>
      <c r="F8211" t="s">
        <v>11</v>
      </c>
      <c r="G8211" t="s">
        <v>20</v>
      </c>
      <c r="H8211" t="s">
        <v>431</v>
      </c>
      <c r="I8211" s="2">
        <v>6.74</v>
      </c>
      <c r="J8211" s="3">
        <v>4</v>
      </c>
      <c r="K8211" s="2">
        <v>-11.46</v>
      </c>
    </row>
    <row r="8212" spans="1:11" ht="13.8" x14ac:dyDescent="0.25">
      <c r="A8212" s="1">
        <v>42965</v>
      </c>
      <c r="B8212" s="3">
        <f t="shared" si="256"/>
        <v>2017</v>
      </c>
      <c r="C8212" s="3">
        <f t="shared" si="257"/>
        <v>8</v>
      </c>
      <c r="D8212" t="s">
        <v>545</v>
      </c>
      <c r="E8212" t="s">
        <v>164</v>
      </c>
      <c r="F8212" t="s">
        <v>11</v>
      </c>
      <c r="G8212" t="s">
        <v>18</v>
      </c>
      <c r="H8212" t="s">
        <v>1410</v>
      </c>
      <c r="I8212" s="2">
        <v>323.10000000000002</v>
      </c>
      <c r="J8212" s="3">
        <v>2</v>
      </c>
      <c r="K8212" s="2">
        <v>61.39</v>
      </c>
    </row>
    <row r="8213" spans="1:11" ht="13.8" x14ac:dyDescent="0.25">
      <c r="A8213" s="1">
        <v>42965</v>
      </c>
      <c r="B8213" s="3">
        <f t="shared" si="256"/>
        <v>2017</v>
      </c>
      <c r="C8213" s="3">
        <f t="shared" si="257"/>
        <v>8</v>
      </c>
      <c r="D8213" t="s">
        <v>2271</v>
      </c>
      <c r="E8213" t="s">
        <v>164</v>
      </c>
      <c r="F8213" t="s">
        <v>39</v>
      </c>
      <c r="G8213" t="s">
        <v>52</v>
      </c>
      <c r="H8213" t="s">
        <v>1875</v>
      </c>
      <c r="I8213" s="2">
        <v>843.9</v>
      </c>
      <c r="J8213" s="3">
        <v>2</v>
      </c>
      <c r="K8213" s="2">
        <v>371.32</v>
      </c>
    </row>
    <row r="8214" spans="1:11" ht="13.8" x14ac:dyDescent="0.25">
      <c r="A8214" s="1">
        <v>42965</v>
      </c>
      <c r="B8214" s="3">
        <f t="shared" si="256"/>
        <v>2017</v>
      </c>
      <c r="C8214" s="3">
        <f t="shared" si="257"/>
        <v>8</v>
      </c>
      <c r="D8214" t="s">
        <v>2271</v>
      </c>
      <c r="E8214" t="s">
        <v>164</v>
      </c>
      <c r="F8214" t="s">
        <v>39</v>
      </c>
      <c r="G8214" t="s">
        <v>52</v>
      </c>
      <c r="H8214" t="s">
        <v>1980</v>
      </c>
      <c r="I8214" s="2">
        <v>1496.16</v>
      </c>
      <c r="J8214" s="3">
        <v>9</v>
      </c>
      <c r="K8214" s="2">
        <v>224.42</v>
      </c>
    </row>
    <row r="8215" spans="1:11" ht="13.8" x14ac:dyDescent="0.25">
      <c r="A8215" s="1">
        <v>42965</v>
      </c>
      <c r="B8215" s="3">
        <f t="shared" si="256"/>
        <v>2017</v>
      </c>
      <c r="C8215" s="3">
        <f t="shared" si="257"/>
        <v>8</v>
      </c>
      <c r="D8215" t="s">
        <v>1891</v>
      </c>
      <c r="E8215" t="s">
        <v>164</v>
      </c>
      <c r="F8215" t="s">
        <v>11</v>
      </c>
      <c r="G8215" t="s">
        <v>20</v>
      </c>
      <c r="H8215" t="s">
        <v>693</v>
      </c>
      <c r="I8215" s="2">
        <v>2793.53</v>
      </c>
      <c r="J8215" s="3">
        <v>9</v>
      </c>
      <c r="K8215" s="2">
        <v>942.82</v>
      </c>
    </row>
    <row r="8216" spans="1:11" ht="13.8" x14ac:dyDescent="0.25">
      <c r="A8216" s="1">
        <v>42965</v>
      </c>
      <c r="B8216" s="3">
        <f t="shared" si="256"/>
        <v>2017</v>
      </c>
      <c r="C8216" s="3">
        <f t="shared" si="257"/>
        <v>8</v>
      </c>
      <c r="D8216" t="s">
        <v>1891</v>
      </c>
      <c r="E8216" t="s">
        <v>164</v>
      </c>
      <c r="F8216" t="s">
        <v>11</v>
      </c>
      <c r="G8216" t="s">
        <v>18</v>
      </c>
      <c r="H8216" t="s">
        <v>974</v>
      </c>
      <c r="I8216" s="2">
        <v>1000.02</v>
      </c>
      <c r="J8216" s="3">
        <v>7</v>
      </c>
      <c r="K8216" s="2">
        <v>290.01</v>
      </c>
    </row>
    <row r="8217" spans="1:11" ht="13.8" x14ac:dyDescent="0.25">
      <c r="A8217" s="1">
        <v>42965</v>
      </c>
      <c r="B8217" s="3">
        <f t="shared" si="256"/>
        <v>2017</v>
      </c>
      <c r="C8217" s="3">
        <f t="shared" si="257"/>
        <v>8</v>
      </c>
      <c r="D8217" t="s">
        <v>1891</v>
      </c>
      <c r="E8217" t="s">
        <v>164</v>
      </c>
      <c r="F8217" t="s">
        <v>34</v>
      </c>
      <c r="G8217" t="s">
        <v>47</v>
      </c>
      <c r="H8217" t="s">
        <v>773</v>
      </c>
      <c r="I8217" s="2">
        <v>65.94</v>
      </c>
      <c r="J8217" s="3">
        <v>3</v>
      </c>
      <c r="K8217" s="2">
        <v>22.42</v>
      </c>
    </row>
    <row r="8218" spans="1:11" ht="13.8" x14ac:dyDescent="0.25">
      <c r="A8218" s="1">
        <v>42965</v>
      </c>
      <c r="B8218" s="3">
        <f t="shared" si="256"/>
        <v>2017</v>
      </c>
      <c r="C8218" s="3">
        <f t="shared" si="257"/>
        <v>8</v>
      </c>
      <c r="D8218" t="s">
        <v>487</v>
      </c>
      <c r="E8218" t="s">
        <v>78</v>
      </c>
      <c r="F8218" t="s">
        <v>11</v>
      </c>
      <c r="G8218" t="s">
        <v>24</v>
      </c>
      <c r="H8218" t="s">
        <v>1527</v>
      </c>
      <c r="I8218" s="2">
        <v>9.91</v>
      </c>
      <c r="J8218" s="3">
        <v>3</v>
      </c>
      <c r="K8218" s="2">
        <v>1.24</v>
      </c>
    </row>
    <row r="8219" spans="1:11" ht="13.8" x14ac:dyDescent="0.25">
      <c r="A8219" s="1">
        <v>42965</v>
      </c>
      <c r="B8219" s="3">
        <f t="shared" si="256"/>
        <v>2017</v>
      </c>
      <c r="C8219" s="3">
        <f t="shared" si="257"/>
        <v>8</v>
      </c>
      <c r="D8219" t="s">
        <v>280</v>
      </c>
      <c r="E8219" t="s">
        <v>78</v>
      </c>
      <c r="F8219" t="s">
        <v>11</v>
      </c>
      <c r="G8219" t="s">
        <v>20</v>
      </c>
      <c r="H8219" t="s">
        <v>511</v>
      </c>
      <c r="I8219" s="2">
        <v>10.78</v>
      </c>
      <c r="J8219" s="3">
        <v>3</v>
      </c>
      <c r="K8219" s="2">
        <v>-7.91</v>
      </c>
    </row>
    <row r="8220" spans="1:11" ht="13.8" x14ac:dyDescent="0.25">
      <c r="A8220" s="1">
        <v>42965</v>
      </c>
      <c r="B8220" s="3">
        <f t="shared" si="256"/>
        <v>2017</v>
      </c>
      <c r="C8220" s="3">
        <f t="shared" si="257"/>
        <v>8</v>
      </c>
      <c r="D8220" t="s">
        <v>2614</v>
      </c>
      <c r="E8220" t="s">
        <v>434</v>
      </c>
      <c r="F8220" t="s">
        <v>39</v>
      </c>
      <c r="G8220" t="s">
        <v>52</v>
      </c>
      <c r="H8220" t="s">
        <v>1879</v>
      </c>
      <c r="I8220" s="2">
        <v>23.18</v>
      </c>
      <c r="J8220" s="3">
        <v>2</v>
      </c>
      <c r="K8220" s="2">
        <v>7.65</v>
      </c>
    </row>
    <row r="8221" spans="1:11" ht="13.8" x14ac:dyDescent="0.25">
      <c r="A8221" s="1">
        <v>42966</v>
      </c>
      <c r="B8221" s="3">
        <f t="shared" si="256"/>
        <v>2017</v>
      </c>
      <c r="C8221" s="3">
        <f t="shared" si="257"/>
        <v>8</v>
      </c>
      <c r="D8221" t="s">
        <v>1295</v>
      </c>
      <c r="E8221" t="s">
        <v>434</v>
      </c>
      <c r="F8221" t="s">
        <v>11</v>
      </c>
      <c r="G8221" t="s">
        <v>20</v>
      </c>
      <c r="H8221" t="s">
        <v>693</v>
      </c>
      <c r="I8221" s="2">
        <v>387.99</v>
      </c>
      <c r="J8221" s="3">
        <v>1</v>
      </c>
      <c r="K8221" s="2">
        <v>182.36</v>
      </c>
    </row>
    <row r="8222" spans="1:11" ht="13.8" x14ac:dyDescent="0.25">
      <c r="A8222" s="1">
        <v>42966</v>
      </c>
      <c r="B8222" s="3">
        <f t="shared" si="256"/>
        <v>2017</v>
      </c>
      <c r="C8222" s="3">
        <f t="shared" si="257"/>
        <v>8</v>
      </c>
      <c r="D8222" t="s">
        <v>822</v>
      </c>
      <c r="E8222" t="s">
        <v>15</v>
      </c>
      <c r="F8222" t="s">
        <v>11</v>
      </c>
      <c r="G8222" t="s">
        <v>20</v>
      </c>
      <c r="H8222" t="s">
        <v>2329</v>
      </c>
      <c r="I8222" s="2">
        <v>2.2999999999999998</v>
      </c>
      <c r="J8222" s="3">
        <v>2</v>
      </c>
      <c r="K8222" s="2">
        <v>-3.9</v>
      </c>
    </row>
    <row r="8223" spans="1:11" ht="13.8" x14ac:dyDescent="0.25">
      <c r="A8223" s="1">
        <v>42966</v>
      </c>
      <c r="B8223" s="3">
        <f t="shared" si="256"/>
        <v>2017</v>
      </c>
      <c r="C8223" s="3">
        <f t="shared" si="257"/>
        <v>8</v>
      </c>
      <c r="D8223" t="s">
        <v>2323</v>
      </c>
      <c r="E8223" t="s">
        <v>434</v>
      </c>
      <c r="F8223" t="s">
        <v>11</v>
      </c>
      <c r="G8223" t="s">
        <v>12</v>
      </c>
      <c r="H8223" t="s">
        <v>934</v>
      </c>
      <c r="I8223" s="2">
        <v>19.440000000000001</v>
      </c>
      <c r="J8223" s="3">
        <v>3</v>
      </c>
      <c r="K8223" s="2">
        <v>9.33</v>
      </c>
    </row>
    <row r="8224" spans="1:11" ht="13.8" x14ac:dyDescent="0.25">
      <c r="A8224" s="1">
        <v>42966</v>
      </c>
      <c r="B8224" s="3">
        <f t="shared" si="256"/>
        <v>2017</v>
      </c>
      <c r="C8224" s="3">
        <f t="shared" si="257"/>
        <v>8</v>
      </c>
      <c r="D8224" t="s">
        <v>1426</v>
      </c>
      <c r="E8224" t="s">
        <v>296</v>
      </c>
      <c r="F8224" t="s">
        <v>11</v>
      </c>
      <c r="G8224" t="s">
        <v>20</v>
      </c>
      <c r="H8224" t="s">
        <v>1174</v>
      </c>
      <c r="I8224" s="2">
        <v>102.72</v>
      </c>
      <c r="J8224" s="3">
        <v>3</v>
      </c>
      <c r="K8224" s="2">
        <v>37.24</v>
      </c>
    </row>
    <row r="8225" spans="1:11" ht="13.8" x14ac:dyDescent="0.25">
      <c r="A8225" s="1">
        <v>42967</v>
      </c>
      <c r="B8225" s="3">
        <f t="shared" si="256"/>
        <v>2017</v>
      </c>
      <c r="C8225" s="3">
        <f t="shared" si="257"/>
        <v>8</v>
      </c>
      <c r="D8225" t="s">
        <v>1104</v>
      </c>
      <c r="E8225" t="s">
        <v>27</v>
      </c>
      <c r="F8225" t="s">
        <v>11</v>
      </c>
      <c r="G8225" t="s">
        <v>20</v>
      </c>
      <c r="H8225" t="s">
        <v>888</v>
      </c>
      <c r="I8225" s="2">
        <v>239.12</v>
      </c>
      <c r="J8225" s="3">
        <v>5</v>
      </c>
      <c r="K8225" s="2">
        <v>77.709999999999994</v>
      </c>
    </row>
    <row r="8226" spans="1:11" ht="13.8" x14ac:dyDescent="0.25">
      <c r="A8226" s="1">
        <v>42967</v>
      </c>
      <c r="B8226" s="3">
        <f t="shared" si="256"/>
        <v>2017</v>
      </c>
      <c r="C8226" s="3">
        <f t="shared" si="257"/>
        <v>8</v>
      </c>
      <c r="D8226" t="s">
        <v>2104</v>
      </c>
      <c r="E8226" t="s">
        <v>434</v>
      </c>
      <c r="F8226" t="s">
        <v>11</v>
      </c>
      <c r="G8226" t="s">
        <v>18</v>
      </c>
      <c r="H8226" t="s">
        <v>2020</v>
      </c>
      <c r="I8226" s="2">
        <v>40.29</v>
      </c>
      <c r="J8226" s="3">
        <v>3</v>
      </c>
      <c r="K8226" s="2">
        <v>10.48</v>
      </c>
    </row>
    <row r="8227" spans="1:11" ht="13.8" x14ac:dyDescent="0.25">
      <c r="A8227" s="1">
        <v>42967</v>
      </c>
      <c r="B8227" s="3">
        <f t="shared" si="256"/>
        <v>2017</v>
      </c>
      <c r="C8227" s="3">
        <f t="shared" si="257"/>
        <v>8</v>
      </c>
      <c r="D8227" t="s">
        <v>1230</v>
      </c>
      <c r="E8227" t="s">
        <v>27</v>
      </c>
      <c r="F8227" t="s">
        <v>11</v>
      </c>
      <c r="G8227" t="s">
        <v>200</v>
      </c>
      <c r="H8227" t="s">
        <v>1137</v>
      </c>
      <c r="I8227" s="2">
        <v>17.22</v>
      </c>
      <c r="J8227" s="3">
        <v>3</v>
      </c>
      <c r="K8227" s="2">
        <v>5.17</v>
      </c>
    </row>
    <row r="8228" spans="1:11" ht="13.8" x14ac:dyDescent="0.25">
      <c r="A8228" s="1">
        <v>42967</v>
      </c>
      <c r="B8228" s="3">
        <f t="shared" si="256"/>
        <v>2017</v>
      </c>
      <c r="C8228" s="3">
        <f t="shared" si="257"/>
        <v>8</v>
      </c>
      <c r="D8228" t="s">
        <v>1230</v>
      </c>
      <c r="E8228" t="s">
        <v>27</v>
      </c>
      <c r="F8228" t="s">
        <v>11</v>
      </c>
      <c r="G8228" t="s">
        <v>18</v>
      </c>
      <c r="H8228" t="s">
        <v>1761</v>
      </c>
      <c r="I8228" s="2">
        <v>226.56</v>
      </c>
      <c r="J8228" s="3">
        <v>6</v>
      </c>
      <c r="K8228" s="2">
        <v>63.44</v>
      </c>
    </row>
    <row r="8229" spans="1:11" ht="13.8" x14ac:dyDescent="0.25">
      <c r="A8229" s="1">
        <v>42967</v>
      </c>
      <c r="B8229" s="3">
        <f t="shared" si="256"/>
        <v>2017</v>
      </c>
      <c r="C8229" s="3">
        <f t="shared" si="257"/>
        <v>8</v>
      </c>
      <c r="D8229" t="s">
        <v>1230</v>
      </c>
      <c r="E8229" t="s">
        <v>27</v>
      </c>
      <c r="F8229" t="s">
        <v>39</v>
      </c>
      <c r="G8229" t="s">
        <v>40</v>
      </c>
      <c r="H8229" t="s">
        <v>704</v>
      </c>
      <c r="I8229" s="2">
        <v>107.88</v>
      </c>
      <c r="J8229" s="3">
        <v>3</v>
      </c>
      <c r="K8229" s="2">
        <v>10.79</v>
      </c>
    </row>
    <row r="8230" spans="1:11" ht="13.8" x14ac:dyDescent="0.25">
      <c r="A8230" s="1">
        <v>42967</v>
      </c>
      <c r="B8230" s="3">
        <f t="shared" si="256"/>
        <v>2017</v>
      </c>
      <c r="C8230" s="3">
        <f t="shared" si="257"/>
        <v>8</v>
      </c>
      <c r="D8230" t="s">
        <v>277</v>
      </c>
      <c r="E8230" t="s">
        <v>27</v>
      </c>
      <c r="F8230" t="s">
        <v>11</v>
      </c>
      <c r="G8230" t="s">
        <v>12</v>
      </c>
      <c r="H8230" t="s">
        <v>1130</v>
      </c>
      <c r="I8230" s="2">
        <v>25.92</v>
      </c>
      <c r="J8230" s="3">
        <v>4</v>
      </c>
      <c r="K8230" s="2">
        <v>12.44</v>
      </c>
    </row>
    <row r="8231" spans="1:11" ht="13.8" x14ac:dyDescent="0.25">
      <c r="A8231" s="1">
        <v>42967</v>
      </c>
      <c r="B8231" s="3">
        <f t="shared" si="256"/>
        <v>2017</v>
      </c>
      <c r="C8231" s="3">
        <f t="shared" si="257"/>
        <v>8</v>
      </c>
      <c r="D8231" t="s">
        <v>2385</v>
      </c>
      <c r="E8231" t="s">
        <v>245</v>
      </c>
      <c r="F8231" t="s">
        <v>39</v>
      </c>
      <c r="G8231" t="s">
        <v>40</v>
      </c>
      <c r="H8231" t="s">
        <v>704</v>
      </c>
      <c r="I8231" s="2">
        <v>35.96</v>
      </c>
      <c r="J8231" s="3">
        <v>1</v>
      </c>
      <c r="K8231" s="2">
        <v>3.6</v>
      </c>
    </row>
    <row r="8232" spans="1:11" ht="13.8" x14ac:dyDescent="0.25">
      <c r="A8232" s="1">
        <v>42968</v>
      </c>
      <c r="B8232" s="3">
        <f t="shared" si="256"/>
        <v>2017</v>
      </c>
      <c r="C8232" s="3">
        <f t="shared" si="257"/>
        <v>8</v>
      </c>
      <c r="D8232" t="s">
        <v>182</v>
      </c>
      <c r="E8232" t="s">
        <v>329</v>
      </c>
      <c r="F8232" t="s">
        <v>34</v>
      </c>
      <c r="G8232" t="s">
        <v>35</v>
      </c>
      <c r="H8232" t="s">
        <v>660</v>
      </c>
      <c r="I8232" s="2">
        <v>866.4</v>
      </c>
      <c r="J8232" s="3">
        <v>4</v>
      </c>
      <c r="K8232" s="2">
        <v>225.26</v>
      </c>
    </row>
    <row r="8233" spans="1:11" ht="13.8" x14ac:dyDescent="0.25">
      <c r="A8233" s="1">
        <v>42968</v>
      </c>
      <c r="B8233" s="3">
        <f t="shared" si="256"/>
        <v>2017</v>
      </c>
      <c r="C8233" s="3">
        <f t="shared" si="257"/>
        <v>8</v>
      </c>
      <c r="D8233" t="s">
        <v>709</v>
      </c>
      <c r="E8233" t="s">
        <v>315</v>
      </c>
      <c r="F8233" t="s">
        <v>11</v>
      </c>
      <c r="G8233" t="s">
        <v>43</v>
      </c>
      <c r="H8233" t="s">
        <v>1247</v>
      </c>
      <c r="I8233" s="2">
        <v>35</v>
      </c>
      <c r="J8233" s="3">
        <v>7</v>
      </c>
      <c r="K8233" s="2">
        <v>16.8</v>
      </c>
    </row>
    <row r="8234" spans="1:11" ht="13.8" x14ac:dyDescent="0.25">
      <c r="A8234" s="1">
        <v>42968</v>
      </c>
      <c r="B8234" s="3">
        <f t="shared" si="256"/>
        <v>2017</v>
      </c>
      <c r="C8234" s="3">
        <f t="shared" si="257"/>
        <v>8</v>
      </c>
      <c r="D8234" t="s">
        <v>709</v>
      </c>
      <c r="E8234" t="s">
        <v>315</v>
      </c>
      <c r="F8234" t="s">
        <v>11</v>
      </c>
      <c r="G8234" t="s">
        <v>200</v>
      </c>
      <c r="H8234" t="s">
        <v>262</v>
      </c>
      <c r="I8234" s="2">
        <v>37.24</v>
      </c>
      <c r="J8234" s="3">
        <v>4</v>
      </c>
      <c r="K8234" s="2">
        <v>10.8</v>
      </c>
    </row>
    <row r="8235" spans="1:11" ht="13.8" x14ac:dyDescent="0.25">
      <c r="A8235" s="1">
        <v>42968</v>
      </c>
      <c r="B8235" s="3">
        <f t="shared" si="256"/>
        <v>2017</v>
      </c>
      <c r="C8235" s="3">
        <f t="shared" si="257"/>
        <v>8</v>
      </c>
      <c r="D8235" t="s">
        <v>709</v>
      </c>
      <c r="E8235" t="s">
        <v>315</v>
      </c>
      <c r="F8235" t="s">
        <v>11</v>
      </c>
      <c r="G8235" t="s">
        <v>63</v>
      </c>
      <c r="H8235" t="s">
        <v>770</v>
      </c>
      <c r="I8235" s="2">
        <v>15.28</v>
      </c>
      <c r="J8235" s="3">
        <v>2</v>
      </c>
      <c r="K8235" s="2">
        <v>7.49</v>
      </c>
    </row>
    <row r="8236" spans="1:11" ht="13.8" x14ac:dyDescent="0.25">
      <c r="A8236" s="1">
        <v>42968</v>
      </c>
      <c r="B8236" s="3">
        <f t="shared" si="256"/>
        <v>2017</v>
      </c>
      <c r="C8236" s="3">
        <f t="shared" si="257"/>
        <v>8</v>
      </c>
      <c r="D8236" t="s">
        <v>1212</v>
      </c>
      <c r="E8236" t="s">
        <v>27</v>
      </c>
      <c r="F8236" t="s">
        <v>11</v>
      </c>
      <c r="G8236" t="s">
        <v>24</v>
      </c>
      <c r="H8236" t="s">
        <v>2201</v>
      </c>
      <c r="I8236" s="2">
        <v>17.12</v>
      </c>
      <c r="J8236" s="3">
        <v>4</v>
      </c>
      <c r="K8236" s="2">
        <v>4.96</v>
      </c>
    </row>
    <row r="8237" spans="1:11" ht="13.8" x14ac:dyDescent="0.25">
      <c r="A8237" s="1">
        <v>42968</v>
      </c>
      <c r="B8237" s="3">
        <f t="shared" si="256"/>
        <v>2017</v>
      </c>
      <c r="C8237" s="3">
        <f t="shared" si="257"/>
        <v>8</v>
      </c>
      <c r="D8237" t="s">
        <v>1212</v>
      </c>
      <c r="E8237" t="s">
        <v>27</v>
      </c>
      <c r="F8237" t="s">
        <v>39</v>
      </c>
      <c r="G8237" t="s">
        <v>40</v>
      </c>
      <c r="H8237" t="s">
        <v>347</v>
      </c>
      <c r="I8237" s="2">
        <v>431.97</v>
      </c>
      <c r="J8237" s="3">
        <v>4</v>
      </c>
      <c r="K8237" s="2">
        <v>37.799999999999997</v>
      </c>
    </row>
    <row r="8238" spans="1:11" ht="13.8" x14ac:dyDescent="0.25">
      <c r="A8238" s="1">
        <v>42968</v>
      </c>
      <c r="B8238" s="3">
        <f t="shared" si="256"/>
        <v>2017</v>
      </c>
      <c r="C8238" s="3">
        <f t="shared" si="257"/>
        <v>8</v>
      </c>
      <c r="D8238" t="s">
        <v>1212</v>
      </c>
      <c r="E8238" t="s">
        <v>27</v>
      </c>
      <c r="F8238" t="s">
        <v>34</v>
      </c>
      <c r="G8238" t="s">
        <v>47</v>
      </c>
      <c r="H8238" t="s">
        <v>1506</v>
      </c>
      <c r="I8238" s="2">
        <v>129.91999999999999</v>
      </c>
      <c r="J8238" s="3">
        <v>4</v>
      </c>
      <c r="K8238" s="2">
        <v>10.39</v>
      </c>
    </row>
    <row r="8239" spans="1:11" ht="13.8" x14ac:dyDescent="0.25">
      <c r="A8239" s="1">
        <v>42968</v>
      </c>
      <c r="B8239" s="3">
        <f t="shared" si="256"/>
        <v>2017</v>
      </c>
      <c r="C8239" s="3">
        <f t="shared" si="257"/>
        <v>8</v>
      </c>
      <c r="D8239" t="s">
        <v>1212</v>
      </c>
      <c r="E8239" t="s">
        <v>27</v>
      </c>
      <c r="F8239" t="s">
        <v>34</v>
      </c>
      <c r="G8239" t="s">
        <v>145</v>
      </c>
      <c r="H8239" t="s">
        <v>741</v>
      </c>
      <c r="I8239" s="2">
        <v>568.73</v>
      </c>
      <c r="J8239" s="3">
        <v>3</v>
      </c>
      <c r="K8239" s="2">
        <v>28.44</v>
      </c>
    </row>
    <row r="8240" spans="1:11" ht="13.8" x14ac:dyDescent="0.25">
      <c r="A8240" s="1">
        <v>42968</v>
      </c>
      <c r="B8240" s="3">
        <f t="shared" si="256"/>
        <v>2017</v>
      </c>
      <c r="C8240" s="3">
        <f t="shared" si="257"/>
        <v>8</v>
      </c>
      <c r="D8240" t="s">
        <v>1212</v>
      </c>
      <c r="E8240" t="s">
        <v>27</v>
      </c>
      <c r="F8240" t="s">
        <v>11</v>
      </c>
      <c r="G8240" t="s">
        <v>20</v>
      </c>
      <c r="H8240" t="s">
        <v>1567</v>
      </c>
      <c r="I8240" s="2">
        <v>117.14</v>
      </c>
      <c r="J8240" s="3">
        <v>9</v>
      </c>
      <c r="K8240" s="2">
        <v>42.46</v>
      </c>
    </row>
    <row r="8241" spans="1:11" ht="13.8" x14ac:dyDescent="0.25">
      <c r="A8241" s="1">
        <v>42968</v>
      </c>
      <c r="B8241" s="3">
        <f t="shared" si="256"/>
        <v>2017</v>
      </c>
      <c r="C8241" s="3">
        <f t="shared" si="257"/>
        <v>8</v>
      </c>
      <c r="D8241" t="s">
        <v>1212</v>
      </c>
      <c r="E8241" t="s">
        <v>27</v>
      </c>
      <c r="F8241" t="s">
        <v>11</v>
      </c>
      <c r="G8241" t="s">
        <v>92</v>
      </c>
      <c r="H8241" t="s">
        <v>2354</v>
      </c>
      <c r="I8241" s="2">
        <v>203.52</v>
      </c>
      <c r="J8241" s="3">
        <v>3</v>
      </c>
      <c r="K8241" s="2">
        <v>54.95</v>
      </c>
    </row>
    <row r="8242" spans="1:11" ht="13.8" x14ac:dyDescent="0.25">
      <c r="A8242" s="1">
        <v>42968</v>
      </c>
      <c r="B8242" s="3">
        <f t="shared" si="256"/>
        <v>2017</v>
      </c>
      <c r="C8242" s="3">
        <f t="shared" si="257"/>
        <v>8</v>
      </c>
      <c r="D8242" t="s">
        <v>1212</v>
      </c>
      <c r="E8242" t="s">
        <v>27</v>
      </c>
      <c r="F8242" t="s">
        <v>11</v>
      </c>
      <c r="G8242" t="s">
        <v>16</v>
      </c>
      <c r="H8242" t="s">
        <v>1709</v>
      </c>
      <c r="I8242" s="2">
        <v>51.75</v>
      </c>
      <c r="J8242" s="3">
        <v>5</v>
      </c>
      <c r="K8242" s="2">
        <v>24.84</v>
      </c>
    </row>
    <row r="8243" spans="1:11" ht="13.8" x14ac:dyDescent="0.25">
      <c r="A8243" s="1">
        <v>42968</v>
      </c>
      <c r="B8243" s="3">
        <f t="shared" si="256"/>
        <v>2017</v>
      </c>
      <c r="C8243" s="3">
        <f t="shared" si="257"/>
        <v>8</v>
      </c>
      <c r="D8243" t="s">
        <v>456</v>
      </c>
      <c r="E8243" t="s">
        <v>531</v>
      </c>
      <c r="F8243" t="s">
        <v>11</v>
      </c>
      <c r="G8243" t="s">
        <v>12</v>
      </c>
      <c r="H8243" t="s">
        <v>1664</v>
      </c>
      <c r="I8243" s="2">
        <v>277.39999999999998</v>
      </c>
      <c r="J8243" s="3">
        <v>5</v>
      </c>
      <c r="K8243" s="2">
        <v>133.15</v>
      </c>
    </row>
    <row r="8244" spans="1:11" ht="13.8" x14ac:dyDescent="0.25">
      <c r="A8244" s="1">
        <v>42968</v>
      </c>
      <c r="B8244" s="3">
        <f t="shared" si="256"/>
        <v>2017</v>
      </c>
      <c r="C8244" s="3">
        <f t="shared" si="257"/>
        <v>8</v>
      </c>
      <c r="D8244" t="s">
        <v>456</v>
      </c>
      <c r="E8244" t="s">
        <v>531</v>
      </c>
      <c r="F8244" t="s">
        <v>34</v>
      </c>
      <c r="G8244" t="s">
        <v>47</v>
      </c>
      <c r="H8244" t="s">
        <v>2557</v>
      </c>
      <c r="I8244" s="2">
        <v>25.16</v>
      </c>
      <c r="J8244" s="3">
        <v>2</v>
      </c>
      <c r="K8244" s="2">
        <v>8.5500000000000007</v>
      </c>
    </row>
    <row r="8245" spans="1:11" ht="13.8" x14ac:dyDescent="0.25">
      <c r="A8245" s="1">
        <v>42968</v>
      </c>
      <c r="B8245" s="3">
        <f t="shared" si="256"/>
        <v>2017</v>
      </c>
      <c r="C8245" s="3">
        <f t="shared" si="257"/>
        <v>8</v>
      </c>
      <c r="D8245" t="s">
        <v>456</v>
      </c>
      <c r="E8245" t="s">
        <v>531</v>
      </c>
      <c r="F8245" t="s">
        <v>34</v>
      </c>
      <c r="G8245" t="s">
        <v>47</v>
      </c>
      <c r="H8245" t="s">
        <v>2647</v>
      </c>
      <c r="I8245" s="2">
        <v>91.92</v>
      </c>
      <c r="J8245" s="3">
        <v>4</v>
      </c>
      <c r="K8245" s="2">
        <v>31.25</v>
      </c>
    </row>
    <row r="8246" spans="1:11" ht="13.8" x14ac:dyDescent="0.25">
      <c r="A8246" s="1">
        <v>42968</v>
      </c>
      <c r="B8246" s="3">
        <f t="shared" si="256"/>
        <v>2017</v>
      </c>
      <c r="C8246" s="3">
        <f t="shared" si="257"/>
        <v>8</v>
      </c>
      <c r="D8246" t="s">
        <v>2412</v>
      </c>
      <c r="E8246" t="s">
        <v>95</v>
      </c>
      <c r="F8246" t="s">
        <v>11</v>
      </c>
      <c r="G8246" t="s">
        <v>12</v>
      </c>
      <c r="H8246" t="s">
        <v>882</v>
      </c>
      <c r="I8246" s="2">
        <v>83.88</v>
      </c>
      <c r="J8246" s="3">
        <v>1</v>
      </c>
      <c r="K8246" s="2">
        <v>29.36</v>
      </c>
    </row>
    <row r="8247" spans="1:11" ht="13.8" x14ac:dyDescent="0.25">
      <c r="A8247" s="1">
        <v>42968</v>
      </c>
      <c r="B8247" s="3">
        <f t="shared" si="256"/>
        <v>2017</v>
      </c>
      <c r="C8247" s="3">
        <f t="shared" si="257"/>
        <v>8</v>
      </c>
      <c r="D8247" t="s">
        <v>1618</v>
      </c>
      <c r="E8247" t="s">
        <v>164</v>
      </c>
      <c r="F8247" t="s">
        <v>34</v>
      </c>
      <c r="G8247" t="s">
        <v>35</v>
      </c>
      <c r="H8247" t="s">
        <v>862</v>
      </c>
      <c r="I8247" s="2">
        <v>388.7</v>
      </c>
      <c r="J8247" s="3">
        <v>6</v>
      </c>
      <c r="K8247" s="2">
        <v>38.869999999999997</v>
      </c>
    </row>
    <row r="8248" spans="1:11" ht="13.8" x14ac:dyDescent="0.25">
      <c r="A8248" s="1">
        <v>42968</v>
      </c>
      <c r="B8248" s="3">
        <f t="shared" si="256"/>
        <v>2017</v>
      </c>
      <c r="C8248" s="3">
        <f t="shared" si="257"/>
        <v>8</v>
      </c>
      <c r="D8248" t="s">
        <v>1618</v>
      </c>
      <c r="E8248" t="s">
        <v>164</v>
      </c>
      <c r="F8248" t="s">
        <v>11</v>
      </c>
      <c r="G8248" t="s">
        <v>18</v>
      </c>
      <c r="H8248" t="s">
        <v>68</v>
      </c>
      <c r="I8248" s="2">
        <v>572.58000000000004</v>
      </c>
      <c r="J8248" s="3">
        <v>6</v>
      </c>
      <c r="K8248" s="2">
        <v>34.35</v>
      </c>
    </row>
    <row r="8249" spans="1:11" ht="13.8" x14ac:dyDescent="0.25">
      <c r="A8249" s="1">
        <v>42968</v>
      </c>
      <c r="B8249" s="3">
        <f t="shared" si="256"/>
        <v>2017</v>
      </c>
      <c r="C8249" s="3">
        <f t="shared" si="257"/>
        <v>8</v>
      </c>
      <c r="D8249" t="s">
        <v>1618</v>
      </c>
      <c r="E8249" t="s">
        <v>164</v>
      </c>
      <c r="F8249" t="s">
        <v>39</v>
      </c>
      <c r="G8249" t="s">
        <v>52</v>
      </c>
      <c r="H8249" t="s">
        <v>2255</v>
      </c>
      <c r="I8249" s="2">
        <v>33.18</v>
      </c>
      <c r="J8249" s="3">
        <v>2</v>
      </c>
      <c r="K8249" s="2">
        <v>11.61</v>
      </c>
    </row>
    <row r="8250" spans="1:11" ht="13.8" x14ac:dyDescent="0.25">
      <c r="A8250" s="1">
        <v>42968</v>
      </c>
      <c r="B8250" s="3">
        <f t="shared" si="256"/>
        <v>2017</v>
      </c>
      <c r="C8250" s="3">
        <f t="shared" si="257"/>
        <v>8</v>
      </c>
      <c r="D8250" t="s">
        <v>1593</v>
      </c>
      <c r="E8250" t="s">
        <v>149</v>
      </c>
      <c r="F8250" t="s">
        <v>11</v>
      </c>
      <c r="G8250" t="s">
        <v>20</v>
      </c>
      <c r="H8250" t="s">
        <v>80</v>
      </c>
      <c r="I8250" s="2">
        <v>32.090000000000003</v>
      </c>
      <c r="J8250" s="3">
        <v>7</v>
      </c>
      <c r="K8250" s="2">
        <v>11.23</v>
      </c>
    </row>
    <row r="8251" spans="1:11" ht="13.8" x14ac:dyDescent="0.25">
      <c r="A8251" s="1">
        <v>42968</v>
      </c>
      <c r="B8251" s="3">
        <f t="shared" si="256"/>
        <v>2017</v>
      </c>
      <c r="C8251" s="3">
        <f t="shared" si="257"/>
        <v>8</v>
      </c>
      <c r="D8251" t="s">
        <v>1593</v>
      </c>
      <c r="E8251" t="s">
        <v>149</v>
      </c>
      <c r="F8251" t="s">
        <v>11</v>
      </c>
      <c r="G8251" t="s">
        <v>20</v>
      </c>
      <c r="H8251" t="s">
        <v>1142</v>
      </c>
      <c r="I8251" s="2">
        <v>4305.55</v>
      </c>
      <c r="J8251" s="3">
        <v>6</v>
      </c>
      <c r="K8251" s="2">
        <v>1453.12</v>
      </c>
    </row>
    <row r="8252" spans="1:11" ht="13.8" x14ac:dyDescent="0.25">
      <c r="A8252" s="1">
        <v>42968</v>
      </c>
      <c r="B8252" s="3">
        <f t="shared" si="256"/>
        <v>2017</v>
      </c>
      <c r="C8252" s="3">
        <f t="shared" si="257"/>
        <v>8</v>
      </c>
      <c r="D8252" t="s">
        <v>2624</v>
      </c>
      <c r="E8252" t="s">
        <v>278</v>
      </c>
      <c r="F8252" t="s">
        <v>11</v>
      </c>
      <c r="G8252" t="s">
        <v>18</v>
      </c>
      <c r="H8252" t="s">
        <v>1689</v>
      </c>
      <c r="I8252" s="2">
        <v>237.1</v>
      </c>
      <c r="J8252" s="3">
        <v>3</v>
      </c>
      <c r="K8252" s="2">
        <v>20.75</v>
      </c>
    </row>
    <row r="8253" spans="1:11" ht="13.8" x14ac:dyDescent="0.25">
      <c r="A8253" s="1">
        <v>42968</v>
      </c>
      <c r="B8253" s="3">
        <f t="shared" si="256"/>
        <v>2017</v>
      </c>
      <c r="C8253" s="3">
        <f t="shared" si="257"/>
        <v>8</v>
      </c>
      <c r="D8253" t="s">
        <v>2624</v>
      </c>
      <c r="E8253" t="s">
        <v>278</v>
      </c>
      <c r="F8253" t="s">
        <v>34</v>
      </c>
      <c r="G8253" t="s">
        <v>47</v>
      </c>
      <c r="H8253" t="s">
        <v>2000</v>
      </c>
      <c r="I8253" s="2">
        <v>22.75</v>
      </c>
      <c r="J8253" s="3">
        <v>3</v>
      </c>
      <c r="K8253" s="2">
        <v>7.11</v>
      </c>
    </row>
    <row r="8254" spans="1:11" ht="13.8" x14ac:dyDescent="0.25">
      <c r="A8254" s="1">
        <v>42968</v>
      </c>
      <c r="B8254" s="3">
        <f t="shared" si="256"/>
        <v>2017</v>
      </c>
      <c r="C8254" s="3">
        <f t="shared" si="257"/>
        <v>8</v>
      </c>
      <c r="D8254" t="s">
        <v>2624</v>
      </c>
      <c r="E8254" t="s">
        <v>278</v>
      </c>
      <c r="F8254" t="s">
        <v>11</v>
      </c>
      <c r="G8254" t="s">
        <v>12</v>
      </c>
      <c r="H8254" t="s">
        <v>1978</v>
      </c>
      <c r="I8254" s="2">
        <v>6.67</v>
      </c>
      <c r="J8254" s="3">
        <v>1</v>
      </c>
      <c r="K8254" s="2">
        <v>2.09</v>
      </c>
    </row>
    <row r="8255" spans="1:11" ht="13.8" x14ac:dyDescent="0.25">
      <c r="A8255" s="1">
        <v>42969</v>
      </c>
      <c r="B8255" s="3">
        <f t="shared" si="256"/>
        <v>2017</v>
      </c>
      <c r="C8255" s="3">
        <f t="shared" si="257"/>
        <v>8</v>
      </c>
      <c r="D8255" t="s">
        <v>2665</v>
      </c>
      <c r="E8255" t="s">
        <v>27</v>
      </c>
      <c r="F8255" t="s">
        <v>34</v>
      </c>
      <c r="G8255" t="s">
        <v>145</v>
      </c>
      <c r="H8255" t="s">
        <v>1553</v>
      </c>
      <c r="I8255" s="2">
        <v>210.01</v>
      </c>
      <c r="J8255" s="3">
        <v>1</v>
      </c>
      <c r="K8255" s="2">
        <v>2.63</v>
      </c>
    </row>
    <row r="8256" spans="1:11" ht="13.8" x14ac:dyDescent="0.25">
      <c r="A8256" s="1">
        <v>42969</v>
      </c>
      <c r="B8256" s="3">
        <f t="shared" si="256"/>
        <v>2017</v>
      </c>
      <c r="C8256" s="3">
        <f t="shared" si="257"/>
        <v>8</v>
      </c>
      <c r="D8256" t="s">
        <v>724</v>
      </c>
      <c r="E8256" t="s">
        <v>23</v>
      </c>
      <c r="F8256" t="s">
        <v>34</v>
      </c>
      <c r="G8256" t="s">
        <v>145</v>
      </c>
      <c r="H8256" t="s">
        <v>1613</v>
      </c>
      <c r="I8256" s="2">
        <v>314.52999999999997</v>
      </c>
      <c r="J8256" s="3">
        <v>2</v>
      </c>
      <c r="K8256" s="2">
        <v>-83.88</v>
      </c>
    </row>
    <row r="8257" spans="1:11" ht="13.8" x14ac:dyDescent="0.25">
      <c r="A8257" s="1">
        <v>42970</v>
      </c>
      <c r="B8257" s="3">
        <f t="shared" si="256"/>
        <v>2017</v>
      </c>
      <c r="C8257" s="3">
        <f t="shared" si="257"/>
        <v>8</v>
      </c>
      <c r="D8257" t="s">
        <v>1546</v>
      </c>
      <c r="E8257" t="s">
        <v>123</v>
      </c>
      <c r="F8257" t="s">
        <v>39</v>
      </c>
      <c r="G8257" t="s">
        <v>40</v>
      </c>
      <c r="H8257" t="s">
        <v>588</v>
      </c>
      <c r="I8257" s="2">
        <v>4367.8999999999996</v>
      </c>
      <c r="J8257" s="3">
        <v>13</v>
      </c>
      <c r="K8257" s="2">
        <v>327.58999999999997</v>
      </c>
    </row>
    <row r="8258" spans="1:11" ht="13.8" x14ac:dyDescent="0.25">
      <c r="A8258" s="1">
        <v>42970</v>
      </c>
      <c r="B8258" s="3">
        <f t="shared" ref="B8258:B8321" si="258">YEAR(A8258)</f>
        <v>2017</v>
      </c>
      <c r="C8258" s="3">
        <f t="shared" ref="C8258:C8321" si="259">MONTH(A8258)</f>
        <v>8</v>
      </c>
      <c r="D8258" t="s">
        <v>1546</v>
      </c>
      <c r="E8258" t="s">
        <v>123</v>
      </c>
      <c r="F8258" t="s">
        <v>11</v>
      </c>
      <c r="G8258" t="s">
        <v>12</v>
      </c>
      <c r="H8258" t="s">
        <v>2546</v>
      </c>
      <c r="I8258" s="2">
        <v>49.57</v>
      </c>
      <c r="J8258" s="3">
        <v>2</v>
      </c>
      <c r="K8258" s="2">
        <v>15.49</v>
      </c>
    </row>
    <row r="8259" spans="1:11" ht="13.8" x14ac:dyDescent="0.25">
      <c r="A8259" s="1">
        <v>42970</v>
      </c>
      <c r="B8259" s="3">
        <f t="shared" si="258"/>
        <v>2017</v>
      </c>
      <c r="C8259" s="3">
        <f t="shared" si="259"/>
        <v>8</v>
      </c>
      <c r="D8259" t="s">
        <v>1546</v>
      </c>
      <c r="E8259" t="s">
        <v>123</v>
      </c>
      <c r="F8259" t="s">
        <v>11</v>
      </c>
      <c r="G8259" t="s">
        <v>92</v>
      </c>
      <c r="H8259" t="s">
        <v>2395</v>
      </c>
      <c r="I8259" s="2">
        <v>161.38</v>
      </c>
      <c r="J8259" s="3">
        <v>6</v>
      </c>
      <c r="K8259" s="2">
        <v>12.1</v>
      </c>
    </row>
    <row r="8260" spans="1:11" ht="13.8" x14ac:dyDescent="0.25">
      <c r="A8260" s="1">
        <v>42970</v>
      </c>
      <c r="B8260" s="3">
        <f t="shared" si="258"/>
        <v>2017</v>
      </c>
      <c r="C8260" s="3">
        <f t="shared" si="259"/>
        <v>8</v>
      </c>
      <c r="D8260" t="s">
        <v>1546</v>
      </c>
      <c r="E8260" t="s">
        <v>123</v>
      </c>
      <c r="F8260" t="s">
        <v>34</v>
      </c>
      <c r="G8260" t="s">
        <v>47</v>
      </c>
      <c r="H8260" t="s">
        <v>616</v>
      </c>
      <c r="I8260" s="2">
        <v>2.78</v>
      </c>
      <c r="J8260" s="3">
        <v>2</v>
      </c>
      <c r="K8260" s="2">
        <v>0.42</v>
      </c>
    </row>
    <row r="8261" spans="1:11" ht="13.8" x14ac:dyDescent="0.25">
      <c r="A8261" s="1">
        <v>42970</v>
      </c>
      <c r="B8261" s="3">
        <f t="shared" si="258"/>
        <v>2017</v>
      </c>
      <c r="C8261" s="3">
        <f t="shared" si="259"/>
        <v>8</v>
      </c>
      <c r="D8261" t="s">
        <v>1546</v>
      </c>
      <c r="E8261" t="s">
        <v>123</v>
      </c>
      <c r="F8261" t="s">
        <v>11</v>
      </c>
      <c r="G8261" t="s">
        <v>12</v>
      </c>
      <c r="H8261" t="s">
        <v>1552</v>
      </c>
      <c r="I8261" s="2">
        <v>8.7200000000000006</v>
      </c>
      <c r="J8261" s="3">
        <v>5</v>
      </c>
      <c r="K8261" s="2">
        <v>2.94</v>
      </c>
    </row>
    <row r="8262" spans="1:11" ht="13.8" x14ac:dyDescent="0.25">
      <c r="A8262" s="1">
        <v>42971</v>
      </c>
      <c r="B8262" s="3">
        <f t="shared" si="258"/>
        <v>2017</v>
      </c>
      <c r="C8262" s="3">
        <f t="shared" si="259"/>
        <v>8</v>
      </c>
      <c r="D8262" t="s">
        <v>1935</v>
      </c>
      <c r="E8262" t="s">
        <v>149</v>
      </c>
      <c r="F8262" t="s">
        <v>11</v>
      </c>
      <c r="G8262" t="s">
        <v>20</v>
      </c>
      <c r="H8262" t="s">
        <v>800</v>
      </c>
      <c r="I8262" s="2">
        <v>24.67</v>
      </c>
      <c r="J8262" s="3">
        <v>4</v>
      </c>
      <c r="K8262" s="2">
        <v>7.71</v>
      </c>
    </row>
    <row r="8263" spans="1:11" ht="13.8" x14ac:dyDescent="0.25">
      <c r="A8263" s="1">
        <v>42971</v>
      </c>
      <c r="B8263" s="3">
        <f t="shared" si="258"/>
        <v>2017</v>
      </c>
      <c r="C8263" s="3">
        <f t="shared" si="259"/>
        <v>8</v>
      </c>
      <c r="D8263" t="s">
        <v>1935</v>
      </c>
      <c r="E8263" t="s">
        <v>149</v>
      </c>
      <c r="F8263" t="s">
        <v>11</v>
      </c>
      <c r="G8263" t="s">
        <v>20</v>
      </c>
      <c r="H8263" t="s">
        <v>1120</v>
      </c>
      <c r="I8263" s="2">
        <v>3.74</v>
      </c>
      <c r="J8263" s="3">
        <v>1</v>
      </c>
      <c r="K8263" s="2">
        <v>1.31</v>
      </c>
    </row>
    <row r="8264" spans="1:11" ht="13.8" x14ac:dyDescent="0.25">
      <c r="A8264" s="1">
        <v>42971</v>
      </c>
      <c r="B8264" s="3">
        <f t="shared" si="258"/>
        <v>2017</v>
      </c>
      <c r="C8264" s="3">
        <f t="shared" si="259"/>
        <v>8</v>
      </c>
      <c r="D8264" t="s">
        <v>1303</v>
      </c>
      <c r="E8264" t="s">
        <v>78</v>
      </c>
      <c r="F8264" t="s">
        <v>11</v>
      </c>
      <c r="G8264" t="s">
        <v>92</v>
      </c>
      <c r="H8264" t="s">
        <v>2560</v>
      </c>
      <c r="I8264" s="2">
        <v>646.27</v>
      </c>
      <c r="J8264" s="3">
        <v>8</v>
      </c>
      <c r="K8264" s="2">
        <v>64.63</v>
      </c>
    </row>
    <row r="8265" spans="1:11" ht="13.8" x14ac:dyDescent="0.25">
      <c r="A8265" s="1">
        <v>42971</v>
      </c>
      <c r="B8265" s="3">
        <f t="shared" si="258"/>
        <v>2017</v>
      </c>
      <c r="C8265" s="3">
        <f t="shared" si="259"/>
        <v>8</v>
      </c>
      <c r="D8265" t="s">
        <v>1303</v>
      </c>
      <c r="E8265" t="s">
        <v>78</v>
      </c>
      <c r="F8265" t="s">
        <v>11</v>
      </c>
      <c r="G8265" t="s">
        <v>12</v>
      </c>
      <c r="H8265" t="s">
        <v>327</v>
      </c>
      <c r="I8265" s="2">
        <v>10.37</v>
      </c>
      <c r="J8265" s="3">
        <v>2</v>
      </c>
      <c r="K8265" s="2">
        <v>3.76</v>
      </c>
    </row>
    <row r="8266" spans="1:11" ht="13.8" x14ac:dyDescent="0.25">
      <c r="A8266" s="1">
        <v>42972</v>
      </c>
      <c r="B8266" s="3">
        <f t="shared" si="258"/>
        <v>2017</v>
      </c>
      <c r="C8266" s="3">
        <f t="shared" si="259"/>
        <v>8</v>
      </c>
      <c r="D8266" t="s">
        <v>185</v>
      </c>
      <c r="E8266" t="s">
        <v>245</v>
      </c>
      <c r="F8266" t="s">
        <v>11</v>
      </c>
      <c r="G8266" t="s">
        <v>12</v>
      </c>
      <c r="H8266" t="s">
        <v>2333</v>
      </c>
      <c r="I8266" s="2">
        <v>192.16</v>
      </c>
      <c r="J8266" s="3">
        <v>5</v>
      </c>
      <c r="K8266" s="2">
        <v>67.260000000000005</v>
      </c>
    </row>
    <row r="8267" spans="1:11" ht="13.8" x14ac:dyDescent="0.25">
      <c r="A8267" s="1">
        <v>42972</v>
      </c>
      <c r="B8267" s="3">
        <f t="shared" si="258"/>
        <v>2017</v>
      </c>
      <c r="C8267" s="3">
        <f t="shared" si="259"/>
        <v>8</v>
      </c>
      <c r="D8267" t="s">
        <v>2447</v>
      </c>
      <c r="E8267" t="s">
        <v>120</v>
      </c>
      <c r="F8267" t="s">
        <v>11</v>
      </c>
      <c r="G8267" t="s">
        <v>24</v>
      </c>
      <c r="H8267" t="s">
        <v>226</v>
      </c>
      <c r="I8267" s="2">
        <v>9.73</v>
      </c>
      <c r="J8267" s="3">
        <v>2</v>
      </c>
      <c r="K8267" s="2">
        <v>1.7</v>
      </c>
    </row>
    <row r="8268" spans="1:11" ht="13.8" x14ac:dyDescent="0.25">
      <c r="A8268" s="1">
        <v>42972</v>
      </c>
      <c r="B8268" s="3">
        <f t="shared" si="258"/>
        <v>2017</v>
      </c>
      <c r="C8268" s="3">
        <f t="shared" si="259"/>
        <v>8</v>
      </c>
      <c r="D8268" t="s">
        <v>2447</v>
      </c>
      <c r="E8268" t="s">
        <v>120</v>
      </c>
      <c r="F8268" t="s">
        <v>11</v>
      </c>
      <c r="G8268" t="s">
        <v>12</v>
      </c>
      <c r="H8268" t="s">
        <v>1590</v>
      </c>
      <c r="I8268" s="2">
        <v>3.42</v>
      </c>
      <c r="J8268" s="3">
        <v>1</v>
      </c>
      <c r="K8268" s="2">
        <v>1.07</v>
      </c>
    </row>
    <row r="8269" spans="1:11" ht="13.8" x14ac:dyDescent="0.25">
      <c r="A8269" s="1">
        <v>42972</v>
      </c>
      <c r="B8269" s="3">
        <f t="shared" si="258"/>
        <v>2017</v>
      </c>
      <c r="C8269" s="3">
        <f t="shared" si="259"/>
        <v>8</v>
      </c>
      <c r="D8269" t="s">
        <v>1173</v>
      </c>
      <c r="E8269" t="s">
        <v>78</v>
      </c>
      <c r="F8269" t="s">
        <v>11</v>
      </c>
      <c r="G8269" t="s">
        <v>18</v>
      </c>
      <c r="H8269" t="s">
        <v>1522</v>
      </c>
      <c r="I8269" s="2">
        <v>25.7</v>
      </c>
      <c r="J8269" s="3">
        <v>2</v>
      </c>
      <c r="K8269" s="2">
        <v>1.93</v>
      </c>
    </row>
    <row r="8270" spans="1:11" ht="13.8" x14ac:dyDescent="0.25">
      <c r="A8270" s="1">
        <v>42972</v>
      </c>
      <c r="B8270" s="3">
        <f t="shared" si="258"/>
        <v>2017</v>
      </c>
      <c r="C8270" s="3">
        <f t="shared" si="259"/>
        <v>8</v>
      </c>
      <c r="D8270" t="s">
        <v>58</v>
      </c>
      <c r="E8270" t="s">
        <v>23</v>
      </c>
      <c r="F8270" t="s">
        <v>34</v>
      </c>
      <c r="G8270" t="s">
        <v>74</v>
      </c>
      <c r="H8270" t="s">
        <v>2484</v>
      </c>
      <c r="I8270" s="2">
        <v>130.97999999999999</v>
      </c>
      <c r="J8270" s="3">
        <v>2</v>
      </c>
      <c r="K8270" s="2">
        <v>-89.07</v>
      </c>
    </row>
    <row r="8271" spans="1:11" ht="13.8" x14ac:dyDescent="0.25">
      <c r="A8271" s="1">
        <v>42973</v>
      </c>
      <c r="B8271" s="3">
        <f t="shared" si="258"/>
        <v>2017</v>
      </c>
      <c r="C8271" s="3">
        <f t="shared" si="259"/>
        <v>8</v>
      </c>
      <c r="D8271" t="s">
        <v>1672</v>
      </c>
      <c r="E8271" t="s">
        <v>30</v>
      </c>
      <c r="F8271" t="s">
        <v>39</v>
      </c>
      <c r="G8271" t="s">
        <v>52</v>
      </c>
      <c r="H8271" t="s">
        <v>867</v>
      </c>
      <c r="I8271" s="2">
        <v>71.98</v>
      </c>
      <c r="J8271" s="3">
        <v>2</v>
      </c>
      <c r="K8271" s="2">
        <v>15.12</v>
      </c>
    </row>
    <row r="8272" spans="1:11" ht="13.8" x14ac:dyDescent="0.25">
      <c r="A8272" s="1">
        <v>42973</v>
      </c>
      <c r="B8272" s="3">
        <f t="shared" si="258"/>
        <v>2017</v>
      </c>
      <c r="C8272" s="3">
        <f t="shared" si="259"/>
        <v>8</v>
      </c>
      <c r="D8272" t="s">
        <v>9</v>
      </c>
      <c r="E8272" t="s">
        <v>15</v>
      </c>
      <c r="F8272" t="s">
        <v>34</v>
      </c>
      <c r="G8272" t="s">
        <v>47</v>
      </c>
      <c r="H8272" t="s">
        <v>1311</v>
      </c>
      <c r="I8272" s="2">
        <v>64.959999999999994</v>
      </c>
      <c r="J8272" s="3">
        <v>5</v>
      </c>
      <c r="K8272" s="2">
        <v>-43.85</v>
      </c>
    </row>
    <row r="8273" spans="1:11" ht="13.8" x14ac:dyDescent="0.25">
      <c r="A8273" s="1">
        <v>42973</v>
      </c>
      <c r="B8273" s="3">
        <f t="shared" si="258"/>
        <v>2017</v>
      </c>
      <c r="C8273" s="3">
        <f t="shared" si="259"/>
        <v>8</v>
      </c>
      <c r="D8273" t="s">
        <v>2013</v>
      </c>
      <c r="E8273" t="s">
        <v>110</v>
      </c>
      <c r="F8273" t="s">
        <v>11</v>
      </c>
      <c r="G8273" t="s">
        <v>18</v>
      </c>
      <c r="H8273" t="s">
        <v>2020</v>
      </c>
      <c r="I8273" s="2">
        <v>53.72</v>
      </c>
      <c r="J8273" s="3">
        <v>4</v>
      </c>
      <c r="K8273" s="2">
        <v>13.97</v>
      </c>
    </row>
    <row r="8274" spans="1:11" ht="13.8" x14ac:dyDescent="0.25">
      <c r="A8274" s="1">
        <v>42974</v>
      </c>
      <c r="B8274" s="3">
        <f t="shared" si="258"/>
        <v>2017</v>
      </c>
      <c r="C8274" s="3">
        <f t="shared" si="259"/>
        <v>8</v>
      </c>
      <c r="D8274" t="s">
        <v>1424</v>
      </c>
      <c r="E8274" t="s">
        <v>434</v>
      </c>
      <c r="F8274" t="s">
        <v>34</v>
      </c>
      <c r="G8274" t="s">
        <v>145</v>
      </c>
      <c r="H8274" t="s">
        <v>2452</v>
      </c>
      <c r="I8274" s="2">
        <v>1488.42</v>
      </c>
      <c r="J8274" s="3">
        <v>7</v>
      </c>
      <c r="K8274" s="2">
        <v>-297.68</v>
      </c>
    </row>
    <row r="8275" spans="1:11" ht="13.8" x14ac:dyDescent="0.25">
      <c r="A8275" s="1">
        <v>42974</v>
      </c>
      <c r="B8275" s="3">
        <f t="shared" si="258"/>
        <v>2017</v>
      </c>
      <c r="C8275" s="3">
        <f t="shared" si="259"/>
        <v>8</v>
      </c>
      <c r="D8275" t="s">
        <v>1209</v>
      </c>
      <c r="E8275" t="s">
        <v>149</v>
      </c>
      <c r="F8275" t="s">
        <v>11</v>
      </c>
      <c r="G8275" t="s">
        <v>18</v>
      </c>
      <c r="H8275" t="s">
        <v>1453</v>
      </c>
      <c r="I8275" s="2">
        <v>63.84</v>
      </c>
      <c r="J8275" s="3">
        <v>8</v>
      </c>
      <c r="K8275" s="2">
        <v>16.600000000000001</v>
      </c>
    </row>
    <row r="8276" spans="1:11" ht="13.8" x14ac:dyDescent="0.25">
      <c r="A8276" s="1">
        <v>42974</v>
      </c>
      <c r="B8276" s="3">
        <f t="shared" si="258"/>
        <v>2017</v>
      </c>
      <c r="C8276" s="3">
        <f t="shared" si="259"/>
        <v>8</v>
      </c>
      <c r="D8276" t="s">
        <v>1209</v>
      </c>
      <c r="E8276" t="s">
        <v>149</v>
      </c>
      <c r="F8276" t="s">
        <v>39</v>
      </c>
      <c r="G8276" t="s">
        <v>40</v>
      </c>
      <c r="H8276" t="s">
        <v>1187</v>
      </c>
      <c r="I8276" s="2">
        <v>347.97</v>
      </c>
      <c r="J8276" s="3">
        <v>3</v>
      </c>
      <c r="K8276" s="2">
        <v>100.91</v>
      </c>
    </row>
    <row r="8277" spans="1:11" ht="13.8" x14ac:dyDescent="0.25">
      <c r="A8277" s="1">
        <v>42974</v>
      </c>
      <c r="B8277" s="3">
        <f t="shared" si="258"/>
        <v>2017</v>
      </c>
      <c r="C8277" s="3">
        <f t="shared" si="259"/>
        <v>8</v>
      </c>
      <c r="D8277" t="s">
        <v>1209</v>
      </c>
      <c r="E8277" t="s">
        <v>149</v>
      </c>
      <c r="F8277" t="s">
        <v>11</v>
      </c>
      <c r="G8277" t="s">
        <v>20</v>
      </c>
      <c r="H8277" t="s">
        <v>800</v>
      </c>
      <c r="I8277" s="2">
        <v>37.01</v>
      </c>
      <c r="J8277" s="3">
        <v>6</v>
      </c>
      <c r="K8277" s="2">
        <v>11.57</v>
      </c>
    </row>
    <row r="8278" spans="1:11" ht="13.8" x14ac:dyDescent="0.25">
      <c r="A8278" s="1">
        <v>42974</v>
      </c>
      <c r="B8278" s="3">
        <f t="shared" si="258"/>
        <v>2017</v>
      </c>
      <c r="C8278" s="3">
        <f t="shared" si="259"/>
        <v>8</v>
      </c>
      <c r="D8278" t="s">
        <v>509</v>
      </c>
      <c r="E8278" t="s">
        <v>10</v>
      </c>
      <c r="F8278" t="s">
        <v>11</v>
      </c>
      <c r="G8278" t="s">
        <v>24</v>
      </c>
      <c r="H8278" t="s">
        <v>384</v>
      </c>
      <c r="I8278" s="2">
        <v>5.95</v>
      </c>
      <c r="J8278" s="3">
        <v>1</v>
      </c>
      <c r="K8278" s="2">
        <v>0.37</v>
      </c>
    </row>
    <row r="8279" spans="1:11" ht="13.8" x14ac:dyDescent="0.25">
      <c r="A8279" s="1">
        <v>42974</v>
      </c>
      <c r="B8279" s="3">
        <f t="shared" si="258"/>
        <v>2017</v>
      </c>
      <c r="C8279" s="3">
        <f t="shared" si="259"/>
        <v>8</v>
      </c>
      <c r="D8279" t="s">
        <v>1249</v>
      </c>
      <c r="E8279" t="s">
        <v>123</v>
      </c>
      <c r="F8279" t="s">
        <v>11</v>
      </c>
      <c r="G8279" t="s">
        <v>63</v>
      </c>
      <c r="H8279" t="s">
        <v>1427</v>
      </c>
      <c r="I8279" s="2">
        <v>2.9</v>
      </c>
      <c r="J8279" s="3">
        <v>1</v>
      </c>
      <c r="K8279" s="2">
        <v>0.98</v>
      </c>
    </row>
    <row r="8280" spans="1:11" ht="13.8" x14ac:dyDescent="0.25">
      <c r="A8280" s="1">
        <v>42974</v>
      </c>
      <c r="B8280" s="3">
        <f t="shared" si="258"/>
        <v>2017</v>
      </c>
      <c r="C8280" s="3">
        <f t="shared" si="259"/>
        <v>8</v>
      </c>
      <c r="D8280" t="s">
        <v>2265</v>
      </c>
      <c r="E8280" t="s">
        <v>27</v>
      </c>
      <c r="F8280" t="s">
        <v>34</v>
      </c>
      <c r="G8280" t="s">
        <v>47</v>
      </c>
      <c r="H8280" t="s">
        <v>2036</v>
      </c>
      <c r="I8280" s="2">
        <v>198.46</v>
      </c>
      <c r="J8280" s="3">
        <v>2</v>
      </c>
      <c r="K8280" s="2">
        <v>99.23</v>
      </c>
    </row>
    <row r="8281" spans="1:11" ht="13.8" x14ac:dyDescent="0.25">
      <c r="A8281" s="1">
        <v>42974</v>
      </c>
      <c r="B8281" s="3">
        <f t="shared" si="258"/>
        <v>2017</v>
      </c>
      <c r="C8281" s="3">
        <f t="shared" si="259"/>
        <v>8</v>
      </c>
      <c r="D8281" t="s">
        <v>2265</v>
      </c>
      <c r="E8281" t="s">
        <v>27</v>
      </c>
      <c r="F8281" t="s">
        <v>11</v>
      </c>
      <c r="G8281" t="s">
        <v>92</v>
      </c>
      <c r="H8281" t="s">
        <v>1640</v>
      </c>
      <c r="I8281" s="2">
        <v>321.92</v>
      </c>
      <c r="J8281" s="3">
        <v>4</v>
      </c>
      <c r="K8281" s="2">
        <v>96.58</v>
      </c>
    </row>
    <row r="8282" spans="1:11" ht="13.8" x14ac:dyDescent="0.25">
      <c r="A8282" s="1">
        <v>42974</v>
      </c>
      <c r="B8282" s="3">
        <f t="shared" si="258"/>
        <v>2017</v>
      </c>
      <c r="C8282" s="3">
        <f t="shared" si="259"/>
        <v>8</v>
      </c>
      <c r="D8282" t="s">
        <v>2265</v>
      </c>
      <c r="E8282" t="s">
        <v>27</v>
      </c>
      <c r="F8282" t="s">
        <v>39</v>
      </c>
      <c r="G8282" t="s">
        <v>603</v>
      </c>
      <c r="H8282" t="s">
        <v>1089</v>
      </c>
      <c r="I8282" s="2">
        <v>879.98</v>
      </c>
      <c r="J8282" s="3">
        <v>2</v>
      </c>
      <c r="K8282" s="2">
        <v>329.99</v>
      </c>
    </row>
    <row r="8283" spans="1:11" ht="13.8" x14ac:dyDescent="0.25">
      <c r="A8283" s="1">
        <v>42974</v>
      </c>
      <c r="B8283" s="3">
        <f t="shared" si="258"/>
        <v>2017</v>
      </c>
      <c r="C8283" s="3">
        <f t="shared" si="259"/>
        <v>8</v>
      </c>
      <c r="D8283" t="s">
        <v>2265</v>
      </c>
      <c r="E8283" t="s">
        <v>27</v>
      </c>
      <c r="F8283" t="s">
        <v>11</v>
      </c>
      <c r="G8283" t="s">
        <v>200</v>
      </c>
      <c r="H8283" t="s">
        <v>2593</v>
      </c>
      <c r="I8283" s="2">
        <v>28.4</v>
      </c>
      <c r="J8283" s="3">
        <v>5</v>
      </c>
      <c r="K8283" s="2">
        <v>8.24</v>
      </c>
    </row>
    <row r="8284" spans="1:11" ht="13.8" x14ac:dyDescent="0.25">
      <c r="A8284" s="1">
        <v>42974</v>
      </c>
      <c r="B8284" s="3">
        <f t="shared" si="258"/>
        <v>2017</v>
      </c>
      <c r="C8284" s="3">
        <f t="shared" si="259"/>
        <v>8</v>
      </c>
      <c r="D8284" t="s">
        <v>2265</v>
      </c>
      <c r="E8284" t="s">
        <v>27</v>
      </c>
      <c r="F8284" t="s">
        <v>34</v>
      </c>
      <c r="G8284" t="s">
        <v>35</v>
      </c>
      <c r="H8284" t="s">
        <v>574</v>
      </c>
      <c r="I8284" s="2">
        <v>230.28</v>
      </c>
      <c r="J8284" s="3">
        <v>3</v>
      </c>
      <c r="K8284" s="2">
        <v>23.03</v>
      </c>
    </row>
    <row r="8285" spans="1:11" ht="13.8" x14ac:dyDescent="0.25">
      <c r="A8285" s="1">
        <v>42974</v>
      </c>
      <c r="B8285" s="3">
        <f t="shared" si="258"/>
        <v>2017</v>
      </c>
      <c r="C8285" s="3">
        <f t="shared" si="259"/>
        <v>8</v>
      </c>
      <c r="D8285" t="s">
        <v>2265</v>
      </c>
      <c r="E8285" t="s">
        <v>27</v>
      </c>
      <c r="F8285" t="s">
        <v>11</v>
      </c>
      <c r="G8285" t="s">
        <v>12</v>
      </c>
      <c r="H8285" t="s">
        <v>1054</v>
      </c>
      <c r="I8285" s="2">
        <v>116.28</v>
      </c>
      <c r="J8285" s="3">
        <v>3</v>
      </c>
      <c r="K8285" s="2">
        <v>56.98</v>
      </c>
    </row>
    <row r="8286" spans="1:11" ht="13.8" x14ac:dyDescent="0.25">
      <c r="A8286" s="1">
        <v>42974</v>
      </c>
      <c r="B8286" s="3">
        <f t="shared" si="258"/>
        <v>2017</v>
      </c>
      <c r="C8286" s="3">
        <f t="shared" si="259"/>
        <v>8</v>
      </c>
      <c r="D8286" t="s">
        <v>2265</v>
      </c>
      <c r="E8286" t="s">
        <v>27</v>
      </c>
      <c r="F8286" t="s">
        <v>11</v>
      </c>
      <c r="G8286" t="s">
        <v>20</v>
      </c>
      <c r="H8286" t="s">
        <v>1777</v>
      </c>
      <c r="I8286" s="2">
        <v>841.57</v>
      </c>
      <c r="J8286" s="3">
        <v>2</v>
      </c>
      <c r="K8286" s="2">
        <v>294.55</v>
      </c>
    </row>
    <row r="8287" spans="1:11" ht="13.8" x14ac:dyDescent="0.25">
      <c r="A8287" s="1">
        <v>42974</v>
      </c>
      <c r="B8287" s="3">
        <f t="shared" si="258"/>
        <v>2017</v>
      </c>
      <c r="C8287" s="3">
        <f t="shared" si="259"/>
        <v>8</v>
      </c>
      <c r="D8287" t="s">
        <v>2265</v>
      </c>
      <c r="E8287" t="s">
        <v>27</v>
      </c>
      <c r="F8287" t="s">
        <v>11</v>
      </c>
      <c r="G8287" t="s">
        <v>18</v>
      </c>
      <c r="H8287" t="s">
        <v>257</v>
      </c>
      <c r="I8287" s="2">
        <v>354.9</v>
      </c>
      <c r="J8287" s="3">
        <v>5</v>
      </c>
      <c r="K8287" s="2">
        <v>17.75</v>
      </c>
    </row>
    <row r="8288" spans="1:11" ht="13.8" x14ac:dyDescent="0.25">
      <c r="A8288" s="1">
        <v>42974</v>
      </c>
      <c r="B8288" s="3">
        <f t="shared" si="258"/>
        <v>2017</v>
      </c>
      <c r="C8288" s="3">
        <f t="shared" si="259"/>
        <v>8</v>
      </c>
      <c r="D8288" t="s">
        <v>1941</v>
      </c>
      <c r="E8288" t="s">
        <v>120</v>
      </c>
      <c r="F8288" t="s">
        <v>11</v>
      </c>
      <c r="G8288" t="s">
        <v>12</v>
      </c>
      <c r="H8288" t="s">
        <v>1365</v>
      </c>
      <c r="I8288" s="2">
        <v>5.18</v>
      </c>
      <c r="J8288" s="3">
        <v>1</v>
      </c>
      <c r="K8288" s="2">
        <v>1.81</v>
      </c>
    </row>
    <row r="8289" spans="1:11" ht="13.8" x14ac:dyDescent="0.25">
      <c r="A8289" s="1">
        <v>42974</v>
      </c>
      <c r="B8289" s="3">
        <f t="shared" si="258"/>
        <v>2017</v>
      </c>
      <c r="C8289" s="3">
        <f t="shared" si="259"/>
        <v>8</v>
      </c>
      <c r="D8289" t="s">
        <v>195</v>
      </c>
      <c r="E8289" t="s">
        <v>123</v>
      </c>
      <c r="F8289" t="s">
        <v>11</v>
      </c>
      <c r="G8289" t="s">
        <v>92</v>
      </c>
      <c r="H8289" t="s">
        <v>1923</v>
      </c>
      <c r="I8289" s="2">
        <v>14.34</v>
      </c>
      <c r="J8289" s="3">
        <v>4</v>
      </c>
      <c r="K8289" s="2">
        <v>0.9</v>
      </c>
    </row>
    <row r="8290" spans="1:11" ht="13.8" x14ac:dyDescent="0.25">
      <c r="A8290" s="1">
        <v>42974</v>
      </c>
      <c r="B8290" s="3">
        <f t="shared" si="258"/>
        <v>2017</v>
      </c>
      <c r="C8290" s="3">
        <f t="shared" si="259"/>
        <v>8</v>
      </c>
      <c r="D8290" t="s">
        <v>1974</v>
      </c>
      <c r="E8290" t="s">
        <v>23</v>
      </c>
      <c r="F8290" t="s">
        <v>11</v>
      </c>
      <c r="G8290" t="s">
        <v>12</v>
      </c>
      <c r="H8290" t="s">
        <v>1857</v>
      </c>
      <c r="I8290" s="2">
        <v>12.67</v>
      </c>
      <c r="J8290" s="3">
        <v>3</v>
      </c>
      <c r="K8290" s="2">
        <v>3.96</v>
      </c>
    </row>
    <row r="8291" spans="1:11" ht="13.8" x14ac:dyDescent="0.25">
      <c r="A8291" s="1">
        <v>42974</v>
      </c>
      <c r="B8291" s="3">
        <f t="shared" si="258"/>
        <v>2017</v>
      </c>
      <c r="C8291" s="3">
        <f t="shared" si="259"/>
        <v>8</v>
      </c>
      <c r="D8291" t="s">
        <v>1974</v>
      </c>
      <c r="E8291" t="s">
        <v>23</v>
      </c>
      <c r="F8291" t="s">
        <v>39</v>
      </c>
      <c r="G8291" t="s">
        <v>52</v>
      </c>
      <c r="H8291" t="s">
        <v>502</v>
      </c>
      <c r="I8291" s="2">
        <v>1119.8900000000001</v>
      </c>
      <c r="J8291" s="3">
        <v>14</v>
      </c>
      <c r="K8291" s="2">
        <v>209.98</v>
      </c>
    </row>
    <row r="8292" spans="1:11" ht="13.8" x14ac:dyDescent="0.25">
      <c r="A8292" s="1">
        <v>42974</v>
      </c>
      <c r="B8292" s="3">
        <f t="shared" si="258"/>
        <v>2017</v>
      </c>
      <c r="C8292" s="3">
        <f t="shared" si="259"/>
        <v>8</v>
      </c>
      <c r="D8292" t="s">
        <v>1828</v>
      </c>
      <c r="E8292" t="s">
        <v>95</v>
      </c>
      <c r="F8292" t="s">
        <v>34</v>
      </c>
      <c r="G8292" t="s">
        <v>47</v>
      </c>
      <c r="H8292" t="s">
        <v>2015</v>
      </c>
      <c r="I8292" s="2">
        <v>120.58</v>
      </c>
      <c r="J8292" s="3">
        <v>8</v>
      </c>
      <c r="K8292" s="2">
        <v>33.159999999999997</v>
      </c>
    </row>
    <row r="8293" spans="1:11" ht="13.8" x14ac:dyDescent="0.25">
      <c r="A8293" s="1">
        <v>42975</v>
      </c>
      <c r="B8293" s="3">
        <f t="shared" si="258"/>
        <v>2017</v>
      </c>
      <c r="C8293" s="3">
        <f t="shared" si="259"/>
        <v>8</v>
      </c>
      <c r="D8293" t="s">
        <v>239</v>
      </c>
      <c r="E8293" t="s">
        <v>164</v>
      </c>
      <c r="F8293" t="s">
        <v>39</v>
      </c>
      <c r="G8293" t="s">
        <v>40</v>
      </c>
      <c r="H8293" t="s">
        <v>1893</v>
      </c>
      <c r="I8293" s="2">
        <v>35.17</v>
      </c>
      <c r="J8293" s="3">
        <v>4</v>
      </c>
      <c r="K8293" s="2">
        <v>11.43</v>
      </c>
    </row>
    <row r="8294" spans="1:11" ht="13.8" x14ac:dyDescent="0.25">
      <c r="A8294" s="1">
        <v>42975</v>
      </c>
      <c r="B8294" s="3">
        <f t="shared" si="258"/>
        <v>2017</v>
      </c>
      <c r="C8294" s="3">
        <f t="shared" si="259"/>
        <v>8</v>
      </c>
      <c r="D8294" t="s">
        <v>239</v>
      </c>
      <c r="E8294" t="s">
        <v>164</v>
      </c>
      <c r="F8294" t="s">
        <v>34</v>
      </c>
      <c r="G8294" t="s">
        <v>145</v>
      </c>
      <c r="H8294" t="s">
        <v>1501</v>
      </c>
      <c r="I8294" s="2">
        <v>1137.75</v>
      </c>
      <c r="J8294" s="3">
        <v>5</v>
      </c>
      <c r="K8294" s="2">
        <v>250.31</v>
      </c>
    </row>
    <row r="8295" spans="1:11" ht="13.8" x14ac:dyDescent="0.25">
      <c r="A8295" s="1">
        <v>42975</v>
      </c>
      <c r="B8295" s="3">
        <f t="shared" si="258"/>
        <v>2017</v>
      </c>
      <c r="C8295" s="3">
        <f t="shared" si="259"/>
        <v>8</v>
      </c>
      <c r="D8295" t="s">
        <v>239</v>
      </c>
      <c r="E8295" t="s">
        <v>164</v>
      </c>
      <c r="F8295" t="s">
        <v>11</v>
      </c>
      <c r="G8295" t="s">
        <v>20</v>
      </c>
      <c r="H8295" t="s">
        <v>765</v>
      </c>
      <c r="I8295" s="2">
        <v>99.68</v>
      </c>
      <c r="J8295" s="3">
        <v>5</v>
      </c>
      <c r="K8295" s="2">
        <v>32.4</v>
      </c>
    </row>
    <row r="8296" spans="1:11" ht="13.8" x14ac:dyDescent="0.25">
      <c r="A8296" s="1">
        <v>42975</v>
      </c>
      <c r="B8296" s="3">
        <f t="shared" si="258"/>
        <v>2017</v>
      </c>
      <c r="C8296" s="3">
        <f t="shared" si="259"/>
        <v>8</v>
      </c>
      <c r="D8296" t="s">
        <v>239</v>
      </c>
      <c r="E8296" t="s">
        <v>164</v>
      </c>
      <c r="F8296" t="s">
        <v>11</v>
      </c>
      <c r="G8296" t="s">
        <v>24</v>
      </c>
      <c r="H8296" t="s">
        <v>1949</v>
      </c>
      <c r="I8296" s="2">
        <v>5.56</v>
      </c>
      <c r="J8296" s="3">
        <v>2</v>
      </c>
      <c r="K8296" s="2">
        <v>1.45</v>
      </c>
    </row>
    <row r="8297" spans="1:11" ht="13.8" x14ac:dyDescent="0.25">
      <c r="A8297" s="1">
        <v>42975</v>
      </c>
      <c r="B8297" s="3">
        <f t="shared" si="258"/>
        <v>2017</v>
      </c>
      <c r="C8297" s="3">
        <f t="shared" si="259"/>
        <v>8</v>
      </c>
      <c r="D8297" t="s">
        <v>1799</v>
      </c>
      <c r="E8297" t="s">
        <v>15</v>
      </c>
      <c r="F8297" t="s">
        <v>11</v>
      </c>
      <c r="G8297" t="s">
        <v>12</v>
      </c>
      <c r="H8297" t="s">
        <v>1591</v>
      </c>
      <c r="I8297" s="2">
        <v>25.34</v>
      </c>
      <c r="J8297" s="3">
        <v>6</v>
      </c>
      <c r="K8297" s="2">
        <v>7.92</v>
      </c>
    </row>
    <row r="8298" spans="1:11" ht="13.8" x14ac:dyDescent="0.25">
      <c r="A8298" s="1">
        <v>42975</v>
      </c>
      <c r="B8298" s="3">
        <f t="shared" si="258"/>
        <v>2017</v>
      </c>
      <c r="C8298" s="3">
        <f t="shared" si="259"/>
        <v>8</v>
      </c>
      <c r="D8298" t="s">
        <v>1799</v>
      </c>
      <c r="E8298" t="s">
        <v>15</v>
      </c>
      <c r="F8298" t="s">
        <v>11</v>
      </c>
      <c r="G8298" t="s">
        <v>12</v>
      </c>
      <c r="H8298" t="s">
        <v>2566</v>
      </c>
      <c r="I8298" s="2">
        <v>26.72</v>
      </c>
      <c r="J8298" s="3">
        <v>5</v>
      </c>
      <c r="K8298" s="2">
        <v>9.35</v>
      </c>
    </row>
    <row r="8299" spans="1:11" ht="13.8" x14ac:dyDescent="0.25">
      <c r="A8299" s="1">
        <v>42975</v>
      </c>
      <c r="B8299" s="3">
        <f t="shared" si="258"/>
        <v>2017</v>
      </c>
      <c r="C8299" s="3">
        <f t="shared" si="259"/>
        <v>8</v>
      </c>
      <c r="D8299" t="s">
        <v>1099</v>
      </c>
      <c r="E8299" t="s">
        <v>157</v>
      </c>
      <c r="F8299" t="s">
        <v>11</v>
      </c>
      <c r="G8299" t="s">
        <v>200</v>
      </c>
      <c r="H8299" t="s">
        <v>1578</v>
      </c>
      <c r="I8299" s="2">
        <v>21.81</v>
      </c>
      <c r="J8299" s="3">
        <v>3</v>
      </c>
      <c r="K8299" s="2">
        <v>5.89</v>
      </c>
    </row>
    <row r="8300" spans="1:11" ht="13.8" x14ac:dyDescent="0.25">
      <c r="A8300" s="1">
        <v>42975</v>
      </c>
      <c r="B8300" s="3">
        <f t="shared" si="258"/>
        <v>2017</v>
      </c>
      <c r="C8300" s="3">
        <f t="shared" si="259"/>
        <v>8</v>
      </c>
      <c r="D8300" t="s">
        <v>1099</v>
      </c>
      <c r="E8300" t="s">
        <v>157</v>
      </c>
      <c r="F8300" t="s">
        <v>11</v>
      </c>
      <c r="G8300" t="s">
        <v>92</v>
      </c>
      <c r="H8300" t="s">
        <v>1983</v>
      </c>
      <c r="I8300" s="2">
        <v>91.6</v>
      </c>
      <c r="J8300" s="3">
        <v>5</v>
      </c>
      <c r="K8300" s="2">
        <v>26.56</v>
      </c>
    </row>
    <row r="8301" spans="1:11" ht="13.8" x14ac:dyDescent="0.25">
      <c r="A8301" s="1">
        <v>42976</v>
      </c>
      <c r="B8301" s="3">
        <f t="shared" si="258"/>
        <v>2017</v>
      </c>
      <c r="C8301" s="3">
        <f t="shared" si="259"/>
        <v>8</v>
      </c>
      <c r="D8301" t="s">
        <v>1744</v>
      </c>
      <c r="E8301" t="s">
        <v>15</v>
      </c>
      <c r="F8301" t="s">
        <v>11</v>
      </c>
      <c r="G8301" t="s">
        <v>16</v>
      </c>
      <c r="H8301" t="s">
        <v>364</v>
      </c>
      <c r="I8301" s="2">
        <v>47.36</v>
      </c>
      <c r="J8301" s="3">
        <v>4</v>
      </c>
      <c r="K8301" s="2">
        <v>17.760000000000002</v>
      </c>
    </row>
    <row r="8302" spans="1:11" ht="13.8" x14ac:dyDescent="0.25">
      <c r="A8302" s="1">
        <v>42976</v>
      </c>
      <c r="B8302" s="3">
        <f t="shared" si="258"/>
        <v>2017</v>
      </c>
      <c r="C8302" s="3">
        <f t="shared" si="259"/>
        <v>8</v>
      </c>
      <c r="D8302" t="s">
        <v>1744</v>
      </c>
      <c r="E8302" t="s">
        <v>15</v>
      </c>
      <c r="F8302" t="s">
        <v>11</v>
      </c>
      <c r="G8302" t="s">
        <v>18</v>
      </c>
      <c r="H8302" t="s">
        <v>1847</v>
      </c>
      <c r="I8302" s="2">
        <v>27.44</v>
      </c>
      <c r="J8302" s="3">
        <v>2</v>
      </c>
      <c r="K8302" s="2">
        <v>2.4</v>
      </c>
    </row>
    <row r="8303" spans="1:11" ht="13.8" x14ac:dyDescent="0.25">
      <c r="A8303" s="1">
        <v>42976</v>
      </c>
      <c r="B8303" s="3">
        <f t="shared" si="258"/>
        <v>2017</v>
      </c>
      <c r="C8303" s="3">
        <f t="shared" si="259"/>
        <v>8</v>
      </c>
      <c r="D8303" t="s">
        <v>1744</v>
      </c>
      <c r="E8303" t="s">
        <v>15</v>
      </c>
      <c r="F8303" t="s">
        <v>11</v>
      </c>
      <c r="G8303" t="s">
        <v>20</v>
      </c>
      <c r="H8303" t="s">
        <v>205</v>
      </c>
      <c r="I8303" s="2">
        <v>3.24</v>
      </c>
      <c r="J8303" s="3">
        <v>9</v>
      </c>
      <c r="K8303" s="2">
        <v>-5.18</v>
      </c>
    </row>
    <row r="8304" spans="1:11" ht="13.8" x14ac:dyDescent="0.25">
      <c r="A8304" s="1">
        <v>42976</v>
      </c>
      <c r="B8304" s="3">
        <f t="shared" si="258"/>
        <v>2017</v>
      </c>
      <c r="C8304" s="3">
        <f t="shared" si="259"/>
        <v>8</v>
      </c>
      <c r="D8304" t="s">
        <v>1734</v>
      </c>
      <c r="E8304" t="s">
        <v>23</v>
      </c>
      <c r="F8304" t="s">
        <v>11</v>
      </c>
      <c r="G8304" t="s">
        <v>24</v>
      </c>
      <c r="H8304" t="s">
        <v>2256</v>
      </c>
      <c r="I8304" s="2">
        <v>9.41</v>
      </c>
      <c r="J8304" s="3">
        <v>7</v>
      </c>
      <c r="K8304" s="2">
        <v>0.71</v>
      </c>
    </row>
    <row r="8305" spans="1:11" ht="13.8" x14ac:dyDescent="0.25">
      <c r="A8305" s="1">
        <v>42976</v>
      </c>
      <c r="B8305" s="3">
        <f t="shared" si="258"/>
        <v>2017</v>
      </c>
      <c r="C8305" s="3">
        <f t="shared" si="259"/>
        <v>8</v>
      </c>
      <c r="D8305" t="s">
        <v>1907</v>
      </c>
      <c r="E8305" t="s">
        <v>27</v>
      </c>
      <c r="F8305" t="s">
        <v>34</v>
      </c>
      <c r="G8305" t="s">
        <v>47</v>
      </c>
      <c r="H8305" t="s">
        <v>2431</v>
      </c>
      <c r="I8305" s="2">
        <v>148.02000000000001</v>
      </c>
      <c r="J8305" s="3">
        <v>3</v>
      </c>
      <c r="K8305" s="2">
        <v>41.45</v>
      </c>
    </row>
    <row r="8306" spans="1:11" ht="13.8" x14ac:dyDescent="0.25">
      <c r="A8306" s="1">
        <v>42978</v>
      </c>
      <c r="B8306" s="3">
        <f t="shared" si="258"/>
        <v>2017</v>
      </c>
      <c r="C8306" s="3">
        <f t="shared" si="259"/>
        <v>8</v>
      </c>
      <c r="D8306" t="s">
        <v>1487</v>
      </c>
      <c r="E8306" t="s">
        <v>95</v>
      </c>
      <c r="F8306" t="s">
        <v>11</v>
      </c>
      <c r="G8306" t="s">
        <v>18</v>
      </c>
      <c r="H8306" t="s">
        <v>2020</v>
      </c>
      <c r="I8306" s="2">
        <v>10.74</v>
      </c>
      <c r="J8306" s="3">
        <v>1</v>
      </c>
      <c r="K8306" s="2">
        <v>0.81</v>
      </c>
    </row>
    <row r="8307" spans="1:11" ht="13.8" x14ac:dyDescent="0.25">
      <c r="A8307" s="1">
        <v>42978</v>
      </c>
      <c r="B8307" s="3">
        <f t="shared" si="258"/>
        <v>2017</v>
      </c>
      <c r="C8307" s="3">
        <f t="shared" si="259"/>
        <v>8</v>
      </c>
      <c r="D8307" t="s">
        <v>1487</v>
      </c>
      <c r="E8307" t="s">
        <v>95</v>
      </c>
      <c r="F8307" t="s">
        <v>11</v>
      </c>
      <c r="G8307" t="s">
        <v>43</v>
      </c>
      <c r="H8307" t="s">
        <v>1561</v>
      </c>
      <c r="I8307" s="2">
        <v>8.3800000000000008</v>
      </c>
      <c r="J8307" s="3">
        <v>3</v>
      </c>
      <c r="K8307" s="2">
        <v>2.72</v>
      </c>
    </row>
    <row r="8308" spans="1:11" ht="13.8" x14ac:dyDescent="0.25">
      <c r="A8308" s="1">
        <v>42978</v>
      </c>
      <c r="B8308" s="3">
        <f t="shared" si="258"/>
        <v>2017</v>
      </c>
      <c r="C8308" s="3">
        <f t="shared" si="259"/>
        <v>8</v>
      </c>
      <c r="D8308" t="s">
        <v>1751</v>
      </c>
      <c r="E8308" t="s">
        <v>245</v>
      </c>
      <c r="F8308" t="s">
        <v>11</v>
      </c>
      <c r="G8308" t="s">
        <v>12</v>
      </c>
      <c r="H8308" t="s">
        <v>491</v>
      </c>
      <c r="I8308" s="2">
        <v>229.54</v>
      </c>
      <c r="J8308" s="3">
        <v>7</v>
      </c>
      <c r="K8308" s="2">
        <v>83.21</v>
      </c>
    </row>
    <row r="8309" spans="1:11" ht="13.8" x14ac:dyDescent="0.25">
      <c r="A8309" s="1">
        <v>42978</v>
      </c>
      <c r="B8309" s="3">
        <f t="shared" si="258"/>
        <v>2017</v>
      </c>
      <c r="C8309" s="3">
        <f t="shared" si="259"/>
        <v>8</v>
      </c>
      <c r="D8309" t="s">
        <v>244</v>
      </c>
      <c r="E8309" t="s">
        <v>129</v>
      </c>
      <c r="F8309" t="s">
        <v>11</v>
      </c>
      <c r="G8309" t="s">
        <v>92</v>
      </c>
      <c r="H8309" t="s">
        <v>2067</v>
      </c>
      <c r="I8309" s="2">
        <v>638.73</v>
      </c>
      <c r="J8309" s="3">
        <v>9</v>
      </c>
      <c r="K8309" s="2">
        <v>166.07</v>
      </c>
    </row>
    <row r="8310" spans="1:11" ht="13.8" x14ac:dyDescent="0.25">
      <c r="A8310" s="1">
        <v>42978</v>
      </c>
      <c r="B8310" s="3">
        <f t="shared" si="258"/>
        <v>2017</v>
      </c>
      <c r="C8310" s="3">
        <f t="shared" si="259"/>
        <v>8</v>
      </c>
      <c r="D8310" t="s">
        <v>951</v>
      </c>
      <c r="E8310" t="s">
        <v>27</v>
      </c>
      <c r="F8310" t="s">
        <v>11</v>
      </c>
      <c r="G8310" t="s">
        <v>20</v>
      </c>
      <c r="H8310" t="s">
        <v>1291</v>
      </c>
      <c r="I8310" s="2">
        <v>6.67</v>
      </c>
      <c r="J8310" s="3">
        <v>3</v>
      </c>
      <c r="K8310" s="2">
        <v>2.17</v>
      </c>
    </row>
    <row r="8311" spans="1:11" ht="13.8" x14ac:dyDescent="0.25">
      <c r="A8311" s="1">
        <v>42978</v>
      </c>
      <c r="B8311" s="3">
        <f t="shared" si="258"/>
        <v>2017</v>
      </c>
      <c r="C8311" s="3">
        <f t="shared" si="259"/>
        <v>8</v>
      </c>
      <c r="D8311" t="s">
        <v>951</v>
      </c>
      <c r="E8311" t="s">
        <v>27</v>
      </c>
      <c r="F8311" t="s">
        <v>39</v>
      </c>
      <c r="G8311" t="s">
        <v>40</v>
      </c>
      <c r="H8311" t="s">
        <v>2312</v>
      </c>
      <c r="I8311" s="2">
        <v>689.41</v>
      </c>
      <c r="J8311" s="3">
        <v>4</v>
      </c>
      <c r="K8311" s="2">
        <v>77.56</v>
      </c>
    </row>
    <row r="8312" spans="1:11" ht="13.8" x14ac:dyDescent="0.25">
      <c r="A8312" s="1">
        <v>42978</v>
      </c>
      <c r="B8312" s="3">
        <f t="shared" si="258"/>
        <v>2017</v>
      </c>
      <c r="C8312" s="3">
        <f t="shared" si="259"/>
        <v>8</v>
      </c>
      <c r="D8312" t="s">
        <v>1574</v>
      </c>
      <c r="E8312" t="s">
        <v>62</v>
      </c>
      <c r="F8312" t="s">
        <v>39</v>
      </c>
      <c r="G8312" t="s">
        <v>52</v>
      </c>
      <c r="H8312" t="s">
        <v>1787</v>
      </c>
      <c r="I8312" s="2">
        <v>659.9</v>
      </c>
      <c r="J8312" s="3">
        <v>2</v>
      </c>
      <c r="K8312" s="2">
        <v>217.77</v>
      </c>
    </row>
    <row r="8313" spans="1:11" ht="13.8" x14ac:dyDescent="0.25">
      <c r="A8313" s="1">
        <v>42978</v>
      </c>
      <c r="B8313" s="3">
        <f t="shared" si="258"/>
        <v>2017</v>
      </c>
      <c r="C8313" s="3">
        <f t="shared" si="259"/>
        <v>8</v>
      </c>
      <c r="D8313" t="s">
        <v>1963</v>
      </c>
      <c r="E8313" t="s">
        <v>164</v>
      </c>
      <c r="F8313" t="s">
        <v>34</v>
      </c>
      <c r="G8313" t="s">
        <v>35</v>
      </c>
      <c r="H8313" t="s">
        <v>106</v>
      </c>
      <c r="I8313" s="2">
        <v>569.57000000000005</v>
      </c>
      <c r="J8313" s="3">
        <v>2</v>
      </c>
      <c r="K8313" s="2">
        <v>7.12</v>
      </c>
    </row>
    <row r="8314" spans="1:11" ht="13.8" x14ac:dyDescent="0.25">
      <c r="A8314" s="1">
        <v>42978</v>
      </c>
      <c r="B8314" s="3">
        <f t="shared" si="258"/>
        <v>2017</v>
      </c>
      <c r="C8314" s="3">
        <f t="shared" si="259"/>
        <v>8</v>
      </c>
      <c r="D8314" t="s">
        <v>1963</v>
      </c>
      <c r="E8314" t="s">
        <v>164</v>
      </c>
      <c r="F8314" t="s">
        <v>11</v>
      </c>
      <c r="G8314" t="s">
        <v>18</v>
      </c>
      <c r="H8314" t="s">
        <v>1456</v>
      </c>
      <c r="I8314" s="2">
        <v>149.72999999999999</v>
      </c>
      <c r="J8314" s="3">
        <v>7</v>
      </c>
      <c r="K8314" s="2">
        <v>43.42</v>
      </c>
    </row>
    <row r="8315" spans="1:11" ht="13.8" x14ac:dyDescent="0.25">
      <c r="A8315" s="1">
        <v>42978</v>
      </c>
      <c r="B8315" s="3">
        <f t="shared" si="258"/>
        <v>2017</v>
      </c>
      <c r="C8315" s="3">
        <f t="shared" si="259"/>
        <v>8</v>
      </c>
      <c r="D8315" t="s">
        <v>1863</v>
      </c>
      <c r="E8315" t="s">
        <v>91</v>
      </c>
      <c r="F8315" t="s">
        <v>11</v>
      </c>
      <c r="G8315" t="s">
        <v>200</v>
      </c>
      <c r="H8315" t="s">
        <v>870</v>
      </c>
      <c r="I8315" s="2">
        <v>6.21</v>
      </c>
      <c r="J8315" s="3">
        <v>2</v>
      </c>
      <c r="K8315" s="2">
        <v>0.7</v>
      </c>
    </row>
    <row r="8316" spans="1:11" ht="13.8" x14ac:dyDescent="0.25">
      <c r="A8316" s="1">
        <v>42978</v>
      </c>
      <c r="B8316" s="3">
        <f t="shared" si="258"/>
        <v>2017</v>
      </c>
      <c r="C8316" s="3">
        <f t="shared" si="259"/>
        <v>8</v>
      </c>
      <c r="D8316" t="s">
        <v>902</v>
      </c>
      <c r="E8316" t="s">
        <v>27</v>
      </c>
      <c r="F8316" t="s">
        <v>11</v>
      </c>
      <c r="G8316" t="s">
        <v>18</v>
      </c>
      <c r="H8316" t="s">
        <v>418</v>
      </c>
      <c r="I8316" s="2">
        <v>193.95</v>
      </c>
      <c r="J8316" s="3">
        <v>3</v>
      </c>
      <c r="K8316" s="2">
        <v>9.6999999999999993</v>
      </c>
    </row>
    <row r="8317" spans="1:11" ht="13.8" x14ac:dyDescent="0.25">
      <c r="A8317" s="1">
        <v>42979</v>
      </c>
      <c r="B8317" s="3">
        <f t="shared" si="258"/>
        <v>2017</v>
      </c>
      <c r="C8317" s="3">
        <f t="shared" si="259"/>
        <v>9</v>
      </c>
      <c r="D8317" t="s">
        <v>314</v>
      </c>
      <c r="E8317" t="s">
        <v>149</v>
      </c>
      <c r="F8317" t="s">
        <v>34</v>
      </c>
      <c r="G8317" t="s">
        <v>47</v>
      </c>
      <c r="H8317" t="s">
        <v>2647</v>
      </c>
      <c r="I8317" s="2">
        <v>114.9</v>
      </c>
      <c r="J8317" s="3">
        <v>5</v>
      </c>
      <c r="K8317" s="2">
        <v>39.07</v>
      </c>
    </row>
    <row r="8318" spans="1:11" ht="13.8" x14ac:dyDescent="0.25">
      <c r="A8318" s="1">
        <v>42979</v>
      </c>
      <c r="B8318" s="3">
        <f t="shared" si="258"/>
        <v>2017</v>
      </c>
      <c r="C8318" s="3">
        <f t="shared" si="259"/>
        <v>9</v>
      </c>
      <c r="D8318" t="s">
        <v>1785</v>
      </c>
      <c r="E8318" t="s">
        <v>164</v>
      </c>
      <c r="F8318" t="s">
        <v>39</v>
      </c>
      <c r="G8318" t="s">
        <v>52</v>
      </c>
      <c r="H8318" t="s">
        <v>2235</v>
      </c>
      <c r="I8318" s="2">
        <v>19.989999999999998</v>
      </c>
      <c r="J8318" s="3">
        <v>1</v>
      </c>
      <c r="K8318" s="2">
        <v>6.8</v>
      </c>
    </row>
    <row r="8319" spans="1:11" ht="13.8" x14ac:dyDescent="0.25">
      <c r="A8319" s="1">
        <v>42979</v>
      </c>
      <c r="B8319" s="3">
        <f t="shared" si="258"/>
        <v>2017</v>
      </c>
      <c r="C8319" s="3">
        <f t="shared" si="259"/>
        <v>9</v>
      </c>
      <c r="D8319" t="s">
        <v>1785</v>
      </c>
      <c r="E8319" t="s">
        <v>164</v>
      </c>
      <c r="F8319" t="s">
        <v>11</v>
      </c>
      <c r="G8319" t="s">
        <v>20</v>
      </c>
      <c r="H8319" t="s">
        <v>80</v>
      </c>
      <c r="I8319" s="2">
        <v>22.92</v>
      </c>
      <c r="J8319" s="3">
        <v>5</v>
      </c>
      <c r="K8319" s="2">
        <v>8.02</v>
      </c>
    </row>
    <row r="8320" spans="1:11" ht="13.8" x14ac:dyDescent="0.25">
      <c r="A8320" s="1">
        <v>42979</v>
      </c>
      <c r="B8320" s="3">
        <f t="shared" si="258"/>
        <v>2017</v>
      </c>
      <c r="C8320" s="3">
        <f t="shared" si="259"/>
        <v>9</v>
      </c>
      <c r="D8320" t="s">
        <v>293</v>
      </c>
      <c r="E8320" t="s">
        <v>164</v>
      </c>
      <c r="F8320" t="s">
        <v>11</v>
      </c>
      <c r="G8320" t="s">
        <v>24</v>
      </c>
      <c r="H8320" t="s">
        <v>207</v>
      </c>
      <c r="I8320" s="2">
        <v>7.58</v>
      </c>
      <c r="J8320" s="3">
        <v>1</v>
      </c>
      <c r="K8320" s="2">
        <v>2.96</v>
      </c>
    </row>
    <row r="8321" spans="1:11" ht="13.8" x14ac:dyDescent="0.25">
      <c r="A8321" s="1">
        <v>42979</v>
      </c>
      <c r="B8321" s="3">
        <f t="shared" si="258"/>
        <v>2017</v>
      </c>
      <c r="C8321" s="3">
        <f t="shared" si="259"/>
        <v>9</v>
      </c>
      <c r="D8321" t="s">
        <v>879</v>
      </c>
      <c r="E8321" t="s">
        <v>110</v>
      </c>
      <c r="F8321" t="s">
        <v>34</v>
      </c>
      <c r="G8321" t="s">
        <v>35</v>
      </c>
      <c r="H8321" t="s">
        <v>1821</v>
      </c>
      <c r="I8321" s="2">
        <v>498.26</v>
      </c>
      <c r="J8321" s="3">
        <v>7</v>
      </c>
      <c r="K8321" s="2">
        <v>134.53</v>
      </c>
    </row>
    <row r="8322" spans="1:11" ht="13.8" x14ac:dyDescent="0.25">
      <c r="A8322" s="1">
        <v>42979</v>
      </c>
      <c r="B8322" s="3">
        <f t="shared" ref="B8322:B8385" si="260">YEAR(A8322)</f>
        <v>2017</v>
      </c>
      <c r="C8322" s="3">
        <f t="shared" ref="C8322:C8385" si="261">MONTH(A8322)</f>
        <v>9</v>
      </c>
      <c r="D8322" t="s">
        <v>1907</v>
      </c>
      <c r="E8322" t="s">
        <v>164</v>
      </c>
      <c r="F8322" t="s">
        <v>11</v>
      </c>
      <c r="G8322" t="s">
        <v>92</v>
      </c>
      <c r="H8322" t="s">
        <v>746</v>
      </c>
      <c r="I8322" s="2">
        <v>314.60000000000002</v>
      </c>
      <c r="J8322" s="3">
        <v>4</v>
      </c>
      <c r="K8322" s="2">
        <v>103.82</v>
      </c>
    </row>
    <row r="8323" spans="1:11" ht="13.8" x14ac:dyDescent="0.25">
      <c r="A8323" s="1">
        <v>42979</v>
      </c>
      <c r="B8323" s="3">
        <f t="shared" si="260"/>
        <v>2017</v>
      </c>
      <c r="C8323" s="3">
        <f t="shared" si="261"/>
        <v>9</v>
      </c>
      <c r="D8323" t="s">
        <v>1907</v>
      </c>
      <c r="E8323" t="s">
        <v>164</v>
      </c>
      <c r="F8323" t="s">
        <v>34</v>
      </c>
      <c r="G8323" t="s">
        <v>145</v>
      </c>
      <c r="H8323" t="s">
        <v>728</v>
      </c>
      <c r="I8323" s="2">
        <v>283.56</v>
      </c>
      <c r="J8323" s="3">
        <v>4</v>
      </c>
      <c r="K8323" s="2">
        <v>45.37</v>
      </c>
    </row>
    <row r="8324" spans="1:11" ht="13.8" x14ac:dyDescent="0.25">
      <c r="A8324" s="1">
        <v>42980</v>
      </c>
      <c r="B8324" s="3">
        <f t="shared" si="260"/>
        <v>2017</v>
      </c>
      <c r="C8324" s="3">
        <f t="shared" si="261"/>
        <v>9</v>
      </c>
      <c r="D8324" t="s">
        <v>407</v>
      </c>
      <c r="E8324" t="s">
        <v>78</v>
      </c>
      <c r="F8324" t="s">
        <v>34</v>
      </c>
      <c r="G8324" t="s">
        <v>47</v>
      </c>
      <c r="H8324" t="s">
        <v>1694</v>
      </c>
      <c r="I8324" s="2">
        <v>15.07</v>
      </c>
      <c r="J8324" s="3">
        <v>3</v>
      </c>
      <c r="K8324" s="2">
        <v>4.1399999999999997</v>
      </c>
    </row>
    <row r="8325" spans="1:11" ht="13.8" x14ac:dyDescent="0.25">
      <c r="A8325" s="1">
        <v>42980</v>
      </c>
      <c r="B8325" s="3">
        <f t="shared" si="260"/>
        <v>2017</v>
      </c>
      <c r="C8325" s="3">
        <f t="shared" si="261"/>
        <v>9</v>
      </c>
      <c r="D8325" t="s">
        <v>2432</v>
      </c>
      <c r="E8325" t="s">
        <v>110</v>
      </c>
      <c r="F8325" t="s">
        <v>39</v>
      </c>
      <c r="G8325" t="s">
        <v>40</v>
      </c>
      <c r="H8325" t="s">
        <v>2019</v>
      </c>
      <c r="I8325" s="2">
        <v>1199.8</v>
      </c>
      <c r="J8325" s="3">
        <v>4</v>
      </c>
      <c r="K8325" s="2">
        <v>323.95</v>
      </c>
    </row>
    <row r="8326" spans="1:11" ht="13.8" x14ac:dyDescent="0.25">
      <c r="A8326" s="1">
        <v>42980</v>
      </c>
      <c r="B8326" s="3">
        <f t="shared" si="260"/>
        <v>2017</v>
      </c>
      <c r="C8326" s="3">
        <f t="shared" si="261"/>
        <v>9</v>
      </c>
      <c r="D8326" t="s">
        <v>2432</v>
      </c>
      <c r="E8326" t="s">
        <v>110</v>
      </c>
      <c r="F8326" t="s">
        <v>39</v>
      </c>
      <c r="G8326" t="s">
        <v>52</v>
      </c>
      <c r="H8326" t="s">
        <v>2696</v>
      </c>
      <c r="I8326" s="2">
        <v>1928.78</v>
      </c>
      <c r="J8326" s="3">
        <v>7</v>
      </c>
      <c r="K8326" s="2">
        <v>829.38</v>
      </c>
    </row>
    <row r="8327" spans="1:11" ht="13.8" x14ac:dyDescent="0.25">
      <c r="A8327" s="1">
        <v>42980</v>
      </c>
      <c r="B8327" s="3">
        <f t="shared" si="260"/>
        <v>2017</v>
      </c>
      <c r="C8327" s="3">
        <f t="shared" si="261"/>
        <v>9</v>
      </c>
      <c r="D8327" t="s">
        <v>2432</v>
      </c>
      <c r="E8327" t="s">
        <v>110</v>
      </c>
      <c r="F8327" t="s">
        <v>11</v>
      </c>
      <c r="G8327" t="s">
        <v>18</v>
      </c>
      <c r="H8327" t="s">
        <v>1449</v>
      </c>
      <c r="I8327" s="2">
        <v>352.38</v>
      </c>
      <c r="J8327" s="3">
        <v>2</v>
      </c>
      <c r="K8327" s="2">
        <v>81.05</v>
      </c>
    </row>
    <row r="8328" spans="1:11" ht="13.8" x14ac:dyDescent="0.25">
      <c r="A8328" s="1">
        <v>42980</v>
      </c>
      <c r="B8328" s="3">
        <f t="shared" si="260"/>
        <v>2017</v>
      </c>
      <c r="C8328" s="3">
        <f t="shared" si="261"/>
        <v>9</v>
      </c>
      <c r="D8328" t="s">
        <v>2166</v>
      </c>
      <c r="E8328" t="s">
        <v>23</v>
      </c>
      <c r="F8328" t="s">
        <v>11</v>
      </c>
      <c r="G8328" t="s">
        <v>12</v>
      </c>
      <c r="H8328" t="s">
        <v>1531</v>
      </c>
      <c r="I8328" s="2">
        <v>12.19</v>
      </c>
      <c r="J8328" s="3">
        <v>3</v>
      </c>
      <c r="K8328" s="2">
        <v>4.1100000000000003</v>
      </c>
    </row>
    <row r="8329" spans="1:11" ht="13.8" x14ac:dyDescent="0.25">
      <c r="A8329" s="1">
        <v>42980</v>
      </c>
      <c r="B8329" s="3">
        <f t="shared" si="260"/>
        <v>2017</v>
      </c>
      <c r="C8329" s="3">
        <f t="shared" si="261"/>
        <v>9</v>
      </c>
      <c r="D8329" t="s">
        <v>2558</v>
      </c>
      <c r="E8329" t="s">
        <v>27</v>
      </c>
      <c r="F8329" t="s">
        <v>11</v>
      </c>
      <c r="G8329" t="s">
        <v>24</v>
      </c>
      <c r="H8329" t="s">
        <v>2670</v>
      </c>
      <c r="I8329" s="2">
        <v>6.57</v>
      </c>
      <c r="J8329" s="3">
        <v>3</v>
      </c>
      <c r="K8329" s="2">
        <v>1.77</v>
      </c>
    </row>
    <row r="8330" spans="1:11" ht="13.8" x14ac:dyDescent="0.25">
      <c r="A8330" s="1">
        <v>42980</v>
      </c>
      <c r="B8330" s="3">
        <f t="shared" si="260"/>
        <v>2017</v>
      </c>
      <c r="C8330" s="3">
        <f t="shared" si="261"/>
        <v>9</v>
      </c>
      <c r="D8330" t="s">
        <v>2246</v>
      </c>
      <c r="E8330" t="s">
        <v>149</v>
      </c>
      <c r="F8330" t="s">
        <v>11</v>
      </c>
      <c r="G8330" t="s">
        <v>24</v>
      </c>
      <c r="H8330" t="s">
        <v>1006</v>
      </c>
      <c r="I8330" s="2">
        <v>23.1</v>
      </c>
      <c r="J8330" s="3">
        <v>2</v>
      </c>
      <c r="K8330" s="2">
        <v>6.47</v>
      </c>
    </row>
    <row r="8331" spans="1:11" ht="13.8" x14ac:dyDescent="0.25">
      <c r="A8331" s="1">
        <v>42980</v>
      </c>
      <c r="B8331" s="3">
        <f t="shared" si="260"/>
        <v>2017</v>
      </c>
      <c r="C8331" s="3">
        <f t="shared" si="261"/>
        <v>9</v>
      </c>
      <c r="D8331" t="s">
        <v>2246</v>
      </c>
      <c r="E8331" t="s">
        <v>149</v>
      </c>
      <c r="F8331" t="s">
        <v>34</v>
      </c>
      <c r="G8331" t="s">
        <v>47</v>
      </c>
      <c r="H8331" t="s">
        <v>1450</v>
      </c>
      <c r="I8331" s="2">
        <v>11.54</v>
      </c>
      <c r="J8331" s="3">
        <v>2</v>
      </c>
      <c r="K8331" s="2">
        <v>3.46</v>
      </c>
    </row>
    <row r="8332" spans="1:11" ht="13.8" x14ac:dyDescent="0.25">
      <c r="A8332" s="1">
        <v>42980</v>
      </c>
      <c r="B8332" s="3">
        <f t="shared" si="260"/>
        <v>2017</v>
      </c>
      <c r="C8332" s="3">
        <f t="shared" si="261"/>
        <v>9</v>
      </c>
      <c r="D8332" t="s">
        <v>2246</v>
      </c>
      <c r="E8332" t="s">
        <v>149</v>
      </c>
      <c r="F8332" t="s">
        <v>34</v>
      </c>
      <c r="G8332" t="s">
        <v>145</v>
      </c>
      <c r="H8332" t="s">
        <v>404</v>
      </c>
      <c r="I8332" s="2">
        <v>254.53</v>
      </c>
      <c r="J8332" s="3">
        <v>1</v>
      </c>
      <c r="K8332" s="2">
        <v>-93.33</v>
      </c>
    </row>
    <row r="8333" spans="1:11" ht="13.8" x14ac:dyDescent="0.25">
      <c r="A8333" s="1">
        <v>42980</v>
      </c>
      <c r="B8333" s="3">
        <f t="shared" si="260"/>
        <v>2017</v>
      </c>
      <c r="C8333" s="3">
        <f t="shared" si="261"/>
        <v>9</v>
      </c>
      <c r="D8333" t="s">
        <v>2246</v>
      </c>
      <c r="E8333" t="s">
        <v>149</v>
      </c>
      <c r="F8333" t="s">
        <v>11</v>
      </c>
      <c r="G8333" t="s">
        <v>92</v>
      </c>
      <c r="H8333" t="s">
        <v>1349</v>
      </c>
      <c r="I8333" s="2">
        <v>12.98</v>
      </c>
      <c r="J8333" s="3">
        <v>1</v>
      </c>
      <c r="K8333" s="2">
        <v>3.76</v>
      </c>
    </row>
    <row r="8334" spans="1:11" ht="13.8" x14ac:dyDescent="0.25">
      <c r="A8334" s="1">
        <v>42980</v>
      </c>
      <c r="B8334" s="3">
        <f t="shared" si="260"/>
        <v>2017</v>
      </c>
      <c r="C8334" s="3">
        <f t="shared" si="261"/>
        <v>9</v>
      </c>
      <c r="D8334" t="s">
        <v>2246</v>
      </c>
      <c r="E8334" t="s">
        <v>149</v>
      </c>
      <c r="F8334" t="s">
        <v>11</v>
      </c>
      <c r="G8334" t="s">
        <v>20</v>
      </c>
      <c r="H8334" t="s">
        <v>559</v>
      </c>
      <c r="I8334" s="2">
        <v>26.43</v>
      </c>
      <c r="J8334" s="3">
        <v>8</v>
      </c>
      <c r="K8334" s="2">
        <v>8.92</v>
      </c>
    </row>
    <row r="8335" spans="1:11" ht="13.8" x14ac:dyDescent="0.25">
      <c r="A8335" s="1">
        <v>42980</v>
      </c>
      <c r="B8335" s="3">
        <f t="shared" si="260"/>
        <v>2017</v>
      </c>
      <c r="C8335" s="3">
        <f t="shared" si="261"/>
        <v>9</v>
      </c>
      <c r="D8335" t="s">
        <v>2246</v>
      </c>
      <c r="E8335" t="s">
        <v>149</v>
      </c>
      <c r="F8335" t="s">
        <v>39</v>
      </c>
      <c r="G8335" t="s">
        <v>40</v>
      </c>
      <c r="H8335" t="s">
        <v>930</v>
      </c>
      <c r="I8335" s="2">
        <v>197.97</v>
      </c>
      <c r="J8335" s="3">
        <v>3</v>
      </c>
      <c r="K8335" s="2">
        <v>57.41</v>
      </c>
    </row>
    <row r="8336" spans="1:11" ht="13.8" x14ac:dyDescent="0.25">
      <c r="A8336" s="1">
        <v>42980</v>
      </c>
      <c r="B8336" s="3">
        <f t="shared" si="260"/>
        <v>2017</v>
      </c>
      <c r="C8336" s="3">
        <f t="shared" si="261"/>
        <v>9</v>
      </c>
      <c r="D8336" t="s">
        <v>2246</v>
      </c>
      <c r="E8336" t="s">
        <v>149</v>
      </c>
      <c r="F8336" t="s">
        <v>11</v>
      </c>
      <c r="G8336" t="s">
        <v>16</v>
      </c>
      <c r="H8336" t="s">
        <v>447</v>
      </c>
      <c r="I8336" s="2">
        <v>18.899999999999999</v>
      </c>
      <c r="J8336" s="3">
        <v>6</v>
      </c>
      <c r="K8336" s="2">
        <v>9.07</v>
      </c>
    </row>
    <row r="8337" spans="1:11" ht="13.8" x14ac:dyDescent="0.25">
      <c r="A8337" s="1">
        <v>42980</v>
      </c>
      <c r="B8337" s="3">
        <f t="shared" si="260"/>
        <v>2017</v>
      </c>
      <c r="C8337" s="3">
        <f t="shared" si="261"/>
        <v>9</v>
      </c>
      <c r="D8337" t="s">
        <v>2246</v>
      </c>
      <c r="E8337" t="s">
        <v>149</v>
      </c>
      <c r="F8337" t="s">
        <v>34</v>
      </c>
      <c r="G8337" t="s">
        <v>35</v>
      </c>
      <c r="H8337" t="s">
        <v>294</v>
      </c>
      <c r="I8337" s="2">
        <v>1282.4100000000001</v>
      </c>
      <c r="J8337" s="3">
        <v>5</v>
      </c>
      <c r="K8337" s="2">
        <v>213.74</v>
      </c>
    </row>
    <row r="8338" spans="1:11" ht="13.8" x14ac:dyDescent="0.25">
      <c r="A8338" s="1">
        <v>42980</v>
      </c>
      <c r="B8338" s="3">
        <f t="shared" si="260"/>
        <v>2017</v>
      </c>
      <c r="C8338" s="3">
        <f t="shared" si="261"/>
        <v>9</v>
      </c>
      <c r="D8338" t="s">
        <v>2246</v>
      </c>
      <c r="E8338" t="s">
        <v>149</v>
      </c>
      <c r="F8338" t="s">
        <v>11</v>
      </c>
      <c r="G8338" t="s">
        <v>24</v>
      </c>
      <c r="H8338" t="s">
        <v>890</v>
      </c>
      <c r="I8338" s="2">
        <v>4.92</v>
      </c>
      <c r="J8338" s="3">
        <v>3</v>
      </c>
      <c r="K8338" s="2">
        <v>2.21</v>
      </c>
    </row>
    <row r="8339" spans="1:11" ht="13.8" x14ac:dyDescent="0.25">
      <c r="A8339" s="1">
        <v>42980</v>
      </c>
      <c r="B8339" s="3">
        <f t="shared" si="260"/>
        <v>2017</v>
      </c>
      <c r="C8339" s="3">
        <f t="shared" si="261"/>
        <v>9</v>
      </c>
      <c r="D8339" t="s">
        <v>2246</v>
      </c>
      <c r="E8339" t="s">
        <v>149</v>
      </c>
      <c r="F8339" t="s">
        <v>39</v>
      </c>
      <c r="G8339" t="s">
        <v>52</v>
      </c>
      <c r="H8339" t="s">
        <v>1032</v>
      </c>
      <c r="I8339" s="2">
        <v>238</v>
      </c>
      <c r="J8339" s="3">
        <v>2</v>
      </c>
      <c r="K8339" s="2">
        <v>38.08</v>
      </c>
    </row>
    <row r="8340" spans="1:11" ht="13.8" x14ac:dyDescent="0.25">
      <c r="A8340" s="1">
        <v>42980</v>
      </c>
      <c r="B8340" s="3">
        <f t="shared" si="260"/>
        <v>2017</v>
      </c>
      <c r="C8340" s="3">
        <f t="shared" si="261"/>
        <v>9</v>
      </c>
      <c r="D8340" t="s">
        <v>2246</v>
      </c>
      <c r="E8340" t="s">
        <v>149</v>
      </c>
      <c r="F8340" t="s">
        <v>39</v>
      </c>
      <c r="G8340" t="s">
        <v>52</v>
      </c>
      <c r="H8340" t="s">
        <v>636</v>
      </c>
      <c r="I8340" s="2">
        <v>167.97</v>
      </c>
      <c r="J8340" s="3">
        <v>3</v>
      </c>
      <c r="K8340" s="2">
        <v>40.31</v>
      </c>
    </row>
    <row r="8341" spans="1:11" ht="13.8" x14ac:dyDescent="0.25">
      <c r="A8341" s="1">
        <v>42980</v>
      </c>
      <c r="B8341" s="3">
        <f t="shared" si="260"/>
        <v>2017</v>
      </c>
      <c r="C8341" s="3">
        <f t="shared" si="261"/>
        <v>9</v>
      </c>
      <c r="D8341" t="s">
        <v>2246</v>
      </c>
      <c r="E8341" t="s">
        <v>149</v>
      </c>
      <c r="F8341" t="s">
        <v>11</v>
      </c>
      <c r="G8341" t="s">
        <v>12</v>
      </c>
      <c r="H8341" t="s">
        <v>2069</v>
      </c>
      <c r="I8341" s="2">
        <v>17.12</v>
      </c>
      <c r="J8341" s="3">
        <v>4</v>
      </c>
      <c r="K8341" s="2">
        <v>7.7</v>
      </c>
    </row>
    <row r="8342" spans="1:11" ht="13.8" x14ac:dyDescent="0.25">
      <c r="A8342" s="1">
        <v>42980</v>
      </c>
      <c r="B8342" s="3">
        <f t="shared" si="260"/>
        <v>2017</v>
      </c>
      <c r="C8342" s="3">
        <f t="shared" si="261"/>
        <v>9</v>
      </c>
      <c r="D8342" t="s">
        <v>2012</v>
      </c>
      <c r="E8342" t="s">
        <v>27</v>
      </c>
      <c r="F8342" t="s">
        <v>11</v>
      </c>
      <c r="G8342" t="s">
        <v>24</v>
      </c>
      <c r="H8342" t="s">
        <v>844</v>
      </c>
      <c r="I8342" s="2">
        <v>9.4</v>
      </c>
      <c r="J8342" s="3">
        <v>5</v>
      </c>
      <c r="K8342" s="2">
        <v>2.73</v>
      </c>
    </row>
    <row r="8343" spans="1:11" ht="13.8" x14ac:dyDescent="0.25">
      <c r="A8343" s="1">
        <v>42980</v>
      </c>
      <c r="B8343" s="3">
        <f t="shared" si="260"/>
        <v>2017</v>
      </c>
      <c r="C8343" s="3">
        <f t="shared" si="261"/>
        <v>9</v>
      </c>
      <c r="D8343" t="s">
        <v>2012</v>
      </c>
      <c r="E8343" t="s">
        <v>27</v>
      </c>
      <c r="F8343" t="s">
        <v>11</v>
      </c>
      <c r="G8343" t="s">
        <v>16</v>
      </c>
      <c r="H8343" t="s">
        <v>364</v>
      </c>
      <c r="I8343" s="2">
        <v>74</v>
      </c>
      <c r="J8343" s="3">
        <v>5</v>
      </c>
      <c r="K8343" s="2">
        <v>37</v>
      </c>
    </row>
    <row r="8344" spans="1:11" ht="13.8" x14ac:dyDescent="0.25">
      <c r="A8344" s="1">
        <v>42980</v>
      </c>
      <c r="B8344" s="3">
        <f t="shared" si="260"/>
        <v>2017</v>
      </c>
      <c r="C8344" s="3">
        <f t="shared" si="261"/>
        <v>9</v>
      </c>
      <c r="D8344" t="s">
        <v>2012</v>
      </c>
      <c r="E8344" t="s">
        <v>27</v>
      </c>
      <c r="F8344" t="s">
        <v>39</v>
      </c>
      <c r="G8344" t="s">
        <v>40</v>
      </c>
      <c r="H8344" t="s">
        <v>375</v>
      </c>
      <c r="I8344" s="2">
        <v>201.58</v>
      </c>
      <c r="J8344" s="3">
        <v>2</v>
      </c>
      <c r="K8344" s="2">
        <v>12.6</v>
      </c>
    </row>
    <row r="8345" spans="1:11" ht="13.8" x14ac:dyDescent="0.25">
      <c r="A8345" s="1">
        <v>42980</v>
      </c>
      <c r="B8345" s="3">
        <f t="shared" si="260"/>
        <v>2017</v>
      </c>
      <c r="C8345" s="3">
        <f t="shared" si="261"/>
        <v>9</v>
      </c>
      <c r="D8345" t="s">
        <v>2550</v>
      </c>
      <c r="E8345" t="s">
        <v>613</v>
      </c>
      <c r="F8345" t="s">
        <v>11</v>
      </c>
      <c r="G8345" t="s">
        <v>18</v>
      </c>
      <c r="H8345" t="s">
        <v>349</v>
      </c>
      <c r="I8345" s="2">
        <v>10.9</v>
      </c>
      <c r="J8345" s="3">
        <v>1</v>
      </c>
      <c r="K8345" s="2">
        <v>2.83</v>
      </c>
    </row>
    <row r="8346" spans="1:11" ht="13.8" x14ac:dyDescent="0.25">
      <c r="A8346" s="1">
        <v>42980</v>
      </c>
      <c r="B8346" s="3">
        <f t="shared" si="260"/>
        <v>2017</v>
      </c>
      <c r="C8346" s="3">
        <f t="shared" si="261"/>
        <v>9</v>
      </c>
      <c r="D8346" t="s">
        <v>2550</v>
      </c>
      <c r="E8346" t="s">
        <v>613</v>
      </c>
      <c r="F8346" t="s">
        <v>11</v>
      </c>
      <c r="G8346" t="s">
        <v>12</v>
      </c>
      <c r="H8346" t="s">
        <v>2202</v>
      </c>
      <c r="I8346" s="2">
        <v>79.92</v>
      </c>
      <c r="J8346" s="3">
        <v>4</v>
      </c>
      <c r="K8346" s="2">
        <v>37.56</v>
      </c>
    </row>
    <row r="8347" spans="1:11" ht="13.8" x14ac:dyDescent="0.25">
      <c r="A8347" s="1">
        <v>42980</v>
      </c>
      <c r="B8347" s="3">
        <f t="shared" si="260"/>
        <v>2017</v>
      </c>
      <c r="C8347" s="3">
        <f t="shared" si="261"/>
        <v>9</v>
      </c>
      <c r="D8347" t="s">
        <v>2550</v>
      </c>
      <c r="E8347" t="s">
        <v>613</v>
      </c>
      <c r="F8347" t="s">
        <v>11</v>
      </c>
      <c r="G8347" t="s">
        <v>12</v>
      </c>
      <c r="H8347" t="s">
        <v>2211</v>
      </c>
      <c r="I8347" s="2">
        <v>146.82</v>
      </c>
      <c r="J8347" s="3">
        <v>3</v>
      </c>
      <c r="K8347" s="2">
        <v>73.41</v>
      </c>
    </row>
    <row r="8348" spans="1:11" ht="13.8" x14ac:dyDescent="0.25">
      <c r="A8348" s="1">
        <v>42980</v>
      </c>
      <c r="B8348" s="3">
        <f t="shared" si="260"/>
        <v>2017</v>
      </c>
      <c r="C8348" s="3">
        <f t="shared" si="261"/>
        <v>9</v>
      </c>
      <c r="D8348" t="s">
        <v>249</v>
      </c>
      <c r="E8348" t="s">
        <v>15</v>
      </c>
      <c r="F8348" t="s">
        <v>11</v>
      </c>
      <c r="G8348" t="s">
        <v>43</v>
      </c>
      <c r="H8348" t="s">
        <v>1247</v>
      </c>
      <c r="I8348" s="2">
        <v>16</v>
      </c>
      <c r="J8348" s="3">
        <v>4</v>
      </c>
      <c r="K8348" s="2">
        <v>5.6</v>
      </c>
    </row>
    <row r="8349" spans="1:11" ht="13.8" x14ac:dyDescent="0.25">
      <c r="A8349" s="1">
        <v>42980</v>
      </c>
      <c r="B8349" s="3">
        <f t="shared" si="260"/>
        <v>2017</v>
      </c>
      <c r="C8349" s="3">
        <f t="shared" si="261"/>
        <v>9</v>
      </c>
      <c r="D8349" t="s">
        <v>249</v>
      </c>
      <c r="E8349" t="s">
        <v>15</v>
      </c>
      <c r="F8349" t="s">
        <v>11</v>
      </c>
      <c r="G8349" t="s">
        <v>92</v>
      </c>
      <c r="H8349" t="s">
        <v>1838</v>
      </c>
      <c r="I8349" s="2">
        <v>5.59</v>
      </c>
      <c r="J8349" s="3">
        <v>2</v>
      </c>
      <c r="K8349" s="2">
        <v>-15.09</v>
      </c>
    </row>
    <row r="8350" spans="1:11" ht="13.8" x14ac:dyDescent="0.25">
      <c r="A8350" s="1">
        <v>42980</v>
      </c>
      <c r="B8350" s="3">
        <f t="shared" si="260"/>
        <v>2017</v>
      </c>
      <c r="C8350" s="3">
        <f t="shared" si="261"/>
        <v>9</v>
      </c>
      <c r="D8350" t="s">
        <v>249</v>
      </c>
      <c r="E8350" t="s">
        <v>15</v>
      </c>
      <c r="F8350" t="s">
        <v>11</v>
      </c>
      <c r="G8350" t="s">
        <v>18</v>
      </c>
      <c r="H8350" t="s">
        <v>2231</v>
      </c>
      <c r="I8350" s="2">
        <v>235.92</v>
      </c>
      <c r="J8350" s="3">
        <v>5</v>
      </c>
      <c r="K8350" s="2">
        <v>-44.24</v>
      </c>
    </row>
    <row r="8351" spans="1:11" ht="13.8" x14ac:dyDescent="0.25">
      <c r="A8351" s="1">
        <v>42980</v>
      </c>
      <c r="B8351" s="3">
        <f t="shared" si="260"/>
        <v>2017</v>
      </c>
      <c r="C8351" s="3">
        <f t="shared" si="261"/>
        <v>9</v>
      </c>
      <c r="D8351" t="s">
        <v>831</v>
      </c>
      <c r="E8351" t="s">
        <v>15</v>
      </c>
      <c r="F8351" t="s">
        <v>39</v>
      </c>
      <c r="G8351" t="s">
        <v>52</v>
      </c>
      <c r="H8351" t="s">
        <v>477</v>
      </c>
      <c r="I8351" s="2">
        <v>40.68</v>
      </c>
      <c r="J8351" s="3">
        <v>3</v>
      </c>
      <c r="K8351" s="2">
        <v>-7.12</v>
      </c>
    </row>
    <row r="8352" spans="1:11" ht="13.8" x14ac:dyDescent="0.25">
      <c r="A8352" s="1">
        <v>42980</v>
      </c>
      <c r="B8352" s="3">
        <f t="shared" si="260"/>
        <v>2017</v>
      </c>
      <c r="C8352" s="3">
        <f t="shared" si="261"/>
        <v>9</v>
      </c>
      <c r="D8352" t="s">
        <v>714</v>
      </c>
      <c r="E8352" t="s">
        <v>27</v>
      </c>
      <c r="F8352" t="s">
        <v>11</v>
      </c>
      <c r="G8352" t="s">
        <v>20</v>
      </c>
      <c r="H8352" t="s">
        <v>1120</v>
      </c>
      <c r="I8352" s="2">
        <v>18.72</v>
      </c>
      <c r="J8352" s="3">
        <v>5</v>
      </c>
      <c r="K8352" s="2">
        <v>6.55</v>
      </c>
    </row>
    <row r="8353" spans="1:11" ht="13.8" x14ac:dyDescent="0.25">
      <c r="A8353" s="1">
        <v>42980</v>
      </c>
      <c r="B8353" s="3">
        <f t="shared" si="260"/>
        <v>2017</v>
      </c>
      <c r="C8353" s="3">
        <f t="shared" si="261"/>
        <v>9</v>
      </c>
      <c r="D8353" t="s">
        <v>714</v>
      </c>
      <c r="E8353" t="s">
        <v>27</v>
      </c>
      <c r="F8353" t="s">
        <v>34</v>
      </c>
      <c r="G8353" t="s">
        <v>145</v>
      </c>
      <c r="H8353" t="s">
        <v>1333</v>
      </c>
      <c r="I8353" s="2">
        <v>236.53</v>
      </c>
      <c r="J8353" s="3">
        <v>2</v>
      </c>
      <c r="K8353" s="2">
        <v>-2.96</v>
      </c>
    </row>
    <row r="8354" spans="1:11" ht="13.8" x14ac:dyDescent="0.25">
      <c r="A8354" s="1">
        <v>42980</v>
      </c>
      <c r="B8354" s="3">
        <f t="shared" si="260"/>
        <v>2017</v>
      </c>
      <c r="C8354" s="3">
        <f t="shared" si="261"/>
        <v>9</v>
      </c>
      <c r="D8354" t="s">
        <v>2381</v>
      </c>
      <c r="E8354" t="s">
        <v>164</v>
      </c>
      <c r="F8354" t="s">
        <v>34</v>
      </c>
      <c r="G8354" t="s">
        <v>35</v>
      </c>
      <c r="H8354" t="s">
        <v>2029</v>
      </c>
      <c r="I8354" s="2">
        <v>215.98</v>
      </c>
      <c r="J8354" s="3">
        <v>3</v>
      </c>
      <c r="K8354" s="2">
        <v>-2.7</v>
      </c>
    </row>
    <row r="8355" spans="1:11" ht="13.8" x14ac:dyDescent="0.25">
      <c r="A8355" s="1">
        <v>42980</v>
      </c>
      <c r="B8355" s="3">
        <f t="shared" si="260"/>
        <v>2017</v>
      </c>
      <c r="C8355" s="3">
        <f t="shared" si="261"/>
        <v>9</v>
      </c>
      <c r="D8355" t="s">
        <v>1723</v>
      </c>
      <c r="E8355" t="s">
        <v>33</v>
      </c>
      <c r="F8355" t="s">
        <v>11</v>
      </c>
      <c r="G8355" t="s">
        <v>20</v>
      </c>
      <c r="H8355" t="s">
        <v>1777</v>
      </c>
      <c r="I8355" s="2">
        <v>1577.94</v>
      </c>
      <c r="J8355" s="3">
        <v>3</v>
      </c>
      <c r="K8355" s="2">
        <v>757.41</v>
      </c>
    </row>
    <row r="8356" spans="1:11" ht="13.8" x14ac:dyDescent="0.25">
      <c r="A8356" s="1">
        <v>42980</v>
      </c>
      <c r="B8356" s="3">
        <f t="shared" si="260"/>
        <v>2017</v>
      </c>
      <c r="C8356" s="3">
        <f t="shared" si="261"/>
        <v>9</v>
      </c>
      <c r="D8356" t="s">
        <v>1286</v>
      </c>
      <c r="E8356" t="s">
        <v>278</v>
      </c>
      <c r="F8356" t="s">
        <v>11</v>
      </c>
      <c r="G8356" t="s">
        <v>16</v>
      </c>
      <c r="H8356" t="s">
        <v>1434</v>
      </c>
      <c r="I8356" s="2">
        <v>11.7</v>
      </c>
      <c r="J8356" s="3">
        <v>2</v>
      </c>
      <c r="K8356" s="2">
        <v>3.95</v>
      </c>
    </row>
    <row r="8357" spans="1:11" ht="13.8" x14ac:dyDescent="0.25">
      <c r="A8357" s="1">
        <v>42980</v>
      </c>
      <c r="B8357" s="3">
        <f t="shared" si="260"/>
        <v>2017</v>
      </c>
      <c r="C8357" s="3">
        <f t="shared" si="261"/>
        <v>9</v>
      </c>
      <c r="D8357" t="s">
        <v>576</v>
      </c>
      <c r="E8357" t="s">
        <v>27</v>
      </c>
      <c r="F8357" t="s">
        <v>11</v>
      </c>
      <c r="G8357" t="s">
        <v>92</v>
      </c>
      <c r="H8357" t="s">
        <v>1387</v>
      </c>
      <c r="I8357" s="2">
        <v>43.1</v>
      </c>
      <c r="J8357" s="3">
        <v>5</v>
      </c>
      <c r="K8357" s="2">
        <v>11.21</v>
      </c>
    </row>
    <row r="8358" spans="1:11" ht="13.8" x14ac:dyDescent="0.25">
      <c r="A8358" s="1">
        <v>42980</v>
      </c>
      <c r="B8358" s="3">
        <f t="shared" si="260"/>
        <v>2017</v>
      </c>
      <c r="C8358" s="3">
        <f t="shared" si="261"/>
        <v>9</v>
      </c>
      <c r="D8358" t="s">
        <v>576</v>
      </c>
      <c r="E8358" t="s">
        <v>27</v>
      </c>
      <c r="F8358" t="s">
        <v>34</v>
      </c>
      <c r="G8358" t="s">
        <v>47</v>
      </c>
      <c r="H8358" t="s">
        <v>1397</v>
      </c>
      <c r="I8358" s="2">
        <v>511.5</v>
      </c>
      <c r="J8358" s="3">
        <v>5</v>
      </c>
      <c r="K8358" s="2">
        <v>132.99</v>
      </c>
    </row>
    <row r="8359" spans="1:11" ht="13.8" x14ac:dyDescent="0.25">
      <c r="A8359" s="1">
        <v>42980</v>
      </c>
      <c r="B8359" s="3">
        <f t="shared" si="260"/>
        <v>2017</v>
      </c>
      <c r="C8359" s="3">
        <f t="shared" si="261"/>
        <v>9</v>
      </c>
      <c r="D8359" t="s">
        <v>576</v>
      </c>
      <c r="E8359" t="s">
        <v>27</v>
      </c>
      <c r="F8359" t="s">
        <v>11</v>
      </c>
      <c r="G8359" t="s">
        <v>20</v>
      </c>
      <c r="H8359" t="s">
        <v>2022</v>
      </c>
      <c r="I8359" s="2">
        <v>147.91999999999999</v>
      </c>
      <c r="J8359" s="3">
        <v>5</v>
      </c>
      <c r="K8359" s="2">
        <v>46.23</v>
      </c>
    </row>
    <row r="8360" spans="1:11" ht="13.8" x14ac:dyDescent="0.25">
      <c r="A8360" s="1">
        <v>42981</v>
      </c>
      <c r="B8360" s="3">
        <f t="shared" si="260"/>
        <v>2017</v>
      </c>
      <c r="C8360" s="3">
        <f t="shared" si="261"/>
        <v>9</v>
      </c>
      <c r="D8360" t="s">
        <v>915</v>
      </c>
      <c r="E8360" t="s">
        <v>15</v>
      </c>
      <c r="F8360" t="s">
        <v>11</v>
      </c>
      <c r="G8360" t="s">
        <v>20</v>
      </c>
      <c r="H8360" t="s">
        <v>1281</v>
      </c>
      <c r="I8360" s="2">
        <v>42.62</v>
      </c>
      <c r="J8360" s="3">
        <v>7</v>
      </c>
      <c r="K8360" s="2">
        <v>-68.19</v>
      </c>
    </row>
    <row r="8361" spans="1:11" ht="13.8" x14ac:dyDescent="0.25">
      <c r="A8361" s="1">
        <v>42981</v>
      </c>
      <c r="B8361" s="3">
        <f t="shared" si="260"/>
        <v>2017</v>
      </c>
      <c r="C8361" s="3">
        <f t="shared" si="261"/>
        <v>9</v>
      </c>
      <c r="D8361" t="s">
        <v>1152</v>
      </c>
      <c r="E8361" t="s">
        <v>123</v>
      </c>
      <c r="F8361" t="s">
        <v>11</v>
      </c>
      <c r="G8361" t="s">
        <v>63</v>
      </c>
      <c r="H8361" t="s">
        <v>1444</v>
      </c>
      <c r="I8361" s="2">
        <v>24.45</v>
      </c>
      <c r="J8361" s="3">
        <v>4</v>
      </c>
      <c r="K8361" s="2">
        <v>8.86</v>
      </c>
    </row>
    <row r="8362" spans="1:11" ht="13.8" x14ac:dyDescent="0.25">
      <c r="A8362" s="1">
        <v>42981</v>
      </c>
      <c r="B8362" s="3">
        <f t="shared" si="260"/>
        <v>2017</v>
      </c>
      <c r="C8362" s="3">
        <f t="shared" si="261"/>
        <v>9</v>
      </c>
      <c r="D8362" t="s">
        <v>573</v>
      </c>
      <c r="E8362" t="s">
        <v>27</v>
      </c>
      <c r="F8362" t="s">
        <v>11</v>
      </c>
      <c r="G8362" t="s">
        <v>24</v>
      </c>
      <c r="H8362" t="s">
        <v>998</v>
      </c>
      <c r="I8362" s="2">
        <v>5.96</v>
      </c>
      <c r="J8362" s="3">
        <v>2</v>
      </c>
      <c r="K8362" s="2">
        <v>1.67</v>
      </c>
    </row>
    <row r="8363" spans="1:11" ht="13.8" x14ac:dyDescent="0.25">
      <c r="A8363" s="1">
        <v>42981</v>
      </c>
      <c r="B8363" s="3">
        <f t="shared" si="260"/>
        <v>2017</v>
      </c>
      <c r="C8363" s="3">
        <f t="shared" si="261"/>
        <v>9</v>
      </c>
      <c r="D8363" t="s">
        <v>343</v>
      </c>
      <c r="E8363" t="s">
        <v>27</v>
      </c>
      <c r="F8363" t="s">
        <v>11</v>
      </c>
      <c r="G8363" t="s">
        <v>20</v>
      </c>
      <c r="H8363" t="s">
        <v>1175</v>
      </c>
      <c r="I8363" s="2">
        <v>82.56</v>
      </c>
      <c r="J8363" s="3">
        <v>5</v>
      </c>
      <c r="K8363" s="2">
        <v>28.9</v>
      </c>
    </row>
    <row r="8364" spans="1:11" ht="13.8" x14ac:dyDescent="0.25">
      <c r="A8364" s="1">
        <v>42981</v>
      </c>
      <c r="B8364" s="3">
        <f t="shared" si="260"/>
        <v>2017</v>
      </c>
      <c r="C8364" s="3">
        <f t="shared" si="261"/>
        <v>9</v>
      </c>
      <c r="D8364" t="s">
        <v>343</v>
      </c>
      <c r="E8364" t="s">
        <v>27</v>
      </c>
      <c r="F8364" t="s">
        <v>39</v>
      </c>
      <c r="G8364" t="s">
        <v>52</v>
      </c>
      <c r="H8364" t="s">
        <v>544</v>
      </c>
      <c r="I8364" s="2">
        <v>284.97000000000003</v>
      </c>
      <c r="J8364" s="3">
        <v>3</v>
      </c>
      <c r="K8364" s="2">
        <v>85.49</v>
      </c>
    </row>
    <row r="8365" spans="1:11" ht="13.8" x14ac:dyDescent="0.25">
      <c r="A8365" s="1">
        <v>42981</v>
      </c>
      <c r="B8365" s="3">
        <f t="shared" si="260"/>
        <v>2017</v>
      </c>
      <c r="C8365" s="3">
        <f t="shared" si="261"/>
        <v>9</v>
      </c>
      <c r="D8365" t="s">
        <v>2347</v>
      </c>
      <c r="E8365" t="s">
        <v>149</v>
      </c>
      <c r="F8365" t="s">
        <v>11</v>
      </c>
      <c r="G8365" t="s">
        <v>12</v>
      </c>
      <c r="H8365" t="s">
        <v>979</v>
      </c>
      <c r="I8365" s="2">
        <v>419.4</v>
      </c>
      <c r="J8365" s="3">
        <v>4</v>
      </c>
      <c r="K8365" s="2">
        <v>201.31</v>
      </c>
    </row>
    <row r="8366" spans="1:11" ht="13.8" x14ac:dyDescent="0.25">
      <c r="A8366" s="1">
        <v>42981</v>
      </c>
      <c r="B8366" s="3">
        <f t="shared" si="260"/>
        <v>2017</v>
      </c>
      <c r="C8366" s="3">
        <f t="shared" si="261"/>
        <v>9</v>
      </c>
      <c r="D8366" t="s">
        <v>2347</v>
      </c>
      <c r="E8366" t="s">
        <v>149</v>
      </c>
      <c r="F8366" t="s">
        <v>34</v>
      </c>
      <c r="G8366" t="s">
        <v>35</v>
      </c>
      <c r="H8366" t="s">
        <v>1484</v>
      </c>
      <c r="I8366" s="2">
        <v>90.8</v>
      </c>
      <c r="J8366" s="3">
        <v>1</v>
      </c>
      <c r="K8366" s="2">
        <v>14.12</v>
      </c>
    </row>
    <row r="8367" spans="1:11" ht="13.8" x14ac:dyDescent="0.25">
      <c r="A8367" s="1">
        <v>42981</v>
      </c>
      <c r="B8367" s="3">
        <f t="shared" si="260"/>
        <v>2017</v>
      </c>
      <c r="C8367" s="3">
        <f t="shared" si="261"/>
        <v>9</v>
      </c>
      <c r="D8367" t="s">
        <v>2347</v>
      </c>
      <c r="E8367" t="s">
        <v>149</v>
      </c>
      <c r="F8367" t="s">
        <v>34</v>
      </c>
      <c r="G8367" t="s">
        <v>35</v>
      </c>
      <c r="H8367" t="s">
        <v>1819</v>
      </c>
      <c r="I8367" s="2">
        <v>181.76</v>
      </c>
      <c r="J8367" s="3">
        <v>2</v>
      </c>
      <c r="K8367" s="2">
        <v>-8.08</v>
      </c>
    </row>
    <row r="8368" spans="1:11" ht="13.8" x14ac:dyDescent="0.25">
      <c r="A8368" s="1">
        <v>42981</v>
      </c>
      <c r="B8368" s="3">
        <f t="shared" si="260"/>
        <v>2017</v>
      </c>
      <c r="C8368" s="3">
        <f t="shared" si="261"/>
        <v>9</v>
      </c>
      <c r="D8368" t="s">
        <v>2347</v>
      </c>
      <c r="E8368" t="s">
        <v>149</v>
      </c>
      <c r="F8368" t="s">
        <v>11</v>
      </c>
      <c r="G8368" t="s">
        <v>24</v>
      </c>
      <c r="H8368" t="s">
        <v>869</v>
      </c>
      <c r="I8368" s="2">
        <v>5.56</v>
      </c>
      <c r="J8368" s="3">
        <v>2</v>
      </c>
      <c r="K8368" s="2">
        <v>2.2200000000000002</v>
      </c>
    </row>
    <row r="8369" spans="1:11" ht="13.8" x14ac:dyDescent="0.25">
      <c r="A8369" s="1">
        <v>42981</v>
      </c>
      <c r="B8369" s="3">
        <f t="shared" si="260"/>
        <v>2017</v>
      </c>
      <c r="C8369" s="3">
        <f t="shared" si="261"/>
        <v>9</v>
      </c>
      <c r="D8369" t="s">
        <v>1652</v>
      </c>
      <c r="E8369" t="s">
        <v>27</v>
      </c>
      <c r="F8369" t="s">
        <v>34</v>
      </c>
      <c r="G8369" t="s">
        <v>74</v>
      </c>
      <c r="H8369" t="s">
        <v>342</v>
      </c>
      <c r="I8369" s="2">
        <v>239.67</v>
      </c>
      <c r="J8369" s="3">
        <v>2</v>
      </c>
      <c r="K8369" s="2">
        <v>14.1</v>
      </c>
    </row>
    <row r="8370" spans="1:11" ht="13.8" x14ac:dyDescent="0.25">
      <c r="A8370" s="1">
        <v>42981</v>
      </c>
      <c r="B8370" s="3">
        <f t="shared" si="260"/>
        <v>2017</v>
      </c>
      <c r="C8370" s="3">
        <f t="shared" si="261"/>
        <v>9</v>
      </c>
      <c r="D8370" t="s">
        <v>1005</v>
      </c>
      <c r="E8370" t="s">
        <v>10</v>
      </c>
      <c r="F8370" t="s">
        <v>34</v>
      </c>
      <c r="G8370" t="s">
        <v>47</v>
      </c>
      <c r="H8370" t="s">
        <v>1996</v>
      </c>
      <c r="I8370" s="2">
        <v>108.4</v>
      </c>
      <c r="J8370" s="3">
        <v>5</v>
      </c>
      <c r="K8370" s="2">
        <v>-105.69</v>
      </c>
    </row>
    <row r="8371" spans="1:11" ht="13.8" x14ac:dyDescent="0.25">
      <c r="A8371" s="1">
        <v>42981</v>
      </c>
      <c r="B8371" s="3">
        <f t="shared" si="260"/>
        <v>2017</v>
      </c>
      <c r="C8371" s="3">
        <f t="shared" si="261"/>
        <v>9</v>
      </c>
      <c r="D8371" t="s">
        <v>578</v>
      </c>
      <c r="E8371" t="s">
        <v>15</v>
      </c>
      <c r="F8371" t="s">
        <v>11</v>
      </c>
      <c r="G8371" t="s">
        <v>12</v>
      </c>
      <c r="H8371" t="s">
        <v>2697</v>
      </c>
      <c r="I8371" s="2">
        <v>8.9</v>
      </c>
      <c r="J8371" s="3">
        <v>3</v>
      </c>
      <c r="K8371" s="2">
        <v>3.34</v>
      </c>
    </row>
    <row r="8372" spans="1:11" ht="13.8" x14ac:dyDescent="0.25">
      <c r="A8372" s="1">
        <v>42981</v>
      </c>
      <c r="B8372" s="3">
        <f t="shared" si="260"/>
        <v>2017</v>
      </c>
      <c r="C8372" s="3">
        <f t="shared" si="261"/>
        <v>9</v>
      </c>
      <c r="D8372" t="s">
        <v>578</v>
      </c>
      <c r="E8372" t="s">
        <v>15</v>
      </c>
      <c r="F8372" t="s">
        <v>39</v>
      </c>
      <c r="G8372" t="s">
        <v>52</v>
      </c>
      <c r="H8372" t="s">
        <v>243</v>
      </c>
      <c r="I8372" s="2">
        <v>100.8</v>
      </c>
      <c r="J8372" s="3">
        <v>2</v>
      </c>
      <c r="K8372" s="2">
        <v>21.42</v>
      </c>
    </row>
    <row r="8373" spans="1:11" ht="13.8" x14ac:dyDescent="0.25">
      <c r="A8373" s="1">
        <v>42982</v>
      </c>
      <c r="B8373" s="3">
        <f t="shared" si="260"/>
        <v>2017</v>
      </c>
      <c r="C8373" s="3">
        <f t="shared" si="261"/>
        <v>9</v>
      </c>
      <c r="D8373" t="s">
        <v>1994</v>
      </c>
      <c r="E8373" t="s">
        <v>10</v>
      </c>
      <c r="F8373" t="s">
        <v>11</v>
      </c>
      <c r="G8373" t="s">
        <v>24</v>
      </c>
      <c r="H8373" t="s">
        <v>2351</v>
      </c>
      <c r="I8373" s="2">
        <v>10.19</v>
      </c>
      <c r="J8373" s="3">
        <v>7</v>
      </c>
      <c r="K8373" s="2">
        <v>3.19</v>
      </c>
    </row>
    <row r="8374" spans="1:11" ht="13.8" x14ac:dyDescent="0.25">
      <c r="A8374" s="1">
        <v>42982</v>
      </c>
      <c r="B8374" s="3">
        <f t="shared" si="260"/>
        <v>2017</v>
      </c>
      <c r="C8374" s="3">
        <f t="shared" si="261"/>
        <v>9</v>
      </c>
      <c r="D8374" t="s">
        <v>1994</v>
      </c>
      <c r="E8374" t="s">
        <v>10</v>
      </c>
      <c r="F8374" t="s">
        <v>11</v>
      </c>
      <c r="G8374" t="s">
        <v>18</v>
      </c>
      <c r="H8374" t="s">
        <v>1592</v>
      </c>
      <c r="I8374" s="2">
        <v>16.78</v>
      </c>
      <c r="J8374" s="3">
        <v>1</v>
      </c>
      <c r="K8374" s="2">
        <v>-0.21</v>
      </c>
    </row>
    <row r="8375" spans="1:11" ht="13.8" x14ac:dyDescent="0.25">
      <c r="A8375" s="1">
        <v>42982</v>
      </c>
      <c r="B8375" s="3">
        <f t="shared" si="260"/>
        <v>2017</v>
      </c>
      <c r="C8375" s="3">
        <f t="shared" si="261"/>
        <v>9</v>
      </c>
      <c r="D8375" t="s">
        <v>1994</v>
      </c>
      <c r="E8375" t="s">
        <v>10</v>
      </c>
      <c r="F8375" t="s">
        <v>11</v>
      </c>
      <c r="G8375" t="s">
        <v>24</v>
      </c>
      <c r="H8375" t="s">
        <v>2357</v>
      </c>
      <c r="I8375" s="2">
        <v>13.12</v>
      </c>
      <c r="J8375" s="3">
        <v>5</v>
      </c>
      <c r="K8375" s="2">
        <v>3.77</v>
      </c>
    </row>
    <row r="8376" spans="1:11" ht="13.8" x14ac:dyDescent="0.25">
      <c r="A8376" s="1">
        <v>42982</v>
      </c>
      <c r="B8376" s="3">
        <f t="shared" si="260"/>
        <v>2017</v>
      </c>
      <c r="C8376" s="3">
        <f t="shared" si="261"/>
        <v>9</v>
      </c>
      <c r="D8376" t="s">
        <v>259</v>
      </c>
      <c r="E8376" t="s">
        <v>149</v>
      </c>
      <c r="F8376" t="s">
        <v>39</v>
      </c>
      <c r="G8376" t="s">
        <v>52</v>
      </c>
      <c r="H8376" t="s">
        <v>1969</v>
      </c>
      <c r="I8376" s="2">
        <v>91.96</v>
      </c>
      <c r="J8376" s="3">
        <v>4</v>
      </c>
      <c r="K8376" s="2">
        <v>39.54</v>
      </c>
    </row>
    <row r="8377" spans="1:11" ht="13.8" x14ac:dyDescent="0.25">
      <c r="A8377" s="1">
        <v>42982</v>
      </c>
      <c r="B8377" s="3">
        <f t="shared" si="260"/>
        <v>2017</v>
      </c>
      <c r="C8377" s="3">
        <f t="shared" si="261"/>
        <v>9</v>
      </c>
      <c r="D8377" t="s">
        <v>458</v>
      </c>
      <c r="E8377" t="s">
        <v>27</v>
      </c>
      <c r="F8377" t="s">
        <v>34</v>
      </c>
      <c r="G8377" t="s">
        <v>145</v>
      </c>
      <c r="H8377" t="s">
        <v>402</v>
      </c>
      <c r="I8377" s="2">
        <v>1322.35</v>
      </c>
      <c r="J8377" s="3">
        <v>3</v>
      </c>
      <c r="K8377" s="2">
        <v>-99.18</v>
      </c>
    </row>
    <row r="8378" spans="1:11" ht="13.8" x14ac:dyDescent="0.25">
      <c r="A8378" s="1">
        <v>42982</v>
      </c>
      <c r="B8378" s="3">
        <f t="shared" si="260"/>
        <v>2017</v>
      </c>
      <c r="C8378" s="3">
        <f t="shared" si="261"/>
        <v>9</v>
      </c>
      <c r="D8378" t="s">
        <v>2347</v>
      </c>
      <c r="E8378" t="s">
        <v>27</v>
      </c>
      <c r="F8378" t="s">
        <v>11</v>
      </c>
      <c r="G8378" t="s">
        <v>12</v>
      </c>
      <c r="H8378" t="s">
        <v>219</v>
      </c>
      <c r="I8378" s="2">
        <v>12.96</v>
      </c>
      <c r="J8378" s="3">
        <v>2</v>
      </c>
      <c r="K8378" s="2">
        <v>6.22</v>
      </c>
    </row>
    <row r="8379" spans="1:11" ht="13.8" x14ac:dyDescent="0.25">
      <c r="A8379" s="1">
        <v>42982</v>
      </c>
      <c r="B8379" s="3">
        <f t="shared" si="260"/>
        <v>2017</v>
      </c>
      <c r="C8379" s="3">
        <f t="shared" si="261"/>
        <v>9</v>
      </c>
      <c r="D8379" t="s">
        <v>2347</v>
      </c>
      <c r="E8379" t="s">
        <v>27</v>
      </c>
      <c r="F8379" t="s">
        <v>39</v>
      </c>
      <c r="G8379" t="s">
        <v>40</v>
      </c>
      <c r="H8379" t="s">
        <v>1215</v>
      </c>
      <c r="I8379" s="2">
        <v>43.18</v>
      </c>
      <c r="J8379" s="3">
        <v>3</v>
      </c>
      <c r="K8379" s="2">
        <v>15.11</v>
      </c>
    </row>
    <row r="8380" spans="1:11" ht="13.8" x14ac:dyDescent="0.25">
      <c r="A8380" s="1">
        <v>42982</v>
      </c>
      <c r="B8380" s="3">
        <f t="shared" si="260"/>
        <v>2017</v>
      </c>
      <c r="C8380" s="3">
        <f t="shared" si="261"/>
        <v>9</v>
      </c>
      <c r="D8380" t="s">
        <v>2271</v>
      </c>
      <c r="E8380" t="s">
        <v>15</v>
      </c>
      <c r="F8380" t="s">
        <v>34</v>
      </c>
      <c r="G8380" t="s">
        <v>74</v>
      </c>
      <c r="H8380" t="s">
        <v>2698</v>
      </c>
      <c r="I8380" s="2">
        <v>825.17</v>
      </c>
      <c r="J8380" s="3">
        <v>9</v>
      </c>
      <c r="K8380" s="2">
        <v>-117.88</v>
      </c>
    </row>
    <row r="8381" spans="1:11" ht="13.8" x14ac:dyDescent="0.25">
      <c r="A8381" s="1">
        <v>42982</v>
      </c>
      <c r="B8381" s="3">
        <f t="shared" si="260"/>
        <v>2017</v>
      </c>
      <c r="C8381" s="3">
        <f t="shared" si="261"/>
        <v>9</v>
      </c>
      <c r="D8381" t="s">
        <v>2271</v>
      </c>
      <c r="E8381" t="s">
        <v>15</v>
      </c>
      <c r="F8381" t="s">
        <v>11</v>
      </c>
      <c r="G8381" t="s">
        <v>12</v>
      </c>
      <c r="H8381" t="s">
        <v>1887</v>
      </c>
      <c r="I8381" s="2">
        <v>17.760000000000002</v>
      </c>
      <c r="J8381" s="3">
        <v>3</v>
      </c>
      <c r="K8381" s="2">
        <v>5.55</v>
      </c>
    </row>
    <row r="8382" spans="1:11" ht="13.8" x14ac:dyDescent="0.25">
      <c r="A8382" s="1">
        <v>42982</v>
      </c>
      <c r="B8382" s="3">
        <f t="shared" si="260"/>
        <v>2017</v>
      </c>
      <c r="C8382" s="3">
        <f t="shared" si="261"/>
        <v>9</v>
      </c>
      <c r="D8382" t="s">
        <v>2271</v>
      </c>
      <c r="E8382" t="s">
        <v>15</v>
      </c>
      <c r="F8382" t="s">
        <v>11</v>
      </c>
      <c r="G8382" t="s">
        <v>24</v>
      </c>
      <c r="H8382" t="s">
        <v>1915</v>
      </c>
      <c r="I8382" s="2">
        <v>6.91</v>
      </c>
      <c r="J8382" s="3">
        <v>3</v>
      </c>
      <c r="K8382" s="2">
        <v>0.86</v>
      </c>
    </row>
    <row r="8383" spans="1:11" ht="13.8" x14ac:dyDescent="0.25">
      <c r="A8383" s="1">
        <v>42982</v>
      </c>
      <c r="B8383" s="3">
        <f t="shared" si="260"/>
        <v>2017</v>
      </c>
      <c r="C8383" s="3">
        <f t="shared" si="261"/>
        <v>9</v>
      </c>
      <c r="D8383" t="s">
        <v>1571</v>
      </c>
      <c r="E8383" t="s">
        <v>78</v>
      </c>
      <c r="F8383" t="s">
        <v>11</v>
      </c>
      <c r="G8383" t="s">
        <v>24</v>
      </c>
      <c r="H8383" t="s">
        <v>811</v>
      </c>
      <c r="I8383" s="2">
        <v>8.26</v>
      </c>
      <c r="J8383" s="3">
        <v>4</v>
      </c>
      <c r="K8383" s="2">
        <v>0.62</v>
      </c>
    </row>
    <row r="8384" spans="1:11" ht="13.8" x14ac:dyDescent="0.25">
      <c r="A8384" s="1">
        <v>42982</v>
      </c>
      <c r="B8384" s="3">
        <f t="shared" si="260"/>
        <v>2017</v>
      </c>
      <c r="C8384" s="3">
        <f t="shared" si="261"/>
        <v>9</v>
      </c>
      <c r="D8384" t="s">
        <v>1571</v>
      </c>
      <c r="E8384" t="s">
        <v>78</v>
      </c>
      <c r="F8384" t="s">
        <v>11</v>
      </c>
      <c r="G8384" t="s">
        <v>20</v>
      </c>
      <c r="H8384" t="s">
        <v>1533</v>
      </c>
      <c r="I8384" s="2">
        <v>25.56</v>
      </c>
      <c r="J8384" s="3">
        <v>5</v>
      </c>
      <c r="K8384" s="2">
        <v>-20.45</v>
      </c>
    </row>
    <row r="8385" spans="1:11" ht="13.8" x14ac:dyDescent="0.25">
      <c r="A8385" s="1">
        <v>42982</v>
      </c>
      <c r="B8385" s="3">
        <f t="shared" si="260"/>
        <v>2017</v>
      </c>
      <c r="C8385" s="3">
        <f t="shared" si="261"/>
        <v>9</v>
      </c>
      <c r="D8385" t="s">
        <v>1571</v>
      </c>
      <c r="E8385" t="s">
        <v>78</v>
      </c>
      <c r="F8385" t="s">
        <v>11</v>
      </c>
      <c r="G8385" t="s">
        <v>20</v>
      </c>
      <c r="H8385" t="s">
        <v>1630</v>
      </c>
      <c r="I8385" s="2">
        <v>4.37</v>
      </c>
      <c r="J8385" s="3">
        <v>2</v>
      </c>
      <c r="K8385" s="2">
        <v>-3.06</v>
      </c>
    </row>
    <row r="8386" spans="1:11" ht="13.8" x14ac:dyDescent="0.25">
      <c r="A8386" s="1">
        <v>42982</v>
      </c>
      <c r="B8386" s="3">
        <f t="shared" ref="B8386:B8449" si="262">YEAR(A8386)</f>
        <v>2017</v>
      </c>
      <c r="C8386" s="3">
        <f t="shared" ref="C8386:C8449" si="263">MONTH(A8386)</f>
        <v>9</v>
      </c>
      <c r="D8386" t="s">
        <v>1571</v>
      </c>
      <c r="E8386" t="s">
        <v>78</v>
      </c>
      <c r="F8386" t="s">
        <v>11</v>
      </c>
      <c r="G8386" t="s">
        <v>12</v>
      </c>
      <c r="H8386" t="s">
        <v>2437</v>
      </c>
      <c r="I8386" s="2">
        <v>11.52</v>
      </c>
      <c r="J8386" s="3">
        <v>4</v>
      </c>
      <c r="K8386" s="2">
        <v>3.74</v>
      </c>
    </row>
    <row r="8387" spans="1:11" ht="13.8" x14ac:dyDescent="0.25">
      <c r="A8387" s="1">
        <v>42982</v>
      </c>
      <c r="B8387" s="3">
        <f t="shared" si="262"/>
        <v>2017</v>
      </c>
      <c r="C8387" s="3">
        <f t="shared" si="263"/>
        <v>9</v>
      </c>
      <c r="D8387" t="s">
        <v>1781</v>
      </c>
      <c r="E8387" t="s">
        <v>27</v>
      </c>
      <c r="F8387" t="s">
        <v>11</v>
      </c>
      <c r="G8387" t="s">
        <v>20</v>
      </c>
      <c r="H8387" t="s">
        <v>37</v>
      </c>
      <c r="I8387" s="2">
        <v>487.98</v>
      </c>
      <c r="J8387" s="3">
        <v>2</v>
      </c>
      <c r="K8387" s="2">
        <v>152.5</v>
      </c>
    </row>
    <row r="8388" spans="1:11" ht="13.8" x14ac:dyDescent="0.25">
      <c r="A8388" s="1">
        <v>42982</v>
      </c>
      <c r="B8388" s="3">
        <f t="shared" si="262"/>
        <v>2017</v>
      </c>
      <c r="C8388" s="3">
        <f t="shared" si="263"/>
        <v>9</v>
      </c>
      <c r="D8388" t="s">
        <v>1781</v>
      </c>
      <c r="E8388" t="s">
        <v>27</v>
      </c>
      <c r="F8388" t="s">
        <v>39</v>
      </c>
      <c r="G8388" t="s">
        <v>40</v>
      </c>
      <c r="H8388" t="s">
        <v>1342</v>
      </c>
      <c r="I8388" s="2">
        <v>5.56</v>
      </c>
      <c r="J8388" s="3">
        <v>1</v>
      </c>
      <c r="K8388" s="2">
        <v>1.74</v>
      </c>
    </row>
    <row r="8389" spans="1:11" ht="13.8" x14ac:dyDescent="0.25">
      <c r="A8389" s="1">
        <v>42982</v>
      </c>
      <c r="B8389" s="3">
        <f t="shared" si="262"/>
        <v>2017</v>
      </c>
      <c r="C8389" s="3">
        <f t="shared" si="263"/>
        <v>9</v>
      </c>
      <c r="D8389" t="s">
        <v>1781</v>
      </c>
      <c r="E8389" t="s">
        <v>27</v>
      </c>
      <c r="F8389" t="s">
        <v>11</v>
      </c>
      <c r="G8389" t="s">
        <v>18</v>
      </c>
      <c r="H8389" t="s">
        <v>1560</v>
      </c>
      <c r="I8389" s="2">
        <v>217.85</v>
      </c>
      <c r="J8389" s="3">
        <v>5</v>
      </c>
      <c r="K8389" s="2">
        <v>65.36</v>
      </c>
    </row>
    <row r="8390" spans="1:11" ht="13.8" x14ac:dyDescent="0.25">
      <c r="A8390" s="1">
        <v>42982</v>
      </c>
      <c r="B8390" s="3">
        <f t="shared" si="262"/>
        <v>2017</v>
      </c>
      <c r="C8390" s="3">
        <f t="shared" si="263"/>
        <v>9</v>
      </c>
      <c r="D8390" t="s">
        <v>77</v>
      </c>
      <c r="E8390" t="s">
        <v>23</v>
      </c>
      <c r="F8390" t="s">
        <v>39</v>
      </c>
      <c r="G8390" t="s">
        <v>52</v>
      </c>
      <c r="H8390" t="s">
        <v>1742</v>
      </c>
      <c r="I8390" s="2">
        <v>19.04</v>
      </c>
      <c r="J8390" s="3">
        <v>4</v>
      </c>
      <c r="K8390" s="2">
        <v>-1.43</v>
      </c>
    </row>
    <row r="8391" spans="1:11" ht="13.8" x14ac:dyDescent="0.25">
      <c r="A8391" s="1">
        <v>42982</v>
      </c>
      <c r="B8391" s="3">
        <f t="shared" si="262"/>
        <v>2017</v>
      </c>
      <c r="C8391" s="3">
        <f t="shared" si="263"/>
        <v>9</v>
      </c>
      <c r="D8391" t="s">
        <v>1568</v>
      </c>
      <c r="E8391" t="s">
        <v>27</v>
      </c>
      <c r="F8391" t="s">
        <v>11</v>
      </c>
      <c r="G8391" t="s">
        <v>18</v>
      </c>
      <c r="H8391" t="s">
        <v>1810</v>
      </c>
      <c r="I8391" s="2">
        <v>54.32</v>
      </c>
      <c r="J8391" s="3">
        <v>4</v>
      </c>
      <c r="K8391" s="2">
        <v>0.54</v>
      </c>
    </row>
    <row r="8392" spans="1:11" ht="13.8" x14ac:dyDescent="0.25">
      <c r="A8392" s="1">
        <v>42982</v>
      </c>
      <c r="B8392" s="3">
        <f t="shared" si="262"/>
        <v>2017</v>
      </c>
      <c r="C8392" s="3">
        <f t="shared" si="263"/>
        <v>9</v>
      </c>
      <c r="D8392" t="s">
        <v>1593</v>
      </c>
      <c r="E8392" t="s">
        <v>27</v>
      </c>
      <c r="F8392" t="s">
        <v>11</v>
      </c>
      <c r="G8392" t="s">
        <v>20</v>
      </c>
      <c r="H8392" t="s">
        <v>1291</v>
      </c>
      <c r="I8392" s="2">
        <v>13.34</v>
      </c>
      <c r="J8392" s="3">
        <v>6</v>
      </c>
      <c r="K8392" s="2">
        <v>4.34</v>
      </c>
    </row>
    <row r="8393" spans="1:11" ht="13.8" x14ac:dyDescent="0.25">
      <c r="A8393" s="1">
        <v>42982</v>
      </c>
      <c r="B8393" s="3">
        <f t="shared" si="262"/>
        <v>2017</v>
      </c>
      <c r="C8393" s="3">
        <f t="shared" si="263"/>
        <v>9</v>
      </c>
      <c r="D8393" t="s">
        <v>1593</v>
      </c>
      <c r="E8393" t="s">
        <v>27</v>
      </c>
      <c r="F8393" t="s">
        <v>34</v>
      </c>
      <c r="G8393" t="s">
        <v>145</v>
      </c>
      <c r="H8393" t="s">
        <v>2543</v>
      </c>
      <c r="I8393" s="2">
        <v>1478.27</v>
      </c>
      <c r="J8393" s="3">
        <v>8</v>
      </c>
      <c r="K8393" s="2">
        <v>92.39</v>
      </c>
    </row>
    <row r="8394" spans="1:11" ht="13.8" x14ac:dyDescent="0.25">
      <c r="A8394" s="1">
        <v>42982</v>
      </c>
      <c r="B8394" s="3">
        <f t="shared" si="262"/>
        <v>2017</v>
      </c>
      <c r="C8394" s="3">
        <f t="shared" si="263"/>
        <v>9</v>
      </c>
      <c r="D8394" t="s">
        <v>372</v>
      </c>
      <c r="E8394" t="s">
        <v>685</v>
      </c>
      <c r="F8394" t="s">
        <v>11</v>
      </c>
      <c r="G8394" t="s">
        <v>43</v>
      </c>
      <c r="H8394" t="s">
        <v>160</v>
      </c>
      <c r="I8394" s="2">
        <v>14.82</v>
      </c>
      <c r="J8394" s="3">
        <v>6</v>
      </c>
      <c r="K8394" s="2">
        <v>6.97</v>
      </c>
    </row>
    <row r="8395" spans="1:11" ht="13.8" x14ac:dyDescent="0.25">
      <c r="A8395" s="1">
        <v>42982</v>
      </c>
      <c r="B8395" s="3">
        <f t="shared" si="262"/>
        <v>2017</v>
      </c>
      <c r="C8395" s="3">
        <f t="shared" si="263"/>
        <v>9</v>
      </c>
      <c r="D8395" t="s">
        <v>254</v>
      </c>
      <c r="E8395" t="s">
        <v>27</v>
      </c>
      <c r="F8395" t="s">
        <v>11</v>
      </c>
      <c r="G8395" t="s">
        <v>18</v>
      </c>
      <c r="H8395" t="s">
        <v>1498</v>
      </c>
      <c r="I8395" s="2">
        <v>421.1</v>
      </c>
      <c r="J8395" s="3">
        <v>2</v>
      </c>
      <c r="K8395" s="2">
        <v>105.28</v>
      </c>
    </row>
    <row r="8396" spans="1:11" ht="13.8" x14ac:dyDescent="0.25">
      <c r="A8396" s="1">
        <v>42982</v>
      </c>
      <c r="B8396" s="3">
        <f t="shared" si="262"/>
        <v>2017</v>
      </c>
      <c r="C8396" s="3">
        <f t="shared" si="263"/>
        <v>9</v>
      </c>
      <c r="D8396" t="s">
        <v>2323</v>
      </c>
      <c r="E8396" t="s">
        <v>123</v>
      </c>
      <c r="F8396" t="s">
        <v>34</v>
      </c>
      <c r="G8396" t="s">
        <v>35</v>
      </c>
      <c r="H8396" t="s">
        <v>1066</v>
      </c>
      <c r="I8396" s="2">
        <v>97.18</v>
      </c>
      <c r="J8396" s="3">
        <v>2</v>
      </c>
      <c r="K8396" s="2">
        <v>6.07</v>
      </c>
    </row>
    <row r="8397" spans="1:11" ht="13.8" x14ac:dyDescent="0.25">
      <c r="A8397" s="1">
        <v>42982</v>
      </c>
      <c r="B8397" s="3">
        <f t="shared" si="262"/>
        <v>2017</v>
      </c>
      <c r="C8397" s="3">
        <f t="shared" si="263"/>
        <v>9</v>
      </c>
      <c r="D8397" t="s">
        <v>2323</v>
      </c>
      <c r="E8397" t="s">
        <v>123</v>
      </c>
      <c r="F8397" t="s">
        <v>11</v>
      </c>
      <c r="G8397" t="s">
        <v>12</v>
      </c>
      <c r="H8397" t="s">
        <v>524</v>
      </c>
      <c r="I8397" s="2">
        <v>10.37</v>
      </c>
      <c r="J8397" s="3">
        <v>2</v>
      </c>
      <c r="K8397" s="2">
        <v>3.63</v>
      </c>
    </row>
    <row r="8398" spans="1:11" ht="13.8" x14ac:dyDescent="0.25">
      <c r="A8398" s="1">
        <v>42982</v>
      </c>
      <c r="B8398" s="3">
        <f t="shared" si="262"/>
        <v>2017</v>
      </c>
      <c r="C8398" s="3">
        <f t="shared" si="263"/>
        <v>9</v>
      </c>
      <c r="D8398" t="s">
        <v>1547</v>
      </c>
      <c r="E8398" t="s">
        <v>10</v>
      </c>
      <c r="F8398" t="s">
        <v>11</v>
      </c>
      <c r="G8398" t="s">
        <v>24</v>
      </c>
      <c r="H8398" t="s">
        <v>1253</v>
      </c>
      <c r="I8398" s="2">
        <v>30.38</v>
      </c>
      <c r="J8398" s="3">
        <v>1</v>
      </c>
      <c r="K8398" s="2">
        <v>3.8</v>
      </c>
    </row>
    <row r="8399" spans="1:11" ht="13.8" x14ac:dyDescent="0.25">
      <c r="A8399" s="1">
        <v>42982</v>
      </c>
      <c r="B8399" s="3">
        <f t="shared" si="262"/>
        <v>2017</v>
      </c>
      <c r="C8399" s="3">
        <f t="shared" si="263"/>
        <v>9</v>
      </c>
      <c r="D8399" t="s">
        <v>2518</v>
      </c>
      <c r="E8399" t="s">
        <v>27</v>
      </c>
      <c r="F8399" t="s">
        <v>11</v>
      </c>
      <c r="G8399" t="s">
        <v>20</v>
      </c>
      <c r="H8399" t="s">
        <v>1650</v>
      </c>
      <c r="I8399" s="2">
        <v>11.81</v>
      </c>
      <c r="J8399" s="3">
        <v>3</v>
      </c>
      <c r="K8399" s="2">
        <v>4.13</v>
      </c>
    </row>
    <row r="8400" spans="1:11" ht="13.8" x14ac:dyDescent="0.25">
      <c r="A8400" s="1">
        <v>42982</v>
      </c>
      <c r="B8400" s="3">
        <f t="shared" si="262"/>
        <v>2017</v>
      </c>
      <c r="C8400" s="3">
        <f t="shared" si="263"/>
        <v>9</v>
      </c>
      <c r="D8400" t="s">
        <v>1033</v>
      </c>
      <c r="E8400" t="s">
        <v>91</v>
      </c>
      <c r="F8400" t="s">
        <v>11</v>
      </c>
      <c r="G8400" t="s">
        <v>20</v>
      </c>
      <c r="H8400" t="s">
        <v>847</v>
      </c>
      <c r="I8400" s="2">
        <v>88.07</v>
      </c>
      <c r="J8400" s="3">
        <v>7</v>
      </c>
      <c r="K8400" s="2">
        <v>-58.72</v>
      </c>
    </row>
    <row r="8401" spans="1:11" ht="13.8" x14ac:dyDescent="0.25">
      <c r="A8401" s="1">
        <v>42983</v>
      </c>
      <c r="B8401" s="3">
        <f t="shared" si="262"/>
        <v>2017</v>
      </c>
      <c r="C8401" s="3">
        <f t="shared" si="263"/>
        <v>9</v>
      </c>
      <c r="D8401" t="s">
        <v>1383</v>
      </c>
      <c r="E8401" t="s">
        <v>164</v>
      </c>
      <c r="F8401" t="s">
        <v>11</v>
      </c>
      <c r="G8401" t="s">
        <v>24</v>
      </c>
      <c r="H8401" t="s">
        <v>326</v>
      </c>
      <c r="I8401" s="2">
        <v>2.78</v>
      </c>
      <c r="J8401" s="3">
        <v>1</v>
      </c>
      <c r="K8401" s="2">
        <v>0.72</v>
      </c>
    </row>
    <row r="8402" spans="1:11" ht="13.8" x14ac:dyDescent="0.25">
      <c r="A8402" s="1">
        <v>42983</v>
      </c>
      <c r="B8402" s="3">
        <f t="shared" si="262"/>
        <v>2017</v>
      </c>
      <c r="C8402" s="3">
        <f t="shared" si="263"/>
        <v>9</v>
      </c>
      <c r="D8402" t="s">
        <v>220</v>
      </c>
      <c r="E8402" t="s">
        <v>123</v>
      </c>
      <c r="F8402" t="s">
        <v>11</v>
      </c>
      <c r="G8402" t="s">
        <v>18</v>
      </c>
      <c r="H8402" t="s">
        <v>908</v>
      </c>
      <c r="I8402" s="2">
        <v>147.18</v>
      </c>
      <c r="J8402" s="3">
        <v>2</v>
      </c>
      <c r="K8402" s="2">
        <v>-29.44</v>
      </c>
    </row>
    <row r="8403" spans="1:11" ht="13.8" x14ac:dyDescent="0.25">
      <c r="A8403" s="1">
        <v>42983</v>
      </c>
      <c r="B8403" s="3">
        <f t="shared" si="262"/>
        <v>2017</v>
      </c>
      <c r="C8403" s="3">
        <f t="shared" si="263"/>
        <v>9</v>
      </c>
      <c r="D8403" t="s">
        <v>2540</v>
      </c>
      <c r="E8403" t="s">
        <v>120</v>
      </c>
      <c r="F8403" t="s">
        <v>39</v>
      </c>
      <c r="G8403" t="s">
        <v>52</v>
      </c>
      <c r="H8403" t="s">
        <v>1526</v>
      </c>
      <c r="I8403" s="2">
        <v>89.57</v>
      </c>
      <c r="J8403" s="3">
        <v>4</v>
      </c>
      <c r="K8403" s="2">
        <v>-1.1200000000000001</v>
      </c>
    </row>
    <row r="8404" spans="1:11" ht="13.8" x14ac:dyDescent="0.25">
      <c r="A8404" s="1">
        <v>42983</v>
      </c>
      <c r="B8404" s="3">
        <f t="shared" si="262"/>
        <v>2017</v>
      </c>
      <c r="C8404" s="3">
        <f t="shared" si="263"/>
        <v>9</v>
      </c>
      <c r="D8404" t="s">
        <v>2540</v>
      </c>
      <c r="E8404" t="s">
        <v>120</v>
      </c>
      <c r="F8404" t="s">
        <v>11</v>
      </c>
      <c r="G8404" t="s">
        <v>24</v>
      </c>
      <c r="H8404" t="s">
        <v>629</v>
      </c>
      <c r="I8404" s="2">
        <v>71.959999999999994</v>
      </c>
      <c r="J8404" s="3">
        <v>5</v>
      </c>
      <c r="K8404" s="2">
        <v>7.2</v>
      </c>
    </row>
    <row r="8405" spans="1:11" ht="13.8" x14ac:dyDescent="0.25">
      <c r="A8405" s="1">
        <v>42983</v>
      </c>
      <c r="B8405" s="3">
        <f t="shared" si="262"/>
        <v>2017</v>
      </c>
      <c r="C8405" s="3">
        <f t="shared" si="263"/>
        <v>9</v>
      </c>
      <c r="D8405" t="s">
        <v>2540</v>
      </c>
      <c r="E8405" t="s">
        <v>120</v>
      </c>
      <c r="F8405" t="s">
        <v>11</v>
      </c>
      <c r="G8405" t="s">
        <v>12</v>
      </c>
      <c r="H8405" t="s">
        <v>219</v>
      </c>
      <c r="I8405" s="2">
        <v>15.55</v>
      </c>
      <c r="J8405" s="3">
        <v>3</v>
      </c>
      <c r="K8405" s="2">
        <v>5.44</v>
      </c>
    </row>
    <row r="8406" spans="1:11" ht="13.8" x14ac:dyDescent="0.25">
      <c r="A8406" s="1">
        <v>42985</v>
      </c>
      <c r="B8406" s="3">
        <f t="shared" si="262"/>
        <v>2017</v>
      </c>
      <c r="C8406" s="3">
        <f t="shared" si="263"/>
        <v>9</v>
      </c>
      <c r="D8406" t="s">
        <v>148</v>
      </c>
      <c r="E8406" t="s">
        <v>27</v>
      </c>
      <c r="F8406" t="s">
        <v>34</v>
      </c>
      <c r="G8406" t="s">
        <v>47</v>
      </c>
      <c r="H8406" t="s">
        <v>1512</v>
      </c>
      <c r="I8406" s="2">
        <v>47.94</v>
      </c>
      <c r="J8406" s="3">
        <v>3</v>
      </c>
      <c r="K8406" s="2">
        <v>2.4</v>
      </c>
    </row>
    <row r="8407" spans="1:11" ht="13.8" x14ac:dyDescent="0.25">
      <c r="A8407" s="1">
        <v>42985</v>
      </c>
      <c r="B8407" s="3">
        <f t="shared" si="262"/>
        <v>2017</v>
      </c>
      <c r="C8407" s="3">
        <f t="shared" si="263"/>
        <v>9</v>
      </c>
      <c r="D8407" t="s">
        <v>465</v>
      </c>
      <c r="E8407" t="s">
        <v>91</v>
      </c>
      <c r="F8407" t="s">
        <v>11</v>
      </c>
      <c r="G8407" t="s">
        <v>18</v>
      </c>
      <c r="H8407" t="s">
        <v>2317</v>
      </c>
      <c r="I8407" s="2">
        <v>37.68</v>
      </c>
      <c r="J8407" s="3">
        <v>3</v>
      </c>
      <c r="K8407" s="2">
        <v>2.36</v>
      </c>
    </row>
    <row r="8408" spans="1:11" ht="13.8" x14ac:dyDescent="0.25">
      <c r="A8408" s="1">
        <v>42985</v>
      </c>
      <c r="B8408" s="3">
        <f t="shared" si="262"/>
        <v>2017</v>
      </c>
      <c r="C8408" s="3">
        <f t="shared" si="263"/>
        <v>9</v>
      </c>
      <c r="D8408" t="s">
        <v>465</v>
      </c>
      <c r="E8408" t="s">
        <v>91</v>
      </c>
      <c r="F8408" t="s">
        <v>39</v>
      </c>
      <c r="G8408" t="s">
        <v>52</v>
      </c>
      <c r="H8408" t="s">
        <v>454</v>
      </c>
      <c r="I8408" s="2">
        <v>279.94</v>
      </c>
      <c r="J8408" s="3">
        <v>7</v>
      </c>
      <c r="K8408" s="2">
        <v>80.48</v>
      </c>
    </row>
    <row r="8409" spans="1:11" ht="13.8" x14ac:dyDescent="0.25">
      <c r="A8409" s="1">
        <v>42985</v>
      </c>
      <c r="B8409" s="3">
        <f t="shared" si="262"/>
        <v>2017</v>
      </c>
      <c r="C8409" s="3">
        <f t="shared" si="263"/>
        <v>9</v>
      </c>
      <c r="D8409" t="s">
        <v>1249</v>
      </c>
      <c r="E8409" t="s">
        <v>149</v>
      </c>
      <c r="F8409" t="s">
        <v>11</v>
      </c>
      <c r="G8409" t="s">
        <v>18</v>
      </c>
      <c r="H8409" t="s">
        <v>2332</v>
      </c>
      <c r="I8409" s="2">
        <v>478.08</v>
      </c>
      <c r="J8409" s="3">
        <v>8</v>
      </c>
      <c r="K8409" s="2">
        <v>133.86000000000001</v>
      </c>
    </row>
    <row r="8410" spans="1:11" ht="13.8" x14ac:dyDescent="0.25">
      <c r="A8410" s="1">
        <v>42985</v>
      </c>
      <c r="B8410" s="3">
        <f t="shared" si="262"/>
        <v>2017</v>
      </c>
      <c r="C8410" s="3">
        <f t="shared" si="263"/>
        <v>9</v>
      </c>
      <c r="D8410" t="s">
        <v>545</v>
      </c>
      <c r="E8410" t="s">
        <v>15</v>
      </c>
      <c r="F8410" t="s">
        <v>11</v>
      </c>
      <c r="G8410" t="s">
        <v>12</v>
      </c>
      <c r="H8410" t="s">
        <v>625</v>
      </c>
      <c r="I8410" s="2">
        <v>73.010000000000005</v>
      </c>
      <c r="J8410" s="3">
        <v>9</v>
      </c>
      <c r="K8410" s="2">
        <v>26.47</v>
      </c>
    </row>
    <row r="8411" spans="1:11" ht="13.8" x14ac:dyDescent="0.25">
      <c r="A8411" s="1">
        <v>42985</v>
      </c>
      <c r="B8411" s="3">
        <f t="shared" si="262"/>
        <v>2017</v>
      </c>
      <c r="C8411" s="3">
        <f t="shared" si="263"/>
        <v>9</v>
      </c>
      <c r="D8411" t="s">
        <v>2011</v>
      </c>
      <c r="E8411" t="s">
        <v>186</v>
      </c>
      <c r="F8411" t="s">
        <v>11</v>
      </c>
      <c r="G8411" t="s">
        <v>20</v>
      </c>
      <c r="H8411" t="s">
        <v>1777</v>
      </c>
      <c r="I8411" s="2">
        <v>1577.94</v>
      </c>
      <c r="J8411" s="3">
        <v>3</v>
      </c>
      <c r="K8411" s="2">
        <v>757.41</v>
      </c>
    </row>
    <row r="8412" spans="1:11" ht="13.8" x14ac:dyDescent="0.25">
      <c r="A8412" s="1">
        <v>42985</v>
      </c>
      <c r="B8412" s="3">
        <f t="shared" si="262"/>
        <v>2017</v>
      </c>
      <c r="C8412" s="3">
        <f t="shared" si="263"/>
        <v>9</v>
      </c>
      <c r="D8412" t="s">
        <v>724</v>
      </c>
      <c r="E8412" t="s">
        <v>95</v>
      </c>
      <c r="F8412" t="s">
        <v>11</v>
      </c>
      <c r="G8412" t="s">
        <v>20</v>
      </c>
      <c r="H8412" t="s">
        <v>184</v>
      </c>
      <c r="I8412" s="2">
        <v>7.86</v>
      </c>
      <c r="J8412" s="3">
        <v>3</v>
      </c>
      <c r="K8412" s="2">
        <v>-6.02</v>
      </c>
    </row>
    <row r="8413" spans="1:11" ht="13.8" x14ac:dyDescent="0.25">
      <c r="A8413" s="1">
        <v>42985</v>
      </c>
      <c r="B8413" s="3">
        <f t="shared" si="262"/>
        <v>2017</v>
      </c>
      <c r="C8413" s="3">
        <f t="shared" si="263"/>
        <v>9</v>
      </c>
      <c r="D8413" t="s">
        <v>352</v>
      </c>
      <c r="E8413" t="s">
        <v>23</v>
      </c>
      <c r="F8413" t="s">
        <v>11</v>
      </c>
      <c r="G8413" t="s">
        <v>16</v>
      </c>
      <c r="H8413" t="s">
        <v>1434</v>
      </c>
      <c r="I8413" s="2">
        <v>29.24</v>
      </c>
      <c r="J8413" s="3">
        <v>5</v>
      </c>
      <c r="K8413" s="2">
        <v>9.8699999999999992</v>
      </c>
    </row>
    <row r="8414" spans="1:11" ht="13.8" x14ac:dyDescent="0.25">
      <c r="A8414" s="1">
        <v>42985</v>
      </c>
      <c r="B8414" s="3">
        <f t="shared" si="262"/>
        <v>2017</v>
      </c>
      <c r="C8414" s="3">
        <f t="shared" si="263"/>
        <v>9</v>
      </c>
      <c r="D8414" t="s">
        <v>352</v>
      </c>
      <c r="E8414" t="s">
        <v>23</v>
      </c>
      <c r="F8414" t="s">
        <v>11</v>
      </c>
      <c r="G8414" t="s">
        <v>12</v>
      </c>
      <c r="H8414" t="s">
        <v>134</v>
      </c>
      <c r="I8414" s="2">
        <v>15.55</v>
      </c>
      <c r="J8414" s="3">
        <v>3</v>
      </c>
      <c r="K8414" s="2">
        <v>5.44</v>
      </c>
    </row>
    <row r="8415" spans="1:11" ht="13.8" x14ac:dyDescent="0.25">
      <c r="A8415" s="1">
        <v>42985</v>
      </c>
      <c r="B8415" s="3">
        <f t="shared" si="262"/>
        <v>2017</v>
      </c>
      <c r="C8415" s="3">
        <f t="shared" si="263"/>
        <v>9</v>
      </c>
      <c r="D8415" t="s">
        <v>352</v>
      </c>
      <c r="E8415" t="s">
        <v>23</v>
      </c>
      <c r="F8415" t="s">
        <v>11</v>
      </c>
      <c r="G8415" t="s">
        <v>63</v>
      </c>
      <c r="H8415" t="s">
        <v>396</v>
      </c>
      <c r="I8415" s="2">
        <v>4.9000000000000004</v>
      </c>
      <c r="J8415" s="3">
        <v>3</v>
      </c>
      <c r="K8415" s="2">
        <v>1.65</v>
      </c>
    </row>
    <row r="8416" spans="1:11" ht="13.8" x14ac:dyDescent="0.25">
      <c r="A8416" s="1">
        <v>42985</v>
      </c>
      <c r="B8416" s="3">
        <f t="shared" si="262"/>
        <v>2017</v>
      </c>
      <c r="C8416" s="3">
        <f t="shared" si="263"/>
        <v>9</v>
      </c>
      <c r="D8416" t="s">
        <v>2065</v>
      </c>
      <c r="E8416" t="s">
        <v>157</v>
      </c>
      <c r="F8416" t="s">
        <v>39</v>
      </c>
      <c r="G8416" t="s">
        <v>52</v>
      </c>
      <c r="H8416" t="s">
        <v>1265</v>
      </c>
      <c r="I8416" s="2">
        <v>13.48</v>
      </c>
      <c r="J8416" s="3">
        <v>1</v>
      </c>
      <c r="K8416" s="2">
        <v>1.89</v>
      </c>
    </row>
    <row r="8417" spans="1:11" ht="13.8" x14ac:dyDescent="0.25">
      <c r="A8417" s="1">
        <v>42985</v>
      </c>
      <c r="B8417" s="3">
        <f t="shared" si="262"/>
        <v>2017</v>
      </c>
      <c r="C8417" s="3">
        <f t="shared" si="263"/>
        <v>9</v>
      </c>
      <c r="D8417" t="s">
        <v>599</v>
      </c>
      <c r="E8417" t="s">
        <v>296</v>
      </c>
      <c r="F8417" t="s">
        <v>34</v>
      </c>
      <c r="G8417" t="s">
        <v>47</v>
      </c>
      <c r="H8417" t="s">
        <v>209</v>
      </c>
      <c r="I8417" s="2">
        <v>25.16</v>
      </c>
      <c r="J8417" s="3">
        <v>2</v>
      </c>
      <c r="K8417" s="2">
        <v>10.57</v>
      </c>
    </row>
    <row r="8418" spans="1:11" ht="13.8" x14ac:dyDescent="0.25">
      <c r="A8418" s="1">
        <v>42985</v>
      </c>
      <c r="B8418" s="3">
        <f t="shared" si="262"/>
        <v>2017</v>
      </c>
      <c r="C8418" s="3">
        <f t="shared" si="263"/>
        <v>9</v>
      </c>
      <c r="D8418" t="s">
        <v>599</v>
      </c>
      <c r="E8418" t="s">
        <v>296</v>
      </c>
      <c r="F8418" t="s">
        <v>39</v>
      </c>
      <c r="G8418" t="s">
        <v>40</v>
      </c>
      <c r="H8418" t="s">
        <v>2369</v>
      </c>
      <c r="I8418" s="2">
        <v>126.56</v>
      </c>
      <c r="J8418" s="3">
        <v>4</v>
      </c>
      <c r="K8418" s="2">
        <v>47.46</v>
      </c>
    </row>
    <row r="8419" spans="1:11" ht="13.8" x14ac:dyDescent="0.25">
      <c r="A8419" s="1">
        <v>42985</v>
      </c>
      <c r="B8419" s="3">
        <f t="shared" si="262"/>
        <v>2017</v>
      </c>
      <c r="C8419" s="3">
        <f t="shared" si="263"/>
        <v>9</v>
      </c>
      <c r="D8419" t="s">
        <v>547</v>
      </c>
      <c r="E8419" t="s">
        <v>27</v>
      </c>
      <c r="F8419" t="s">
        <v>34</v>
      </c>
      <c r="G8419" t="s">
        <v>47</v>
      </c>
      <c r="H8419" t="s">
        <v>2480</v>
      </c>
      <c r="I8419" s="2">
        <v>19.760000000000002</v>
      </c>
      <c r="J8419" s="3">
        <v>4</v>
      </c>
      <c r="K8419" s="2">
        <v>8.3000000000000007</v>
      </c>
    </row>
    <row r="8420" spans="1:11" ht="13.8" x14ac:dyDescent="0.25">
      <c r="A8420" s="1">
        <v>42985</v>
      </c>
      <c r="B8420" s="3">
        <f t="shared" si="262"/>
        <v>2017</v>
      </c>
      <c r="C8420" s="3">
        <f t="shared" si="263"/>
        <v>9</v>
      </c>
      <c r="D8420" t="s">
        <v>429</v>
      </c>
      <c r="E8420" t="s">
        <v>186</v>
      </c>
      <c r="F8420" t="s">
        <v>39</v>
      </c>
      <c r="G8420" t="s">
        <v>52</v>
      </c>
      <c r="H8420" t="s">
        <v>1063</v>
      </c>
      <c r="I8420" s="2">
        <v>113.52</v>
      </c>
      <c r="J8420" s="3">
        <v>4</v>
      </c>
      <c r="K8420" s="2">
        <v>46.54</v>
      </c>
    </row>
    <row r="8421" spans="1:11" ht="13.8" x14ac:dyDescent="0.25">
      <c r="A8421" s="1">
        <v>42985</v>
      </c>
      <c r="B8421" s="3">
        <f t="shared" si="262"/>
        <v>2017</v>
      </c>
      <c r="C8421" s="3">
        <f t="shared" si="263"/>
        <v>9</v>
      </c>
      <c r="D8421" t="s">
        <v>429</v>
      </c>
      <c r="E8421" t="s">
        <v>186</v>
      </c>
      <c r="F8421" t="s">
        <v>34</v>
      </c>
      <c r="G8421" t="s">
        <v>47</v>
      </c>
      <c r="H8421" t="s">
        <v>1037</v>
      </c>
      <c r="I8421" s="2">
        <v>135.30000000000001</v>
      </c>
      <c r="J8421" s="3">
        <v>5</v>
      </c>
      <c r="K8421" s="2">
        <v>37.880000000000003</v>
      </c>
    </row>
    <row r="8422" spans="1:11" ht="13.8" x14ac:dyDescent="0.25">
      <c r="A8422" s="1">
        <v>42985</v>
      </c>
      <c r="B8422" s="3">
        <f t="shared" si="262"/>
        <v>2017</v>
      </c>
      <c r="C8422" s="3">
        <f t="shared" si="263"/>
        <v>9</v>
      </c>
      <c r="D8422" t="s">
        <v>1320</v>
      </c>
      <c r="E8422" t="s">
        <v>27</v>
      </c>
      <c r="F8422" t="s">
        <v>34</v>
      </c>
      <c r="G8422" t="s">
        <v>35</v>
      </c>
      <c r="H8422" t="s">
        <v>1819</v>
      </c>
      <c r="I8422" s="2">
        <v>161.57</v>
      </c>
      <c r="J8422" s="3">
        <v>2</v>
      </c>
      <c r="K8422" s="2">
        <v>-28.27</v>
      </c>
    </row>
    <row r="8423" spans="1:11" ht="13.8" x14ac:dyDescent="0.25">
      <c r="A8423" s="1">
        <v>42985</v>
      </c>
      <c r="B8423" s="3">
        <f t="shared" si="262"/>
        <v>2017</v>
      </c>
      <c r="C8423" s="3">
        <f t="shared" si="263"/>
        <v>9</v>
      </c>
      <c r="D8423" t="s">
        <v>1414</v>
      </c>
      <c r="E8423" t="s">
        <v>120</v>
      </c>
      <c r="F8423" t="s">
        <v>11</v>
      </c>
      <c r="G8423" t="s">
        <v>92</v>
      </c>
      <c r="H8423" t="s">
        <v>1062</v>
      </c>
      <c r="I8423" s="2">
        <v>81.569999999999993</v>
      </c>
      <c r="J8423" s="3">
        <v>2</v>
      </c>
      <c r="K8423" s="2">
        <v>7.14</v>
      </c>
    </row>
    <row r="8424" spans="1:11" ht="13.8" x14ac:dyDescent="0.25">
      <c r="A8424" s="1">
        <v>42985</v>
      </c>
      <c r="B8424" s="3">
        <f t="shared" si="262"/>
        <v>2017</v>
      </c>
      <c r="C8424" s="3">
        <f t="shared" si="263"/>
        <v>9</v>
      </c>
      <c r="D8424" t="s">
        <v>2558</v>
      </c>
      <c r="E8424" t="s">
        <v>164</v>
      </c>
      <c r="F8424" t="s">
        <v>34</v>
      </c>
      <c r="G8424" t="s">
        <v>47</v>
      </c>
      <c r="H8424" t="s">
        <v>2448</v>
      </c>
      <c r="I8424" s="2">
        <v>80.959999999999994</v>
      </c>
      <c r="J8424" s="3">
        <v>4</v>
      </c>
      <c r="K8424" s="2">
        <v>34.81</v>
      </c>
    </row>
    <row r="8425" spans="1:11" ht="13.8" x14ac:dyDescent="0.25">
      <c r="A8425" s="1">
        <v>42985</v>
      </c>
      <c r="B8425" s="3">
        <f t="shared" si="262"/>
        <v>2017</v>
      </c>
      <c r="C8425" s="3">
        <f t="shared" si="263"/>
        <v>9</v>
      </c>
      <c r="D8425" t="s">
        <v>2558</v>
      </c>
      <c r="E8425" t="s">
        <v>164</v>
      </c>
      <c r="F8425" t="s">
        <v>39</v>
      </c>
      <c r="G8425" t="s">
        <v>40</v>
      </c>
      <c r="H8425" t="s">
        <v>802</v>
      </c>
      <c r="I8425" s="2">
        <v>455.71</v>
      </c>
      <c r="J8425" s="3">
        <v>2</v>
      </c>
      <c r="K8425" s="2">
        <v>34.18</v>
      </c>
    </row>
    <row r="8426" spans="1:11" ht="13.8" x14ac:dyDescent="0.25">
      <c r="A8426" s="1">
        <v>42985</v>
      </c>
      <c r="B8426" s="3">
        <f t="shared" si="262"/>
        <v>2017</v>
      </c>
      <c r="C8426" s="3">
        <f t="shared" si="263"/>
        <v>9</v>
      </c>
      <c r="D8426" t="s">
        <v>2558</v>
      </c>
      <c r="E8426" t="s">
        <v>164</v>
      </c>
      <c r="F8426" t="s">
        <v>11</v>
      </c>
      <c r="G8426" t="s">
        <v>24</v>
      </c>
      <c r="H8426" t="s">
        <v>2682</v>
      </c>
      <c r="I8426" s="2">
        <v>25.98</v>
      </c>
      <c r="J8426" s="3">
        <v>1</v>
      </c>
      <c r="K8426" s="2">
        <v>7.27</v>
      </c>
    </row>
    <row r="8427" spans="1:11" ht="13.8" x14ac:dyDescent="0.25">
      <c r="A8427" s="1">
        <v>42985</v>
      </c>
      <c r="B8427" s="3">
        <f t="shared" si="262"/>
        <v>2017</v>
      </c>
      <c r="C8427" s="3">
        <f t="shared" si="263"/>
        <v>9</v>
      </c>
      <c r="D8427" t="s">
        <v>554</v>
      </c>
      <c r="E8427" t="s">
        <v>1529</v>
      </c>
      <c r="F8427" t="s">
        <v>11</v>
      </c>
      <c r="G8427" t="s">
        <v>12</v>
      </c>
      <c r="H8427" t="s">
        <v>1180</v>
      </c>
      <c r="I8427" s="2">
        <v>16.899999999999999</v>
      </c>
      <c r="J8427" s="3">
        <v>5</v>
      </c>
      <c r="K8427" s="2">
        <v>7.77</v>
      </c>
    </row>
    <row r="8428" spans="1:11" ht="13.8" x14ac:dyDescent="0.25">
      <c r="A8428" s="1">
        <v>42985</v>
      </c>
      <c r="B8428" s="3">
        <f t="shared" si="262"/>
        <v>2017</v>
      </c>
      <c r="C8428" s="3">
        <f t="shared" si="263"/>
        <v>9</v>
      </c>
      <c r="D8428" t="s">
        <v>554</v>
      </c>
      <c r="E8428" t="s">
        <v>1529</v>
      </c>
      <c r="F8428" t="s">
        <v>11</v>
      </c>
      <c r="G8428" t="s">
        <v>12</v>
      </c>
      <c r="H8428" t="s">
        <v>2202</v>
      </c>
      <c r="I8428" s="2">
        <v>39.96</v>
      </c>
      <c r="J8428" s="3">
        <v>2</v>
      </c>
      <c r="K8428" s="2">
        <v>18.78</v>
      </c>
    </row>
    <row r="8429" spans="1:11" ht="13.8" x14ac:dyDescent="0.25">
      <c r="A8429" s="1">
        <v>42986</v>
      </c>
      <c r="B8429" s="3">
        <f t="shared" si="262"/>
        <v>2017</v>
      </c>
      <c r="C8429" s="3">
        <f t="shared" si="263"/>
        <v>9</v>
      </c>
      <c r="D8429" t="s">
        <v>514</v>
      </c>
      <c r="E8429" t="s">
        <v>15</v>
      </c>
      <c r="F8429" t="s">
        <v>34</v>
      </c>
      <c r="G8429" t="s">
        <v>145</v>
      </c>
      <c r="H8429" t="s">
        <v>1049</v>
      </c>
      <c r="I8429" s="2">
        <v>765.63</v>
      </c>
      <c r="J8429" s="3">
        <v>7</v>
      </c>
      <c r="K8429" s="2">
        <v>-566.55999999999995</v>
      </c>
    </row>
    <row r="8430" spans="1:11" ht="13.8" x14ac:dyDescent="0.25">
      <c r="A8430" s="1">
        <v>42986</v>
      </c>
      <c r="B8430" s="3">
        <f t="shared" si="262"/>
        <v>2017</v>
      </c>
      <c r="C8430" s="3">
        <f t="shared" si="263"/>
        <v>9</v>
      </c>
      <c r="D8430" t="s">
        <v>2017</v>
      </c>
      <c r="E8430" t="s">
        <v>23</v>
      </c>
      <c r="F8430" t="s">
        <v>39</v>
      </c>
      <c r="G8430" t="s">
        <v>40</v>
      </c>
      <c r="H8430" t="s">
        <v>2312</v>
      </c>
      <c r="I8430" s="2">
        <v>258.52999999999997</v>
      </c>
      <c r="J8430" s="3">
        <v>2</v>
      </c>
      <c r="K8430" s="2">
        <v>-47.4</v>
      </c>
    </row>
    <row r="8431" spans="1:11" ht="13.8" x14ac:dyDescent="0.25">
      <c r="A8431" s="1">
        <v>42986</v>
      </c>
      <c r="B8431" s="3">
        <f t="shared" si="262"/>
        <v>2017</v>
      </c>
      <c r="C8431" s="3">
        <f t="shared" si="263"/>
        <v>9</v>
      </c>
      <c r="D8431" t="s">
        <v>556</v>
      </c>
      <c r="E8431" t="s">
        <v>78</v>
      </c>
      <c r="F8431" t="s">
        <v>39</v>
      </c>
      <c r="G8431" t="s">
        <v>52</v>
      </c>
      <c r="H8431" t="s">
        <v>385</v>
      </c>
      <c r="I8431" s="2">
        <v>9.1</v>
      </c>
      <c r="J8431" s="3">
        <v>1</v>
      </c>
      <c r="K8431" s="2">
        <v>1.71</v>
      </c>
    </row>
    <row r="8432" spans="1:11" ht="13.8" x14ac:dyDescent="0.25">
      <c r="A8432" s="1">
        <v>42986</v>
      </c>
      <c r="B8432" s="3">
        <f t="shared" si="262"/>
        <v>2017</v>
      </c>
      <c r="C8432" s="3">
        <f t="shared" si="263"/>
        <v>9</v>
      </c>
      <c r="D8432" t="s">
        <v>490</v>
      </c>
      <c r="E8432" t="s">
        <v>78</v>
      </c>
      <c r="F8432" t="s">
        <v>39</v>
      </c>
      <c r="G8432" t="s">
        <v>52</v>
      </c>
      <c r="H8432" t="s">
        <v>1573</v>
      </c>
      <c r="I8432" s="2">
        <v>116.83</v>
      </c>
      <c r="J8432" s="3">
        <v>4</v>
      </c>
      <c r="K8432" s="2">
        <v>33.590000000000003</v>
      </c>
    </row>
    <row r="8433" spans="1:11" ht="13.8" x14ac:dyDescent="0.25">
      <c r="A8433" s="1">
        <v>42986</v>
      </c>
      <c r="B8433" s="3">
        <f t="shared" si="262"/>
        <v>2017</v>
      </c>
      <c r="C8433" s="3">
        <f t="shared" si="263"/>
        <v>9</v>
      </c>
      <c r="D8433" t="s">
        <v>1868</v>
      </c>
      <c r="E8433" t="s">
        <v>10</v>
      </c>
      <c r="F8433" t="s">
        <v>39</v>
      </c>
      <c r="G8433" t="s">
        <v>52</v>
      </c>
      <c r="H8433" t="s">
        <v>1985</v>
      </c>
      <c r="I8433" s="2">
        <v>85.2</v>
      </c>
      <c r="J8433" s="3">
        <v>6</v>
      </c>
      <c r="K8433" s="2">
        <v>20.239999999999998</v>
      </c>
    </row>
    <row r="8434" spans="1:11" ht="13.8" x14ac:dyDescent="0.25">
      <c r="A8434" s="1">
        <v>42986</v>
      </c>
      <c r="B8434" s="3">
        <f t="shared" si="262"/>
        <v>2017</v>
      </c>
      <c r="C8434" s="3">
        <f t="shared" si="263"/>
        <v>9</v>
      </c>
      <c r="D8434" t="s">
        <v>202</v>
      </c>
      <c r="E8434" t="s">
        <v>10</v>
      </c>
      <c r="F8434" t="s">
        <v>11</v>
      </c>
      <c r="G8434" t="s">
        <v>20</v>
      </c>
      <c r="H8434" t="s">
        <v>1281</v>
      </c>
      <c r="I8434" s="2">
        <v>42.62</v>
      </c>
      <c r="J8434" s="3">
        <v>7</v>
      </c>
      <c r="K8434" s="2">
        <v>-68.19</v>
      </c>
    </row>
    <row r="8435" spans="1:11" ht="13.8" x14ac:dyDescent="0.25">
      <c r="A8435" s="1">
        <v>42986</v>
      </c>
      <c r="B8435" s="3">
        <f t="shared" si="262"/>
        <v>2017</v>
      </c>
      <c r="C8435" s="3">
        <f t="shared" si="263"/>
        <v>9</v>
      </c>
      <c r="D8435" t="s">
        <v>202</v>
      </c>
      <c r="E8435" t="s">
        <v>10</v>
      </c>
      <c r="F8435" t="s">
        <v>39</v>
      </c>
      <c r="G8435" t="s">
        <v>603</v>
      </c>
      <c r="H8435" t="s">
        <v>2010</v>
      </c>
      <c r="I8435" s="2">
        <v>319.98</v>
      </c>
      <c r="J8435" s="3">
        <v>2</v>
      </c>
      <c r="K8435" s="2">
        <v>107.99</v>
      </c>
    </row>
    <row r="8436" spans="1:11" ht="13.8" x14ac:dyDescent="0.25">
      <c r="A8436" s="1">
        <v>42986</v>
      </c>
      <c r="B8436" s="3">
        <f t="shared" si="262"/>
        <v>2017</v>
      </c>
      <c r="C8436" s="3">
        <f t="shared" si="263"/>
        <v>9</v>
      </c>
      <c r="D8436" t="s">
        <v>202</v>
      </c>
      <c r="E8436" t="s">
        <v>10</v>
      </c>
      <c r="F8436" t="s">
        <v>11</v>
      </c>
      <c r="G8436" t="s">
        <v>43</v>
      </c>
      <c r="H8436" t="s">
        <v>1109</v>
      </c>
      <c r="I8436" s="2">
        <v>45.92</v>
      </c>
      <c r="J8436" s="3">
        <v>5</v>
      </c>
      <c r="K8436" s="2">
        <v>15.5</v>
      </c>
    </row>
    <row r="8437" spans="1:11" ht="13.8" x14ac:dyDescent="0.25">
      <c r="A8437" s="1">
        <v>42986</v>
      </c>
      <c r="B8437" s="3">
        <f t="shared" si="262"/>
        <v>2017</v>
      </c>
      <c r="C8437" s="3">
        <f t="shared" si="263"/>
        <v>9</v>
      </c>
      <c r="D8437" t="s">
        <v>202</v>
      </c>
      <c r="E8437" t="s">
        <v>10</v>
      </c>
      <c r="F8437" t="s">
        <v>34</v>
      </c>
      <c r="G8437" t="s">
        <v>47</v>
      </c>
      <c r="H8437" t="s">
        <v>86</v>
      </c>
      <c r="I8437" s="2">
        <v>21.18</v>
      </c>
      <c r="J8437" s="3">
        <v>2</v>
      </c>
      <c r="K8437" s="2">
        <v>-11.65</v>
      </c>
    </row>
    <row r="8438" spans="1:11" ht="13.8" x14ac:dyDescent="0.25">
      <c r="A8438" s="1">
        <v>42986</v>
      </c>
      <c r="B8438" s="3">
        <f t="shared" si="262"/>
        <v>2017</v>
      </c>
      <c r="C8438" s="3">
        <f t="shared" si="263"/>
        <v>9</v>
      </c>
      <c r="D8438" t="s">
        <v>202</v>
      </c>
      <c r="E8438" t="s">
        <v>10</v>
      </c>
      <c r="F8438" t="s">
        <v>11</v>
      </c>
      <c r="G8438" t="s">
        <v>12</v>
      </c>
      <c r="H8438" t="s">
        <v>756</v>
      </c>
      <c r="I8438" s="2">
        <v>20.74</v>
      </c>
      <c r="J8438" s="3">
        <v>4</v>
      </c>
      <c r="K8438" s="2">
        <v>7.26</v>
      </c>
    </row>
    <row r="8439" spans="1:11" ht="13.8" x14ac:dyDescent="0.25">
      <c r="A8439" s="1">
        <v>42986</v>
      </c>
      <c r="B8439" s="3">
        <f t="shared" si="262"/>
        <v>2017</v>
      </c>
      <c r="C8439" s="3">
        <f t="shared" si="263"/>
        <v>9</v>
      </c>
      <c r="D8439" t="s">
        <v>202</v>
      </c>
      <c r="E8439" t="s">
        <v>10</v>
      </c>
      <c r="F8439" t="s">
        <v>34</v>
      </c>
      <c r="G8439" t="s">
        <v>35</v>
      </c>
      <c r="H8439" t="s">
        <v>2041</v>
      </c>
      <c r="I8439" s="2">
        <v>213.43</v>
      </c>
      <c r="J8439" s="3">
        <v>5</v>
      </c>
      <c r="K8439" s="2">
        <v>-39.64</v>
      </c>
    </row>
    <row r="8440" spans="1:11" ht="13.8" x14ac:dyDescent="0.25">
      <c r="A8440" s="1">
        <v>42986</v>
      </c>
      <c r="B8440" s="3">
        <f t="shared" si="262"/>
        <v>2017</v>
      </c>
      <c r="C8440" s="3">
        <f t="shared" si="263"/>
        <v>9</v>
      </c>
      <c r="D8440" t="s">
        <v>2115</v>
      </c>
      <c r="E8440" t="s">
        <v>123</v>
      </c>
      <c r="F8440" t="s">
        <v>11</v>
      </c>
      <c r="G8440" t="s">
        <v>18</v>
      </c>
      <c r="H8440" t="s">
        <v>1331</v>
      </c>
      <c r="I8440" s="2">
        <v>61.68</v>
      </c>
      <c r="J8440" s="3">
        <v>5</v>
      </c>
      <c r="K8440" s="2">
        <v>5.4</v>
      </c>
    </row>
    <row r="8441" spans="1:11" ht="13.8" x14ac:dyDescent="0.25">
      <c r="A8441" s="1">
        <v>42986</v>
      </c>
      <c r="B8441" s="3">
        <f t="shared" si="262"/>
        <v>2017</v>
      </c>
      <c r="C8441" s="3">
        <f t="shared" si="263"/>
        <v>9</v>
      </c>
      <c r="D8441" t="s">
        <v>2115</v>
      </c>
      <c r="E8441" t="s">
        <v>123</v>
      </c>
      <c r="F8441" t="s">
        <v>39</v>
      </c>
      <c r="G8441" t="s">
        <v>40</v>
      </c>
      <c r="H8441" t="s">
        <v>1551</v>
      </c>
      <c r="I8441" s="2">
        <v>158.38</v>
      </c>
      <c r="J8441" s="3">
        <v>3</v>
      </c>
      <c r="K8441" s="2">
        <v>13.86</v>
      </c>
    </row>
    <row r="8442" spans="1:11" ht="13.8" x14ac:dyDescent="0.25">
      <c r="A8442" s="1">
        <v>42986</v>
      </c>
      <c r="B8442" s="3">
        <f t="shared" si="262"/>
        <v>2017</v>
      </c>
      <c r="C8442" s="3">
        <f t="shared" si="263"/>
        <v>9</v>
      </c>
      <c r="D8442" t="s">
        <v>2179</v>
      </c>
      <c r="E8442" t="s">
        <v>149</v>
      </c>
      <c r="F8442" t="s">
        <v>11</v>
      </c>
      <c r="G8442" t="s">
        <v>18</v>
      </c>
      <c r="H8442" t="s">
        <v>464</v>
      </c>
      <c r="I8442" s="2">
        <v>65.12</v>
      </c>
      <c r="J8442" s="3">
        <v>4</v>
      </c>
      <c r="K8442" s="2">
        <v>16.93</v>
      </c>
    </row>
    <row r="8443" spans="1:11" ht="13.8" x14ac:dyDescent="0.25">
      <c r="A8443" s="1">
        <v>42987</v>
      </c>
      <c r="B8443" s="3">
        <f t="shared" si="262"/>
        <v>2017</v>
      </c>
      <c r="C8443" s="3">
        <f t="shared" si="263"/>
        <v>9</v>
      </c>
      <c r="D8443" t="s">
        <v>1249</v>
      </c>
      <c r="E8443" t="s">
        <v>23</v>
      </c>
      <c r="F8443" t="s">
        <v>34</v>
      </c>
      <c r="G8443" t="s">
        <v>35</v>
      </c>
      <c r="H8443" t="s">
        <v>1819</v>
      </c>
      <c r="I8443" s="2">
        <v>141.37</v>
      </c>
      <c r="J8443" s="3">
        <v>2</v>
      </c>
      <c r="K8443" s="2">
        <v>-48.47</v>
      </c>
    </row>
    <row r="8444" spans="1:11" ht="13.8" x14ac:dyDescent="0.25">
      <c r="A8444" s="1">
        <v>42987</v>
      </c>
      <c r="B8444" s="3">
        <f t="shared" si="262"/>
        <v>2017</v>
      </c>
      <c r="C8444" s="3">
        <f t="shared" si="263"/>
        <v>9</v>
      </c>
      <c r="D8444" t="s">
        <v>1249</v>
      </c>
      <c r="E8444" t="s">
        <v>23</v>
      </c>
      <c r="F8444" t="s">
        <v>11</v>
      </c>
      <c r="G8444" t="s">
        <v>20</v>
      </c>
      <c r="H8444" t="s">
        <v>1197</v>
      </c>
      <c r="I8444" s="2">
        <v>3.04</v>
      </c>
      <c r="J8444" s="3">
        <v>2</v>
      </c>
      <c r="K8444" s="2">
        <v>-2.33</v>
      </c>
    </row>
    <row r="8445" spans="1:11" ht="13.8" x14ac:dyDescent="0.25">
      <c r="A8445" s="1">
        <v>42987</v>
      </c>
      <c r="B8445" s="3">
        <f t="shared" si="262"/>
        <v>2017</v>
      </c>
      <c r="C8445" s="3">
        <f t="shared" si="263"/>
        <v>9</v>
      </c>
      <c r="D8445" t="s">
        <v>1249</v>
      </c>
      <c r="E8445" t="s">
        <v>23</v>
      </c>
      <c r="F8445" t="s">
        <v>11</v>
      </c>
      <c r="G8445" t="s">
        <v>20</v>
      </c>
      <c r="H8445" t="s">
        <v>852</v>
      </c>
      <c r="I8445" s="2">
        <v>4.5</v>
      </c>
      <c r="J8445" s="3">
        <v>1</v>
      </c>
      <c r="K8445" s="2">
        <v>-3.6</v>
      </c>
    </row>
    <row r="8446" spans="1:11" ht="13.8" x14ac:dyDescent="0.25">
      <c r="A8446" s="1">
        <v>42987</v>
      </c>
      <c r="B8446" s="3">
        <f t="shared" si="262"/>
        <v>2017</v>
      </c>
      <c r="C8446" s="3">
        <f t="shared" si="263"/>
        <v>9</v>
      </c>
      <c r="D8446" t="s">
        <v>1249</v>
      </c>
      <c r="E8446" t="s">
        <v>23</v>
      </c>
      <c r="F8446" t="s">
        <v>11</v>
      </c>
      <c r="G8446" t="s">
        <v>24</v>
      </c>
      <c r="H8446" t="s">
        <v>2204</v>
      </c>
      <c r="I8446" s="2">
        <v>4.67</v>
      </c>
      <c r="J8446" s="3">
        <v>1</v>
      </c>
      <c r="K8446" s="2">
        <v>1.58</v>
      </c>
    </row>
    <row r="8447" spans="1:11" ht="13.8" x14ac:dyDescent="0.25">
      <c r="A8447" s="1">
        <v>42987</v>
      </c>
      <c r="B8447" s="3">
        <f t="shared" si="262"/>
        <v>2017</v>
      </c>
      <c r="C8447" s="3">
        <f t="shared" si="263"/>
        <v>9</v>
      </c>
      <c r="D8447" t="s">
        <v>1249</v>
      </c>
      <c r="E8447" t="s">
        <v>23</v>
      </c>
      <c r="F8447" t="s">
        <v>39</v>
      </c>
      <c r="G8447" t="s">
        <v>52</v>
      </c>
      <c r="H8447" t="s">
        <v>1939</v>
      </c>
      <c r="I8447" s="2">
        <v>95.88</v>
      </c>
      <c r="J8447" s="3">
        <v>3</v>
      </c>
      <c r="K8447" s="2">
        <v>28.76</v>
      </c>
    </row>
    <row r="8448" spans="1:11" ht="13.8" x14ac:dyDescent="0.25">
      <c r="A8448" s="1">
        <v>42987</v>
      </c>
      <c r="B8448" s="3">
        <f t="shared" si="262"/>
        <v>2017</v>
      </c>
      <c r="C8448" s="3">
        <f t="shared" si="263"/>
        <v>9</v>
      </c>
      <c r="D8448" t="s">
        <v>1249</v>
      </c>
      <c r="E8448" t="s">
        <v>23</v>
      </c>
      <c r="F8448" t="s">
        <v>34</v>
      </c>
      <c r="G8448" t="s">
        <v>47</v>
      </c>
      <c r="H8448" t="s">
        <v>1587</v>
      </c>
      <c r="I8448" s="2">
        <v>17.02</v>
      </c>
      <c r="J8448" s="3">
        <v>2</v>
      </c>
      <c r="K8448" s="2">
        <v>1.7</v>
      </c>
    </row>
    <row r="8449" spans="1:11" ht="13.8" x14ac:dyDescent="0.25">
      <c r="A8449" s="1">
        <v>42987</v>
      </c>
      <c r="B8449" s="3">
        <f t="shared" si="262"/>
        <v>2017</v>
      </c>
      <c r="C8449" s="3">
        <f t="shared" si="263"/>
        <v>9</v>
      </c>
      <c r="D8449" t="s">
        <v>1249</v>
      </c>
      <c r="E8449" t="s">
        <v>23</v>
      </c>
      <c r="F8449" t="s">
        <v>39</v>
      </c>
      <c r="G8449" t="s">
        <v>52</v>
      </c>
      <c r="H8449" t="s">
        <v>66</v>
      </c>
      <c r="I8449" s="2">
        <v>258.7</v>
      </c>
      <c r="J8449" s="3">
        <v>3</v>
      </c>
      <c r="K8449" s="2">
        <v>64.67</v>
      </c>
    </row>
    <row r="8450" spans="1:11" ht="13.8" x14ac:dyDescent="0.25">
      <c r="A8450" s="1">
        <v>42987</v>
      </c>
      <c r="B8450" s="3">
        <f t="shared" ref="B8450:B8513" si="264">YEAR(A8450)</f>
        <v>2017</v>
      </c>
      <c r="C8450" s="3">
        <f t="shared" ref="C8450:C8513" si="265">MONTH(A8450)</f>
        <v>9</v>
      </c>
      <c r="D8450" t="s">
        <v>1249</v>
      </c>
      <c r="E8450" t="s">
        <v>23</v>
      </c>
      <c r="F8450" t="s">
        <v>39</v>
      </c>
      <c r="G8450" t="s">
        <v>40</v>
      </c>
      <c r="H8450" t="s">
        <v>2650</v>
      </c>
      <c r="I8450" s="2">
        <v>1931.96</v>
      </c>
      <c r="J8450" s="3">
        <v>7</v>
      </c>
      <c r="K8450" s="2">
        <v>-386.39</v>
      </c>
    </row>
    <row r="8451" spans="1:11" ht="13.8" x14ac:dyDescent="0.25">
      <c r="A8451" s="1">
        <v>42987</v>
      </c>
      <c r="B8451" s="3">
        <f t="shared" si="264"/>
        <v>2017</v>
      </c>
      <c r="C8451" s="3">
        <f t="shared" si="265"/>
        <v>9</v>
      </c>
      <c r="D8451" t="s">
        <v>637</v>
      </c>
      <c r="E8451" t="s">
        <v>70</v>
      </c>
      <c r="F8451" t="s">
        <v>11</v>
      </c>
      <c r="G8451" t="s">
        <v>18</v>
      </c>
      <c r="H8451" t="s">
        <v>729</v>
      </c>
      <c r="I8451" s="2">
        <v>628.80999999999995</v>
      </c>
      <c r="J8451" s="3">
        <v>7</v>
      </c>
      <c r="K8451" s="2">
        <v>12.58</v>
      </c>
    </row>
    <row r="8452" spans="1:11" ht="13.8" x14ac:dyDescent="0.25">
      <c r="A8452" s="1">
        <v>42987</v>
      </c>
      <c r="B8452" s="3">
        <f t="shared" si="264"/>
        <v>2017</v>
      </c>
      <c r="C8452" s="3">
        <f t="shared" si="265"/>
        <v>9</v>
      </c>
      <c r="D8452" t="s">
        <v>637</v>
      </c>
      <c r="E8452" t="s">
        <v>70</v>
      </c>
      <c r="F8452" t="s">
        <v>11</v>
      </c>
      <c r="G8452" t="s">
        <v>18</v>
      </c>
      <c r="H8452" t="s">
        <v>585</v>
      </c>
      <c r="I8452" s="2">
        <v>56.45</v>
      </c>
      <c r="J8452" s="3">
        <v>5</v>
      </c>
      <c r="K8452" s="2">
        <v>14.68</v>
      </c>
    </row>
    <row r="8453" spans="1:11" ht="13.8" x14ac:dyDescent="0.25">
      <c r="A8453" s="1">
        <v>42987</v>
      </c>
      <c r="B8453" s="3">
        <f t="shared" si="264"/>
        <v>2017</v>
      </c>
      <c r="C8453" s="3">
        <f t="shared" si="265"/>
        <v>9</v>
      </c>
      <c r="D8453" t="s">
        <v>2284</v>
      </c>
      <c r="E8453" t="s">
        <v>120</v>
      </c>
      <c r="F8453" t="s">
        <v>11</v>
      </c>
      <c r="G8453" t="s">
        <v>200</v>
      </c>
      <c r="H8453" t="s">
        <v>807</v>
      </c>
      <c r="I8453" s="2">
        <v>8.83</v>
      </c>
      <c r="J8453" s="3">
        <v>3</v>
      </c>
      <c r="K8453" s="2">
        <v>-1.99</v>
      </c>
    </row>
    <row r="8454" spans="1:11" ht="13.8" x14ac:dyDescent="0.25">
      <c r="A8454" s="1">
        <v>42987</v>
      </c>
      <c r="B8454" s="3">
        <f t="shared" si="264"/>
        <v>2017</v>
      </c>
      <c r="C8454" s="3">
        <f t="shared" si="265"/>
        <v>9</v>
      </c>
      <c r="D8454" t="s">
        <v>2284</v>
      </c>
      <c r="E8454" t="s">
        <v>120</v>
      </c>
      <c r="F8454" t="s">
        <v>11</v>
      </c>
      <c r="G8454" t="s">
        <v>12</v>
      </c>
      <c r="H8454" t="s">
        <v>1664</v>
      </c>
      <c r="I8454" s="2">
        <v>177.54</v>
      </c>
      <c r="J8454" s="3">
        <v>4</v>
      </c>
      <c r="K8454" s="2">
        <v>62.14</v>
      </c>
    </row>
    <row r="8455" spans="1:11" ht="13.8" x14ac:dyDescent="0.25">
      <c r="A8455" s="1">
        <v>42987</v>
      </c>
      <c r="B8455" s="3">
        <f t="shared" si="264"/>
        <v>2017</v>
      </c>
      <c r="C8455" s="3">
        <f t="shared" si="265"/>
        <v>9</v>
      </c>
      <c r="D8455" t="s">
        <v>2284</v>
      </c>
      <c r="E8455" t="s">
        <v>120</v>
      </c>
      <c r="F8455" t="s">
        <v>11</v>
      </c>
      <c r="G8455" t="s">
        <v>18</v>
      </c>
      <c r="H8455" t="s">
        <v>1410</v>
      </c>
      <c r="I8455" s="2">
        <v>258.48</v>
      </c>
      <c r="J8455" s="3">
        <v>2</v>
      </c>
      <c r="K8455" s="2">
        <v>-3.23</v>
      </c>
    </row>
    <row r="8456" spans="1:11" ht="13.8" x14ac:dyDescent="0.25">
      <c r="A8456" s="1">
        <v>42987</v>
      </c>
      <c r="B8456" s="3">
        <f t="shared" si="264"/>
        <v>2017</v>
      </c>
      <c r="C8456" s="3">
        <f t="shared" si="265"/>
        <v>9</v>
      </c>
      <c r="D8456" t="s">
        <v>2284</v>
      </c>
      <c r="E8456" t="s">
        <v>120</v>
      </c>
      <c r="F8456" t="s">
        <v>34</v>
      </c>
      <c r="G8456" t="s">
        <v>47</v>
      </c>
      <c r="H8456" t="s">
        <v>281</v>
      </c>
      <c r="I8456" s="2">
        <v>14.14</v>
      </c>
      <c r="J8456" s="3">
        <v>3</v>
      </c>
      <c r="K8456" s="2">
        <v>4.24</v>
      </c>
    </row>
    <row r="8457" spans="1:11" ht="13.8" x14ac:dyDescent="0.25">
      <c r="A8457" s="1">
        <v>42987</v>
      </c>
      <c r="B8457" s="3">
        <f t="shared" si="264"/>
        <v>2017</v>
      </c>
      <c r="C8457" s="3">
        <f t="shared" si="265"/>
        <v>9</v>
      </c>
      <c r="D8457" t="s">
        <v>2429</v>
      </c>
      <c r="E8457" t="s">
        <v>110</v>
      </c>
      <c r="F8457" t="s">
        <v>11</v>
      </c>
      <c r="G8457" t="s">
        <v>63</v>
      </c>
      <c r="H8457" t="s">
        <v>785</v>
      </c>
      <c r="I8457" s="2">
        <v>17.48</v>
      </c>
      <c r="J8457" s="3">
        <v>2</v>
      </c>
      <c r="K8457" s="2">
        <v>8.2200000000000006</v>
      </c>
    </row>
    <row r="8458" spans="1:11" ht="13.8" x14ac:dyDescent="0.25">
      <c r="A8458" s="1">
        <v>42987</v>
      </c>
      <c r="B8458" s="3">
        <f t="shared" si="264"/>
        <v>2017</v>
      </c>
      <c r="C8458" s="3">
        <f t="shared" si="265"/>
        <v>9</v>
      </c>
      <c r="D8458" t="s">
        <v>587</v>
      </c>
      <c r="E8458" t="s">
        <v>95</v>
      </c>
      <c r="F8458" t="s">
        <v>11</v>
      </c>
      <c r="G8458" t="s">
        <v>12</v>
      </c>
      <c r="H8458" t="s">
        <v>2663</v>
      </c>
      <c r="I8458" s="2">
        <v>6.37</v>
      </c>
      <c r="J8458" s="3">
        <v>2</v>
      </c>
      <c r="K8458" s="2">
        <v>2.39</v>
      </c>
    </row>
    <row r="8459" spans="1:11" ht="13.8" x14ac:dyDescent="0.25">
      <c r="A8459" s="1">
        <v>42987</v>
      </c>
      <c r="B8459" s="3">
        <f t="shared" si="264"/>
        <v>2017</v>
      </c>
      <c r="C8459" s="3">
        <f t="shared" si="265"/>
        <v>9</v>
      </c>
      <c r="D8459" t="s">
        <v>154</v>
      </c>
      <c r="E8459" t="s">
        <v>27</v>
      </c>
      <c r="F8459" t="s">
        <v>11</v>
      </c>
      <c r="G8459" t="s">
        <v>24</v>
      </c>
      <c r="H8459" t="s">
        <v>317</v>
      </c>
      <c r="I8459" s="2">
        <v>6.56</v>
      </c>
      <c r="J8459" s="3">
        <v>2</v>
      </c>
      <c r="K8459" s="2">
        <v>1.9</v>
      </c>
    </row>
    <row r="8460" spans="1:11" ht="13.8" x14ac:dyDescent="0.25">
      <c r="A8460" s="1">
        <v>42987</v>
      </c>
      <c r="B8460" s="3">
        <f t="shared" si="264"/>
        <v>2017</v>
      </c>
      <c r="C8460" s="3">
        <f t="shared" si="265"/>
        <v>9</v>
      </c>
      <c r="D8460" t="s">
        <v>154</v>
      </c>
      <c r="E8460" t="s">
        <v>27</v>
      </c>
      <c r="F8460" t="s">
        <v>34</v>
      </c>
      <c r="G8460" t="s">
        <v>35</v>
      </c>
      <c r="H8460" t="s">
        <v>1128</v>
      </c>
      <c r="I8460" s="2">
        <v>243.92</v>
      </c>
      <c r="J8460" s="3">
        <v>5</v>
      </c>
      <c r="K8460" s="2">
        <v>-15.25</v>
      </c>
    </row>
    <row r="8461" spans="1:11" ht="13.8" x14ac:dyDescent="0.25">
      <c r="A8461" s="1">
        <v>42987</v>
      </c>
      <c r="B8461" s="3">
        <f t="shared" si="264"/>
        <v>2017</v>
      </c>
      <c r="C8461" s="3">
        <f t="shared" si="265"/>
        <v>9</v>
      </c>
      <c r="D8461" t="s">
        <v>154</v>
      </c>
      <c r="E8461" t="s">
        <v>27</v>
      </c>
      <c r="F8461" t="s">
        <v>11</v>
      </c>
      <c r="G8461" t="s">
        <v>12</v>
      </c>
      <c r="H8461" t="s">
        <v>1768</v>
      </c>
      <c r="I8461" s="2">
        <v>47.52</v>
      </c>
      <c r="J8461" s="3">
        <v>9</v>
      </c>
      <c r="K8461" s="2">
        <v>22.81</v>
      </c>
    </row>
    <row r="8462" spans="1:11" ht="13.8" x14ac:dyDescent="0.25">
      <c r="A8462" s="1">
        <v>42987</v>
      </c>
      <c r="B8462" s="3">
        <f t="shared" si="264"/>
        <v>2017</v>
      </c>
      <c r="C8462" s="3">
        <f t="shared" si="265"/>
        <v>9</v>
      </c>
      <c r="D8462" t="s">
        <v>1394</v>
      </c>
      <c r="E8462" t="s">
        <v>27</v>
      </c>
      <c r="F8462" t="s">
        <v>11</v>
      </c>
      <c r="G8462" t="s">
        <v>18</v>
      </c>
      <c r="H8462" t="s">
        <v>115</v>
      </c>
      <c r="I8462" s="2">
        <v>99.87</v>
      </c>
      <c r="J8462" s="3">
        <v>3</v>
      </c>
      <c r="K8462" s="2">
        <v>23.97</v>
      </c>
    </row>
    <row r="8463" spans="1:11" ht="13.8" x14ac:dyDescent="0.25">
      <c r="A8463" s="1">
        <v>42987</v>
      </c>
      <c r="B8463" s="3">
        <f t="shared" si="264"/>
        <v>2017</v>
      </c>
      <c r="C8463" s="3">
        <f t="shared" si="265"/>
        <v>9</v>
      </c>
      <c r="D8463" t="s">
        <v>875</v>
      </c>
      <c r="E8463" t="s">
        <v>10</v>
      </c>
      <c r="F8463" t="s">
        <v>11</v>
      </c>
      <c r="G8463" t="s">
        <v>16</v>
      </c>
      <c r="H8463" t="s">
        <v>2216</v>
      </c>
      <c r="I8463" s="2">
        <v>9.86</v>
      </c>
      <c r="J8463" s="3">
        <v>4</v>
      </c>
      <c r="K8463" s="2">
        <v>3.45</v>
      </c>
    </row>
    <row r="8464" spans="1:11" ht="13.8" x14ac:dyDescent="0.25">
      <c r="A8464" s="1">
        <v>42987</v>
      </c>
      <c r="B8464" s="3">
        <f t="shared" si="264"/>
        <v>2017</v>
      </c>
      <c r="C8464" s="3">
        <f t="shared" si="265"/>
        <v>9</v>
      </c>
      <c r="D8464" t="s">
        <v>1263</v>
      </c>
      <c r="E8464" t="s">
        <v>78</v>
      </c>
      <c r="F8464" t="s">
        <v>11</v>
      </c>
      <c r="G8464" t="s">
        <v>24</v>
      </c>
      <c r="H8464" t="s">
        <v>258</v>
      </c>
      <c r="I8464" s="2">
        <v>25.92</v>
      </c>
      <c r="J8464" s="3">
        <v>5</v>
      </c>
      <c r="K8464" s="2">
        <v>3.89</v>
      </c>
    </row>
    <row r="8465" spans="1:11" ht="13.8" x14ac:dyDescent="0.25">
      <c r="A8465" s="1">
        <v>42987</v>
      </c>
      <c r="B8465" s="3">
        <f t="shared" si="264"/>
        <v>2017</v>
      </c>
      <c r="C8465" s="3">
        <f t="shared" si="265"/>
        <v>9</v>
      </c>
      <c r="D8465" t="s">
        <v>1263</v>
      </c>
      <c r="E8465" t="s">
        <v>78</v>
      </c>
      <c r="F8465" t="s">
        <v>34</v>
      </c>
      <c r="G8465" t="s">
        <v>47</v>
      </c>
      <c r="H8465" t="s">
        <v>654</v>
      </c>
      <c r="I8465" s="2">
        <v>66.11</v>
      </c>
      <c r="J8465" s="3">
        <v>2</v>
      </c>
      <c r="K8465" s="2">
        <v>-9.09</v>
      </c>
    </row>
    <row r="8466" spans="1:11" ht="13.8" x14ac:dyDescent="0.25">
      <c r="A8466" s="1">
        <v>42987</v>
      </c>
      <c r="B8466" s="3">
        <f t="shared" si="264"/>
        <v>2017</v>
      </c>
      <c r="C8466" s="3">
        <f t="shared" si="265"/>
        <v>9</v>
      </c>
      <c r="D8466" t="s">
        <v>346</v>
      </c>
      <c r="E8466" t="s">
        <v>27</v>
      </c>
      <c r="F8466" t="s">
        <v>39</v>
      </c>
      <c r="G8466" t="s">
        <v>52</v>
      </c>
      <c r="H8466" t="s">
        <v>2656</v>
      </c>
      <c r="I8466" s="2">
        <v>159.96</v>
      </c>
      <c r="J8466" s="3">
        <v>4</v>
      </c>
      <c r="K8466" s="2">
        <v>51.19</v>
      </c>
    </row>
    <row r="8467" spans="1:11" ht="13.8" x14ac:dyDescent="0.25">
      <c r="A8467" s="1">
        <v>42987</v>
      </c>
      <c r="B8467" s="3">
        <f t="shared" si="264"/>
        <v>2017</v>
      </c>
      <c r="C8467" s="3">
        <f t="shared" si="265"/>
        <v>9</v>
      </c>
      <c r="D8467" t="s">
        <v>389</v>
      </c>
      <c r="E8467" t="s">
        <v>91</v>
      </c>
      <c r="F8467" t="s">
        <v>11</v>
      </c>
      <c r="G8467" t="s">
        <v>12</v>
      </c>
      <c r="H8467" t="s">
        <v>2394</v>
      </c>
      <c r="I8467" s="2">
        <v>31.1</v>
      </c>
      <c r="J8467" s="3">
        <v>6</v>
      </c>
      <c r="K8467" s="2">
        <v>11.28</v>
      </c>
    </row>
    <row r="8468" spans="1:11" ht="13.8" x14ac:dyDescent="0.25">
      <c r="A8468" s="1">
        <v>42987</v>
      </c>
      <c r="B8468" s="3">
        <f t="shared" si="264"/>
        <v>2017</v>
      </c>
      <c r="C8468" s="3">
        <f t="shared" si="265"/>
        <v>9</v>
      </c>
      <c r="D8468" t="s">
        <v>389</v>
      </c>
      <c r="E8468" t="s">
        <v>91</v>
      </c>
      <c r="F8468" t="s">
        <v>11</v>
      </c>
      <c r="G8468" t="s">
        <v>92</v>
      </c>
      <c r="H8468" t="s">
        <v>1838</v>
      </c>
      <c r="I8468" s="2">
        <v>11.18</v>
      </c>
      <c r="J8468" s="3">
        <v>1</v>
      </c>
      <c r="K8468" s="2">
        <v>0.84</v>
      </c>
    </row>
    <row r="8469" spans="1:11" ht="13.8" x14ac:dyDescent="0.25">
      <c r="A8469" s="1">
        <v>42987</v>
      </c>
      <c r="B8469" s="3">
        <f t="shared" si="264"/>
        <v>2017</v>
      </c>
      <c r="C8469" s="3">
        <f t="shared" si="265"/>
        <v>9</v>
      </c>
      <c r="D8469" t="s">
        <v>1433</v>
      </c>
      <c r="E8469" t="s">
        <v>78</v>
      </c>
      <c r="F8469" t="s">
        <v>11</v>
      </c>
      <c r="G8469" t="s">
        <v>16</v>
      </c>
      <c r="H8469" t="s">
        <v>348</v>
      </c>
      <c r="I8469" s="2">
        <v>17.71</v>
      </c>
      <c r="J8469" s="3">
        <v>6</v>
      </c>
      <c r="K8469" s="2">
        <v>5.98</v>
      </c>
    </row>
    <row r="8470" spans="1:11" ht="13.8" x14ac:dyDescent="0.25">
      <c r="A8470" s="1">
        <v>42987</v>
      </c>
      <c r="B8470" s="3">
        <f t="shared" si="264"/>
        <v>2017</v>
      </c>
      <c r="C8470" s="3">
        <f t="shared" si="265"/>
        <v>9</v>
      </c>
      <c r="D8470" t="s">
        <v>1433</v>
      </c>
      <c r="E8470" t="s">
        <v>78</v>
      </c>
      <c r="F8470" t="s">
        <v>11</v>
      </c>
      <c r="G8470" t="s">
        <v>20</v>
      </c>
      <c r="H8470" t="s">
        <v>1668</v>
      </c>
      <c r="I8470" s="2">
        <v>4.8600000000000003</v>
      </c>
      <c r="J8470" s="3">
        <v>3</v>
      </c>
      <c r="K8470" s="2">
        <v>-3.56</v>
      </c>
    </row>
    <row r="8471" spans="1:11" ht="13.8" x14ac:dyDescent="0.25">
      <c r="A8471" s="1">
        <v>42987</v>
      </c>
      <c r="B8471" s="3">
        <f t="shared" si="264"/>
        <v>2017</v>
      </c>
      <c r="C8471" s="3">
        <f t="shared" si="265"/>
        <v>9</v>
      </c>
      <c r="D8471" t="s">
        <v>1433</v>
      </c>
      <c r="E8471" t="s">
        <v>78</v>
      </c>
      <c r="F8471" t="s">
        <v>11</v>
      </c>
      <c r="G8471" t="s">
        <v>20</v>
      </c>
      <c r="H8471" t="s">
        <v>579</v>
      </c>
      <c r="I8471" s="2">
        <v>6.26</v>
      </c>
      <c r="J8471" s="3">
        <v>2</v>
      </c>
      <c r="K8471" s="2">
        <v>-5.22</v>
      </c>
    </row>
    <row r="8472" spans="1:11" ht="13.8" x14ac:dyDescent="0.25">
      <c r="A8472" s="1">
        <v>42988</v>
      </c>
      <c r="B8472" s="3">
        <f t="shared" si="264"/>
        <v>2017</v>
      </c>
      <c r="C8472" s="3">
        <f t="shared" si="265"/>
        <v>9</v>
      </c>
      <c r="D8472" t="s">
        <v>212</v>
      </c>
      <c r="E8472" t="s">
        <v>15</v>
      </c>
      <c r="F8472" t="s">
        <v>39</v>
      </c>
      <c r="G8472" t="s">
        <v>40</v>
      </c>
      <c r="H8472" t="s">
        <v>863</v>
      </c>
      <c r="I8472" s="2">
        <v>147.16999999999999</v>
      </c>
      <c r="J8472" s="3">
        <v>4</v>
      </c>
      <c r="K8472" s="2">
        <v>16.559999999999999</v>
      </c>
    </row>
    <row r="8473" spans="1:11" ht="13.8" x14ac:dyDescent="0.25">
      <c r="A8473" s="1">
        <v>42988</v>
      </c>
      <c r="B8473" s="3">
        <f t="shared" si="264"/>
        <v>2017</v>
      </c>
      <c r="C8473" s="3">
        <f t="shared" si="265"/>
        <v>9</v>
      </c>
      <c r="D8473" t="s">
        <v>483</v>
      </c>
      <c r="E8473" t="s">
        <v>27</v>
      </c>
      <c r="F8473" t="s">
        <v>34</v>
      </c>
      <c r="G8473" t="s">
        <v>35</v>
      </c>
      <c r="H8473" t="s">
        <v>542</v>
      </c>
      <c r="I8473" s="2">
        <v>362.35</v>
      </c>
      <c r="J8473" s="3">
        <v>3</v>
      </c>
      <c r="K8473" s="2">
        <v>27.18</v>
      </c>
    </row>
    <row r="8474" spans="1:11" ht="13.8" x14ac:dyDescent="0.25">
      <c r="A8474" s="1">
        <v>42988</v>
      </c>
      <c r="B8474" s="3">
        <f t="shared" si="264"/>
        <v>2017</v>
      </c>
      <c r="C8474" s="3">
        <f t="shared" si="265"/>
        <v>9</v>
      </c>
      <c r="D8474" t="s">
        <v>483</v>
      </c>
      <c r="E8474" t="s">
        <v>27</v>
      </c>
      <c r="F8474" t="s">
        <v>11</v>
      </c>
      <c r="G8474" t="s">
        <v>20</v>
      </c>
      <c r="H8474" t="s">
        <v>451</v>
      </c>
      <c r="I8474" s="2">
        <v>7.18</v>
      </c>
      <c r="J8474" s="3">
        <v>2</v>
      </c>
      <c r="K8474" s="2">
        <v>2.25</v>
      </c>
    </row>
    <row r="8475" spans="1:11" ht="13.8" x14ac:dyDescent="0.25">
      <c r="A8475" s="1">
        <v>42988</v>
      </c>
      <c r="B8475" s="3">
        <f t="shared" si="264"/>
        <v>2017</v>
      </c>
      <c r="C8475" s="3">
        <f t="shared" si="265"/>
        <v>9</v>
      </c>
      <c r="D8475" t="s">
        <v>2534</v>
      </c>
      <c r="E8475" t="s">
        <v>186</v>
      </c>
      <c r="F8475" t="s">
        <v>11</v>
      </c>
      <c r="G8475" t="s">
        <v>20</v>
      </c>
      <c r="H8475" t="s">
        <v>1668</v>
      </c>
      <c r="I8475" s="2">
        <v>16.2</v>
      </c>
      <c r="J8475" s="3">
        <v>3</v>
      </c>
      <c r="K8475" s="2">
        <v>7.78</v>
      </c>
    </row>
    <row r="8476" spans="1:11" ht="13.8" x14ac:dyDescent="0.25">
      <c r="A8476" s="1">
        <v>42988</v>
      </c>
      <c r="B8476" s="3">
        <f t="shared" si="264"/>
        <v>2017</v>
      </c>
      <c r="C8476" s="3">
        <f t="shared" si="265"/>
        <v>9</v>
      </c>
      <c r="D8476" t="s">
        <v>2534</v>
      </c>
      <c r="E8476" t="s">
        <v>186</v>
      </c>
      <c r="F8476" t="s">
        <v>11</v>
      </c>
      <c r="G8476" t="s">
        <v>92</v>
      </c>
      <c r="H8476" t="s">
        <v>1244</v>
      </c>
      <c r="I8476" s="2">
        <v>33.99</v>
      </c>
      <c r="J8476" s="3">
        <v>3</v>
      </c>
      <c r="K8476" s="2">
        <v>14.62</v>
      </c>
    </row>
    <row r="8477" spans="1:11" ht="13.8" x14ac:dyDescent="0.25">
      <c r="A8477" s="1">
        <v>42988</v>
      </c>
      <c r="B8477" s="3">
        <f t="shared" si="264"/>
        <v>2017</v>
      </c>
      <c r="C8477" s="3">
        <f t="shared" si="265"/>
        <v>9</v>
      </c>
      <c r="D8477" t="s">
        <v>2534</v>
      </c>
      <c r="E8477" t="s">
        <v>186</v>
      </c>
      <c r="F8477" t="s">
        <v>39</v>
      </c>
      <c r="G8477" t="s">
        <v>52</v>
      </c>
      <c r="H8477" t="s">
        <v>1428</v>
      </c>
      <c r="I8477" s="2">
        <v>296.85000000000002</v>
      </c>
      <c r="J8477" s="3">
        <v>5</v>
      </c>
      <c r="K8477" s="2">
        <v>53.43</v>
      </c>
    </row>
    <row r="8478" spans="1:11" ht="13.8" x14ac:dyDescent="0.25">
      <c r="A8478" s="1">
        <v>42988</v>
      </c>
      <c r="B8478" s="3">
        <f t="shared" si="264"/>
        <v>2017</v>
      </c>
      <c r="C8478" s="3">
        <f t="shared" si="265"/>
        <v>9</v>
      </c>
      <c r="D8478" t="s">
        <v>2534</v>
      </c>
      <c r="E8478" t="s">
        <v>186</v>
      </c>
      <c r="F8478" t="s">
        <v>39</v>
      </c>
      <c r="G8478" t="s">
        <v>52</v>
      </c>
      <c r="H8478" t="s">
        <v>673</v>
      </c>
      <c r="I8478" s="2">
        <v>112.8</v>
      </c>
      <c r="J8478" s="3">
        <v>6</v>
      </c>
      <c r="K8478" s="2">
        <v>6.77</v>
      </c>
    </row>
    <row r="8479" spans="1:11" ht="13.8" x14ac:dyDescent="0.25">
      <c r="A8479" s="1">
        <v>42988</v>
      </c>
      <c r="B8479" s="3">
        <f t="shared" si="264"/>
        <v>2017</v>
      </c>
      <c r="C8479" s="3">
        <f t="shared" si="265"/>
        <v>9</v>
      </c>
      <c r="D8479" t="s">
        <v>2534</v>
      </c>
      <c r="E8479" t="s">
        <v>186</v>
      </c>
      <c r="F8479" t="s">
        <v>11</v>
      </c>
      <c r="G8479" t="s">
        <v>20</v>
      </c>
      <c r="H8479" t="s">
        <v>937</v>
      </c>
      <c r="I8479" s="2">
        <v>13.71</v>
      </c>
      <c r="J8479" s="3">
        <v>3</v>
      </c>
      <c r="K8479" s="2">
        <v>6.58</v>
      </c>
    </row>
    <row r="8480" spans="1:11" ht="13.8" x14ac:dyDescent="0.25">
      <c r="A8480" s="1">
        <v>42988</v>
      </c>
      <c r="B8480" s="3">
        <f t="shared" si="264"/>
        <v>2017</v>
      </c>
      <c r="C8480" s="3">
        <f t="shared" si="265"/>
        <v>9</v>
      </c>
      <c r="D8480" t="s">
        <v>2534</v>
      </c>
      <c r="E8480" t="s">
        <v>186</v>
      </c>
      <c r="F8480" t="s">
        <v>11</v>
      </c>
      <c r="G8480" t="s">
        <v>12</v>
      </c>
      <c r="H8480" t="s">
        <v>1710</v>
      </c>
      <c r="I8480" s="2">
        <v>24.9</v>
      </c>
      <c r="J8480" s="3">
        <v>5</v>
      </c>
      <c r="K8480" s="2">
        <v>11.7</v>
      </c>
    </row>
    <row r="8481" spans="1:11" ht="13.8" x14ac:dyDescent="0.25">
      <c r="A8481" s="1">
        <v>42988</v>
      </c>
      <c r="B8481" s="3">
        <f t="shared" si="264"/>
        <v>2017</v>
      </c>
      <c r="C8481" s="3">
        <f t="shared" si="265"/>
        <v>9</v>
      </c>
      <c r="D8481" t="s">
        <v>2534</v>
      </c>
      <c r="E8481" t="s">
        <v>186</v>
      </c>
      <c r="F8481" t="s">
        <v>11</v>
      </c>
      <c r="G8481" t="s">
        <v>18</v>
      </c>
      <c r="H8481" t="s">
        <v>68</v>
      </c>
      <c r="I8481" s="2">
        <v>286.29000000000002</v>
      </c>
      <c r="J8481" s="3">
        <v>3</v>
      </c>
      <c r="K8481" s="2">
        <v>17.18</v>
      </c>
    </row>
    <row r="8482" spans="1:11" ht="13.8" x14ac:dyDescent="0.25">
      <c r="A8482" s="1">
        <v>42988</v>
      </c>
      <c r="B8482" s="3">
        <f t="shared" si="264"/>
        <v>2017</v>
      </c>
      <c r="C8482" s="3">
        <f t="shared" si="265"/>
        <v>9</v>
      </c>
      <c r="D8482" t="s">
        <v>2534</v>
      </c>
      <c r="E8482" t="s">
        <v>186</v>
      </c>
      <c r="F8482" t="s">
        <v>11</v>
      </c>
      <c r="G8482" t="s">
        <v>92</v>
      </c>
      <c r="H8482" t="s">
        <v>1031</v>
      </c>
      <c r="I8482" s="2">
        <v>24.18</v>
      </c>
      <c r="J8482" s="3">
        <v>2</v>
      </c>
      <c r="K8482" s="2">
        <v>7.25</v>
      </c>
    </row>
    <row r="8483" spans="1:11" ht="13.8" x14ac:dyDescent="0.25">
      <c r="A8483" s="1">
        <v>42988</v>
      </c>
      <c r="B8483" s="3">
        <f t="shared" si="264"/>
        <v>2017</v>
      </c>
      <c r="C8483" s="3">
        <f t="shared" si="265"/>
        <v>9</v>
      </c>
      <c r="D8483" t="s">
        <v>2117</v>
      </c>
      <c r="E8483" t="s">
        <v>15</v>
      </c>
      <c r="F8483" t="s">
        <v>11</v>
      </c>
      <c r="G8483" t="s">
        <v>20</v>
      </c>
      <c r="H8483" t="s">
        <v>1606</v>
      </c>
      <c r="I8483" s="2">
        <v>762.59</v>
      </c>
      <c r="J8483" s="3">
        <v>3</v>
      </c>
      <c r="K8483" s="2">
        <v>-1143.8900000000001</v>
      </c>
    </row>
    <row r="8484" spans="1:11" ht="13.8" x14ac:dyDescent="0.25">
      <c r="A8484" s="1">
        <v>42988</v>
      </c>
      <c r="B8484" s="3">
        <f t="shared" si="264"/>
        <v>2017</v>
      </c>
      <c r="C8484" s="3">
        <f t="shared" si="265"/>
        <v>9</v>
      </c>
      <c r="D8484" t="s">
        <v>1548</v>
      </c>
      <c r="E8484" t="s">
        <v>149</v>
      </c>
      <c r="F8484" t="s">
        <v>11</v>
      </c>
      <c r="G8484" t="s">
        <v>12</v>
      </c>
      <c r="H8484" t="s">
        <v>2583</v>
      </c>
      <c r="I8484" s="2">
        <v>18.760000000000002</v>
      </c>
      <c r="J8484" s="3">
        <v>2</v>
      </c>
      <c r="K8484" s="2">
        <v>9</v>
      </c>
    </row>
    <row r="8485" spans="1:11" ht="13.8" x14ac:dyDescent="0.25">
      <c r="A8485" s="1">
        <v>42988</v>
      </c>
      <c r="B8485" s="3">
        <f t="shared" si="264"/>
        <v>2017</v>
      </c>
      <c r="C8485" s="3">
        <f t="shared" si="265"/>
        <v>9</v>
      </c>
      <c r="D8485" t="s">
        <v>1868</v>
      </c>
      <c r="E8485" t="s">
        <v>434</v>
      </c>
      <c r="F8485" t="s">
        <v>11</v>
      </c>
      <c r="G8485" t="s">
        <v>24</v>
      </c>
      <c r="H8485" t="s">
        <v>384</v>
      </c>
      <c r="I8485" s="2">
        <v>14.88</v>
      </c>
      <c r="J8485" s="3">
        <v>2</v>
      </c>
      <c r="K8485" s="2">
        <v>3.72</v>
      </c>
    </row>
    <row r="8486" spans="1:11" ht="13.8" x14ac:dyDescent="0.25">
      <c r="A8486" s="1">
        <v>42988</v>
      </c>
      <c r="B8486" s="3">
        <f t="shared" si="264"/>
        <v>2017</v>
      </c>
      <c r="C8486" s="3">
        <f t="shared" si="265"/>
        <v>9</v>
      </c>
      <c r="D8486" t="s">
        <v>1538</v>
      </c>
      <c r="E8486" t="s">
        <v>78</v>
      </c>
      <c r="F8486" t="s">
        <v>11</v>
      </c>
      <c r="G8486" t="s">
        <v>12</v>
      </c>
      <c r="H8486" t="s">
        <v>1855</v>
      </c>
      <c r="I8486" s="2">
        <v>85.06</v>
      </c>
      <c r="J8486" s="3">
        <v>3</v>
      </c>
      <c r="K8486" s="2">
        <v>28.71</v>
      </c>
    </row>
    <row r="8487" spans="1:11" ht="13.8" x14ac:dyDescent="0.25">
      <c r="A8487" s="1">
        <v>42988</v>
      </c>
      <c r="B8487" s="3">
        <f t="shared" si="264"/>
        <v>2017</v>
      </c>
      <c r="C8487" s="3">
        <f t="shared" si="265"/>
        <v>9</v>
      </c>
      <c r="D8487" t="s">
        <v>740</v>
      </c>
      <c r="E8487" t="s">
        <v>30</v>
      </c>
      <c r="F8487" t="s">
        <v>11</v>
      </c>
      <c r="G8487" t="s">
        <v>20</v>
      </c>
      <c r="H8487" t="s">
        <v>561</v>
      </c>
      <c r="I8487" s="2">
        <v>2.78</v>
      </c>
      <c r="J8487" s="3">
        <v>1</v>
      </c>
      <c r="K8487" s="2">
        <v>1.36</v>
      </c>
    </row>
    <row r="8488" spans="1:11" ht="13.8" x14ac:dyDescent="0.25">
      <c r="A8488" s="1">
        <v>42988</v>
      </c>
      <c r="B8488" s="3">
        <f t="shared" si="264"/>
        <v>2017</v>
      </c>
      <c r="C8488" s="3">
        <f t="shared" si="265"/>
        <v>9</v>
      </c>
      <c r="D8488" t="s">
        <v>887</v>
      </c>
      <c r="E8488" t="s">
        <v>78</v>
      </c>
      <c r="F8488" t="s">
        <v>39</v>
      </c>
      <c r="G8488" t="s">
        <v>52</v>
      </c>
      <c r="H8488" t="s">
        <v>1911</v>
      </c>
      <c r="I8488" s="2">
        <v>37.06</v>
      </c>
      <c r="J8488" s="3">
        <v>4</v>
      </c>
      <c r="K8488" s="2">
        <v>8.8000000000000007</v>
      </c>
    </row>
    <row r="8489" spans="1:11" ht="13.8" x14ac:dyDescent="0.25">
      <c r="A8489" s="1">
        <v>42988</v>
      </c>
      <c r="B8489" s="3">
        <f t="shared" si="264"/>
        <v>2017</v>
      </c>
      <c r="C8489" s="3">
        <f t="shared" si="265"/>
        <v>9</v>
      </c>
      <c r="D8489" t="s">
        <v>887</v>
      </c>
      <c r="E8489" t="s">
        <v>78</v>
      </c>
      <c r="F8489" t="s">
        <v>39</v>
      </c>
      <c r="G8489" t="s">
        <v>40</v>
      </c>
      <c r="H8489" t="s">
        <v>2194</v>
      </c>
      <c r="I8489" s="2">
        <v>259.89999999999998</v>
      </c>
      <c r="J8489" s="3">
        <v>2</v>
      </c>
      <c r="K8489" s="2">
        <v>-56.31</v>
      </c>
    </row>
    <row r="8490" spans="1:11" ht="13.8" x14ac:dyDescent="0.25">
      <c r="A8490" s="1">
        <v>42989</v>
      </c>
      <c r="B8490" s="3">
        <f t="shared" si="264"/>
        <v>2017</v>
      </c>
      <c r="C8490" s="3">
        <f t="shared" si="265"/>
        <v>9</v>
      </c>
      <c r="D8490" t="s">
        <v>1164</v>
      </c>
      <c r="E8490" t="s">
        <v>123</v>
      </c>
      <c r="F8490" t="s">
        <v>34</v>
      </c>
      <c r="G8490" t="s">
        <v>47</v>
      </c>
      <c r="H8490" t="s">
        <v>920</v>
      </c>
      <c r="I8490" s="2">
        <v>34.5</v>
      </c>
      <c r="J8490" s="3">
        <v>1</v>
      </c>
      <c r="K8490" s="2">
        <v>6.04</v>
      </c>
    </row>
    <row r="8491" spans="1:11" ht="13.8" x14ac:dyDescent="0.25">
      <c r="A8491" s="1">
        <v>42989</v>
      </c>
      <c r="B8491" s="3">
        <f t="shared" si="264"/>
        <v>2017</v>
      </c>
      <c r="C8491" s="3">
        <f t="shared" si="265"/>
        <v>9</v>
      </c>
      <c r="D8491" t="s">
        <v>1507</v>
      </c>
      <c r="E8491" t="s">
        <v>30</v>
      </c>
      <c r="F8491" t="s">
        <v>11</v>
      </c>
      <c r="G8491" t="s">
        <v>12</v>
      </c>
      <c r="H8491" t="s">
        <v>2377</v>
      </c>
      <c r="I8491" s="2">
        <v>184.66</v>
      </c>
      <c r="J8491" s="3">
        <v>7</v>
      </c>
      <c r="K8491" s="2">
        <v>84.94</v>
      </c>
    </row>
    <row r="8492" spans="1:11" ht="13.8" x14ac:dyDescent="0.25">
      <c r="A8492" s="1">
        <v>42989</v>
      </c>
      <c r="B8492" s="3">
        <f t="shared" si="264"/>
        <v>2017</v>
      </c>
      <c r="C8492" s="3">
        <f t="shared" si="265"/>
        <v>9</v>
      </c>
      <c r="D8492" t="s">
        <v>1385</v>
      </c>
      <c r="E8492" t="s">
        <v>27</v>
      </c>
      <c r="F8492" t="s">
        <v>11</v>
      </c>
      <c r="G8492" t="s">
        <v>12</v>
      </c>
      <c r="H8492" t="s">
        <v>2272</v>
      </c>
      <c r="I8492" s="2">
        <v>12.96</v>
      </c>
      <c r="J8492" s="3">
        <v>2</v>
      </c>
      <c r="K8492" s="2">
        <v>6.22</v>
      </c>
    </row>
    <row r="8493" spans="1:11" ht="13.8" x14ac:dyDescent="0.25">
      <c r="A8493" s="1">
        <v>42989</v>
      </c>
      <c r="B8493" s="3">
        <f t="shared" si="264"/>
        <v>2017</v>
      </c>
      <c r="C8493" s="3">
        <f t="shared" si="265"/>
        <v>9</v>
      </c>
      <c r="D8493" t="s">
        <v>1385</v>
      </c>
      <c r="E8493" t="s">
        <v>27</v>
      </c>
      <c r="F8493" t="s">
        <v>11</v>
      </c>
      <c r="G8493" t="s">
        <v>63</v>
      </c>
      <c r="H8493" t="s">
        <v>2479</v>
      </c>
      <c r="I8493" s="2">
        <v>22.18</v>
      </c>
      <c r="J8493" s="3">
        <v>2</v>
      </c>
      <c r="K8493" s="2">
        <v>10.87</v>
      </c>
    </row>
    <row r="8494" spans="1:11" ht="13.8" x14ac:dyDescent="0.25">
      <c r="A8494" s="1">
        <v>42989</v>
      </c>
      <c r="B8494" s="3">
        <f t="shared" si="264"/>
        <v>2017</v>
      </c>
      <c r="C8494" s="3">
        <f t="shared" si="265"/>
        <v>9</v>
      </c>
      <c r="D8494" t="s">
        <v>1385</v>
      </c>
      <c r="E8494" t="s">
        <v>27</v>
      </c>
      <c r="F8494" t="s">
        <v>34</v>
      </c>
      <c r="G8494" t="s">
        <v>35</v>
      </c>
      <c r="H8494" t="s">
        <v>650</v>
      </c>
      <c r="I8494" s="2">
        <v>2054.27</v>
      </c>
      <c r="J8494" s="3">
        <v>8</v>
      </c>
      <c r="K8494" s="2">
        <v>256.77999999999997</v>
      </c>
    </row>
    <row r="8495" spans="1:11" ht="13.8" x14ac:dyDescent="0.25">
      <c r="A8495" s="1">
        <v>42989</v>
      </c>
      <c r="B8495" s="3">
        <f t="shared" si="264"/>
        <v>2017</v>
      </c>
      <c r="C8495" s="3">
        <f t="shared" si="265"/>
        <v>9</v>
      </c>
      <c r="D8495" t="s">
        <v>1452</v>
      </c>
      <c r="E8495" t="s">
        <v>15</v>
      </c>
      <c r="F8495" t="s">
        <v>11</v>
      </c>
      <c r="G8495" t="s">
        <v>43</v>
      </c>
      <c r="H8495" t="s">
        <v>1233</v>
      </c>
      <c r="I8495" s="2">
        <v>10.53</v>
      </c>
      <c r="J8495" s="3">
        <v>4</v>
      </c>
      <c r="K8495" s="2">
        <v>3.29</v>
      </c>
    </row>
    <row r="8496" spans="1:11" ht="13.8" x14ac:dyDescent="0.25">
      <c r="A8496" s="1">
        <v>42989</v>
      </c>
      <c r="B8496" s="3">
        <f t="shared" si="264"/>
        <v>2017</v>
      </c>
      <c r="C8496" s="3">
        <f t="shared" si="265"/>
        <v>9</v>
      </c>
      <c r="D8496" t="s">
        <v>1452</v>
      </c>
      <c r="E8496" t="s">
        <v>15</v>
      </c>
      <c r="F8496" t="s">
        <v>11</v>
      </c>
      <c r="G8496" t="s">
        <v>12</v>
      </c>
      <c r="H8496" t="s">
        <v>1845</v>
      </c>
      <c r="I8496" s="2">
        <v>20.54</v>
      </c>
      <c r="J8496" s="3">
        <v>6</v>
      </c>
      <c r="K8496" s="2">
        <v>6.42</v>
      </c>
    </row>
    <row r="8497" spans="1:11" ht="13.8" x14ac:dyDescent="0.25">
      <c r="A8497" s="1">
        <v>42989</v>
      </c>
      <c r="B8497" s="3">
        <f t="shared" si="264"/>
        <v>2017</v>
      </c>
      <c r="C8497" s="3">
        <f t="shared" si="265"/>
        <v>9</v>
      </c>
      <c r="D8497" t="s">
        <v>352</v>
      </c>
      <c r="E8497" t="s">
        <v>27</v>
      </c>
      <c r="F8497" t="s">
        <v>34</v>
      </c>
      <c r="G8497" t="s">
        <v>47</v>
      </c>
      <c r="H8497" t="s">
        <v>2594</v>
      </c>
      <c r="I8497" s="2">
        <v>32.36</v>
      </c>
      <c r="J8497" s="3">
        <v>4</v>
      </c>
      <c r="K8497" s="2">
        <v>11.65</v>
      </c>
    </row>
    <row r="8498" spans="1:11" ht="13.8" x14ac:dyDescent="0.25">
      <c r="A8498" s="1">
        <v>42989</v>
      </c>
      <c r="B8498" s="3">
        <f t="shared" si="264"/>
        <v>2017</v>
      </c>
      <c r="C8498" s="3">
        <f t="shared" si="265"/>
        <v>9</v>
      </c>
      <c r="D8498" t="s">
        <v>352</v>
      </c>
      <c r="E8498" t="s">
        <v>27</v>
      </c>
      <c r="F8498" t="s">
        <v>11</v>
      </c>
      <c r="G8498" t="s">
        <v>92</v>
      </c>
      <c r="H8498" t="s">
        <v>2007</v>
      </c>
      <c r="I8498" s="2">
        <v>406.6</v>
      </c>
      <c r="J8498" s="3">
        <v>5</v>
      </c>
      <c r="K8498" s="2">
        <v>113.85</v>
      </c>
    </row>
    <row r="8499" spans="1:11" ht="13.8" x14ac:dyDescent="0.25">
      <c r="A8499" s="1">
        <v>42989</v>
      </c>
      <c r="B8499" s="3">
        <f t="shared" si="264"/>
        <v>2017</v>
      </c>
      <c r="C8499" s="3">
        <f t="shared" si="265"/>
        <v>9</v>
      </c>
      <c r="D8499" t="s">
        <v>829</v>
      </c>
      <c r="E8499" t="s">
        <v>164</v>
      </c>
      <c r="F8499" t="s">
        <v>34</v>
      </c>
      <c r="G8499" t="s">
        <v>35</v>
      </c>
      <c r="H8499" t="s">
        <v>2132</v>
      </c>
      <c r="I8499" s="2">
        <v>177.57</v>
      </c>
      <c r="J8499" s="3">
        <v>2</v>
      </c>
      <c r="K8499" s="2">
        <v>8.8800000000000008</v>
      </c>
    </row>
    <row r="8500" spans="1:11" ht="13.8" x14ac:dyDescent="0.25">
      <c r="A8500" s="1">
        <v>42989</v>
      </c>
      <c r="B8500" s="3">
        <f t="shared" si="264"/>
        <v>2017</v>
      </c>
      <c r="C8500" s="3">
        <f t="shared" si="265"/>
        <v>9</v>
      </c>
      <c r="D8500" t="s">
        <v>829</v>
      </c>
      <c r="E8500" t="s">
        <v>164</v>
      </c>
      <c r="F8500" t="s">
        <v>11</v>
      </c>
      <c r="G8500" t="s">
        <v>12</v>
      </c>
      <c r="H8500" t="s">
        <v>28</v>
      </c>
      <c r="I8500" s="2">
        <v>19.440000000000001</v>
      </c>
      <c r="J8500" s="3">
        <v>3</v>
      </c>
      <c r="K8500" s="2">
        <v>9.33</v>
      </c>
    </row>
    <row r="8501" spans="1:11" ht="13.8" x14ac:dyDescent="0.25">
      <c r="A8501" s="1">
        <v>42989</v>
      </c>
      <c r="B8501" s="3">
        <f t="shared" si="264"/>
        <v>2017</v>
      </c>
      <c r="C8501" s="3">
        <f t="shared" si="265"/>
        <v>9</v>
      </c>
      <c r="D8501" t="s">
        <v>829</v>
      </c>
      <c r="E8501" t="s">
        <v>164</v>
      </c>
      <c r="F8501" t="s">
        <v>11</v>
      </c>
      <c r="G8501" t="s">
        <v>12</v>
      </c>
      <c r="H8501" t="s">
        <v>2086</v>
      </c>
      <c r="I8501" s="2">
        <v>71.28</v>
      </c>
      <c r="J8501" s="3">
        <v>11</v>
      </c>
      <c r="K8501" s="2">
        <v>34.21</v>
      </c>
    </row>
    <row r="8502" spans="1:11" ht="13.8" x14ac:dyDescent="0.25">
      <c r="A8502" s="1">
        <v>42989</v>
      </c>
      <c r="B8502" s="3">
        <f t="shared" si="264"/>
        <v>2017</v>
      </c>
      <c r="C8502" s="3">
        <f t="shared" si="265"/>
        <v>9</v>
      </c>
      <c r="D8502" t="s">
        <v>829</v>
      </c>
      <c r="E8502" t="s">
        <v>164</v>
      </c>
      <c r="F8502" t="s">
        <v>11</v>
      </c>
      <c r="G8502" t="s">
        <v>20</v>
      </c>
      <c r="H8502" t="s">
        <v>1103</v>
      </c>
      <c r="I8502" s="2">
        <v>1471.96</v>
      </c>
      <c r="J8502" s="3">
        <v>5</v>
      </c>
      <c r="K8502" s="2">
        <v>459.99</v>
      </c>
    </row>
    <row r="8503" spans="1:11" ht="13.8" x14ac:dyDescent="0.25">
      <c r="A8503" s="1">
        <v>42989</v>
      </c>
      <c r="B8503" s="3">
        <f t="shared" si="264"/>
        <v>2017</v>
      </c>
      <c r="C8503" s="3">
        <f t="shared" si="265"/>
        <v>9</v>
      </c>
      <c r="D8503" t="s">
        <v>829</v>
      </c>
      <c r="E8503" t="s">
        <v>164</v>
      </c>
      <c r="F8503" t="s">
        <v>39</v>
      </c>
      <c r="G8503" t="s">
        <v>40</v>
      </c>
      <c r="H8503" t="s">
        <v>2699</v>
      </c>
      <c r="I8503" s="2">
        <v>79.959999999999994</v>
      </c>
      <c r="J8503" s="3">
        <v>5</v>
      </c>
      <c r="K8503" s="2">
        <v>-17.989999999999998</v>
      </c>
    </row>
    <row r="8504" spans="1:11" ht="13.8" x14ac:dyDescent="0.25">
      <c r="A8504" s="1">
        <v>42989</v>
      </c>
      <c r="B8504" s="3">
        <f t="shared" si="264"/>
        <v>2017</v>
      </c>
      <c r="C8504" s="3">
        <f t="shared" si="265"/>
        <v>9</v>
      </c>
      <c r="D8504" t="s">
        <v>672</v>
      </c>
      <c r="E8504" t="s">
        <v>10</v>
      </c>
      <c r="F8504" t="s">
        <v>11</v>
      </c>
      <c r="G8504" t="s">
        <v>12</v>
      </c>
      <c r="H8504" t="s">
        <v>2070</v>
      </c>
      <c r="I8504" s="2">
        <v>10.27</v>
      </c>
      <c r="J8504" s="3">
        <v>3</v>
      </c>
      <c r="K8504" s="2">
        <v>3.21</v>
      </c>
    </row>
    <row r="8505" spans="1:11" ht="13.8" x14ac:dyDescent="0.25">
      <c r="A8505" s="1">
        <v>42989</v>
      </c>
      <c r="B8505" s="3">
        <f t="shared" si="264"/>
        <v>2017</v>
      </c>
      <c r="C8505" s="3">
        <f t="shared" si="265"/>
        <v>9</v>
      </c>
      <c r="D8505" t="s">
        <v>672</v>
      </c>
      <c r="E8505" t="s">
        <v>10</v>
      </c>
      <c r="F8505" t="s">
        <v>34</v>
      </c>
      <c r="G8505" t="s">
        <v>145</v>
      </c>
      <c r="H8505" t="s">
        <v>950</v>
      </c>
      <c r="I8505" s="2">
        <v>512.19000000000005</v>
      </c>
      <c r="J8505" s="3">
        <v>5</v>
      </c>
      <c r="K8505" s="2">
        <v>-65.849999999999994</v>
      </c>
    </row>
    <row r="8506" spans="1:11" ht="13.8" x14ac:dyDescent="0.25">
      <c r="A8506" s="1">
        <v>42989</v>
      </c>
      <c r="B8506" s="3">
        <f t="shared" si="264"/>
        <v>2017</v>
      </c>
      <c r="C8506" s="3">
        <f t="shared" si="265"/>
        <v>9</v>
      </c>
      <c r="D8506" t="s">
        <v>672</v>
      </c>
      <c r="E8506" t="s">
        <v>10</v>
      </c>
      <c r="F8506" t="s">
        <v>11</v>
      </c>
      <c r="G8506" t="s">
        <v>92</v>
      </c>
      <c r="H8506" t="s">
        <v>776</v>
      </c>
      <c r="I8506" s="2">
        <v>1.56</v>
      </c>
      <c r="J8506" s="3">
        <v>2</v>
      </c>
      <c r="K8506" s="2">
        <v>-4.2</v>
      </c>
    </row>
    <row r="8507" spans="1:11" ht="13.8" x14ac:dyDescent="0.25">
      <c r="A8507" s="1">
        <v>42989</v>
      </c>
      <c r="B8507" s="3">
        <f t="shared" si="264"/>
        <v>2017</v>
      </c>
      <c r="C8507" s="3">
        <f t="shared" si="265"/>
        <v>9</v>
      </c>
      <c r="D8507" t="s">
        <v>1538</v>
      </c>
      <c r="E8507" t="s">
        <v>27</v>
      </c>
      <c r="F8507" t="s">
        <v>39</v>
      </c>
      <c r="G8507" t="s">
        <v>40</v>
      </c>
      <c r="H8507" t="s">
        <v>2290</v>
      </c>
      <c r="I8507" s="2">
        <v>143.94999999999999</v>
      </c>
      <c r="J8507" s="3">
        <v>6</v>
      </c>
      <c r="K8507" s="2">
        <v>17.989999999999998</v>
      </c>
    </row>
    <row r="8508" spans="1:11" ht="13.8" x14ac:dyDescent="0.25">
      <c r="A8508" s="1">
        <v>42989</v>
      </c>
      <c r="B8508" s="3">
        <f t="shared" si="264"/>
        <v>2017</v>
      </c>
      <c r="C8508" s="3">
        <f t="shared" si="265"/>
        <v>9</v>
      </c>
      <c r="D8508" t="s">
        <v>1538</v>
      </c>
      <c r="E8508" t="s">
        <v>27</v>
      </c>
      <c r="F8508" t="s">
        <v>11</v>
      </c>
      <c r="G8508" t="s">
        <v>12</v>
      </c>
      <c r="H8508" t="s">
        <v>1622</v>
      </c>
      <c r="I8508" s="2">
        <v>19.440000000000001</v>
      </c>
      <c r="J8508" s="3">
        <v>3</v>
      </c>
      <c r="K8508" s="2">
        <v>9.33</v>
      </c>
    </row>
    <row r="8509" spans="1:11" ht="13.8" x14ac:dyDescent="0.25">
      <c r="A8509" s="1">
        <v>42989</v>
      </c>
      <c r="B8509" s="3">
        <f t="shared" si="264"/>
        <v>2017</v>
      </c>
      <c r="C8509" s="3">
        <f t="shared" si="265"/>
        <v>9</v>
      </c>
      <c r="D8509" t="s">
        <v>352</v>
      </c>
      <c r="E8509" t="s">
        <v>55</v>
      </c>
      <c r="F8509" t="s">
        <v>11</v>
      </c>
      <c r="G8509" t="s">
        <v>92</v>
      </c>
      <c r="H8509" t="s">
        <v>2652</v>
      </c>
      <c r="I8509" s="2">
        <v>67.900000000000006</v>
      </c>
      <c r="J8509" s="3">
        <v>5</v>
      </c>
      <c r="K8509" s="2">
        <v>20.37</v>
      </c>
    </row>
    <row r="8510" spans="1:11" ht="13.8" x14ac:dyDescent="0.25">
      <c r="A8510" s="1">
        <v>42989</v>
      </c>
      <c r="B8510" s="3">
        <f t="shared" si="264"/>
        <v>2017</v>
      </c>
      <c r="C8510" s="3">
        <f t="shared" si="265"/>
        <v>9</v>
      </c>
      <c r="D8510" t="s">
        <v>740</v>
      </c>
      <c r="E8510" t="s">
        <v>33</v>
      </c>
      <c r="F8510" t="s">
        <v>11</v>
      </c>
      <c r="G8510" t="s">
        <v>92</v>
      </c>
      <c r="H8510" t="s">
        <v>286</v>
      </c>
      <c r="I8510" s="2">
        <v>195.68</v>
      </c>
      <c r="J8510" s="3">
        <v>4</v>
      </c>
      <c r="K8510" s="2">
        <v>50.88</v>
      </c>
    </row>
    <row r="8511" spans="1:11" ht="13.8" x14ac:dyDescent="0.25">
      <c r="A8511" s="1">
        <v>42989</v>
      </c>
      <c r="B8511" s="3">
        <f t="shared" si="264"/>
        <v>2017</v>
      </c>
      <c r="C8511" s="3">
        <f t="shared" si="265"/>
        <v>9</v>
      </c>
      <c r="D8511" t="s">
        <v>740</v>
      </c>
      <c r="E8511" t="s">
        <v>33</v>
      </c>
      <c r="F8511" t="s">
        <v>11</v>
      </c>
      <c r="G8511" t="s">
        <v>43</v>
      </c>
      <c r="H8511" t="s">
        <v>1045</v>
      </c>
      <c r="I8511" s="2">
        <v>14.2</v>
      </c>
      <c r="J8511" s="3">
        <v>4</v>
      </c>
      <c r="K8511" s="2">
        <v>6.67</v>
      </c>
    </row>
    <row r="8512" spans="1:11" ht="13.8" x14ac:dyDescent="0.25">
      <c r="A8512" s="1">
        <v>42990</v>
      </c>
      <c r="B8512" s="3">
        <f t="shared" si="264"/>
        <v>2017</v>
      </c>
      <c r="C8512" s="3">
        <f t="shared" si="265"/>
        <v>9</v>
      </c>
      <c r="D8512" t="s">
        <v>1288</v>
      </c>
      <c r="E8512" t="s">
        <v>27</v>
      </c>
      <c r="F8512" t="s">
        <v>34</v>
      </c>
      <c r="G8512" t="s">
        <v>47</v>
      </c>
      <c r="H8512" t="s">
        <v>1779</v>
      </c>
      <c r="I8512" s="2">
        <v>8.36</v>
      </c>
      <c r="J8512" s="3">
        <v>2</v>
      </c>
      <c r="K8512" s="2">
        <v>3.01</v>
      </c>
    </row>
    <row r="8513" spans="1:11" ht="13.8" x14ac:dyDescent="0.25">
      <c r="A8513" s="1">
        <v>42990</v>
      </c>
      <c r="B8513" s="3">
        <f t="shared" si="264"/>
        <v>2017</v>
      </c>
      <c r="C8513" s="3">
        <f t="shared" si="265"/>
        <v>9</v>
      </c>
      <c r="D8513" t="s">
        <v>1712</v>
      </c>
      <c r="E8513" t="s">
        <v>531</v>
      </c>
      <c r="F8513" t="s">
        <v>11</v>
      </c>
      <c r="G8513" t="s">
        <v>12</v>
      </c>
      <c r="H8513" t="s">
        <v>754</v>
      </c>
      <c r="I8513" s="2">
        <v>39.9</v>
      </c>
      <c r="J8513" s="3">
        <v>5</v>
      </c>
      <c r="K8513" s="2">
        <v>19.95</v>
      </c>
    </row>
    <row r="8514" spans="1:11" ht="13.8" x14ac:dyDescent="0.25">
      <c r="A8514" s="1">
        <v>42990</v>
      </c>
      <c r="B8514" s="3">
        <f t="shared" ref="B8514:B8577" si="266">YEAR(A8514)</f>
        <v>2017</v>
      </c>
      <c r="C8514" s="3">
        <f t="shared" ref="C8514:C8577" si="267">MONTH(A8514)</f>
        <v>9</v>
      </c>
      <c r="D8514" t="s">
        <v>1712</v>
      </c>
      <c r="E8514" t="s">
        <v>531</v>
      </c>
      <c r="F8514" t="s">
        <v>11</v>
      </c>
      <c r="G8514" t="s">
        <v>92</v>
      </c>
      <c r="H8514" t="s">
        <v>1349</v>
      </c>
      <c r="I8514" s="2">
        <v>90.86</v>
      </c>
      <c r="J8514" s="3">
        <v>7</v>
      </c>
      <c r="K8514" s="2">
        <v>26.35</v>
      </c>
    </row>
    <row r="8515" spans="1:11" ht="13.8" x14ac:dyDescent="0.25">
      <c r="A8515" s="1">
        <v>42990</v>
      </c>
      <c r="B8515" s="3">
        <f t="shared" si="266"/>
        <v>2017</v>
      </c>
      <c r="C8515" s="3">
        <f t="shared" si="267"/>
        <v>9</v>
      </c>
      <c r="D8515" t="s">
        <v>1712</v>
      </c>
      <c r="E8515" t="s">
        <v>531</v>
      </c>
      <c r="F8515" t="s">
        <v>11</v>
      </c>
      <c r="G8515" t="s">
        <v>12</v>
      </c>
      <c r="H8515" t="s">
        <v>2477</v>
      </c>
      <c r="I8515" s="2">
        <v>94.85</v>
      </c>
      <c r="J8515" s="3">
        <v>5</v>
      </c>
      <c r="K8515" s="2">
        <v>45.53</v>
      </c>
    </row>
    <row r="8516" spans="1:11" ht="13.8" x14ac:dyDescent="0.25">
      <c r="A8516" s="1">
        <v>42990</v>
      </c>
      <c r="B8516" s="3">
        <f t="shared" si="266"/>
        <v>2017</v>
      </c>
      <c r="C8516" s="3">
        <f t="shared" si="267"/>
        <v>9</v>
      </c>
      <c r="D8516" t="s">
        <v>1131</v>
      </c>
      <c r="E8516" t="s">
        <v>1529</v>
      </c>
      <c r="F8516" t="s">
        <v>11</v>
      </c>
      <c r="G8516" t="s">
        <v>12</v>
      </c>
      <c r="H8516" t="s">
        <v>455</v>
      </c>
      <c r="I8516" s="2">
        <v>45.36</v>
      </c>
      <c r="J8516" s="3">
        <v>7</v>
      </c>
      <c r="K8516" s="2">
        <v>21.77</v>
      </c>
    </row>
    <row r="8517" spans="1:11" ht="13.8" x14ac:dyDescent="0.25">
      <c r="A8517" s="1">
        <v>42990</v>
      </c>
      <c r="B8517" s="3">
        <f t="shared" si="266"/>
        <v>2017</v>
      </c>
      <c r="C8517" s="3">
        <f t="shared" si="267"/>
        <v>9</v>
      </c>
      <c r="D8517" t="s">
        <v>1131</v>
      </c>
      <c r="E8517" t="s">
        <v>1529</v>
      </c>
      <c r="F8517" t="s">
        <v>11</v>
      </c>
      <c r="G8517" t="s">
        <v>20</v>
      </c>
      <c r="H8517" t="s">
        <v>1993</v>
      </c>
      <c r="I8517" s="2">
        <v>45.78</v>
      </c>
      <c r="J8517" s="3">
        <v>3</v>
      </c>
      <c r="K8517" s="2">
        <v>22.89</v>
      </c>
    </row>
    <row r="8518" spans="1:11" ht="13.8" x14ac:dyDescent="0.25">
      <c r="A8518" s="1">
        <v>42990</v>
      </c>
      <c r="B8518" s="3">
        <f t="shared" si="266"/>
        <v>2017</v>
      </c>
      <c r="C8518" s="3">
        <f t="shared" si="267"/>
        <v>9</v>
      </c>
      <c r="D8518" t="s">
        <v>1661</v>
      </c>
      <c r="E8518" t="s">
        <v>27</v>
      </c>
      <c r="F8518" t="s">
        <v>11</v>
      </c>
      <c r="G8518" t="s">
        <v>12</v>
      </c>
      <c r="H8518" t="s">
        <v>457</v>
      </c>
      <c r="I8518" s="2">
        <v>166.44</v>
      </c>
      <c r="J8518" s="3">
        <v>3</v>
      </c>
      <c r="K8518" s="2">
        <v>79.89</v>
      </c>
    </row>
    <row r="8519" spans="1:11" ht="13.8" x14ac:dyDescent="0.25">
      <c r="A8519" s="1">
        <v>42991</v>
      </c>
      <c r="B8519" s="3">
        <f t="shared" si="266"/>
        <v>2017</v>
      </c>
      <c r="C8519" s="3">
        <f t="shared" si="267"/>
        <v>9</v>
      </c>
      <c r="D8519" t="s">
        <v>128</v>
      </c>
      <c r="E8519" t="s">
        <v>245</v>
      </c>
      <c r="F8519" t="s">
        <v>11</v>
      </c>
      <c r="G8519" t="s">
        <v>24</v>
      </c>
      <c r="H8519" t="s">
        <v>949</v>
      </c>
      <c r="I8519" s="2">
        <v>15.92</v>
      </c>
      <c r="J8519" s="3">
        <v>5</v>
      </c>
      <c r="K8519" s="2">
        <v>2.79</v>
      </c>
    </row>
    <row r="8520" spans="1:11" ht="13.8" x14ac:dyDescent="0.25">
      <c r="A8520" s="1">
        <v>42992</v>
      </c>
      <c r="B8520" s="3">
        <f t="shared" si="266"/>
        <v>2017</v>
      </c>
      <c r="C8520" s="3">
        <f t="shared" si="267"/>
        <v>9</v>
      </c>
      <c r="D8520" t="s">
        <v>1477</v>
      </c>
      <c r="E8520" t="s">
        <v>110</v>
      </c>
      <c r="F8520" t="s">
        <v>11</v>
      </c>
      <c r="G8520" t="s">
        <v>12</v>
      </c>
      <c r="H8520" t="s">
        <v>2533</v>
      </c>
      <c r="I8520" s="2">
        <v>19.05</v>
      </c>
      <c r="J8520" s="3">
        <v>3</v>
      </c>
      <c r="K8520" s="2">
        <v>8.76</v>
      </c>
    </row>
    <row r="8521" spans="1:11" ht="13.8" x14ac:dyDescent="0.25">
      <c r="A8521" s="1">
        <v>42992</v>
      </c>
      <c r="B8521" s="3">
        <f t="shared" si="266"/>
        <v>2017</v>
      </c>
      <c r="C8521" s="3">
        <f t="shared" si="267"/>
        <v>9</v>
      </c>
      <c r="D8521" t="s">
        <v>760</v>
      </c>
      <c r="E8521" t="s">
        <v>177</v>
      </c>
      <c r="F8521" t="s">
        <v>11</v>
      </c>
      <c r="G8521" t="s">
        <v>24</v>
      </c>
      <c r="H8521" t="s">
        <v>484</v>
      </c>
      <c r="I8521" s="2">
        <v>70.95</v>
      </c>
      <c r="J8521" s="3">
        <v>3</v>
      </c>
      <c r="K8521" s="2">
        <v>18.45</v>
      </c>
    </row>
    <row r="8522" spans="1:11" ht="13.8" x14ac:dyDescent="0.25">
      <c r="A8522" s="1">
        <v>42992</v>
      </c>
      <c r="B8522" s="3">
        <f t="shared" si="266"/>
        <v>2017</v>
      </c>
      <c r="C8522" s="3">
        <f t="shared" si="267"/>
        <v>9</v>
      </c>
      <c r="D8522" t="s">
        <v>2429</v>
      </c>
      <c r="E8522" t="s">
        <v>27</v>
      </c>
      <c r="F8522" t="s">
        <v>11</v>
      </c>
      <c r="G8522" t="s">
        <v>16</v>
      </c>
      <c r="H8522" t="s">
        <v>1407</v>
      </c>
      <c r="I8522" s="2">
        <v>56.7</v>
      </c>
      <c r="J8522" s="3">
        <v>9</v>
      </c>
      <c r="K8522" s="2">
        <v>26.08</v>
      </c>
    </row>
    <row r="8523" spans="1:11" ht="13.8" x14ac:dyDescent="0.25">
      <c r="A8523" s="1">
        <v>42992</v>
      </c>
      <c r="B8523" s="3">
        <f t="shared" si="266"/>
        <v>2017</v>
      </c>
      <c r="C8523" s="3">
        <f t="shared" si="267"/>
        <v>9</v>
      </c>
      <c r="D8523" t="s">
        <v>820</v>
      </c>
      <c r="E8523" t="s">
        <v>23</v>
      </c>
      <c r="F8523" t="s">
        <v>11</v>
      </c>
      <c r="G8523" t="s">
        <v>20</v>
      </c>
      <c r="H8523" t="s">
        <v>1367</v>
      </c>
      <c r="I8523" s="2">
        <v>3.88</v>
      </c>
      <c r="J8523" s="3">
        <v>2</v>
      </c>
      <c r="K8523" s="2">
        <v>-2.59</v>
      </c>
    </row>
    <row r="8524" spans="1:11" ht="13.8" x14ac:dyDescent="0.25">
      <c r="A8524" s="1">
        <v>42992</v>
      </c>
      <c r="B8524" s="3">
        <f t="shared" si="266"/>
        <v>2017</v>
      </c>
      <c r="C8524" s="3">
        <f t="shared" si="267"/>
        <v>9</v>
      </c>
      <c r="D8524" t="s">
        <v>820</v>
      </c>
      <c r="E8524" t="s">
        <v>23</v>
      </c>
      <c r="F8524" t="s">
        <v>39</v>
      </c>
      <c r="G8524" t="s">
        <v>302</v>
      </c>
      <c r="H8524" t="s">
        <v>2352</v>
      </c>
      <c r="I8524" s="2">
        <v>12.59</v>
      </c>
      <c r="J8524" s="3">
        <v>1</v>
      </c>
      <c r="K8524" s="2">
        <v>-18.04</v>
      </c>
    </row>
    <row r="8525" spans="1:11" ht="13.8" x14ac:dyDescent="0.25">
      <c r="A8525" s="1">
        <v>42992</v>
      </c>
      <c r="B8525" s="3">
        <f t="shared" si="266"/>
        <v>2017</v>
      </c>
      <c r="C8525" s="3">
        <f t="shared" si="267"/>
        <v>9</v>
      </c>
      <c r="D8525" t="s">
        <v>820</v>
      </c>
      <c r="E8525" t="s">
        <v>23</v>
      </c>
      <c r="F8525" t="s">
        <v>34</v>
      </c>
      <c r="G8525" t="s">
        <v>35</v>
      </c>
      <c r="H8525" t="s">
        <v>964</v>
      </c>
      <c r="I8525" s="2">
        <v>113.37</v>
      </c>
      <c r="J8525" s="3">
        <v>2</v>
      </c>
      <c r="K8525" s="2">
        <v>-29.15</v>
      </c>
    </row>
    <row r="8526" spans="1:11" ht="13.8" x14ac:dyDescent="0.25">
      <c r="A8526" s="1">
        <v>42992</v>
      </c>
      <c r="B8526" s="3">
        <f t="shared" si="266"/>
        <v>2017</v>
      </c>
      <c r="C8526" s="3">
        <f t="shared" si="267"/>
        <v>9</v>
      </c>
      <c r="D8526" t="s">
        <v>820</v>
      </c>
      <c r="E8526" t="s">
        <v>23</v>
      </c>
      <c r="F8526" t="s">
        <v>11</v>
      </c>
      <c r="G8526" t="s">
        <v>20</v>
      </c>
      <c r="H8526" t="s">
        <v>1993</v>
      </c>
      <c r="I8526" s="2">
        <v>18.309999999999999</v>
      </c>
      <c r="J8526" s="3">
        <v>4</v>
      </c>
      <c r="K8526" s="2">
        <v>-12.21</v>
      </c>
    </row>
    <row r="8527" spans="1:11" ht="13.8" x14ac:dyDescent="0.25">
      <c r="A8527" s="1">
        <v>42992</v>
      </c>
      <c r="B8527" s="3">
        <f t="shared" si="266"/>
        <v>2017</v>
      </c>
      <c r="C8527" s="3">
        <f t="shared" si="267"/>
        <v>9</v>
      </c>
      <c r="D8527" t="s">
        <v>820</v>
      </c>
      <c r="E8527" t="s">
        <v>23</v>
      </c>
      <c r="F8527" t="s">
        <v>34</v>
      </c>
      <c r="G8527" t="s">
        <v>47</v>
      </c>
      <c r="H8527" t="s">
        <v>956</v>
      </c>
      <c r="I8527" s="2">
        <v>127.94</v>
      </c>
      <c r="J8527" s="3">
        <v>8</v>
      </c>
      <c r="K8527" s="2">
        <v>4.8</v>
      </c>
    </row>
    <row r="8528" spans="1:11" ht="13.8" x14ac:dyDescent="0.25">
      <c r="A8528" s="1">
        <v>42992</v>
      </c>
      <c r="B8528" s="3">
        <f t="shared" si="266"/>
        <v>2017</v>
      </c>
      <c r="C8528" s="3">
        <f t="shared" si="267"/>
        <v>9</v>
      </c>
      <c r="D8528" t="s">
        <v>820</v>
      </c>
      <c r="E8528" t="s">
        <v>23</v>
      </c>
      <c r="F8528" t="s">
        <v>39</v>
      </c>
      <c r="G8528" t="s">
        <v>302</v>
      </c>
      <c r="H8528" t="s">
        <v>2375</v>
      </c>
      <c r="I8528" s="2">
        <v>241.17</v>
      </c>
      <c r="J8528" s="3">
        <v>2</v>
      </c>
      <c r="K8528" s="2">
        <v>-168.82</v>
      </c>
    </row>
    <row r="8529" spans="1:11" ht="13.8" x14ac:dyDescent="0.25">
      <c r="A8529" s="1">
        <v>42992</v>
      </c>
      <c r="B8529" s="3">
        <f t="shared" si="266"/>
        <v>2017</v>
      </c>
      <c r="C8529" s="3">
        <f t="shared" si="267"/>
        <v>9</v>
      </c>
      <c r="D8529" t="s">
        <v>556</v>
      </c>
      <c r="E8529" t="s">
        <v>245</v>
      </c>
      <c r="F8529" t="s">
        <v>11</v>
      </c>
      <c r="G8529" t="s">
        <v>92</v>
      </c>
      <c r="H8529" t="s">
        <v>253</v>
      </c>
      <c r="I8529" s="2">
        <v>942.78</v>
      </c>
      <c r="J8529" s="3">
        <v>4</v>
      </c>
      <c r="K8529" s="2">
        <v>94.28</v>
      </c>
    </row>
    <row r="8530" spans="1:11" ht="13.8" x14ac:dyDescent="0.25">
      <c r="A8530" s="1">
        <v>42992</v>
      </c>
      <c r="B8530" s="3">
        <f t="shared" si="266"/>
        <v>2017</v>
      </c>
      <c r="C8530" s="3">
        <f t="shared" si="267"/>
        <v>9</v>
      </c>
      <c r="D8530" t="s">
        <v>556</v>
      </c>
      <c r="E8530" t="s">
        <v>245</v>
      </c>
      <c r="F8530" t="s">
        <v>11</v>
      </c>
      <c r="G8530" t="s">
        <v>12</v>
      </c>
      <c r="H8530" t="s">
        <v>1158</v>
      </c>
      <c r="I8530" s="2">
        <v>74.349999999999994</v>
      </c>
      <c r="J8530" s="3">
        <v>3</v>
      </c>
      <c r="K8530" s="2">
        <v>23.24</v>
      </c>
    </row>
    <row r="8531" spans="1:11" ht="13.8" x14ac:dyDescent="0.25">
      <c r="A8531" s="1">
        <v>42992</v>
      </c>
      <c r="B8531" s="3">
        <f t="shared" si="266"/>
        <v>2017</v>
      </c>
      <c r="C8531" s="3">
        <f t="shared" si="267"/>
        <v>9</v>
      </c>
      <c r="D8531" t="s">
        <v>2206</v>
      </c>
      <c r="E8531" t="s">
        <v>149</v>
      </c>
      <c r="F8531" t="s">
        <v>39</v>
      </c>
      <c r="G8531" t="s">
        <v>40</v>
      </c>
      <c r="H8531" t="s">
        <v>898</v>
      </c>
      <c r="I8531" s="2">
        <v>1079.8499999999999</v>
      </c>
      <c r="J8531" s="3">
        <v>3</v>
      </c>
      <c r="K8531" s="2">
        <v>323.95999999999998</v>
      </c>
    </row>
    <row r="8532" spans="1:11" ht="13.8" x14ac:dyDescent="0.25">
      <c r="A8532" s="1">
        <v>42992</v>
      </c>
      <c r="B8532" s="3">
        <f t="shared" si="266"/>
        <v>2017</v>
      </c>
      <c r="C8532" s="3">
        <f t="shared" si="267"/>
        <v>9</v>
      </c>
      <c r="D8532" t="s">
        <v>2206</v>
      </c>
      <c r="E8532" t="s">
        <v>149</v>
      </c>
      <c r="F8532" t="s">
        <v>11</v>
      </c>
      <c r="G8532" t="s">
        <v>18</v>
      </c>
      <c r="H8532" t="s">
        <v>257</v>
      </c>
      <c r="I8532" s="2">
        <v>70.98</v>
      </c>
      <c r="J8532" s="3">
        <v>1</v>
      </c>
      <c r="K8532" s="2">
        <v>3.55</v>
      </c>
    </row>
    <row r="8533" spans="1:11" ht="13.8" x14ac:dyDescent="0.25">
      <c r="A8533" s="1">
        <v>42992</v>
      </c>
      <c r="B8533" s="3">
        <f t="shared" si="266"/>
        <v>2017</v>
      </c>
      <c r="C8533" s="3">
        <f t="shared" si="267"/>
        <v>9</v>
      </c>
      <c r="D8533" t="s">
        <v>2206</v>
      </c>
      <c r="E8533" t="s">
        <v>149</v>
      </c>
      <c r="F8533" t="s">
        <v>11</v>
      </c>
      <c r="G8533" t="s">
        <v>24</v>
      </c>
      <c r="H8533" t="s">
        <v>2676</v>
      </c>
      <c r="I8533" s="2">
        <v>29.95</v>
      </c>
      <c r="J8533" s="3">
        <v>5</v>
      </c>
      <c r="K8533" s="2">
        <v>8.69</v>
      </c>
    </row>
    <row r="8534" spans="1:11" ht="13.8" x14ac:dyDescent="0.25">
      <c r="A8534" s="1">
        <v>42992</v>
      </c>
      <c r="B8534" s="3">
        <f t="shared" si="266"/>
        <v>2017</v>
      </c>
      <c r="C8534" s="3">
        <f t="shared" si="267"/>
        <v>9</v>
      </c>
      <c r="D8534" t="s">
        <v>2206</v>
      </c>
      <c r="E8534" t="s">
        <v>149</v>
      </c>
      <c r="F8534" t="s">
        <v>34</v>
      </c>
      <c r="G8534" t="s">
        <v>35</v>
      </c>
      <c r="H8534" t="s">
        <v>1435</v>
      </c>
      <c r="I8534" s="2">
        <v>589.41</v>
      </c>
      <c r="J8534" s="3">
        <v>5</v>
      </c>
      <c r="K8534" s="2">
        <v>-6.55</v>
      </c>
    </row>
    <row r="8535" spans="1:11" ht="13.8" x14ac:dyDescent="0.25">
      <c r="A8535" s="1">
        <v>42992</v>
      </c>
      <c r="B8535" s="3">
        <f t="shared" si="266"/>
        <v>2017</v>
      </c>
      <c r="C8535" s="3">
        <f t="shared" si="267"/>
        <v>9</v>
      </c>
      <c r="D8535" t="s">
        <v>2463</v>
      </c>
      <c r="E8535" t="s">
        <v>149</v>
      </c>
      <c r="F8535" t="s">
        <v>11</v>
      </c>
      <c r="G8535" t="s">
        <v>12</v>
      </c>
      <c r="H8535" t="s">
        <v>2660</v>
      </c>
      <c r="I8535" s="2">
        <v>8.56</v>
      </c>
      <c r="J8535" s="3">
        <v>2</v>
      </c>
      <c r="K8535" s="2">
        <v>3.85</v>
      </c>
    </row>
    <row r="8536" spans="1:11" ht="13.8" x14ac:dyDescent="0.25">
      <c r="A8536" s="1">
        <v>42992</v>
      </c>
      <c r="B8536" s="3">
        <f t="shared" si="266"/>
        <v>2017</v>
      </c>
      <c r="C8536" s="3">
        <f t="shared" si="267"/>
        <v>9</v>
      </c>
      <c r="D8536" t="s">
        <v>2463</v>
      </c>
      <c r="E8536" t="s">
        <v>149</v>
      </c>
      <c r="F8536" t="s">
        <v>11</v>
      </c>
      <c r="G8536" t="s">
        <v>12</v>
      </c>
      <c r="H8536" t="s">
        <v>1767</v>
      </c>
      <c r="I8536" s="2">
        <v>11.56</v>
      </c>
      <c r="J8536" s="3">
        <v>2</v>
      </c>
      <c r="K8536" s="2">
        <v>5.66</v>
      </c>
    </row>
    <row r="8537" spans="1:11" ht="13.8" x14ac:dyDescent="0.25">
      <c r="A8537" s="1">
        <v>42992</v>
      </c>
      <c r="B8537" s="3">
        <f t="shared" si="266"/>
        <v>2017</v>
      </c>
      <c r="C8537" s="3">
        <f t="shared" si="267"/>
        <v>9</v>
      </c>
      <c r="D8537" t="s">
        <v>1776</v>
      </c>
      <c r="E8537" t="s">
        <v>78</v>
      </c>
      <c r="F8537" t="s">
        <v>39</v>
      </c>
      <c r="G8537" t="s">
        <v>52</v>
      </c>
      <c r="H8537" t="s">
        <v>261</v>
      </c>
      <c r="I8537" s="2">
        <v>895.94</v>
      </c>
      <c r="J8537" s="3">
        <v>7</v>
      </c>
      <c r="K8537" s="2">
        <v>190.39</v>
      </c>
    </row>
    <row r="8538" spans="1:11" ht="13.8" x14ac:dyDescent="0.25">
      <c r="A8538" s="1">
        <v>42993</v>
      </c>
      <c r="B8538" s="3">
        <f t="shared" si="266"/>
        <v>2017</v>
      </c>
      <c r="C8538" s="3">
        <f t="shared" si="267"/>
        <v>9</v>
      </c>
      <c r="D8538" t="s">
        <v>2103</v>
      </c>
      <c r="E8538" t="s">
        <v>10</v>
      </c>
      <c r="F8538" t="s">
        <v>11</v>
      </c>
      <c r="G8538" t="s">
        <v>12</v>
      </c>
      <c r="H8538" t="s">
        <v>981</v>
      </c>
      <c r="I8538" s="2">
        <v>31.87</v>
      </c>
      <c r="J8538" s="3">
        <v>8</v>
      </c>
      <c r="K8538" s="2">
        <v>11.55</v>
      </c>
    </row>
    <row r="8539" spans="1:11" ht="13.8" x14ac:dyDescent="0.25">
      <c r="A8539" s="1">
        <v>42993</v>
      </c>
      <c r="B8539" s="3">
        <f t="shared" si="266"/>
        <v>2017</v>
      </c>
      <c r="C8539" s="3">
        <f t="shared" si="267"/>
        <v>9</v>
      </c>
      <c r="D8539" t="s">
        <v>2248</v>
      </c>
      <c r="E8539" t="s">
        <v>149</v>
      </c>
      <c r="F8539" t="s">
        <v>34</v>
      </c>
      <c r="G8539" t="s">
        <v>47</v>
      </c>
      <c r="H8539" t="s">
        <v>214</v>
      </c>
      <c r="I8539" s="2">
        <v>35.56</v>
      </c>
      <c r="J8539" s="3">
        <v>7</v>
      </c>
      <c r="K8539" s="2">
        <v>12.09</v>
      </c>
    </row>
    <row r="8540" spans="1:11" ht="13.8" x14ac:dyDescent="0.25">
      <c r="A8540" s="1">
        <v>42993</v>
      </c>
      <c r="B8540" s="3">
        <f t="shared" si="266"/>
        <v>2017</v>
      </c>
      <c r="C8540" s="3">
        <f t="shared" si="267"/>
        <v>9</v>
      </c>
      <c r="D8540" t="s">
        <v>227</v>
      </c>
      <c r="E8540" t="s">
        <v>15</v>
      </c>
      <c r="F8540" t="s">
        <v>39</v>
      </c>
      <c r="G8540" t="s">
        <v>40</v>
      </c>
      <c r="H8540" t="s">
        <v>2628</v>
      </c>
      <c r="I8540" s="2">
        <v>323.98</v>
      </c>
      <c r="J8540" s="3">
        <v>3</v>
      </c>
      <c r="K8540" s="2">
        <v>20.25</v>
      </c>
    </row>
    <row r="8541" spans="1:11" ht="13.8" x14ac:dyDescent="0.25">
      <c r="A8541" s="1">
        <v>42993</v>
      </c>
      <c r="B8541" s="3">
        <f t="shared" si="266"/>
        <v>2017</v>
      </c>
      <c r="C8541" s="3">
        <f t="shared" si="267"/>
        <v>9</v>
      </c>
      <c r="D8541" t="s">
        <v>1016</v>
      </c>
      <c r="E8541" t="s">
        <v>434</v>
      </c>
      <c r="F8541" t="s">
        <v>39</v>
      </c>
      <c r="G8541" t="s">
        <v>40</v>
      </c>
      <c r="H8541" t="s">
        <v>943</v>
      </c>
      <c r="I8541" s="2">
        <v>39.99</v>
      </c>
      <c r="J8541" s="3">
        <v>1</v>
      </c>
      <c r="K8541" s="2">
        <v>11.6</v>
      </c>
    </row>
    <row r="8542" spans="1:11" ht="13.8" x14ac:dyDescent="0.25">
      <c r="A8542" s="1">
        <v>42993</v>
      </c>
      <c r="B8542" s="3">
        <f t="shared" si="266"/>
        <v>2017</v>
      </c>
      <c r="C8542" s="3">
        <f t="shared" si="267"/>
        <v>9</v>
      </c>
      <c r="D8542" t="s">
        <v>1016</v>
      </c>
      <c r="E8542" t="s">
        <v>434</v>
      </c>
      <c r="F8542" t="s">
        <v>11</v>
      </c>
      <c r="G8542" t="s">
        <v>24</v>
      </c>
      <c r="H8542" t="s">
        <v>25</v>
      </c>
      <c r="I8542" s="2">
        <v>16.28</v>
      </c>
      <c r="J8542" s="3">
        <v>2</v>
      </c>
      <c r="K8542" s="2">
        <v>6.51</v>
      </c>
    </row>
    <row r="8543" spans="1:11" ht="13.8" x14ac:dyDescent="0.25">
      <c r="A8543" s="1">
        <v>42993</v>
      </c>
      <c r="B8543" s="3">
        <f t="shared" si="266"/>
        <v>2017</v>
      </c>
      <c r="C8543" s="3">
        <f t="shared" si="267"/>
        <v>9</v>
      </c>
      <c r="D8543" t="s">
        <v>1016</v>
      </c>
      <c r="E8543" t="s">
        <v>434</v>
      </c>
      <c r="F8543" t="s">
        <v>34</v>
      </c>
      <c r="G8543" t="s">
        <v>74</v>
      </c>
      <c r="H8543" t="s">
        <v>1604</v>
      </c>
      <c r="I8543" s="2">
        <v>782.94</v>
      </c>
      <c r="J8543" s="3">
        <v>3</v>
      </c>
      <c r="K8543" s="2">
        <v>203.56</v>
      </c>
    </row>
    <row r="8544" spans="1:11" ht="13.8" x14ac:dyDescent="0.25">
      <c r="A8544" s="1">
        <v>42993</v>
      </c>
      <c r="B8544" s="3">
        <f t="shared" si="266"/>
        <v>2017</v>
      </c>
      <c r="C8544" s="3">
        <f t="shared" si="267"/>
        <v>9</v>
      </c>
      <c r="D8544" t="s">
        <v>1016</v>
      </c>
      <c r="E8544" t="s">
        <v>434</v>
      </c>
      <c r="F8544" t="s">
        <v>11</v>
      </c>
      <c r="G8544" t="s">
        <v>20</v>
      </c>
      <c r="H8544" t="s">
        <v>763</v>
      </c>
      <c r="I8544" s="2">
        <v>242.48</v>
      </c>
      <c r="J8544" s="3">
        <v>7</v>
      </c>
      <c r="K8544" s="2">
        <v>116.39</v>
      </c>
    </row>
    <row r="8545" spans="1:11" ht="13.8" x14ac:dyDescent="0.25">
      <c r="A8545" s="1">
        <v>42993</v>
      </c>
      <c r="B8545" s="3">
        <f t="shared" si="266"/>
        <v>2017</v>
      </c>
      <c r="C8545" s="3">
        <f t="shared" si="267"/>
        <v>9</v>
      </c>
      <c r="D8545" t="s">
        <v>1335</v>
      </c>
      <c r="E8545" t="s">
        <v>27</v>
      </c>
      <c r="F8545" t="s">
        <v>11</v>
      </c>
      <c r="G8545" t="s">
        <v>20</v>
      </c>
      <c r="H8545" t="s">
        <v>420</v>
      </c>
      <c r="I8545" s="2">
        <v>2357.4899999999998</v>
      </c>
      <c r="J8545" s="3">
        <v>7</v>
      </c>
      <c r="K8545" s="2">
        <v>884.06</v>
      </c>
    </row>
    <row r="8546" spans="1:11" ht="13.8" x14ac:dyDescent="0.25">
      <c r="A8546" s="1">
        <v>42993</v>
      </c>
      <c r="B8546" s="3">
        <f t="shared" si="266"/>
        <v>2017</v>
      </c>
      <c r="C8546" s="3">
        <f t="shared" si="267"/>
        <v>9</v>
      </c>
      <c r="D8546" t="s">
        <v>1335</v>
      </c>
      <c r="E8546" t="s">
        <v>27</v>
      </c>
      <c r="F8546" t="s">
        <v>39</v>
      </c>
      <c r="G8546" t="s">
        <v>40</v>
      </c>
      <c r="H8546" t="s">
        <v>2300</v>
      </c>
      <c r="I8546" s="2">
        <v>369.54</v>
      </c>
      <c r="J8546" s="3">
        <v>7</v>
      </c>
      <c r="K8546" s="2">
        <v>32.340000000000003</v>
      </c>
    </row>
    <row r="8547" spans="1:11" ht="13.8" x14ac:dyDescent="0.25">
      <c r="A8547" s="1">
        <v>42993</v>
      </c>
      <c r="B8547" s="3">
        <f t="shared" si="266"/>
        <v>2017</v>
      </c>
      <c r="C8547" s="3">
        <f t="shared" si="267"/>
        <v>9</v>
      </c>
      <c r="D8547" t="s">
        <v>1335</v>
      </c>
      <c r="E8547" t="s">
        <v>27</v>
      </c>
      <c r="F8547" t="s">
        <v>34</v>
      </c>
      <c r="G8547" t="s">
        <v>35</v>
      </c>
      <c r="H8547" t="s">
        <v>699</v>
      </c>
      <c r="I8547" s="2">
        <v>184.75</v>
      </c>
      <c r="J8547" s="3">
        <v>3</v>
      </c>
      <c r="K8547" s="2">
        <v>-20.78</v>
      </c>
    </row>
    <row r="8548" spans="1:11" ht="13.8" x14ac:dyDescent="0.25">
      <c r="A8548" s="1">
        <v>42993</v>
      </c>
      <c r="B8548" s="3">
        <f t="shared" si="266"/>
        <v>2017</v>
      </c>
      <c r="C8548" s="3">
        <f t="shared" si="267"/>
        <v>9</v>
      </c>
      <c r="D8548" t="s">
        <v>1633</v>
      </c>
      <c r="E8548" t="s">
        <v>120</v>
      </c>
      <c r="F8548" t="s">
        <v>11</v>
      </c>
      <c r="G8548" t="s">
        <v>12</v>
      </c>
      <c r="H8548" t="s">
        <v>1601</v>
      </c>
      <c r="I8548" s="2">
        <v>163.96</v>
      </c>
      <c r="J8548" s="3">
        <v>5</v>
      </c>
      <c r="K8548" s="2">
        <v>59.44</v>
      </c>
    </row>
    <row r="8549" spans="1:11" ht="13.8" x14ac:dyDescent="0.25">
      <c r="A8549" s="1">
        <v>42993</v>
      </c>
      <c r="B8549" s="3">
        <f t="shared" si="266"/>
        <v>2017</v>
      </c>
      <c r="C8549" s="3">
        <f t="shared" si="267"/>
        <v>9</v>
      </c>
      <c r="D8549" t="s">
        <v>794</v>
      </c>
      <c r="E8549" t="s">
        <v>27</v>
      </c>
      <c r="F8549" t="s">
        <v>34</v>
      </c>
      <c r="G8549" t="s">
        <v>35</v>
      </c>
      <c r="H8549" t="s">
        <v>1379</v>
      </c>
      <c r="I8549" s="2">
        <v>218.35</v>
      </c>
      <c r="J8549" s="3">
        <v>3</v>
      </c>
      <c r="K8549" s="2">
        <v>0</v>
      </c>
    </row>
    <row r="8550" spans="1:11" ht="13.8" x14ac:dyDescent="0.25">
      <c r="A8550" s="1">
        <v>42993</v>
      </c>
      <c r="B8550" s="3">
        <f t="shared" si="266"/>
        <v>2017</v>
      </c>
      <c r="C8550" s="3">
        <f t="shared" si="267"/>
        <v>9</v>
      </c>
      <c r="D8550" t="s">
        <v>794</v>
      </c>
      <c r="E8550" t="s">
        <v>27</v>
      </c>
      <c r="F8550" t="s">
        <v>34</v>
      </c>
      <c r="G8550" t="s">
        <v>47</v>
      </c>
      <c r="H8550" t="s">
        <v>2196</v>
      </c>
      <c r="I8550" s="2">
        <v>529.9</v>
      </c>
      <c r="J8550" s="3">
        <v>5</v>
      </c>
      <c r="K8550" s="2">
        <v>105.98</v>
      </c>
    </row>
    <row r="8551" spans="1:11" ht="13.8" x14ac:dyDescent="0.25">
      <c r="A8551" s="1">
        <v>42993</v>
      </c>
      <c r="B8551" s="3">
        <f t="shared" si="266"/>
        <v>2017</v>
      </c>
      <c r="C8551" s="3">
        <f t="shared" si="267"/>
        <v>9</v>
      </c>
      <c r="D8551" t="s">
        <v>794</v>
      </c>
      <c r="E8551" t="s">
        <v>27</v>
      </c>
      <c r="F8551" t="s">
        <v>11</v>
      </c>
      <c r="G8551" t="s">
        <v>24</v>
      </c>
      <c r="H8551" t="s">
        <v>406</v>
      </c>
      <c r="I8551" s="2">
        <v>99.3</v>
      </c>
      <c r="J8551" s="3">
        <v>10</v>
      </c>
      <c r="K8551" s="2">
        <v>41.71</v>
      </c>
    </row>
    <row r="8552" spans="1:11" ht="13.8" x14ac:dyDescent="0.25">
      <c r="A8552" s="1">
        <v>42993</v>
      </c>
      <c r="B8552" s="3">
        <f t="shared" si="266"/>
        <v>2017</v>
      </c>
      <c r="C8552" s="3">
        <f t="shared" si="267"/>
        <v>9</v>
      </c>
      <c r="D8552" t="s">
        <v>794</v>
      </c>
      <c r="E8552" t="s">
        <v>27</v>
      </c>
      <c r="F8552" t="s">
        <v>11</v>
      </c>
      <c r="G8552" t="s">
        <v>92</v>
      </c>
      <c r="H8552" t="s">
        <v>1888</v>
      </c>
      <c r="I8552" s="2">
        <v>108.96</v>
      </c>
      <c r="J8552" s="3">
        <v>2</v>
      </c>
      <c r="K8552" s="2">
        <v>30.51</v>
      </c>
    </row>
    <row r="8553" spans="1:11" ht="13.8" x14ac:dyDescent="0.25">
      <c r="A8553" s="1">
        <v>42993</v>
      </c>
      <c r="B8553" s="3">
        <f t="shared" si="266"/>
        <v>2017</v>
      </c>
      <c r="C8553" s="3">
        <f t="shared" si="267"/>
        <v>9</v>
      </c>
      <c r="D8553" t="s">
        <v>794</v>
      </c>
      <c r="E8553" t="s">
        <v>27</v>
      </c>
      <c r="F8553" t="s">
        <v>11</v>
      </c>
      <c r="G8553" t="s">
        <v>20</v>
      </c>
      <c r="H8553" t="s">
        <v>893</v>
      </c>
      <c r="I8553" s="2">
        <v>2.69</v>
      </c>
      <c r="J8553" s="3">
        <v>1</v>
      </c>
      <c r="K8553" s="2">
        <v>0.84</v>
      </c>
    </row>
    <row r="8554" spans="1:11" ht="13.8" x14ac:dyDescent="0.25">
      <c r="A8554" s="1">
        <v>42993</v>
      </c>
      <c r="B8554" s="3">
        <f t="shared" si="266"/>
        <v>2017</v>
      </c>
      <c r="C8554" s="3">
        <f t="shared" si="267"/>
        <v>9</v>
      </c>
      <c r="D8554" t="s">
        <v>2700</v>
      </c>
      <c r="E8554" t="s">
        <v>177</v>
      </c>
      <c r="F8554" t="s">
        <v>34</v>
      </c>
      <c r="G8554" t="s">
        <v>47</v>
      </c>
      <c r="H8554" t="s">
        <v>2049</v>
      </c>
      <c r="I8554" s="2">
        <v>47.4</v>
      </c>
      <c r="J8554" s="3">
        <v>5</v>
      </c>
      <c r="K8554" s="2">
        <v>18.96</v>
      </c>
    </row>
    <row r="8555" spans="1:11" ht="13.8" x14ac:dyDescent="0.25">
      <c r="A8555" s="1">
        <v>42993</v>
      </c>
      <c r="B8555" s="3">
        <f t="shared" si="266"/>
        <v>2017</v>
      </c>
      <c r="C8555" s="3">
        <f t="shared" si="267"/>
        <v>9</v>
      </c>
      <c r="D8555" t="s">
        <v>2700</v>
      </c>
      <c r="E8555" t="s">
        <v>177</v>
      </c>
      <c r="F8555" t="s">
        <v>34</v>
      </c>
      <c r="G8555" t="s">
        <v>35</v>
      </c>
      <c r="H8555" t="s">
        <v>2612</v>
      </c>
      <c r="I8555" s="2">
        <v>512.96</v>
      </c>
      <c r="J8555" s="3">
        <v>4</v>
      </c>
      <c r="K8555" s="2">
        <v>143.63</v>
      </c>
    </row>
    <row r="8556" spans="1:11" ht="13.8" x14ac:dyDescent="0.25">
      <c r="A8556" s="1">
        <v>42993</v>
      </c>
      <c r="B8556" s="3">
        <f t="shared" si="266"/>
        <v>2017</v>
      </c>
      <c r="C8556" s="3">
        <f t="shared" si="267"/>
        <v>9</v>
      </c>
      <c r="D8556" t="s">
        <v>2700</v>
      </c>
      <c r="E8556" t="s">
        <v>177</v>
      </c>
      <c r="F8556" t="s">
        <v>39</v>
      </c>
      <c r="G8556" t="s">
        <v>40</v>
      </c>
      <c r="H8556" t="s">
        <v>876</v>
      </c>
      <c r="I8556" s="2">
        <v>395.94</v>
      </c>
      <c r="J8556" s="3">
        <v>6</v>
      </c>
      <c r="K8556" s="2">
        <v>102.94</v>
      </c>
    </row>
    <row r="8557" spans="1:11" ht="13.8" x14ac:dyDescent="0.25">
      <c r="A8557" s="1">
        <v>42993</v>
      </c>
      <c r="B8557" s="3">
        <f t="shared" si="266"/>
        <v>2017</v>
      </c>
      <c r="C8557" s="3">
        <f t="shared" si="267"/>
        <v>9</v>
      </c>
      <c r="D8557" t="s">
        <v>2700</v>
      </c>
      <c r="E8557" t="s">
        <v>177</v>
      </c>
      <c r="F8557" t="s">
        <v>11</v>
      </c>
      <c r="G8557" t="s">
        <v>18</v>
      </c>
      <c r="H8557" t="s">
        <v>272</v>
      </c>
      <c r="I8557" s="2">
        <v>81.96</v>
      </c>
      <c r="J8557" s="3">
        <v>2</v>
      </c>
      <c r="K8557" s="2">
        <v>0</v>
      </c>
    </row>
    <row r="8558" spans="1:11" ht="13.8" x14ac:dyDescent="0.25">
      <c r="A8558" s="1">
        <v>42993</v>
      </c>
      <c r="B8558" s="3">
        <f t="shared" si="266"/>
        <v>2017</v>
      </c>
      <c r="C8558" s="3">
        <f t="shared" si="267"/>
        <v>9</v>
      </c>
      <c r="D8558" t="s">
        <v>978</v>
      </c>
      <c r="E8558" t="s">
        <v>10</v>
      </c>
      <c r="F8558" t="s">
        <v>11</v>
      </c>
      <c r="G8558" t="s">
        <v>24</v>
      </c>
      <c r="H8558" t="s">
        <v>526</v>
      </c>
      <c r="I8558" s="2">
        <v>31.74</v>
      </c>
      <c r="J8558" s="3">
        <v>2</v>
      </c>
      <c r="K8558" s="2">
        <v>8.33</v>
      </c>
    </row>
    <row r="8559" spans="1:11" ht="13.8" x14ac:dyDescent="0.25">
      <c r="A8559" s="1">
        <v>42993</v>
      </c>
      <c r="B8559" s="3">
        <f t="shared" si="266"/>
        <v>2017</v>
      </c>
      <c r="C8559" s="3">
        <f t="shared" si="267"/>
        <v>9</v>
      </c>
      <c r="D8559" t="s">
        <v>1104</v>
      </c>
      <c r="E8559" t="s">
        <v>164</v>
      </c>
      <c r="F8559" t="s">
        <v>11</v>
      </c>
      <c r="G8559" t="s">
        <v>24</v>
      </c>
      <c r="H8559" t="s">
        <v>1235</v>
      </c>
      <c r="I8559" s="2">
        <v>12.42</v>
      </c>
      <c r="J8559" s="3">
        <v>3</v>
      </c>
      <c r="K8559" s="2">
        <v>5.22</v>
      </c>
    </row>
    <row r="8560" spans="1:11" ht="13.8" x14ac:dyDescent="0.25">
      <c r="A8560" s="1">
        <v>42993</v>
      </c>
      <c r="B8560" s="3">
        <f t="shared" si="266"/>
        <v>2017</v>
      </c>
      <c r="C8560" s="3">
        <f t="shared" si="267"/>
        <v>9</v>
      </c>
      <c r="D8560" t="s">
        <v>724</v>
      </c>
      <c r="E8560" t="s">
        <v>613</v>
      </c>
      <c r="F8560" t="s">
        <v>11</v>
      </c>
      <c r="G8560" t="s">
        <v>18</v>
      </c>
      <c r="H8560" t="s">
        <v>1317</v>
      </c>
      <c r="I8560" s="2">
        <v>38.619999999999997</v>
      </c>
      <c r="J8560" s="3">
        <v>2</v>
      </c>
      <c r="K8560" s="2">
        <v>10.81</v>
      </c>
    </row>
    <row r="8561" spans="1:11" ht="13.8" x14ac:dyDescent="0.25">
      <c r="A8561" s="1">
        <v>42993</v>
      </c>
      <c r="B8561" s="3">
        <f t="shared" si="266"/>
        <v>2017</v>
      </c>
      <c r="C8561" s="3">
        <f t="shared" si="267"/>
        <v>9</v>
      </c>
      <c r="D8561" t="s">
        <v>724</v>
      </c>
      <c r="E8561" t="s">
        <v>613</v>
      </c>
      <c r="F8561" t="s">
        <v>39</v>
      </c>
      <c r="G8561" t="s">
        <v>52</v>
      </c>
      <c r="H8561" t="s">
        <v>2337</v>
      </c>
      <c r="I8561" s="2">
        <v>59.98</v>
      </c>
      <c r="J8561" s="3">
        <v>2</v>
      </c>
      <c r="K8561" s="2">
        <v>10.8</v>
      </c>
    </row>
    <row r="8562" spans="1:11" ht="13.8" x14ac:dyDescent="0.25">
      <c r="A8562" s="1">
        <v>42993</v>
      </c>
      <c r="B8562" s="3">
        <f t="shared" si="266"/>
        <v>2017</v>
      </c>
      <c r="C8562" s="3">
        <f t="shared" si="267"/>
        <v>9</v>
      </c>
      <c r="D8562" t="s">
        <v>2323</v>
      </c>
      <c r="E8562" t="s">
        <v>296</v>
      </c>
      <c r="F8562" t="s">
        <v>11</v>
      </c>
      <c r="G8562" t="s">
        <v>20</v>
      </c>
      <c r="H8562" t="s">
        <v>485</v>
      </c>
      <c r="I8562" s="2">
        <v>295.06</v>
      </c>
      <c r="J8562" s="3">
        <v>9</v>
      </c>
      <c r="K8562" s="2">
        <v>106.96</v>
      </c>
    </row>
    <row r="8563" spans="1:11" ht="13.8" x14ac:dyDescent="0.25">
      <c r="A8563" s="1">
        <v>42993</v>
      </c>
      <c r="B8563" s="3">
        <f t="shared" si="266"/>
        <v>2017</v>
      </c>
      <c r="C8563" s="3">
        <f t="shared" si="267"/>
        <v>9</v>
      </c>
      <c r="D8563" t="s">
        <v>1383</v>
      </c>
      <c r="E8563" t="s">
        <v>27</v>
      </c>
      <c r="F8563" t="s">
        <v>34</v>
      </c>
      <c r="G8563" t="s">
        <v>145</v>
      </c>
      <c r="H8563" t="s">
        <v>320</v>
      </c>
      <c r="I8563" s="2">
        <v>300.89999999999998</v>
      </c>
      <c r="J8563" s="3">
        <v>1</v>
      </c>
      <c r="K8563" s="2">
        <v>11.28</v>
      </c>
    </row>
    <row r="8564" spans="1:11" ht="13.8" x14ac:dyDescent="0.25">
      <c r="A8564" s="1">
        <v>42994</v>
      </c>
      <c r="B8564" s="3">
        <f t="shared" si="266"/>
        <v>2017</v>
      </c>
      <c r="C8564" s="3">
        <f t="shared" si="267"/>
        <v>9</v>
      </c>
      <c r="D8564" t="s">
        <v>1035</v>
      </c>
      <c r="E8564" t="s">
        <v>27</v>
      </c>
      <c r="F8564" t="s">
        <v>11</v>
      </c>
      <c r="G8564" t="s">
        <v>12</v>
      </c>
      <c r="H8564" t="s">
        <v>1987</v>
      </c>
      <c r="I8564" s="2">
        <v>8.82</v>
      </c>
      <c r="J8564" s="3">
        <v>2</v>
      </c>
      <c r="K8564" s="2">
        <v>4.0599999999999996</v>
      </c>
    </row>
    <row r="8565" spans="1:11" ht="13.8" x14ac:dyDescent="0.25">
      <c r="A8565" s="1">
        <v>42994</v>
      </c>
      <c r="B8565" s="3">
        <f t="shared" si="266"/>
        <v>2017</v>
      </c>
      <c r="C8565" s="3">
        <f t="shared" si="267"/>
        <v>9</v>
      </c>
      <c r="D8565" t="s">
        <v>1035</v>
      </c>
      <c r="E8565" t="s">
        <v>27</v>
      </c>
      <c r="F8565" t="s">
        <v>11</v>
      </c>
      <c r="G8565" t="s">
        <v>24</v>
      </c>
      <c r="H8565" t="s">
        <v>266</v>
      </c>
      <c r="I8565" s="2">
        <v>5.98</v>
      </c>
      <c r="J8565" s="3">
        <v>1</v>
      </c>
      <c r="K8565" s="2">
        <v>1.55</v>
      </c>
    </row>
    <row r="8566" spans="1:11" ht="13.8" x14ac:dyDescent="0.25">
      <c r="A8566" s="1">
        <v>42994</v>
      </c>
      <c r="B8566" s="3">
        <f t="shared" si="266"/>
        <v>2017</v>
      </c>
      <c r="C8566" s="3">
        <f t="shared" si="267"/>
        <v>9</v>
      </c>
      <c r="D8566" t="s">
        <v>2294</v>
      </c>
      <c r="E8566" t="s">
        <v>10</v>
      </c>
      <c r="F8566" t="s">
        <v>11</v>
      </c>
      <c r="G8566" t="s">
        <v>63</v>
      </c>
      <c r="H8566" t="s">
        <v>2521</v>
      </c>
      <c r="I8566" s="2">
        <v>17.57</v>
      </c>
      <c r="J8566" s="3">
        <v>2</v>
      </c>
      <c r="K8566" s="2">
        <v>6.37</v>
      </c>
    </row>
    <row r="8567" spans="1:11" ht="13.8" x14ac:dyDescent="0.25">
      <c r="A8567" s="1">
        <v>42994</v>
      </c>
      <c r="B8567" s="3">
        <f t="shared" si="266"/>
        <v>2017</v>
      </c>
      <c r="C8567" s="3">
        <f t="shared" si="267"/>
        <v>9</v>
      </c>
      <c r="D8567" t="s">
        <v>2294</v>
      </c>
      <c r="E8567" t="s">
        <v>10</v>
      </c>
      <c r="F8567" t="s">
        <v>39</v>
      </c>
      <c r="G8567" t="s">
        <v>40</v>
      </c>
      <c r="H8567" t="s">
        <v>1708</v>
      </c>
      <c r="I8567" s="2">
        <v>55.99</v>
      </c>
      <c r="J8567" s="3">
        <v>1</v>
      </c>
      <c r="K8567" s="2">
        <v>5.6</v>
      </c>
    </row>
    <row r="8568" spans="1:11" ht="13.8" x14ac:dyDescent="0.25">
      <c r="A8568" s="1">
        <v>42994</v>
      </c>
      <c r="B8568" s="3">
        <f t="shared" si="266"/>
        <v>2017</v>
      </c>
      <c r="C8568" s="3">
        <f t="shared" si="267"/>
        <v>9</v>
      </c>
      <c r="D8568" t="s">
        <v>2253</v>
      </c>
      <c r="E8568" t="s">
        <v>23</v>
      </c>
      <c r="F8568" t="s">
        <v>11</v>
      </c>
      <c r="G8568" t="s">
        <v>12</v>
      </c>
      <c r="H8568" t="s">
        <v>2122</v>
      </c>
      <c r="I8568" s="2">
        <v>20.74</v>
      </c>
      <c r="J8568" s="3">
        <v>4</v>
      </c>
      <c r="K8568" s="2">
        <v>7.26</v>
      </c>
    </row>
    <row r="8569" spans="1:11" ht="13.8" x14ac:dyDescent="0.25">
      <c r="A8569" s="1">
        <v>42994</v>
      </c>
      <c r="B8569" s="3">
        <f t="shared" si="266"/>
        <v>2017</v>
      </c>
      <c r="C8569" s="3">
        <f t="shared" si="267"/>
        <v>9</v>
      </c>
      <c r="D8569" t="s">
        <v>1361</v>
      </c>
      <c r="E8569" t="s">
        <v>23</v>
      </c>
      <c r="F8569" t="s">
        <v>39</v>
      </c>
      <c r="G8569" t="s">
        <v>52</v>
      </c>
      <c r="H8569" t="s">
        <v>1314</v>
      </c>
      <c r="I8569" s="2">
        <v>71.98</v>
      </c>
      <c r="J8569" s="3">
        <v>3</v>
      </c>
      <c r="K8569" s="2">
        <v>19.79</v>
      </c>
    </row>
    <row r="8570" spans="1:11" ht="13.8" x14ac:dyDescent="0.25">
      <c r="A8570" s="1">
        <v>42994</v>
      </c>
      <c r="B8570" s="3">
        <f t="shared" si="266"/>
        <v>2017</v>
      </c>
      <c r="C8570" s="3">
        <f t="shared" si="267"/>
        <v>9</v>
      </c>
      <c r="D8570" t="s">
        <v>1361</v>
      </c>
      <c r="E8570" t="s">
        <v>23</v>
      </c>
      <c r="F8570" t="s">
        <v>34</v>
      </c>
      <c r="G8570" t="s">
        <v>47</v>
      </c>
      <c r="H8570" t="s">
        <v>1976</v>
      </c>
      <c r="I8570" s="2">
        <v>22.51</v>
      </c>
      <c r="J8570" s="3">
        <v>3</v>
      </c>
      <c r="K8570" s="2">
        <v>2.25</v>
      </c>
    </row>
    <row r="8571" spans="1:11" ht="13.8" x14ac:dyDescent="0.25">
      <c r="A8571" s="1">
        <v>42994</v>
      </c>
      <c r="B8571" s="3">
        <f t="shared" si="266"/>
        <v>2017</v>
      </c>
      <c r="C8571" s="3">
        <f t="shared" si="267"/>
        <v>9</v>
      </c>
      <c r="D8571" t="s">
        <v>1361</v>
      </c>
      <c r="E8571" t="s">
        <v>23</v>
      </c>
      <c r="F8571" t="s">
        <v>11</v>
      </c>
      <c r="G8571" t="s">
        <v>20</v>
      </c>
      <c r="H8571" t="s">
        <v>2329</v>
      </c>
      <c r="I8571" s="2">
        <v>3.44</v>
      </c>
      <c r="J8571" s="3">
        <v>2</v>
      </c>
      <c r="K8571" s="2">
        <v>-2.76</v>
      </c>
    </row>
    <row r="8572" spans="1:11" ht="13.8" x14ac:dyDescent="0.25">
      <c r="A8572" s="1">
        <v>42994</v>
      </c>
      <c r="B8572" s="3">
        <f t="shared" si="266"/>
        <v>2017</v>
      </c>
      <c r="C8572" s="3">
        <f t="shared" si="267"/>
        <v>9</v>
      </c>
      <c r="D8572" t="s">
        <v>1361</v>
      </c>
      <c r="E8572" t="s">
        <v>23</v>
      </c>
      <c r="F8572" t="s">
        <v>11</v>
      </c>
      <c r="G8572" t="s">
        <v>20</v>
      </c>
      <c r="H8572" t="s">
        <v>1142</v>
      </c>
      <c r="I8572" s="2">
        <v>538.19000000000005</v>
      </c>
      <c r="J8572" s="3">
        <v>2</v>
      </c>
      <c r="K8572" s="2">
        <v>-412.62</v>
      </c>
    </row>
    <row r="8573" spans="1:11" ht="13.8" x14ac:dyDescent="0.25">
      <c r="A8573" s="1">
        <v>42994</v>
      </c>
      <c r="B8573" s="3">
        <f t="shared" si="266"/>
        <v>2017</v>
      </c>
      <c r="C8573" s="3">
        <f t="shared" si="267"/>
        <v>9</v>
      </c>
      <c r="D8573" t="s">
        <v>1361</v>
      </c>
      <c r="E8573" t="s">
        <v>23</v>
      </c>
      <c r="F8573" t="s">
        <v>39</v>
      </c>
      <c r="G8573" t="s">
        <v>52</v>
      </c>
      <c r="H8573" t="s">
        <v>84</v>
      </c>
      <c r="I8573" s="2">
        <v>47.98</v>
      </c>
      <c r="J8573" s="3">
        <v>2</v>
      </c>
      <c r="K8573" s="2">
        <v>14.4</v>
      </c>
    </row>
    <row r="8574" spans="1:11" ht="13.8" x14ac:dyDescent="0.25">
      <c r="A8574" s="1">
        <v>42994</v>
      </c>
      <c r="B8574" s="3">
        <f t="shared" si="266"/>
        <v>2017</v>
      </c>
      <c r="C8574" s="3">
        <f t="shared" si="267"/>
        <v>9</v>
      </c>
      <c r="D8574" t="s">
        <v>702</v>
      </c>
      <c r="E8574" t="s">
        <v>23</v>
      </c>
      <c r="F8574" t="s">
        <v>11</v>
      </c>
      <c r="G8574" t="s">
        <v>12</v>
      </c>
      <c r="H8574" t="s">
        <v>1845</v>
      </c>
      <c r="I8574" s="2">
        <v>20.54</v>
      </c>
      <c r="J8574" s="3">
        <v>6</v>
      </c>
      <c r="K8574" s="2">
        <v>6.42</v>
      </c>
    </row>
    <row r="8575" spans="1:11" ht="13.8" x14ac:dyDescent="0.25">
      <c r="A8575" s="1">
        <v>42994</v>
      </c>
      <c r="B8575" s="3">
        <f t="shared" si="266"/>
        <v>2017</v>
      </c>
      <c r="C8575" s="3">
        <f t="shared" si="267"/>
        <v>9</v>
      </c>
      <c r="D8575" t="s">
        <v>1776</v>
      </c>
      <c r="E8575" t="s">
        <v>27</v>
      </c>
      <c r="F8575" t="s">
        <v>11</v>
      </c>
      <c r="G8575" t="s">
        <v>43</v>
      </c>
      <c r="H8575" t="s">
        <v>1036</v>
      </c>
      <c r="I8575" s="2">
        <v>17.899999999999999</v>
      </c>
      <c r="J8575" s="3">
        <v>5</v>
      </c>
      <c r="K8575" s="2">
        <v>8.77</v>
      </c>
    </row>
    <row r="8576" spans="1:11" ht="13.8" x14ac:dyDescent="0.25">
      <c r="A8576" s="1">
        <v>42994</v>
      </c>
      <c r="B8576" s="3">
        <f t="shared" si="266"/>
        <v>2017</v>
      </c>
      <c r="C8576" s="3">
        <f t="shared" si="267"/>
        <v>9</v>
      </c>
      <c r="D8576" t="s">
        <v>2501</v>
      </c>
      <c r="E8576" t="s">
        <v>33</v>
      </c>
      <c r="F8576" t="s">
        <v>39</v>
      </c>
      <c r="G8576" t="s">
        <v>52</v>
      </c>
      <c r="H8576" t="s">
        <v>2229</v>
      </c>
      <c r="I8576" s="2">
        <v>18</v>
      </c>
      <c r="J8576" s="3">
        <v>1</v>
      </c>
      <c r="K8576" s="2">
        <v>3.24</v>
      </c>
    </row>
    <row r="8577" spans="1:11" ht="13.8" x14ac:dyDescent="0.25">
      <c r="A8577" s="1">
        <v>42995</v>
      </c>
      <c r="B8577" s="3">
        <f t="shared" si="266"/>
        <v>2017</v>
      </c>
      <c r="C8577" s="3">
        <f t="shared" si="267"/>
        <v>9</v>
      </c>
      <c r="D8577" t="s">
        <v>2365</v>
      </c>
      <c r="E8577" t="s">
        <v>164</v>
      </c>
      <c r="F8577" t="s">
        <v>11</v>
      </c>
      <c r="G8577" t="s">
        <v>12</v>
      </c>
      <c r="H8577" t="s">
        <v>2701</v>
      </c>
      <c r="I8577" s="2">
        <v>12.96</v>
      </c>
      <c r="J8577" s="3">
        <v>2</v>
      </c>
      <c r="K8577" s="2">
        <v>6.35</v>
      </c>
    </row>
    <row r="8578" spans="1:11" ht="13.8" x14ac:dyDescent="0.25">
      <c r="A8578" s="1">
        <v>42995</v>
      </c>
      <c r="B8578" s="3">
        <f t="shared" ref="B8578:B8641" si="268">YEAR(A8578)</f>
        <v>2017</v>
      </c>
      <c r="C8578" s="3">
        <f t="shared" ref="C8578:C8641" si="269">MONTH(A8578)</f>
        <v>9</v>
      </c>
      <c r="D8578" t="s">
        <v>2248</v>
      </c>
      <c r="E8578" t="s">
        <v>30</v>
      </c>
      <c r="F8578" t="s">
        <v>34</v>
      </c>
      <c r="G8578" t="s">
        <v>35</v>
      </c>
      <c r="H8578" t="s">
        <v>2182</v>
      </c>
      <c r="I8578" s="2">
        <v>723.92</v>
      </c>
      <c r="J8578" s="3">
        <v>4</v>
      </c>
      <c r="K8578" s="2">
        <v>188.22</v>
      </c>
    </row>
    <row r="8579" spans="1:11" ht="13.8" x14ac:dyDescent="0.25">
      <c r="A8579" s="1">
        <v>42995</v>
      </c>
      <c r="B8579" s="3">
        <f t="shared" si="268"/>
        <v>2017</v>
      </c>
      <c r="C8579" s="3">
        <f t="shared" si="269"/>
        <v>9</v>
      </c>
      <c r="D8579" t="s">
        <v>2248</v>
      </c>
      <c r="E8579" t="s">
        <v>30</v>
      </c>
      <c r="F8579" t="s">
        <v>11</v>
      </c>
      <c r="G8579" t="s">
        <v>12</v>
      </c>
      <c r="H8579" t="s">
        <v>625</v>
      </c>
      <c r="I8579" s="2">
        <v>106.32</v>
      </c>
      <c r="J8579" s="3">
        <v>3</v>
      </c>
      <c r="K8579" s="2">
        <v>49.97</v>
      </c>
    </row>
    <row r="8580" spans="1:11" ht="13.8" x14ac:dyDescent="0.25">
      <c r="A8580" s="1">
        <v>42995</v>
      </c>
      <c r="B8580" s="3">
        <f t="shared" si="268"/>
        <v>2017</v>
      </c>
      <c r="C8580" s="3">
        <f t="shared" si="269"/>
        <v>9</v>
      </c>
      <c r="D8580" t="s">
        <v>1478</v>
      </c>
      <c r="E8580" t="s">
        <v>296</v>
      </c>
      <c r="F8580" t="s">
        <v>11</v>
      </c>
      <c r="G8580" t="s">
        <v>20</v>
      </c>
      <c r="H8580" t="s">
        <v>451</v>
      </c>
      <c r="I8580" s="2">
        <v>10.78</v>
      </c>
      <c r="J8580" s="3">
        <v>3</v>
      </c>
      <c r="K8580" s="2">
        <v>3.5</v>
      </c>
    </row>
    <row r="8581" spans="1:11" ht="13.8" x14ac:dyDescent="0.25">
      <c r="A8581" s="1">
        <v>42995</v>
      </c>
      <c r="B8581" s="3">
        <f t="shared" si="268"/>
        <v>2017</v>
      </c>
      <c r="C8581" s="3">
        <f t="shared" si="269"/>
        <v>9</v>
      </c>
      <c r="D8581" t="s">
        <v>1478</v>
      </c>
      <c r="E8581" t="s">
        <v>296</v>
      </c>
      <c r="F8581" t="s">
        <v>11</v>
      </c>
      <c r="G8581" t="s">
        <v>20</v>
      </c>
      <c r="H8581" t="s">
        <v>1313</v>
      </c>
      <c r="I8581" s="2">
        <v>11.78</v>
      </c>
      <c r="J8581" s="3">
        <v>3</v>
      </c>
      <c r="K8581" s="2">
        <v>4.2699999999999996</v>
      </c>
    </row>
    <row r="8582" spans="1:11" ht="13.8" x14ac:dyDescent="0.25">
      <c r="A8582" s="1">
        <v>42995</v>
      </c>
      <c r="B8582" s="3">
        <f t="shared" si="268"/>
        <v>2017</v>
      </c>
      <c r="C8582" s="3">
        <f t="shared" si="269"/>
        <v>9</v>
      </c>
      <c r="D8582" t="s">
        <v>1478</v>
      </c>
      <c r="E8582" t="s">
        <v>296</v>
      </c>
      <c r="F8582" t="s">
        <v>11</v>
      </c>
      <c r="G8582" t="s">
        <v>12</v>
      </c>
      <c r="H8582" t="s">
        <v>1759</v>
      </c>
      <c r="I8582" s="2">
        <v>164.88</v>
      </c>
      <c r="J8582" s="3">
        <v>3</v>
      </c>
      <c r="K8582" s="2">
        <v>80.790000000000006</v>
      </c>
    </row>
    <row r="8583" spans="1:11" ht="13.8" x14ac:dyDescent="0.25">
      <c r="A8583" s="1">
        <v>42995</v>
      </c>
      <c r="B8583" s="3">
        <f t="shared" si="268"/>
        <v>2017</v>
      </c>
      <c r="C8583" s="3">
        <f t="shared" si="269"/>
        <v>9</v>
      </c>
      <c r="D8583" t="s">
        <v>1478</v>
      </c>
      <c r="E8583" t="s">
        <v>296</v>
      </c>
      <c r="F8583" t="s">
        <v>34</v>
      </c>
      <c r="G8583" t="s">
        <v>74</v>
      </c>
      <c r="H8583" t="s">
        <v>2702</v>
      </c>
      <c r="I8583" s="2">
        <v>1292.94</v>
      </c>
      <c r="J8583" s="3">
        <v>3</v>
      </c>
      <c r="K8583" s="2">
        <v>77.58</v>
      </c>
    </row>
    <row r="8584" spans="1:11" ht="13.8" x14ac:dyDescent="0.25">
      <c r="A8584" s="1">
        <v>42995</v>
      </c>
      <c r="B8584" s="3">
        <f t="shared" si="268"/>
        <v>2017</v>
      </c>
      <c r="C8584" s="3">
        <f t="shared" si="269"/>
        <v>9</v>
      </c>
      <c r="D8584" t="s">
        <v>1478</v>
      </c>
      <c r="E8584" t="s">
        <v>296</v>
      </c>
      <c r="F8584" t="s">
        <v>11</v>
      </c>
      <c r="G8584" t="s">
        <v>20</v>
      </c>
      <c r="H8584" t="s">
        <v>744</v>
      </c>
      <c r="I8584" s="2">
        <v>25.58</v>
      </c>
      <c r="J8584" s="3">
        <v>2</v>
      </c>
      <c r="K8584" s="2">
        <v>8.9499999999999993</v>
      </c>
    </row>
    <row r="8585" spans="1:11" ht="13.8" x14ac:dyDescent="0.25">
      <c r="A8585" s="1">
        <v>42995</v>
      </c>
      <c r="B8585" s="3">
        <f t="shared" si="268"/>
        <v>2017</v>
      </c>
      <c r="C8585" s="3">
        <f t="shared" si="269"/>
        <v>9</v>
      </c>
      <c r="D8585" t="s">
        <v>1478</v>
      </c>
      <c r="E8585" t="s">
        <v>296</v>
      </c>
      <c r="F8585" t="s">
        <v>11</v>
      </c>
      <c r="G8585" t="s">
        <v>18</v>
      </c>
      <c r="H8585" t="s">
        <v>2368</v>
      </c>
      <c r="I8585" s="2">
        <v>261.74</v>
      </c>
      <c r="J8585" s="3">
        <v>2</v>
      </c>
      <c r="K8585" s="2">
        <v>65.44</v>
      </c>
    </row>
    <row r="8586" spans="1:11" ht="13.8" x14ac:dyDescent="0.25">
      <c r="A8586" s="1">
        <v>42995</v>
      </c>
      <c r="B8586" s="3">
        <f t="shared" si="268"/>
        <v>2017</v>
      </c>
      <c r="C8586" s="3">
        <f t="shared" si="269"/>
        <v>9</v>
      </c>
      <c r="D8586" t="s">
        <v>1478</v>
      </c>
      <c r="E8586" t="s">
        <v>296</v>
      </c>
      <c r="F8586" t="s">
        <v>11</v>
      </c>
      <c r="G8586" t="s">
        <v>16</v>
      </c>
      <c r="H8586" t="s">
        <v>932</v>
      </c>
      <c r="I8586" s="2">
        <v>14.4</v>
      </c>
      <c r="J8586" s="3">
        <v>5</v>
      </c>
      <c r="K8586" s="2">
        <v>7.06</v>
      </c>
    </row>
    <row r="8587" spans="1:11" ht="13.8" x14ac:dyDescent="0.25">
      <c r="A8587" s="1">
        <v>42995</v>
      </c>
      <c r="B8587" s="3">
        <f t="shared" si="268"/>
        <v>2017</v>
      </c>
      <c r="C8587" s="3">
        <f t="shared" si="269"/>
        <v>9</v>
      </c>
      <c r="D8587" t="s">
        <v>2259</v>
      </c>
      <c r="E8587" t="s">
        <v>10</v>
      </c>
      <c r="F8587" t="s">
        <v>11</v>
      </c>
      <c r="G8587" t="s">
        <v>24</v>
      </c>
      <c r="H8587" t="s">
        <v>271</v>
      </c>
      <c r="I8587" s="2">
        <v>9.91</v>
      </c>
      <c r="J8587" s="3">
        <v>3</v>
      </c>
      <c r="K8587" s="2">
        <v>3.22</v>
      </c>
    </row>
    <row r="8588" spans="1:11" ht="13.8" x14ac:dyDescent="0.25">
      <c r="A8588" s="1">
        <v>42995</v>
      </c>
      <c r="B8588" s="3">
        <f t="shared" si="268"/>
        <v>2017</v>
      </c>
      <c r="C8588" s="3">
        <f t="shared" si="269"/>
        <v>9</v>
      </c>
      <c r="D8588" t="s">
        <v>2259</v>
      </c>
      <c r="E8588" t="s">
        <v>10</v>
      </c>
      <c r="F8588" t="s">
        <v>34</v>
      </c>
      <c r="G8588" t="s">
        <v>35</v>
      </c>
      <c r="H8588" t="s">
        <v>1480</v>
      </c>
      <c r="I8588" s="2">
        <v>318.43</v>
      </c>
      <c r="J8588" s="3">
        <v>5</v>
      </c>
      <c r="K8588" s="2">
        <v>-77.33</v>
      </c>
    </row>
    <row r="8589" spans="1:11" ht="13.8" x14ac:dyDescent="0.25">
      <c r="A8589" s="1">
        <v>42995</v>
      </c>
      <c r="B8589" s="3">
        <f t="shared" si="268"/>
        <v>2017</v>
      </c>
      <c r="C8589" s="3">
        <f t="shared" si="269"/>
        <v>9</v>
      </c>
      <c r="D8589" t="s">
        <v>2259</v>
      </c>
      <c r="E8589" t="s">
        <v>10</v>
      </c>
      <c r="F8589" t="s">
        <v>11</v>
      </c>
      <c r="G8589" t="s">
        <v>20</v>
      </c>
      <c r="H8589" t="s">
        <v>2200</v>
      </c>
      <c r="I8589" s="2">
        <v>5.8</v>
      </c>
      <c r="J8589" s="3">
        <v>5</v>
      </c>
      <c r="K8589" s="2">
        <v>-10.15</v>
      </c>
    </row>
    <row r="8590" spans="1:11" ht="13.8" x14ac:dyDescent="0.25">
      <c r="A8590" s="1">
        <v>42995</v>
      </c>
      <c r="B8590" s="3">
        <f t="shared" si="268"/>
        <v>2017</v>
      </c>
      <c r="C8590" s="3">
        <f t="shared" si="269"/>
        <v>9</v>
      </c>
      <c r="D8590" t="s">
        <v>2259</v>
      </c>
      <c r="E8590" t="s">
        <v>10</v>
      </c>
      <c r="F8590" t="s">
        <v>39</v>
      </c>
      <c r="G8590" t="s">
        <v>40</v>
      </c>
      <c r="H8590" t="s">
        <v>313</v>
      </c>
      <c r="I8590" s="2">
        <v>1415.76</v>
      </c>
      <c r="J8590" s="3">
        <v>6</v>
      </c>
      <c r="K8590" s="2">
        <v>88.49</v>
      </c>
    </row>
    <row r="8591" spans="1:11" ht="13.8" x14ac:dyDescent="0.25">
      <c r="A8591" s="1">
        <v>42995</v>
      </c>
      <c r="B8591" s="3">
        <f t="shared" si="268"/>
        <v>2017</v>
      </c>
      <c r="C8591" s="3">
        <f t="shared" si="269"/>
        <v>9</v>
      </c>
      <c r="D8591" t="s">
        <v>1074</v>
      </c>
      <c r="E8591" t="s">
        <v>177</v>
      </c>
      <c r="F8591" t="s">
        <v>39</v>
      </c>
      <c r="G8591" t="s">
        <v>302</v>
      </c>
      <c r="H8591" t="s">
        <v>2703</v>
      </c>
      <c r="I8591" s="2">
        <v>480</v>
      </c>
      <c r="J8591" s="3">
        <v>4</v>
      </c>
      <c r="K8591" s="2">
        <v>225.6</v>
      </c>
    </row>
    <row r="8592" spans="1:11" ht="13.8" x14ac:dyDescent="0.25">
      <c r="A8592" s="1">
        <v>42995</v>
      </c>
      <c r="B8592" s="3">
        <f t="shared" si="268"/>
        <v>2017</v>
      </c>
      <c r="C8592" s="3">
        <f t="shared" si="269"/>
        <v>9</v>
      </c>
      <c r="D8592" t="s">
        <v>1074</v>
      </c>
      <c r="E8592" t="s">
        <v>177</v>
      </c>
      <c r="F8592" t="s">
        <v>11</v>
      </c>
      <c r="G8592" t="s">
        <v>18</v>
      </c>
      <c r="H8592" t="s">
        <v>1472</v>
      </c>
      <c r="I8592" s="2">
        <v>34.049999999999997</v>
      </c>
      <c r="J8592" s="3">
        <v>3</v>
      </c>
      <c r="K8592" s="2">
        <v>9.5299999999999994</v>
      </c>
    </row>
    <row r="8593" spans="1:11" ht="13.8" x14ac:dyDescent="0.25">
      <c r="A8593" s="1">
        <v>42995</v>
      </c>
      <c r="B8593" s="3">
        <f t="shared" si="268"/>
        <v>2017</v>
      </c>
      <c r="C8593" s="3">
        <f t="shared" si="269"/>
        <v>9</v>
      </c>
      <c r="D8593" t="s">
        <v>233</v>
      </c>
      <c r="E8593" t="s">
        <v>510</v>
      </c>
      <c r="F8593" t="s">
        <v>39</v>
      </c>
      <c r="G8593" t="s">
        <v>52</v>
      </c>
      <c r="H8593" t="s">
        <v>1314</v>
      </c>
      <c r="I8593" s="2">
        <v>89.97</v>
      </c>
      <c r="J8593" s="3">
        <v>3</v>
      </c>
      <c r="K8593" s="2">
        <v>37.79</v>
      </c>
    </row>
    <row r="8594" spans="1:11" ht="13.8" x14ac:dyDescent="0.25">
      <c r="A8594" s="1">
        <v>42996</v>
      </c>
      <c r="B8594" s="3">
        <f t="shared" si="268"/>
        <v>2017</v>
      </c>
      <c r="C8594" s="3">
        <f t="shared" si="269"/>
        <v>9</v>
      </c>
      <c r="D8594" t="s">
        <v>1771</v>
      </c>
      <c r="E8594" t="s">
        <v>27</v>
      </c>
      <c r="F8594" t="s">
        <v>11</v>
      </c>
      <c r="G8594" t="s">
        <v>24</v>
      </c>
      <c r="H8594" t="s">
        <v>1569</v>
      </c>
      <c r="I8594" s="2">
        <v>8.82</v>
      </c>
      <c r="J8594" s="3">
        <v>3</v>
      </c>
      <c r="K8594" s="2">
        <v>2.38</v>
      </c>
    </row>
    <row r="8595" spans="1:11" ht="13.8" x14ac:dyDescent="0.25">
      <c r="A8595" s="1">
        <v>42996</v>
      </c>
      <c r="B8595" s="3">
        <f t="shared" si="268"/>
        <v>2017</v>
      </c>
      <c r="C8595" s="3">
        <f t="shared" si="269"/>
        <v>9</v>
      </c>
      <c r="D8595" t="s">
        <v>1771</v>
      </c>
      <c r="E8595" t="s">
        <v>27</v>
      </c>
      <c r="F8595" t="s">
        <v>11</v>
      </c>
      <c r="G8595" t="s">
        <v>63</v>
      </c>
      <c r="H8595" t="s">
        <v>1427</v>
      </c>
      <c r="I8595" s="2">
        <v>10.86</v>
      </c>
      <c r="J8595" s="3">
        <v>3</v>
      </c>
      <c r="K8595" s="2">
        <v>5.0999999999999996</v>
      </c>
    </row>
    <row r="8596" spans="1:11" ht="13.8" x14ac:dyDescent="0.25">
      <c r="A8596" s="1">
        <v>42996</v>
      </c>
      <c r="B8596" s="3">
        <f t="shared" si="268"/>
        <v>2017</v>
      </c>
      <c r="C8596" s="3">
        <f t="shared" si="269"/>
        <v>9</v>
      </c>
      <c r="D8596" t="s">
        <v>1771</v>
      </c>
      <c r="E8596" t="s">
        <v>27</v>
      </c>
      <c r="F8596" t="s">
        <v>11</v>
      </c>
      <c r="G8596" t="s">
        <v>12</v>
      </c>
      <c r="H8596" t="s">
        <v>2490</v>
      </c>
      <c r="I8596" s="2">
        <v>143.69999999999999</v>
      </c>
      <c r="J8596" s="3">
        <v>3</v>
      </c>
      <c r="K8596" s="2">
        <v>68.98</v>
      </c>
    </row>
    <row r="8597" spans="1:11" ht="13.8" x14ac:dyDescent="0.25">
      <c r="A8597" s="1">
        <v>42996</v>
      </c>
      <c r="B8597" s="3">
        <f t="shared" si="268"/>
        <v>2017</v>
      </c>
      <c r="C8597" s="3">
        <f t="shared" si="269"/>
        <v>9</v>
      </c>
      <c r="D8597" t="s">
        <v>202</v>
      </c>
      <c r="E8597" t="s">
        <v>157</v>
      </c>
      <c r="F8597" t="s">
        <v>11</v>
      </c>
      <c r="G8597" t="s">
        <v>12</v>
      </c>
      <c r="H8597" t="s">
        <v>1924</v>
      </c>
      <c r="I8597" s="2">
        <v>22.72</v>
      </c>
      <c r="J8597" s="3">
        <v>4</v>
      </c>
      <c r="K8597" s="2">
        <v>10.220000000000001</v>
      </c>
    </row>
    <row r="8598" spans="1:11" ht="13.8" x14ac:dyDescent="0.25">
      <c r="A8598" s="1">
        <v>42996</v>
      </c>
      <c r="B8598" s="3">
        <f t="shared" si="268"/>
        <v>2017</v>
      </c>
      <c r="C8598" s="3">
        <f t="shared" si="269"/>
        <v>9</v>
      </c>
      <c r="D8598" t="s">
        <v>907</v>
      </c>
      <c r="E8598" t="s">
        <v>10</v>
      </c>
      <c r="F8598" t="s">
        <v>11</v>
      </c>
      <c r="G8598" t="s">
        <v>24</v>
      </c>
      <c r="H8598" t="s">
        <v>527</v>
      </c>
      <c r="I8598" s="2">
        <v>8.93</v>
      </c>
      <c r="J8598" s="3">
        <v>2</v>
      </c>
      <c r="K8598" s="2">
        <v>0.56000000000000005</v>
      </c>
    </row>
    <row r="8599" spans="1:11" ht="13.8" x14ac:dyDescent="0.25">
      <c r="A8599" s="1">
        <v>42996</v>
      </c>
      <c r="B8599" s="3">
        <f t="shared" si="268"/>
        <v>2017</v>
      </c>
      <c r="C8599" s="3">
        <f t="shared" si="269"/>
        <v>9</v>
      </c>
      <c r="D8599" t="s">
        <v>907</v>
      </c>
      <c r="E8599" t="s">
        <v>10</v>
      </c>
      <c r="F8599" t="s">
        <v>11</v>
      </c>
      <c r="G8599" t="s">
        <v>18</v>
      </c>
      <c r="H8599" t="s">
        <v>2598</v>
      </c>
      <c r="I8599" s="2">
        <v>47.58</v>
      </c>
      <c r="J8599" s="3">
        <v>2</v>
      </c>
      <c r="K8599" s="2">
        <v>-2.97</v>
      </c>
    </row>
    <row r="8600" spans="1:11" ht="13.8" x14ac:dyDescent="0.25">
      <c r="A8600" s="1">
        <v>42996</v>
      </c>
      <c r="B8600" s="3">
        <f t="shared" si="268"/>
        <v>2017</v>
      </c>
      <c r="C8600" s="3">
        <f t="shared" si="269"/>
        <v>9</v>
      </c>
      <c r="D8600" t="s">
        <v>119</v>
      </c>
      <c r="E8600" t="s">
        <v>149</v>
      </c>
      <c r="F8600" t="s">
        <v>11</v>
      </c>
      <c r="G8600" t="s">
        <v>12</v>
      </c>
      <c r="H8600" t="s">
        <v>1130</v>
      </c>
      <c r="I8600" s="2">
        <v>19.440000000000001</v>
      </c>
      <c r="J8600" s="3">
        <v>3</v>
      </c>
      <c r="K8600" s="2">
        <v>9.33</v>
      </c>
    </row>
    <row r="8601" spans="1:11" ht="13.8" x14ac:dyDescent="0.25">
      <c r="A8601" s="1">
        <v>42996</v>
      </c>
      <c r="B8601" s="3">
        <f t="shared" si="268"/>
        <v>2017</v>
      </c>
      <c r="C8601" s="3">
        <f t="shared" si="269"/>
        <v>9</v>
      </c>
      <c r="D8601" t="s">
        <v>119</v>
      </c>
      <c r="E8601" t="s">
        <v>149</v>
      </c>
      <c r="F8601" t="s">
        <v>34</v>
      </c>
      <c r="G8601" t="s">
        <v>47</v>
      </c>
      <c r="H8601" t="s">
        <v>117</v>
      </c>
      <c r="I8601" s="2">
        <v>9.82</v>
      </c>
      <c r="J8601" s="3">
        <v>2</v>
      </c>
      <c r="K8601" s="2">
        <v>3.24</v>
      </c>
    </row>
    <row r="8602" spans="1:11" ht="13.8" x14ac:dyDescent="0.25">
      <c r="A8602" s="1">
        <v>42996</v>
      </c>
      <c r="B8602" s="3">
        <f t="shared" si="268"/>
        <v>2017</v>
      </c>
      <c r="C8602" s="3">
        <f t="shared" si="269"/>
        <v>9</v>
      </c>
      <c r="D8602" t="s">
        <v>217</v>
      </c>
      <c r="E8602" t="s">
        <v>996</v>
      </c>
      <c r="F8602" t="s">
        <v>11</v>
      </c>
      <c r="G8602" t="s">
        <v>12</v>
      </c>
      <c r="H8602" t="s">
        <v>754</v>
      </c>
      <c r="I8602" s="2">
        <v>15.96</v>
      </c>
      <c r="J8602" s="3">
        <v>2</v>
      </c>
      <c r="K8602" s="2">
        <v>7.98</v>
      </c>
    </row>
    <row r="8603" spans="1:11" ht="13.8" x14ac:dyDescent="0.25">
      <c r="A8603" s="1">
        <v>42996</v>
      </c>
      <c r="B8603" s="3">
        <f t="shared" si="268"/>
        <v>2017</v>
      </c>
      <c r="C8603" s="3">
        <f t="shared" si="269"/>
        <v>9</v>
      </c>
      <c r="D8603" t="s">
        <v>1813</v>
      </c>
      <c r="E8603" t="s">
        <v>399</v>
      </c>
      <c r="F8603" t="s">
        <v>11</v>
      </c>
      <c r="G8603" t="s">
        <v>20</v>
      </c>
      <c r="H8603" t="s">
        <v>205</v>
      </c>
      <c r="I8603" s="2">
        <v>10.08</v>
      </c>
      <c r="J8603" s="3">
        <v>7</v>
      </c>
      <c r="K8603" s="2">
        <v>3.53</v>
      </c>
    </row>
    <row r="8604" spans="1:11" ht="13.8" x14ac:dyDescent="0.25">
      <c r="A8604" s="1">
        <v>42996</v>
      </c>
      <c r="B8604" s="3">
        <f t="shared" si="268"/>
        <v>2017</v>
      </c>
      <c r="C8604" s="3">
        <f t="shared" si="269"/>
        <v>9</v>
      </c>
      <c r="D8604" t="s">
        <v>1813</v>
      </c>
      <c r="E8604" t="s">
        <v>399</v>
      </c>
      <c r="F8604" t="s">
        <v>39</v>
      </c>
      <c r="G8604" t="s">
        <v>52</v>
      </c>
      <c r="H8604" t="s">
        <v>2686</v>
      </c>
      <c r="I8604" s="2">
        <v>101.34</v>
      </c>
      <c r="J8604" s="3">
        <v>3</v>
      </c>
      <c r="K8604" s="2">
        <v>8.11</v>
      </c>
    </row>
    <row r="8605" spans="1:11" ht="13.8" x14ac:dyDescent="0.25">
      <c r="A8605" s="1">
        <v>42996</v>
      </c>
      <c r="B8605" s="3">
        <f t="shared" si="268"/>
        <v>2017</v>
      </c>
      <c r="C8605" s="3">
        <f t="shared" si="269"/>
        <v>9</v>
      </c>
      <c r="D8605" t="s">
        <v>1680</v>
      </c>
      <c r="E8605" t="s">
        <v>30</v>
      </c>
      <c r="F8605" t="s">
        <v>39</v>
      </c>
      <c r="G8605" t="s">
        <v>40</v>
      </c>
      <c r="H8605" t="s">
        <v>735</v>
      </c>
      <c r="I8605" s="2">
        <v>95.68</v>
      </c>
      <c r="J8605" s="3">
        <v>8</v>
      </c>
      <c r="K8605" s="2">
        <v>26.79</v>
      </c>
    </row>
    <row r="8606" spans="1:11" ht="13.8" x14ac:dyDescent="0.25">
      <c r="A8606" s="1">
        <v>42996</v>
      </c>
      <c r="B8606" s="3">
        <f t="shared" si="268"/>
        <v>2017</v>
      </c>
      <c r="C8606" s="3">
        <f t="shared" si="269"/>
        <v>9</v>
      </c>
      <c r="D8606" t="s">
        <v>1680</v>
      </c>
      <c r="E8606" t="s">
        <v>30</v>
      </c>
      <c r="F8606" t="s">
        <v>11</v>
      </c>
      <c r="G8606" t="s">
        <v>12</v>
      </c>
      <c r="H8606" t="s">
        <v>2704</v>
      </c>
      <c r="I8606" s="2">
        <v>50.96</v>
      </c>
      <c r="J8606" s="3">
        <v>7</v>
      </c>
      <c r="K8606" s="2">
        <v>24.46</v>
      </c>
    </row>
    <row r="8607" spans="1:11" ht="13.8" x14ac:dyDescent="0.25">
      <c r="A8607" s="1">
        <v>42996</v>
      </c>
      <c r="B8607" s="3">
        <f t="shared" si="268"/>
        <v>2017</v>
      </c>
      <c r="C8607" s="3">
        <f t="shared" si="269"/>
        <v>9</v>
      </c>
      <c r="D8607" t="s">
        <v>1680</v>
      </c>
      <c r="E8607" t="s">
        <v>30</v>
      </c>
      <c r="F8607" t="s">
        <v>11</v>
      </c>
      <c r="G8607" t="s">
        <v>24</v>
      </c>
      <c r="H8607" t="s">
        <v>1253</v>
      </c>
      <c r="I8607" s="2">
        <v>113.94</v>
      </c>
      <c r="J8607" s="3">
        <v>3</v>
      </c>
      <c r="K8607" s="2">
        <v>34.18</v>
      </c>
    </row>
    <row r="8608" spans="1:11" ht="13.8" x14ac:dyDescent="0.25">
      <c r="A8608" s="1">
        <v>42996</v>
      </c>
      <c r="B8608" s="3">
        <f t="shared" si="268"/>
        <v>2017</v>
      </c>
      <c r="C8608" s="3">
        <f t="shared" si="269"/>
        <v>9</v>
      </c>
      <c r="D8608" t="s">
        <v>1680</v>
      </c>
      <c r="E8608" t="s">
        <v>30</v>
      </c>
      <c r="F8608" t="s">
        <v>11</v>
      </c>
      <c r="G8608" t="s">
        <v>12</v>
      </c>
      <c r="H8608" t="s">
        <v>1944</v>
      </c>
      <c r="I8608" s="2">
        <v>25.92</v>
      </c>
      <c r="J8608" s="3">
        <v>4</v>
      </c>
      <c r="K8608" s="2">
        <v>12.44</v>
      </c>
    </row>
    <row r="8609" spans="1:11" ht="13.8" x14ac:dyDescent="0.25">
      <c r="A8609" s="1">
        <v>42996</v>
      </c>
      <c r="B8609" s="3">
        <f t="shared" si="268"/>
        <v>2017</v>
      </c>
      <c r="C8609" s="3">
        <f t="shared" si="269"/>
        <v>9</v>
      </c>
      <c r="D8609" t="s">
        <v>1680</v>
      </c>
      <c r="E8609" t="s">
        <v>30</v>
      </c>
      <c r="F8609" t="s">
        <v>34</v>
      </c>
      <c r="G8609" t="s">
        <v>47</v>
      </c>
      <c r="H8609" t="s">
        <v>2397</v>
      </c>
      <c r="I8609" s="2">
        <v>20.32</v>
      </c>
      <c r="J8609" s="3">
        <v>4</v>
      </c>
      <c r="K8609" s="2">
        <v>6.91</v>
      </c>
    </row>
    <row r="8610" spans="1:11" ht="13.8" x14ac:dyDescent="0.25">
      <c r="A8610" s="1">
        <v>42996</v>
      </c>
      <c r="B8610" s="3">
        <f t="shared" si="268"/>
        <v>2017</v>
      </c>
      <c r="C8610" s="3">
        <f t="shared" si="269"/>
        <v>9</v>
      </c>
      <c r="D8610" t="s">
        <v>1680</v>
      </c>
      <c r="E8610" t="s">
        <v>30</v>
      </c>
      <c r="F8610" t="s">
        <v>39</v>
      </c>
      <c r="G8610" t="s">
        <v>40</v>
      </c>
      <c r="H8610" t="s">
        <v>2597</v>
      </c>
      <c r="I8610" s="2">
        <v>411.98</v>
      </c>
      <c r="J8610" s="3">
        <v>2</v>
      </c>
      <c r="K8610" s="2">
        <v>119.47</v>
      </c>
    </row>
    <row r="8611" spans="1:11" ht="13.8" x14ac:dyDescent="0.25">
      <c r="A8611" s="1">
        <v>42996</v>
      </c>
      <c r="B8611" s="3">
        <f t="shared" si="268"/>
        <v>2017</v>
      </c>
      <c r="C8611" s="3">
        <f t="shared" si="269"/>
        <v>9</v>
      </c>
      <c r="D8611" t="s">
        <v>1680</v>
      </c>
      <c r="E8611" t="s">
        <v>30</v>
      </c>
      <c r="F8611" t="s">
        <v>11</v>
      </c>
      <c r="G8611" t="s">
        <v>200</v>
      </c>
      <c r="H8611" t="s">
        <v>2054</v>
      </c>
      <c r="I8611" s="2">
        <v>34.479999999999997</v>
      </c>
      <c r="J8611" s="3">
        <v>2</v>
      </c>
      <c r="K8611" s="2">
        <v>10</v>
      </c>
    </row>
    <row r="8612" spans="1:11" ht="13.8" x14ac:dyDescent="0.25">
      <c r="A8612" s="1">
        <v>42996</v>
      </c>
      <c r="B8612" s="3">
        <f t="shared" si="268"/>
        <v>2017</v>
      </c>
      <c r="C8612" s="3">
        <f t="shared" si="269"/>
        <v>9</v>
      </c>
      <c r="D8612" t="s">
        <v>1680</v>
      </c>
      <c r="E8612" t="s">
        <v>30</v>
      </c>
      <c r="F8612" t="s">
        <v>11</v>
      </c>
      <c r="G8612" t="s">
        <v>12</v>
      </c>
      <c r="H8612" t="s">
        <v>1492</v>
      </c>
      <c r="I8612" s="2">
        <v>244.55</v>
      </c>
      <c r="J8612" s="3">
        <v>5</v>
      </c>
      <c r="K8612" s="2">
        <v>114.94</v>
      </c>
    </row>
    <row r="8613" spans="1:11" ht="13.8" x14ac:dyDescent="0.25">
      <c r="A8613" s="1">
        <v>42996</v>
      </c>
      <c r="B8613" s="3">
        <f t="shared" si="268"/>
        <v>2017</v>
      </c>
      <c r="C8613" s="3">
        <f t="shared" si="269"/>
        <v>9</v>
      </c>
      <c r="D8613" t="s">
        <v>674</v>
      </c>
      <c r="E8613" t="s">
        <v>10</v>
      </c>
      <c r="F8613" t="s">
        <v>11</v>
      </c>
      <c r="G8613" t="s">
        <v>63</v>
      </c>
      <c r="H8613" t="s">
        <v>2072</v>
      </c>
      <c r="I8613" s="2">
        <v>114.85</v>
      </c>
      <c r="J8613" s="3">
        <v>4</v>
      </c>
      <c r="K8613" s="2">
        <v>35.89</v>
      </c>
    </row>
    <row r="8614" spans="1:11" ht="13.8" x14ac:dyDescent="0.25">
      <c r="A8614" s="1">
        <v>42997</v>
      </c>
      <c r="B8614" s="3">
        <f t="shared" si="268"/>
        <v>2017</v>
      </c>
      <c r="C8614" s="3">
        <f t="shared" si="269"/>
        <v>9</v>
      </c>
      <c r="D8614" t="s">
        <v>1417</v>
      </c>
      <c r="E8614" t="s">
        <v>123</v>
      </c>
      <c r="F8614" t="s">
        <v>11</v>
      </c>
      <c r="G8614" t="s">
        <v>18</v>
      </c>
      <c r="H8614" t="s">
        <v>2332</v>
      </c>
      <c r="I8614" s="2">
        <v>95.62</v>
      </c>
      <c r="J8614" s="3">
        <v>2</v>
      </c>
      <c r="K8614" s="2">
        <v>9.56</v>
      </c>
    </row>
    <row r="8615" spans="1:11" ht="13.8" x14ac:dyDescent="0.25">
      <c r="A8615" s="1">
        <v>42997</v>
      </c>
      <c r="B8615" s="3">
        <f t="shared" si="268"/>
        <v>2017</v>
      </c>
      <c r="C8615" s="3">
        <f t="shared" si="269"/>
        <v>9</v>
      </c>
      <c r="D8615" t="s">
        <v>2252</v>
      </c>
      <c r="E8615" t="s">
        <v>91</v>
      </c>
      <c r="F8615" t="s">
        <v>39</v>
      </c>
      <c r="G8615" t="s">
        <v>40</v>
      </c>
      <c r="H8615" t="s">
        <v>767</v>
      </c>
      <c r="I8615" s="2">
        <v>191.98</v>
      </c>
      <c r="J8615" s="3">
        <v>3</v>
      </c>
      <c r="K8615" s="2">
        <v>19.2</v>
      </c>
    </row>
    <row r="8616" spans="1:11" ht="13.8" x14ac:dyDescent="0.25">
      <c r="A8616" s="1">
        <v>42997</v>
      </c>
      <c r="B8616" s="3">
        <f t="shared" si="268"/>
        <v>2017</v>
      </c>
      <c r="C8616" s="3">
        <f t="shared" si="269"/>
        <v>9</v>
      </c>
      <c r="D8616" t="s">
        <v>2252</v>
      </c>
      <c r="E8616" t="s">
        <v>91</v>
      </c>
      <c r="F8616" t="s">
        <v>11</v>
      </c>
      <c r="G8616" t="s">
        <v>24</v>
      </c>
      <c r="H8616" t="s">
        <v>406</v>
      </c>
      <c r="I8616" s="2">
        <v>23.83</v>
      </c>
      <c r="J8616" s="3">
        <v>3</v>
      </c>
      <c r="K8616" s="2">
        <v>6.55</v>
      </c>
    </row>
    <row r="8617" spans="1:11" ht="13.8" x14ac:dyDescent="0.25">
      <c r="A8617" s="1">
        <v>42997</v>
      </c>
      <c r="B8617" s="3">
        <f t="shared" si="268"/>
        <v>2017</v>
      </c>
      <c r="C8617" s="3">
        <f t="shared" si="269"/>
        <v>9</v>
      </c>
      <c r="D8617" t="s">
        <v>2252</v>
      </c>
      <c r="E8617" t="s">
        <v>91</v>
      </c>
      <c r="F8617" t="s">
        <v>34</v>
      </c>
      <c r="G8617" t="s">
        <v>47</v>
      </c>
      <c r="H8617" t="s">
        <v>48</v>
      </c>
      <c r="I8617" s="2">
        <v>409.22</v>
      </c>
      <c r="J8617" s="3">
        <v>8</v>
      </c>
      <c r="K8617" s="2">
        <v>61.38</v>
      </c>
    </row>
    <row r="8618" spans="1:11" ht="13.8" x14ac:dyDescent="0.25">
      <c r="A8618" s="1">
        <v>42997</v>
      </c>
      <c r="B8618" s="3">
        <f t="shared" si="268"/>
        <v>2017</v>
      </c>
      <c r="C8618" s="3">
        <f t="shared" si="269"/>
        <v>9</v>
      </c>
      <c r="D8618" t="s">
        <v>2252</v>
      </c>
      <c r="E8618" t="s">
        <v>91</v>
      </c>
      <c r="F8618" t="s">
        <v>34</v>
      </c>
      <c r="G8618" t="s">
        <v>74</v>
      </c>
      <c r="H8618" t="s">
        <v>99</v>
      </c>
      <c r="I8618" s="2">
        <v>72.59</v>
      </c>
      <c r="J8618" s="3">
        <v>2</v>
      </c>
      <c r="K8618" s="2">
        <v>-128.24</v>
      </c>
    </row>
    <row r="8619" spans="1:11" ht="13.8" x14ac:dyDescent="0.25">
      <c r="A8619" s="1">
        <v>42997</v>
      </c>
      <c r="B8619" s="3">
        <f t="shared" si="268"/>
        <v>2017</v>
      </c>
      <c r="C8619" s="3">
        <f t="shared" si="269"/>
        <v>9</v>
      </c>
      <c r="D8619" t="s">
        <v>1288</v>
      </c>
      <c r="E8619" t="s">
        <v>149</v>
      </c>
      <c r="F8619" t="s">
        <v>11</v>
      </c>
      <c r="G8619" t="s">
        <v>12</v>
      </c>
      <c r="H8619" t="s">
        <v>2169</v>
      </c>
      <c r="I8619" s="2">
        <v>32.4</v>
      </c>
      <c r="J8619" s="3">
        <v>5</v>
      </c>
      <c r="K8619" s="2">
        <v>15.55</v>
      </c>
    </row>
    <row r="8620" spans="1:11" ht="13.8" x14ac:dyDescent="0.25">
      <c r="A8620" s="1">
        <v>42997</v>
      </c>
      <c r="B8620" s="3">
        <f t="shared" si="268"/>
        <v>2017</v>
      </c>
      <c r="C8620" s="3">
        <f t="shared" si="269"/>
        <v>9</v>
      </c>
      <c r="D8620" t="s">
        <v>2205</v>
      </c>
      <c r="E8620" t="s">
        <v>27</v>
      </c>
      <c r="F8620" t="s">
        <v>39</v>
      </c>
      <c r="G8620" t="s">
        <v>52</v>
      </c>
      <c r="H8620" t="s">
        <v>2278</v>
      </c>
      <c r="I8620" s="2">
        <v>149.94999999999999</v>
      </c>
      <c r="J8620" s="3">
        <v>5</v>
      </c>
      <c r="K8620" s="2">
        <v>31.49</v>
      </c>
    </row>
    <row r="8621" spans="1:11" ht="13.8" x14ac:dyDescent="0.25">
      <c r="A8621" s="1">
        <v>42997</v>
      </c>
      <c r="B8621" s="3">
        <f t="shared" si="268"/>
        <v>2017</v>
      </c>
      <c r="C8621" s="3">
        <f t="shared" si="269"/>
        <v>9</v>
      </c>
      <c r="D8621" t="s">
        <v>2205</v>
      </c>
      <c r="E8621" t="s">
        <v>27</v>
      </c>
      <c r="F8621" t="s">
        <v>11</v>
      </c>
      <c r="G8621" t="s">
        <v>24</v>
      </c>
      <c r="H8621" t="s">
        <v>2571</v>
      </c>
      <c r="I8621" s="2">
        <v>23.32</v>
      </c>
      <c r="J8621" s="3">
        <v>2</v>
      </c>
      <c r="K8621" s="2">
        <v>6.06</v>
      </c>
    </row>
    <row r="8622" spans="1:11" ht="13.8" x14ac:dyDescent="0.25">
      <c r="A8622" s="1">
        <v>42997</v>
      </c>
      <c r="B8622" s="3">
        <f t="shared" si="268"/>
        <v>2017</v>
      </c>
      <c r="C8622" s="3">
        <f t="shared" si="269"/>
        <v>9</v>
      </c>
      <c r="D8622" t="s">
        <v>2205</v>
      </c>
      <c r="E8622" t="s">
        <v>27</v>
      </c>
      <c r="F8622" t="s">
        <v>11</v>
      </c>
      <c r="G8622" t="s">
        <v>24</v>
      </c>
      <c r="H8622" t="s">
        <v>2469</v>
      </c>
      <c r="I8622" s="2">
        <v>16.739999999999998</v>
      </c>
      <c r="J8622" s="3">
        <v>3</v>
      </c>
      <c r="K8622" s="2">
        <v>4.8499999999999996</v>
      </c>
    </row>
    <row r="8623" spans="1:11" ht="13.8" x14ac:dyDescent="0.25">
      <c r="A8623" s="1">
        <v>42997</v>
      </c>
      <c r="B8623" s="3">
        <f t="shared" si="268"/>
        <v>2017</v>
      </c>
      <c r="C8623" s="3">
        <f t="shared" si="269"/>
        <v>9</v>
      </c>
      <c r="D8623" t="s">
        <v>1369</v>
      </c>
      <c r="E8623" t="s">
        <v>30</v>
      </c>
      <c r="F8623" t="s">
        <v>11</v>
      </c>
      <c r="G8623" t="s">
        <v>24</v>
      </c>
      <c r="H8623" t="s">
        <v>1206</v>
      </c>
      <c r="I8623" s="2">
        <v>35.4</v>
      </c>
      <c r="J8623" s="3">
        <v>5</v>
      </c>
      <c r="K8623" s="2">
        <v>13.45</v>
      </c>
    </row>
    <row r="8624" spans="1:11" ht="13.8" x14ac:dyDescent="0.25">
      <c r="A8624" s="1">
        <v>42997</v>
      </c>
      <c r="B8624" s="3">
        <f t="shared" si="268"/>
        <v>2017</v>
      </c>
      <c r="C8624" s="3">
        <f t="shared" si="269"/>
        <v>9</v>
      </c>
      <c r="D8624" t="s">
        <v>1817</v>
      </c>
      <c r="E8624" t="s">
        <v>95</v>
      </c>
      <c r="F8624" t="s">
        <v>11</v>
      </c>
      <c r="G8624" t="s">
        <v>18</v>
      </c>
      <c r="H8624" t="s">
        <v>211</v>
      </c>
      <c r="I8624" s="2">
        <v>12.62</v>
      </c>
      <c r="J8624" s="3">
        <v>2</v>
      </c>
      <c r="K8624" s="2">
        <v>-2.52</v>
      </c>
    </row>
    <row r="8625" spans="1:11" ht="13.8" x14ac:dyDescent="0.25">
      <c r="A8625" s="1">
        <v>42997</v>
      </c>
      <c r="B8625" s="3">
        <f t="shared" si="268"/>
        <v>2017</v>
      </c>
      <c r="C8625" s="3">
        <f t="shared" si="269"/>
        <v>9</v>
      </c>
      <c r="D8625" t="s">
        <v>1817</v>
      </c>
      <c r="E8625" t="s">
        <v>95</v>
      </c>
      <c r="F8625" t="s">
        <v>39</v>
      </c>
      <c r="G8625" t="s">
        <v>52</v>
      </c>
      <c r="H8625" t="s">
        <v>636</v>
      </c>
      <c r="I8625" s="2">
        <v>89.58</v>
      </c>
      <c r="J8625" s="3">
        <v>2</v>
      </c>
      <c r="K8625" s="2">
        <v>4.4800000000000004</v>
      </c>
    </row>
    <row r="8626" spans="1:11" ht="13.8" x14ac:dyDescent="0.25">
      <c r="A8626" s="1">
        <v>42997</v>
      </c>
      <c r="B8626" s="3">
        <f t="shared" si="268"/>
        <v>2017</v>
      </c>
      <c r="C8626" s="3">
        <f t="shared" si="269"/>
        <v>9</v>
      </c>
      <c r="D8626" t="s">
        <v>1817</v>
      </c>
      <c r="E8626" t="s">
        <v>95</v>
      </c>
      <c r="F8626" t="s">
        <v>39</v>
      </c>
      <c r="G8626" t="s">
        <v>40</v>
      </c>
      <c r="H8626" t="s">
        <v>313</v>
      </c>
      <c r="I8626" s="2">
        <v>471.92</v>
      </c>
      <c r="J8626" s="3">
        <v>2</v>
      </c>
      <c r="K8626" s="2">
        <v>29.5</v>
      </c>
    </row>
    <row r="8627" spans="1:11" ht="13.8" x14ac:dyDescent="0.25">
      <c r="A8627" s="1">
        <v>42997</v>
      </c>
      <c r="B8627" s="3">
        <f t="shared" si="268"/>
        <v>2017</v>
      </c>
      <c r="C8627" s="3">
        <f t="shared" si="269"/>
        <v>9</v>
      </c>
      <c r="D8627" t="s">
        <v>1817</v>
      </c>
      <c r="E8627" t="s">
        <v>95</v>
      </c>
      <c r="F8627" t="s">
        <v>11</v>
      </c>
      <c r="G8627" t="s">
        <v>20</v>
      </c>
      <c r="H8627" t="s">
        <v>1503</v>
      </c>
      <c r="I8627" s="2">
        <v>18.18</v>
      </c>
      <c r="J8627" s="3">
        <v>4</v>
      </c>
      <c r="K8627" s="2">
        <v>-13.94</v>
      </c>
    </row>
    <row r="8628" spans="1:11" ht="13.8" x14ac:dyDescent="0.25">
      <c r="A8628" s="1">
        <v>42997</v>
      </c>
      <c r="B8628" s="3">
        <f t="shared" si="268"/>
        <v>2017</v>
      </c>
      <c r="C8628" s="3">
        <f t="shared" si="269"/>
        <v>9</v>
      </c>
      <c r="D8628" t="s">
        <v>696</v>
      </c>
      <c r="E8628" t="s">
        <v>23</v>
      </c>
      <c r="F8628" t="s">
        <v>11</v>
      </c>
      <c r="G8628" t="s">
        <v>20</v>
      </c>
      <c r="H8628" t="s">
        <v>1763</v>
      </c>
      <c r="I8628" s="2">
        <v>4.84</v>
      </c>
      <c r="J8628" s="3">
        <v>3</v>
      </c>
      <c r="K8628" s="2">
        <v>-3.39</v>
      </c>
    </row>
    <row r="8629" spans="1:11" ht="13.8" x14ac:dyDescent="0.25">
      <c r="A8629" s="1">
        <v>42998</v>
      </c>
      <c r="B8629" s="3">
        <f t="shared" si="268"/>
        <v>2017</v>
      </c>
      <c r="C8629" s="3">
        <f t="shared" si="269"/>
        <v>9</v>
      </c>
      <c r="D8629" t="s">
        <v>58</v>
      </c>
      <c r="E8629" t="s">
        <v>149</v>
      </c>
      <c r="F8629" t="s">
        <v>34</v>
      </c>
      <c r="G8629" t="s">
        <v>35</v>
      </c>
      <c r="H8629" t="s">
        <v>2404</v>
      </c>
      <c r="I8629" s="2">
        <v>272.64999999999998</v>
      </c>
      <c r="J8629" s="3">
        <v>3</v>
      </c>
      <c r="K8629" s="2">
        <v>18.18</v>
      </c>
    </row>
    <row r="8630" spans="1:11" ht="13.8" x14ac:dyDescent="0.25">
      <c r="A8630" s="1">
        <v>42998</v>
      </c>
      <c r="B8630" s="3">
        <f t="shared" si="268"/>
        <v>2017</v>
      </c>
      <c r="C8630" s="3">
        <f t="shared" si="269"/>
        <v>9</v>
      </c>
      <c r="D8630" t="s">
        <v>58</v>
      </c>
      <c r="E8630" t="s">
        <v>149</v>
      </c>
      <c r="F8630" t="s">
        <v>39</v>
      </c>
      <c r="G8630" t="s">
        <v>52</v>
      </c>
      <c r="H8630" t="s">
        <v>351</v>
      </c>
      <c r="I8630" s="2">
        <v>212.8</v>
      </c>
      <c r="J8630" s="3">
        <v>2</v>
      </c>
      <c r="K8630" s="2">
        <v>95.76</v>
      </c>
    </row>
    <row r="8631" spans="1:11" ht="13.8" x14ac:dyDescent="0.25">
      <c r="A8631" s="1">
        <v>42998</v>
      </c>
      <c r="B8631" s="3">
        <f t="shared" si="268"/>
        <v>2017</v>
      </c>
      <c r="C8631" s="3">
        <f t="shared" si="269"/>
        <v>9</v>
      </c>
      <c r="D8631" t="s">
        <v>58</v>
      </c>
      <c r="E8631" t="s">
        <v>149</v>
      </c>
      <c r="F8631" t="s">
        <v>11</v>
      </c>
      <c r="G8631" t="s">
        <v>12</v>
      </c>
      <c r="H8631" t="s">
        <v>2485</v>
      </c>
      <c r="I8631" s="2">
        <v>38.520000000000003</v>
      </c>
      <c r="J8631" s="3">
        <v>9</v>
      </c>
      <c r="K8631" s="2">
        <v>18.100000000000001</v>
      </c>
    </row>
    <row r="8632" spans="1:11" ht="13.8" x14ac:dyDescent="0.25">
      <c r="A8632" s="1">
        <v>42998</v>
      </c>
      <c r="B8632" s="3">
        <f t="shared" si="268"/>
        <v>2017</v>
      </c>
      <c r="C8632" s="3">
        <f t="shared" si="269"/>
        <v>9</v>
      </c>
      <c r="D8632" t="s">
        <v>58</v>
      </c>
      <c r="E8632" t="s">
        <v>149</v>
      </c>
      <c r="F8632" t="s">
        <v>39</v>
      </c>
      <c r="G8632" t="s">
        <v>52</v>
      </c>
      <c r="H8632" t="s">
        <v>652</v>
      </c>
      <c r="I8632" s="2">
        <v>72.64</v>
      </c>
      <c r="J8632" s="3">
        <v>2</v>
      </c>
      <c r="K8632" s="2">
        <v>21.79</v>
      </c>
    </row>
    <row r="8633" spans="1:11" ht="13.8" x14ac:dyDescent="0.25">
      <c r="A8633" s="1">
        <v>42998</v>
      </c>
      <c r="B8633" s="3">
        <f t="shared" si="268"/>
        <v>2017</v>
      </c>
      <c r="C8633" s="3">
        <f t="shared" si="269"/>
        <v>9</v>
      </c>
      <c r="D8633" t="s">
        <v>58</v>
      </c>
      <c r="E8633" t="s">
        <v>149</v>
      </c>
      <c r="F8633" t="s">
        <v>11</v>
      </c>
      <c r="G8633" t="s">
        <v>18</v>
      </c>
      <c r="H8633" t="s">
        <v>1472</v>
      </c>
      <c r="I8633" s="2">
        <v>45.4</v>
      </c>
      <c r="J8633" s="3">
        <v>4</v>
      </c>
      <c r="K8633" s="2">
        <v>12.71</v>
      </c>
    </row>
    <row r="8634" spans="1:11" ht="13.8" x14ac:dyDescent="0.25">
      <c r="A8634" s="1">
        <v>42998</v>
      </c>
      <c r="B8634" s="3">
        <f t="shared" si="268"/>
        <v>2017</v>
      </c>
      <c r="C8634" s="3">
        <f t="shared" si="269"/>
        <v>9</v>
      </c>
      <c r="D8634" t="s">
        <v>58</v>
      </c>
      <c r="E8634" t="s">
        <v>149</v>
      </c>
      <c r="F8634" t="s">
        <v>11</v>
      </c>
      <c r="G8634" t="s">
        <v>12</v>
      </c>
      <c r="H8634" t="s">
        <v>2387</v>
      </c>
      <c r="I8634" s="2">
        <v>13.76</v>
      </c>
      <c r="J8634" s="3">
        <v>2</v>
      </c>
      <c r="K8634" s="2">
        <v>6.33</v>
      </c>
    </row>
    <row r="8635" spans="1:11" ht="13.8" x14ac:dyDescent="0.25">
      <c r="A8635" s="1">
        <v>42998</v>
      </c>
      <c r="B8635" s="3">
        <f t="shared" si="268"/>
        <v>2017</v>
      </c>
      <c r="C8635" s="3">
        <f t="shared" si="269"/>
        <v>9</v>
      </c>
      <c r="D8635" t="s">
        <v>58</v>
      </c>
      <c r="E8635" t="s">
        <v>149</v>
      </c>
      <c r="F8635" t="s">
        <v>34</v>
      </c>
      <c r="G8635" t="s">
        <v>35</v>
      </c>
      <c r="H8635" t="s">
        <v>2029</v>
      </c>
      <c r="I8635" s="2">
        <v>80.989999999999995</v>
      </c>
      <c r="J8635" s="3">
        <v>1</v>
      </c>
      <c r="K8635" s="2">
        <v>8.1</v>
      </c>
    </row>
    <row r="8636" spans="1:11" ht="13.8" x14ac:dyDescent="0.25">
      <c r="A8636" s="1">
        <v>42998</v>
      </c>
      <c r="B8636" s="3">
        <f t="shared" si="268"/>
        <v>2017</v>
      </c>
      <c r="C8636" s="3">
        <f t="shared" si="269"/>
        <v>9</v>
      </c>
      <c r="D8636" t="s">
        <v>58</v>
      </c>
      <c r="E8636" t="s">
        <v>149</v>
      </c>
      <c r="F8636" t="s">
        <v>11</v>
      </c>
      <c r="G8636" t="s">
        <v>20</v>
      </c>
      <c r="H8636" t="s">
        <v>150</v>
      </c>
      <c r="I8636" s="2">
        <v>11.78</v>
      </c>
      <c r="J8636" s="3">
        <v>3</v>
      </c>
      <c r="K8636" s="2">
        <v>3.98</v>
      </c>
    </row>
    <row r="8637" spans="1:11" ht="13.8" x14ac:dyDescent="0.25">
      <c r="A8637" s="1">
        <v>42998</v>
      </c>
      <c r="B8637" s="3">
        <f t="shared" si="268"/>
        <v>2017</v>
      </c>
      <c r="C8637" s="3">
        <f t="shared" si="269"/>
        <v>9</v>
      </c>
      <c r="D8637" t="s">
        <v>58</v>
      </c>
      <c r="E8637" t="s">
        <v>149</v>
      </c>
      <c r="F8637" t="s">
        <v>11</v>
      </c>
      <c r="G8637" t="s">
        <v>43</v>
      </c>
      <c r="H8637" t="s">
        <v>962</v>
      </c>
      <c r="I8637" s="2">
        <v>4.3600000000000003</v>
      </c>
      <c r="J8637" s="3">
        <v>2</v>
      </c>
      <c r="K8637" s="2">
        <v>1.79</v>
      </c>
    </row>
    <row r="8638" spans="1:11" ht="13.8" x14ac:dyDescent="0.25">
      <c r="A8638" s="1">
        <v>42998</v>
      </c>
      <c r="B8638" s="3">
        <f t="shared" si="268"/>
        <v>2017</v>
      </c>
      <c r="C8638" s="3">
        <f t="shared" si="269"/>
        <v>9</v>
      </c>
      <c r="D8638" t="s">
        <v>58</v>
      </c>
      <c r="E8638" t="s">
        <v>149</v>
      </c>
      <c r="F8638" t="s">
        <v>34</v>
      </c>
      <c r="G8638" t="s">
        <v>35</v>
      </c>
      <c r="H8638" t="s">
        <v>1982</v>
      </c>
      <c r="I8638" s="2">
        <v>2888.13</v>
      </c>
      <c r="J8638" s="3">
        <v>11</v>
      </c>
      <c r="K8638" s="2">
        <v>609.72</v>
      </c>
    </row>
    <row r="8639" spans="1:11" ht="13.8" x14ac:dyDescent="0.25">
      <c r="A8639" s="1">
        <v>42998</v>
      </c>
      <c r="B8639" s="3">
        <f t="shared" si="268"/>
        <v>2017</v>
      </c>
      <c r="C8639" s="3">
        <f t="shared" si="269"/>
        <v>9</v>
      </c>
      <c r="D8639" t="s">
        <v>58</v>
      </c>
      <c r="E8639" t="s">
        <v>149</v>
      </c>
      <c r="F8639" t="s">
        <v>39</v>
      </c>
      <c r="G8639" t="s">
        <v>40</v>
      </c>
      <c r="H8639" t="s">
        <v>676</v>
      </c>
      <c r="I8639" s="2">
        <v>1299.6600000000001</v>
      </c>
      <c r="J8639" s="3">
        <v>2</v>
      </c>
      <c r="K8639" s="2">
        <v>350.91</v>
      </c>
    </row>
    <row r="8640" spans="1:11" ht="13.8" x14ac:dyDescent="0.25">
      <c r="A8640" s="1">
        <v>42998</v>
      </c>
      <c r="B8640" s="3">
        <f t="shared" si="268"/>
        <v>2017</v>
      </c>
      <c r="C8640" s="3">
        <f t="shared" si="269"/>
        <v>9</v>
      </c>
      <c r="D8640" t="s">
        <v>58</v>
      </c>
      <c r="E8640" t="s">
        <v>149</v>
      </c>
      <c r="F8640" t="s">
        <v>34</v>
      </c>
      <c r="G8640" t="s">
        <v>35</v>
      </c>
      <c r="H8640" t="s">
        <v>991</v>
      </c>
      <c r="I8640" s="2">
        <v>2254.41</v>
      </c>
      <c r="J8640" s="3">
        <v>5</v>
      </c>
      <c r="K8640" s="2">
        <v>375.74</v>
      </c>
    </row>
    <row r="8641" spans="1:11" ht="13.8" x14ac:dyDescent="0.25">
      <c r="A8641" s="1">
        <v>42998</v>
      </c>
      <c r="B8641" s="3">
        <f t="shared" si="268"/>
        <v>2017</v>
      </c>
      <c r="C8641" s="3">
        <f t="shared" si="269"/>
        <v>9</v>
      </c>
      <c r="D8641" t="s">
        <v>58</v>
      </c>
      <c r="E8641" t="s">
        <v>149</v>
      </c>
      <c r="F8641" t="s">
        <v>39</v>
      </c>
      <c r="G8641" t="s">
        <v>40</v>
      </c>
      <c r="H8641" t="s">
        <v>832</v>
      </c>
      <c r="I8641" s="2">
        <v>104.85</v>
      </c>
      <c r="J8641" s="3">
        <v>3</v>
      </c>
      <c r="K8641" s="2">
        <v>28.31</v>
      </c>
    </row>
    <row r="8642" spans="1:11" ht="13.8" x14ac:dyDescent="0.25">
      <c r="A8642" s="1">
        <v>42998</v>
      </c>
      <c r="B8642" s="3">
        <f t="shared" ref="B8642:B8705" si="270">YEAR(A8642)</f>
        <v>2017</v>
      </c>
      <c r="C8642" s="3">
        <f t="shared" ref="C8642:C8705" si="271">MONTH(A8642)</f>
        <v>9</v>
      </c>
      <c r="D8642" t="s">
        <v>58</v>
      </c>
      <c r="E8642" t="s">
        <v>149</v>
      </c>
      <c r="F8642" t="s">
        <v>39</v>
      </c>
      <c r="G8642" t="s">
        <v>52</v>
      </c>
      <c r="H8642" t="s">
        <v>2235</v>
      </c>
      <c r="I8642" s="2">
        <v>59.97</v>
      </c>
      <c r="J8642" s="3">
        <v>3</v>
      </c>
      <c r="K8642" s="2">
        <v>20.39</v>
      </c>
    </row>
    <row r="8643" spans="1:11" ht="13.8" x14ac:dyDescent="0.25">
      <c r="A8643" s="1">
        <v>42999</v>
      </c>
      <c r="B8643" s="3">
        <f t="shared" si="270"/>
        <v>2017</v>
      </c>
      <c r="C8643" s="3">
        <f t="shared" si="271"/>
        <v>9</v>
      </c>
      <c r="D8643" t="s">
        <v>1148</v>
      </c>
      <c r="E8643" t="s">
        <v>315</v>
      </c>
      <c r="F8643" t="s">
        <v>11</v>
      </c>
      <c r="G8643" t="s">
        <v>20</v>
      </c>
      <c r="H8643" t="s">
        <v>899</v>
      </c>
      <c r="I8643" s="2">
        <v>20.16</v>
      </c>
      <c r="J8643" s="3">
        <v>7</v>
      </c>
      <c r="K8643" s="2">
        <v>9.8800000000000008</v>
      </c>
    </row>
    <row r="8644" spans="1:11" ht="13.8" x14ac:dyDescent="0.25">
      <c r="A8644" s="1">
        <v>42999</v>
      </c>
      <c r="B8644" s="3">
        <f t="shared" si="270"/>
        <v>2017</v>
      </c>
      <c r="C8644" s="3">
        <f t="shared" si="271"/>
        <v>9</v>
      </c>
      <c r="D8644" t="s">
        <v>277</v>
      </c>
      <c r="E8644" t="s">
        <v>30</v>
      </c>
      <c r="F8644" t="s">
        <v>11</v>
      </c>
      <c r="G8644" t="s">
        <v>92</v>
      </c>
      <c r="H8644" t="s">
        <v>1640</v>
      </c>
      <c r="I8644" s="2">
        <v>80.48</v>
      </c>
      <c r="J8644" s="3">
        <v>1</v>
      </c>
      <c r="K8644" s="2">
        <v>24.14</v>
      </c>
    </row>
    <row r="8645" spans="1:11" ht="13.8" x14ac:dyDescent="0.25">
      <c r="A8645" s="1">
        <v>42999</v>
      </c>
      <c r="B8645" s="3">
        <f t="shared" si="270"/>
        <v>2017</v>
      </c>
      <c r="C8645" s="3">
        <f t="shared" si="271"/>
        <v>9</v>
      </c>
      <c r="D8645" t="s">
        <v>622</v>
      </c>
      <c r="E8645" t="s">
        <v>23</v>
      </c>
      <c r="F8645" t="s">
        <v>11</v>
      </c>
      <c r="G8645" t="s">
        <v>20</v>
      </c>
      <c r="H8645" t="s">
        <v>1176</v>
      </c>
      <c r="I8645" s="2">
        <v>1.91</v>
      </c>
      <c r="J8645" s="3">
        <v>2</v>
      </c>
      <c r="K8645" s="2">
        <v>-1.53</v>
      </c>
    </row>
    <row r="8646" spans="1:11" ht="13.8" x14ac:dyDescent="0.25">
      <c r="A8646" s="1">
        <v>42999</v>
      </c>
      <c r="B8646" s="3">
        <f t="shared" si="270"/>
        <v>2017</v>
      </c>
      <c r="C8646" s="3">
        <f t="shared" si="271"/>
        <v>9</v>
      </c>
      <c r="D8646" t="s">
        <v>2095</v>
      </c>
      <c r="E8646" t="s">
        <v>164</v>
      </c>
      <c r="F8646" t="s">
        <v>39</v>
      </c>
      <c r="G8646" t="s">
        <v>52</v>
      </c>
      <c r="H8646" t="s">
        <v>867</v>
      </c>
      <c r="I8646" s="2">
        <v>71.98</v>
      </c>
      <c r="J8646" s="3">
        <v>2</v>
      </c>
      <c r="K8646" s="2">
        <v>15.12</v>
      </c>
    </row>
    <row r="8647" spans="1:11" ht="13.8" x14ac:dyDescent="0.25">
      <c r="A8647" s="1">
        <v>42999</v>
      </c>
      <c r="B8647" s="3">
        <f t="shared" si="270"/>
        <v>2017</v>
      </c>
      <c r="C8647" s="3">
        <f t="shared" si="271"/>
        <v>9</v>
      </c>
      <c r="D8647" t="s">
        <v>2095</v>
      </c>
      <c r="E8647" t="s">
        <v>164</v>
      </c>
      <c r="F8647" t="s">
        <v>39</v>
      </c>
      <c r="G8647" t="s">
        <v>52</v>
      </c>
      <c r="H8647" t="s">
        <v>804</v>
      </c>
      <c r="I8647" s="2">
        <v>79.98</v>
      </c>
      <c r="J8647" s="3">
        <v>2</v>
      </c>
      <c r="K8647" s="2">
        <v>26.39</v>
      </c>
    </row>
    <row r="8648" spans="1:11" ht="13.8" x14ac:dyDescent="0.25">
      <c r="A8648" s="1">
        <v>42999</v>
      </c>
      <c r="B8648" s="3">
        <f t="shared" si="270"/>
        <v>2017</v>
      </c>
      <c r="C8648" s="3">
        <f t="shared" si="271"/>
        <v>9</v>
      </c>
      <c r="D8648" t="s">
        <v>884</v>
      </c>
      <c r="E8648" t="s">
        <v>123</v>
      </c>
      <c r="F8648" t="s">
        <v>11</v>
      </c>
      <c r="G8648" t="s">
        <v>20</v>
      </c>
      <c r="H8648" t="s">
        <v>485</v>
      </c>
      <c r="I8648" s="2">
        <v>12.29</v>
      </c>
      <c r="J8648" s="3">
        <v>1</v>
      </c>
      <c r="K8648" s="2">
        <v>-8.61</v>
      </c>
    </row>
    <row r="8649" spans="1:11" ht="13.8" x14ac:dyDescent="0.25">
      <c r="A8649" s="1">
        <v>42999</v>
      </c>
      <c r="B8649" s="3">
        <f t="shared" si="270"/>
        <v>2017</v>
      </c>
      <c r="C8649" s="3">
        <f t="shared" si="271"/>
        <v>9</v>
      </c>
      <c r="D8649" t="s">
        <v>2244</v>
      </c>
      <c r="E8649" t="s">
        <v>27</v>
      </c>
      <c r="F8649" t="s">
        <v>11</v>
      </c>
      <c r="G8649" t="s">
        <v>18</v>
      </c>
      <c r="H8649" t="s">
        <v>2422</v>
      </c>
      <c r="I8649" s="2">
        <v>15.51</v>
      </c>
      <c r="J8649" s="3">
        <v>1</v>
      </c>
      <c r="K8649" s="2">
        <v>3.88</v>
      </c>
    </row>
    <row r="8650" spans="1:11" ht="13.8" x14ac:dyDescent="0.25">
      <c r="A8650" s="1">
        <v>42999</v>
      </c>
      <c r="B8650" s="3">
        <f t="shared" si="270"/>
        <v>2017</v>
      </c>
      <c r="C8650" s="3">
        <f t="shared" si="271"/>
        <v>9</v>
      </c>
      <c r="D8650" t="s">
        <v>1413</v>
      </c>
      <c r="E8650" t="s">
        <v>27</v>
      </c>
      <c r="F8650" t="s">
        <v>11</v>
      </c>
      <c r="G8650" t="s">
        <v>12</v>
      </c>
      <c r="H8650" t="s">
        <v>754</v>
      </c>
      <c r="I8650" s="2">
        <v>55.86</v>
      </c>
      <c r="J8650" s="3">
        <v>7</v>
      </c>
      <c r="K8650" s="2">
        <v>27.93</v>
      </c>
    </row>
    <row r="8651" spans="1:11" ht="13.8" x14ac:dyDescent="0.25">
      <c r="A8651" s="1">
        <v>43000</v>
      </c>
      <c r="B8651" s="3">
        <f t="shared" si="270"/>
        <v>2017</v>
      </c>
      <c r="C8651" s="3">
        <f t="shared" si="271"/>
        <v>9</v>
      </c>
      <c r="D8651" t="s">
        <v>1466</v>
      </c>
      <c r="E8651" t="s">
        <v>157</v>
      </c>
      <c r="F8651" t="s">
        <v>11</v>
      </c>
      <c r="G8651" t="s">
        <v>12</v>
      </c>
      <c r="H8651" t="s">
        <v>1191</v>
      </c>
      <c r="I8651" s="2">
        <v>219.84</v>
      </c>
      <c r="J8651" s="3">
        <v>4</v>
      </c>
      <c r="K8651" s="2">
        <v>107.72</v>
      </c>
    </row>
    <row r="8652" spans="1:11" ht="13.8" x14ac:dyDescent="0.25">
      <c r="A8652" s="1">
        <v>43000</v>
      </c>
      <c r="B8652" s="3">
        <f t="shared" si="270"/>
        <v>2017</v>
      </c>
      <c r="C8652" s="3">
        <f t="shared" si="271"/>
        <v>9</v>
      </c>
      <c r="D8652" t="s">
        <v>1466</v>
      </c>
      <c r="E8652" t="s">
        <v>157</v>
      </c>
      <c r="F8652" t="s">
        <v>39</v>
      </c>
      <c r="G8652" t="s">
        <v>52</v>
      </c>
      <c r="H8652" t="s">
        <v>1068</v>
      </c>
      <c r="I8652" s="2">
        <v>98.16</v>
      </c>
      <c r="J8652" s="3">
        <v>6</v>
      </c>
      <c r="K8652" s="2">
        <v>9.82</v>
      </c>
    </row>
    <row r="8653" spans="1:11" ht="13.8" x14ac:dyDescent="0.25">
      <c r="A8653" s="1">
        <v>43000</v>
      </c>
      <c r="B8653" s="3">
        <f t="shared" si="270"/>
        <v>2017</v>
      </c>
      <c r="C8653" s="3">
        <f t="shared" si="271"/>
        <v>9</v>
      </c>
      <c r="D8653" t="s">
        <v>1466</v>
      </c>
      <c r="E8653" t="s">
        <v>157</v>
      </c>
      <c r="F8653" t="s">
        <v>11</v>
      </c>
      <c r="G8653" t="s">
        <v>20</v>
      </c>
      <c r="H8653" t="s">
        <v>555</v>
      </c>
      <c r="I8653" s="2">
        <v>33.04</v>
      </c>
      <c r="J8653" s="3">
        <v>8</v>
      </c>
      <c r="K8653" s="2">
        <v>15.53</v>
      </c>
    </row>
    <row r="8654" spans="1:11" ht="13.8" x14ac:dyDescent="0.25">
      <c r="A8654" s="1">
        <v>43000</v>
      </c>
      <c r="B8654" s="3">
        <f t="shared" si="270"/>
        <v>2017</v>
      </c>
      <c r="C8654" s="3">
        <f t="shared" si="271"/>
        <v>9</v>
      </c>
      <c r="D8654" t="s">
        <v>1466</v>
      </c>
      <c r="E8654" t="s">
        <v>157</v>
      </c>
      <c r="F8654" t="s">
        <v>39</v>
      </c>
      <c r="G8654" t="s">
        <v>40</v>
      </c>
      <c r="H8654" t="s">
        <v>174</v>
      </c>
      <c r="I8654" s="2">
        <v>86.97</v>
      </c>
      <c r="J8654" s="3">
        <v>3</v>
      </c>
      <c r="K8654" s="2">
        <v>25.22</v>
      </c>
    </row>
    <row r="8655" spans="1:11" ht="13.8" x14ac:dyDescent="0.25">
      <c r="A8655" s="1">
        <v>43000</v>
      </c>
      <c r="B8655" s="3">
        <f t="shared" si="270"/>
        <v>2017</v>
      </c>
      <c r="C8655" s="3">
        <f t="shared" si="271"/>
        <v>9</v>
      </c>
      <c r="D8655" t="s">
        <v>1320</v>
      </c>
      <c r="E8655" t="s">
        <v>23</v>
      </c>
      <c r="F8655" t="s">
        <v>11</v>
      </c>
      <c r="G8655" t="s">
        <v>20</v>
      </c>
      <c r="H8655" t="s">
        <v>984</v>
      </c>
      <c r="I8655" s="2">
        <v>5.61</v>
      </c>
      <c r="J8655" s="3">
        <v>1</v>
      </c>
      <c r="K8655" s="2">
        <v>-4.3</v>
      </c>
    </row>
    <row r="8656" spans="1:11" ht="13.8" x14ac:dyDescent="0.25">
      <c r="A8656" s="1">
        <v>43000</v>
      </c>
      <c r="B8656" s="3">
        <f t="shared" si="270"/>
        <v>2017</v>
      </c>
      <c r="C8656" s="3">
        <f t="shared" si="271"/>
        <v>9</v>
      </c>
      <c r="D8656" t="s">
        <v>1320</v>
      </c>
      <c r="E8656" t="s">
        <v>23</v>
      </c>
      <c r="F8656" t="s">
        <v>11</v>
      </c>
      <c r="G8656" t="s">
        <v>200</v>
      </c>
      <c r="H8656" t="s">
        <v>461</v>
      </c>
      <c r="I8656" s="2">
        <v>4663.74</v>
      </c>
      <c r="J8656" s="3">
        <v>7</v>
      </c>
      <c r="K8656" s="2">
        <v>-1049.3399999999999</v>
      </c>
    </row>
    <row r="8657" spans="1:11" ht="13.8" x14ac:dyDescent="0.25">
      <c r="A8657" s="1">
        <v>43000</v>
      </c>
      <c r="B8657" s="3">
        <f t="shared" si="270"/>
        <v>2017</v>
      </c>
      <c r="C8657" s="3">
        <f t="shared" si="271"/>
        <v>9</v>
      </c>
      <c r="D8657" t="s">
        <v>1320</v>
      </c>
      <c r="E8657" t="s">
        <v>23</v>
      </c>
      <c r="F8657" t="s">
        <v>39</v>
      </c>
      <c r="G8657" t="s">
        <v>52</v>
      </c>
      <c r="H8657" t="s">
        <v>454</v>
      </c>
      <c r="I8657" s="2">
        <v>79.98</v>
      </c>
      <c r="J8657" s="3">
        <v>2</v>
      </c>
      <c r="K8657" s="2">
        <v>23</v>
      </c>
    </row>
    <row r="8658" spans="1:11" ht="13.8" x14ac:dyDescent="0.25">
      <c r="A8658" s="1">
        <v>43000</v>
      </c>
      <c r="B8658" s="3">
        <f t="shared" si="270"/>
        <v>2017</v>
      </c>
      <c r="C8658" s="3">
        <f t="shared" si="271"/>
        <v>9</v>
      </c>
      <c r="D8658" t="s">
        <v>665</v>
      </c>
      <c r="E8658" t="s">
        <v>110</v>
      </c>
      <c r="F8658" t="s">
        <v>34</v>
      </c>
      <c r="G8658" t="s">
        <v>74</v>
      </c>
      <c r="H8658" t="s">
        <v>99</v>
      </c>
      <c r="I8658" s="2">
        <v>241.96</v>
      </c>
      <c r="J8658" s="3">
        <v>2</v>
      </c>
      <c r="K8658" s="2">
        <v>41.13</v>
      </c>
    </row>
    <row r="8659" spans="1:11" ht="13.8" x14ac:dyDescent="0.25">
      <c r="A8659" s="1">
        <v>43000</v>
      </c>
      <c r="B8659" s="3">
        <f t="shared" si="270"/>
        <v>2017</v>
      </c>
      <c r="C8659" s="3">
        <f t="shared" si="271"/>
        <v>9</v>
      </c>
      <c r="D8659" t="s">
        <v>665</v>
      </c>
      <c r="E8659" t="s">
        <v>110</v>
      </c>
      <c r="F8659" t="s">
        <v>11</v>
      </c>
      <c r="G8659" t="s">
        <v>16</v>
      </c>
      <c r="H8659" t="s">
        <v>2216</v>
      </c>
      <c r="I8659" s="2">
        <v>27.72</v>
      </c>
      <c r="J8659" s="3">
        <v>9</v>
      </c>
      <c r="K8659" s="2">
        <v>13.31</v>
      </c>
    </row>
    <row r="8660" spans="1:11" ht="13.8" x14ac:dyDescent="0.25">
      <c r="A8660" s="1">
        <v>43000</v>
      </c>
      <c r="B8660" s="3">
        <f t="shared" si="270"/>
        <v>2017</v>
      </c>
      <c r="C8660" s="3">
        <f t="shared" si="271"/>
        <v>9</v>
      </c>
      <c r="D8660" t="s">
        <v>1771</v>
      </c>
      <c r="E8660" t="s">
        <v>10</v>
      </c>
      <c r="F8660" t="s">
        <v>11</v>
      </c>
      <c r="G8660" t="s">
        <v>63</v>
      </c>
      <c r="H8660" t="s">
        <v>64</v>
      </c>
      <c r="I8660" s="2">
        <v>13.39</v>
      </c>
      <c r="J8660" s="3">
        <v>3</v>
      </c>
      <c r="K8660" s="2">
        <v>5.0199999999999996</v>
      </c>
    </row>
    <row r="8661" spans="1:11" ht="13.8" x14ac:dyDescent="0.25">
      <c r="A8661" s="1">
        <v>43000</v>
      </c>
      <c r="B8661" s="3">
        <f t="shared" si="270"/>
        <v>2017</v>
      </c>
      <c r="C8661" s="3">
        <f t="shared" si="271"/>
        <v>9</v>
      </c>
      <c r="D8661" t="s">
        <v>1771</v>
      </c>
      <c r="E8661" t="s">
        <v>10</v>
      </c>
      <c r="F8661" t="s">
        <v>11</v>
      </c>
      <c r="G8661" t="s">
        <v>20</v>
      </c>
      <c r="H8661" t="s">
        <v>310</v>
      </c>
      <c r="I8661" s="2">
        <v>11.23</v>
      </c>
      <c r="J8661" s="3">
        <v>7</v>
      </c>
      <c r="K8661" s="2">
        <v>-18.53</v>
      </c>
    </row>
    <row r="8662" spans="1:11" ht="13.8" x14ac:dyDescent="0.25">
      <c r="A8662" s="1">
        <v>43000</v>
      </c>
      <c r="B8662" s="3">
        <f t="shared" si="270"/>
        <v>2017</v>
      </c>
      <c r="C8662" s="3">
        <f t="shared" si="271"/>
        <v>9</v>
      </c>
      <c r="D8662" t="s">
        <v>857</v>
      </c>
      <c r="E8662" t="s">
        <v>101</v>
      </c>
      <c r="F8662" t="s">
        <v>11</v>
      </c>
      <c r="G8662" t="s">
        <v>20</v>
      </c>
      <c r="H8662" t="s">
        <v>2461</v>
      </c>
      <c r="I8662" s="2">
        <v>691.96</v>
      </c>
      <c r="J8662" s="3">
        <v>4</v>
      </c>
      <c r="K8662" s="2">
        <v>318.3</v>
      </c>
    </row>
    <row r="8663" spans="1:11" ht="13.8" x14ac:dyDescent="0.25">
      <c r="A8663" s="1">
        <v>43000</v>
      </c>
      <c r="B8663" s="3">
        <f t="shared" si="270"/>
        <v>2017</v>
      </c>
      <c r="C8663" s="3">
        <f t="shared" si="271"/>
        <v>9</v>
      </c>
      <c r="D8663" t="s">
        <v>857</v>
      </c>
      <c r="E8663" t="s">
        <v>101</v>
      </c>
      <c r="F8663" t="s">
        <v>39</v>
      </c>
      <c r="G8663" t="s">
        <v>52</v>
      </c>
      <c r="H8663" t="s">
        <v>1325</v>
      </c>
      <c r="I8663" s="2">
        <v>34.950000000000003</v>
      </c>
      <c r="J8663" s="3">
        <v>5</v>
      </c>
      <c r="K8663" s="2">
        <v>15.38</v>
      </c>
    </row>
    <row r="8664" spans="1:11" ht="13.8" x14ac:dyDescent="0.25">
      <c r="A8664" s="1">
        <v>43000</v>
      </c>
      <c r="B8664" s="3">
        <f t="shared" si="270"/>
        <v>2017</v>
      </c>
      <c r="C8664" s="3">
        <f t="shared" si="271"/>
        <v>9</v>
      </c>
      <c r="D8664" t="s">
        <v>90</v>
      </c>
      <c r="E8664" t="s">
        <v>399</v>
      </c>
      <c r="F8664" t="s">
        <v>11</v>
      </c>
      <c r="G8664" t="s">
        <v>12</v>
      </c>
      <c r="H8664" t="s">
        <v>2499</v>
      </c>
      <c r="I8664" s="2">
        <v>27.18</v>
      </c>
      <c r="J8664" s="3">
        <v>3</v>
      </c>
      <c r="K8664" s="2">
        <v>12.23</v>
      </c>
    </row>
    <row r="8665" spans="1:11" ht="13.8" x14ac:dyDescent="0.25">
      <c r="A8665" s="1">
        <v>43000</v>
      </c>
      <c r="B8665" s="3">
        <f t="shared" si="270"/>
        <v>2017</v>
      </c>
      <c r="C8665" s="3">
        <f t="shared" si="271"/>
        <v>9</v>
      </c>
      <c r="D8665" t="s">
        <v>383</v>
      </c>
      <c r="E8665" t="s">
        <v>59</v>
      </c>
      <c r="F8665" t="s">
        <v>39</v>
      </c>
      <c r="G8665" t="s">
        <v>40</v>
      </c>
      <c r="H8665" t="s">
        <v>41</v>
      </c>
      <c r="I8665" s="2">
        <v>391.98</v>
      </c>
      <c r="J8665" s="3">
        <v>2</v>
      </c>
      <c r="K8665" s="2">
        <v>113.67</v>
      </c>
    </row>
    <row r="8666" spans="1:11" ht="13.8" x14ac:dyDescent="0.25">
      <c r="A8666" s="1">
        <v>43000</v>
      </c>
      <c r="B8666" s="3">
        <f t="shared" si="270"/>
        <v>2017</v>
      </c>
      <c r="C8666" s="3">
        <f t="shared" si="271"/>
        <v>9</v>
      </c>
      <c r="D8666" t="s">
        <v>1863</v>
      </c>
      <c r="E8666" t="s">
        <v>685</v>
      </c>
      <c r="F8666" t="s">
        <v>11</v>
      </c>
      <c r="G8666" t="s">
        <v>18</v>
      </c>
      <c r="H8666" t="s">
        <v>2092</v>
      </c>
      <c r="I8666" s="2">
        <v>67.400000000000006</v>
      </c>
      <c r="J8666" s="3">
        <v>5</v>
      </c>
      <c r="K8666" s="2">
        <v>17.52</v>
      </c>
    </row>
    <row r="8667" spans="1:11" ht="13.8" x14ac:dyDescent="0.25">
      <c r="A8667" s="1">
        <v>43000</v>
      </c>
      <c r="B8667" s="3">
        <f t="shared" si="270"/>
        <v>2017</v>
      </c>
      <c r="C8667" s="3">
        <f t="shared" si="271"/>
        <v>9</v>
      </c>
      <c r="D8667" t="s">
        <v>2199</v>
      </c>
      <c r="E8667" t="s">
        <v>149</v>
      </c>
      <c r="F8667" t="s">
        <v>11</v>
      </c>
      <c r="G8667" t="s">
        <v>20</v>
      </c>
      <c r="H8667" t="s">
        <v>608</v>
      </c>
      <c r="I8667" s="2">
        <v>40.18</v>
      </c>
      <c r="J8667" s="3">
        <v>3</v>
      </c>
      <c r="K8667" s="2">
        <v>14.56</v>
      </c>
    </row>
    <row r="8668" spans="1:11" ht="13.8" x14ac:dyDescent="0.25">
      <c r="A8668" s="1">
        <v>43000</v>
      </c>
      <c r="B8668" s="3">
        <f t="shared" si="270"/>
        <v>2017</v>
      </c>
      <c r="C8668" s="3">
        <f t="shared" si="271"/>
        <v>9</v>
      </c>
      <c r="D8668" t="s">
        <v>1625</v>
      </c>
      <c r="E8668" t="s">
        <v>30</v>
      </c>
      <c r="F8668" t="s">
        <v>11</v>
      </c>
      <c r="G8668" t="s">
        <v>12</v>
      </c>
      <c r="H8668" t="s">
        <v>2085</v>
      </c>
      <c r="I8668" s="2">
        <v>12.96</v>
      </c>
      <c r="J8668" s="3">
        <v>2</v>
      </c>
      <c r="K8668" s="2">
        <v>6.22</v>
      </c>
    </row>
    <row r="8669" spans="1:11" ht="13.8" x14ac:dyDescent="0.25">
      <c r="A8669" s="1">
        <v>43000</v>
      </c>
      <c r="B8669" s="3">
        <f t="shared" si="270"/>
        <v>2017</v>
      </c>
      <c r="C8669" s="3">
        <f t="shared" si="271"/>
        <v>9</v>
      </c>
      <c r="D8669" t="s">
        <v>1625</v>
      </c>
      <c r="E8669" t="s">
        <v>30</v>
      </c>
      <c r="F8669" t="s">
        <v>11</v>
      </c>
      <c r="G8669" t="s">
        <v>24</v>
      </c>
      <c r="H8669" t="s">
        <v>2705</v>
      </c>
      <c r="I8669" s="2">
        <v>17.940000000000001</v>
      </c>
      <c r="J8669" s="3">
        <v>3</v>
      </c>
      <c r="K8669" s="2">
        <v>6.46</v>
      </c>
    </row>
    <row r="8670" spans="1:11" ht="13.8" x14ac:dyDescent="0.25">
      <c r="A8670" s="1">
        <v>43000</v>
      </c>
      <c r="B8670" s="3">
        <f t="shared" si="270"/>
        <v>2017</v>
      </c>
      <c r="C8670" s="3">
        <f t="shared" si="271"/>
        <v>9</v>
      </c>
      <c r="D8670" t="s">
        <v>1051</v>
      </c>
      <c r="E8670" t="s">
        <v>27</v>
      </c>
      <c r="F8670" t="s">
        <v>11</v>
      </c>
      <c r="G8670" t="s">
        <v>200</v>
      </c>
      <c r="H8670" t="s">
        <v>2215</v>
      </c>
      <c r="I8670" s="2">
        <v>21.96</v>
      </c>
      <c r="J8670" s="3">
        <v>2</v>
      </c>
      <c r="K8670" s="2">
        <v>6.15</v>
      </c>
    </row>
    <row r="8671" spans="1:11" ht="13.8" x14ac:dyDescent="0.25">
      <c r="A8671" s="1">
        <v>43000</v>
      </c>
      <c r="B8671" s="3">
        <f t="shared" si="270"/>
        <v>2017</v>
      </c>
      <c r="C8671" s="3">
        <f t="shared" si="271"/>
        <v>9</v>
      </c>
      <c r="D8671" t="s">
        <v>1263</v>
      </c>
      <c r="E8671" t="s">
        <v>149</v>
      </c>
      <c r="F8671" t="s">
        <v>39</v>
      </c>
      <c r="G8671" t="s">
        <v>52</v>
      </c>
      <c r="H8671" t="s">
        <v>1032</v>
      </c>
      <c r="I8671" s="2">
        <v>1071</v>
      </c>
      <c r="J8671" s="3">
        <v>9</v>
      </c>
      <c r="K8671" s="2">
        <v>171.36</v>
      </c>
    </row>
    <row r="8672" spans="1:11" ht="13.8" x14ac:dyDescent="0.25">
      <c r="A8672" s="1">
        <v>43000</v>
      </c>
      <c r="B8672" s="3">
        <f t="shared" si="270"/>
        <v>2017</v>
      </c>
      <c r="C8672" s="3">
        <f t="shared" si="271"/>
        <v>9</v>
      </c>
      <c r="D8672" t="s">
        <v>1263</v>
      </c>
      <c r="E8672" t="s">
        <v>149</v>
      </c>
      <c r="F8672" t="s">
        <v>34</v>
      </c>
      <c r="G8672" t="s">
        <v>47</v>
      </c>
      <c r="H8672" t="s">
        <v>2576</v>
      </c>
      <c r="I8672" s="2">
        <v>12.07</v>
      </c>
      <c r="J8672" s="3">
        <v>1</v>
      </c>
      <c r="K8672" s="2">
        <v>3.98</v>
      </c>
    </row>
    <row r="8673" spans="1:11" ht="13.8" x14ac:dyDescent="0.25">
      <c r="A8673" s="1">
        <v>43001</v>
      </c>
      <c r="B8673" s="3">
        <f t="shared" si="270"/>
        <v>2017</v>
      </c>
      <c r="C8673" s="3">
        <f t="shared" si="271"/>
        <v>9</v>
      </c>
      <c r="D8673" t="s">
        <v>2447</v>
      </c>
      <c r="E8673" t="s">
        <v>164</v>
      </c>
      <c r="F8673" t="s">
        <v>11</v>
      </c>
      <c r="G8673" t="s">
        <v>92</v>
      </c>
      <c r="H8673" t="s">
        <v>1382</v>
      </c>
      <c r="I8673" s="2">
        <v>119.96</v>
      </c>
      <c r="J8673" s="3">
        <v>2</v>
      </c>
      <c r="K8673" s="2">
        <v>33.590000000000003</v>
      </c>
    </row>
    <row r="8674" spans="1:11" ht="13.8" x14ac:dyDescent="0.25">
      <c r="A8674" s="1">
        <v>43001</v>
      </c>
      <c r="B8674" s="3">
        <f t="shared" si="270"/>
        <v>2017</v>
      </c>
      <c r="C8674" s="3">
        <f t="shared" si="271"/>
        <v>9</v>
      </c>
      <c r="D8674" t="s">
        <v>2447</v>
      </c>
      <c r="E8674" t="s">
        <v>164</v>
      </c>
      <c r="F8674" t="s">
        <v>11</v>
      </c>
      <c r="G8674" t="s">
        <v>18</v>
      </c>
      <c r="H8674" t="s">
        <v>2219</v>
      </c>
      <c r="I8674" s="2">
        <v>31.44</v>
      </c>
      <c r="J8674" s="3">
        <v>3</v>
      </c>
      <c r="K8674" s="2">
        <v>8.49</v>
      </c>
    </row>
    <row r="8675" spans="1:11" ht="13.8" x14ac:dyDescent="0.25">
      <c r="A8675" s="1">
        <v>43001</v>
      </c>
      <c r="B8675" s="3">
        <f t="shared" si="270"/>
        <v>2017</v>
      </c>
      <c r="C8675" s="3">
        <f t="shared" si="271"/>
        <v>9</v>
      </c>
      <c r="D8675" t="s">
        <v>2447</v>
      </c>
      <c r="E8675" t="s">
        <v>164</v>
      </c>
      <c r="F8675" t="s">
        <v>11</v>
      </c>
      <c r="G8675" t="s">
        <v>20</v>
      </c>
      <c r="H8675" t="s">
        <v>2292</v>
      </c>
      <c r="I8675" s="2">
        <v>6.88</v>
      </c>
      <c r="J8675" s="3">
        <v>1</v>
      </c>
      <c r="K8675" s="2">
        <v>2.3199999999999998</v>
      </c>
    </row>
    <row r="8676" spans="1:11" ht="13.8" x14ac:dyDescent="0.25">
      <c r="A8676" s="1">
        <v>43001</v>
      </c>
      <c r="B8676" s="3">
        <f t="shared" si="270"/>
        <v>2017</v>
      </c>
      <c r="C8676" s="3">
        <f t="shared" si="271"/>
        <v>9</v>
      </c>
      <c r="D8676" t="s">
        <v>657</v>
      </c>
      <c r="E8676" t="s">
        <v>278</v>
      </c>
      <c r="F8676" t="s">
        <v>34</v>
      </c>
      <c r="G8676" t="s">
        <v>47</v>
      </c>
      <c r="H8676" t="s">
        <v>766</v>
      </c>
      <c r="I8676" s="2">
        <v>29.33</v>
      </c>
      <c r="J8676" s="3">
        <v>3</v>
      </c>
      <c r="K8676" s="2">
        <v>3.67</v>
      </c>
    </row>
    <row r="8677" spans="1:11" ht="13.8" x14ac:dyDescent="0.25">
      <c r="A8677" s="1">
        <v>43001</v>
      </c>
      <c r="B8677" s="3">
        <f t="shared" si="270"/>
        <v>2017</v>
      </c>
      <c r="C8677" s="3">
        <f t="shared" si="271"/>
        <v>9</v>
      </c>
      <c r="D8677" t="s">
        <v>2094</v>
      </c>
      <c r="E8677" t="s">
        <v>840</v>
      </c>
      <c r="F8677" t="s">
        <v>39</v>
      </c>
      <c r="G8677" t="s">
        <v>52</v>
      </c>
      <c r="H8677" t="s">
        <v>474</v>
      </c>
      <c r="I8677" s="2">
        <v>291.95999999999998</v>
      </c>
      <c r="J8677" s="3">
        <v>4</v>
      </c>
      <c r="K8677" s="2">
        <v>102.19</v>
      </c>
    </row>
    <row r="8678" spans="1:11" ht="13.8" x14ac:dyDescent="0.25">
      <c r="A8678" s="1">
        <v>43001</v>
      </c>
      <c r="B8678" s="3">
        <f t="shared" si="270"/>
        <v>2017</v>
      </c>
      <c r="C8678" s="3">
        <f t="shared" si="271"/>
        <v>9</v>
      </c>
      <c r="D8678" t="s">
        <v>239</v>
      </c>
      <c r="E8678" t="s">
        <v>278</v>
      </c>
      <c r="F8678" t="s">
        <v>11</v>
      </c>
      <c r="G8678" t="s">
        <v>63</v>
      </c>
      <c r="H8678" t="s">
        <v>2074</v>
      </c>
      <c r="I8678" s="2">
        <v>14.35</v>
      </c>
      <c r="J8678" s="3">
        <v>3</v>
      </c>
      <c r="K8678" s="2">
        <v>5.2</v>
      </c>
    </row>
    <row r="8679" spans="1:11" ht="13.8" x14ac:dyDescent="0.25">
      <c r="A8679" s="1">
        <v>43001</v>
      </c>
      <c r="B8679" s="3">
        <f t="shared" si="270"/>
        <v>2017</v>
      </c>
      <c r="C8679" s="3">
        <f t="shared" si="271"/>
        <v>9</v>
      </c>
      <c r="D8679" t="s">
        <v>1152</v>
      </c>
      <c r="E8679" t="s">
        <v>278</v>
      </c>
      <c r="F8679" t="s">
        <v>34</v>
      </c>
      <c r="G8679" t="s">
        <v>74</v>
      </c>
      <c r="H8679" t="s">
        <v>1930</v>
      </c>
      <c r="I8679" s="2">
        <v>180.59</v>
      </c>
      <c r="J8679" s="3">
        <v>2</v>
      </c>
      <c r="K8679" s="2">
        <v>-240.78</v>
      </c>
    </row>
    <row r="8680" spans="1:11" ht="13.8" x14ac:dyDescent="0.25">
      <c r="A8680" s="1">
        <v>43001</v>
      </c>
      <c r="B8680" s="3">
        <f t="shared" si="270"/>
        <v>2017</v>
      </c>
      <c r="C8680" s="3">
        <f t="shared" si="271"/>
        <v>9</v>
      </c>
      <c r="D8680" t="s">
        <v>1152</v>
      </c>
      <c r="E8680" t="s">
        <v>278</v>
      </c>
      <c r="F8680" t="s">
        <v>39</v>
      </c>
      <c r="G8680" t="s">
        <v>52</v>
      </c>
      <c r="H8680" t="s">
        <v>1556</v>
      </c>
      <c r="I8680" s="2">
        <v>47.98</v>
      </c>
      <c r="J8680" s="3">
        <v>2</v>
      </c>
      <c r="K8680" s="2">
        <v>0.6</v>
      </c>
    </row>
    <row r="8681" spans="1:11" ht="13.8" x14ac:dyDescent="0.25">
      <c r="A8681" s="1">
        <v>43001</v>
      </c>
      <c r="B8681" s="3">
        <f t="shared" si="270"/>
        <v>2017</v>
      </c>
      <c r="C8681" s="3">
        <f t="shared" si="271"/>
        <v>9</v>
      </c>
      <c r="D8681" t="s">
        <v>675</v>
      </c>
      <c r="E8681" t="s">
        <v>27</v>
      </c>
      <c r="F8681" t="s">
        <v>11</v>
      </c>
      <c r="G8681" t="s">
        <v>20</v>
      </c>
      <c r="H8681" t="s">
        <v>1257</v>
      </c>
      <c r="I8681" s="2">
        <v>25.82</v>
      </c>
      <c r="J8681" s="3">
        <v>6</v>
      </c>
      <c r="K8681" s="2">
        <v>9.0399999999999991</v>
      </c>
    </row>
    <row r="8682" spans="1:11" ht="13.8" x14ac:dyDescent="0.25">
      <c r="A8682" s="1">
        <v>43001</v>
      </c>
      <c r="B8682" s="3">
        <f t="shared" si="270"/>
        <v>2017</v>
      </c>
      <c r="C8682" s="3">
        <f t="shared" si="271"/>
        <v>9</v>
      </c>
      <c r="D8682" t="s">
        <v>675</v>
      </c>
      <c r="E8682" t="s">
        <v>27</v>
      </c>
      <c r="F8682" t="s">
        <v>11</v>
      </c>
      <c r="G8682" t="s">
        <v>92</v>
      </c>
      <c r="H8682" t="s">
        <v>1640</v>
      </c>
      <c r="I8682" s="2">
        <v>160.96</v>
      </c>
      <c r="J8682" s="3">
        <v>2</v>
      </c>
      <c r="K8682" s="2">
        <v>48.29</v>
      </c>
    </row>
    <row r="8683" spans="1:11" ht="13.8" x14ac:dyDescent="0.25">
      <c r="A8683" s="1">
        <v>43001</v>
      </c>
      <c r="B8683" s="3">
        <f t="shared" si="270"/>
        <v>2017</v>
      </c>
      <c r="C8683" s="3">
        <f t="shared" si="271"/>
        <v>9</v>
      </c>
      <c r="D8683" t="s">
        <v>2444</v>
      </c>
      <c r="E8683" t="s">
        <v>123</v>
      </c>
      <c r="F8683" t="s">
        <v>11</v>
      </c>
      <c r="G8683" t="s">
        <v>12</v>
      </c>
      <c r="H8683" t="s">
        <v>882</v>
      </c>
      <c r="I8683" s="2">
        <v>251.64</v>
      </c>
      <c r="J8683" s="3">
        <v>3</v>
      </c>
      <c r="K8683" s="2">
        <v>88.07</v>
      </c>
    </row>
    <row r="8684" spans="1:11" ht="13.8" x14ac:dyDescent="0.25">
      <c r="A8684" s="1">
        <v>43001</v>
      </c>
      <c r="B8684" s="3">
        <f t="shared" si="270"/>
        <v>2017</v>
      </c>
      <c r="C8684" s="3">
        <f t="shared" si="271"/>
        <v>9</v>
      </c>
      <c r="D8684" t="s">
        <v>2060</v>
      </c>
      <c r="E8684" t="s">
        <v>15</v>
      </c>
      <c r="F8684" t="s">
        <v>11</v>
      </c>
      <c r="G8684" t="s">
        <v>92</v>
      </c>
      <c r="H8684" t="s">
        <v>2519</v>
      </c>
      <c r="I8684" s="2">
        <v>73.180000000000007</v>
      </c>
      <c r="J8684" s="3">
        <v>6</v>
      </c>
      <c r="K8684" s="2">
        <v>-197.58</v>
      </c>
    </row>
    <row r="8685" spans="1:11" ht="13.8" x14ac:dyDescent="0.25">
      <c r="A8685" s="1">
        <v>43001</v>
      </c>
      <c r="B8685" s="3">
        <f t="shared" si="270"/>
        <v>2017</v>
      </c>
      <c r="C8685" s="3">
        <f t="shared" si="271"/>
        <v>9</v>
      </c>
      <c r="D8685" t="s">
        <v>2060</v>
      </c>
      <c r="E8685" t="s">
        <v>15</v>
      </c>
      <c r="F8685" t="s">
        <v>11</v>
      </c>
      <c r="G8685" t="s">
        <v>12</v>
      </c>
      <c r="H8685" t="s">
        <v>1365</v>
      </c>
      <c r="I8685" s="2">
        <v>20.74</v>
      </c>
      <c r="J8685" s="3">
        <v>4</v>
      </c>
      <c r="K8685" s="2">
        <v>7.26</v>
      </c>
    </row>
    <row r="8686" spans="1:11" ht="13.8" x14ac:dyDescent="0.25">
      <c r="A8686" s="1">
        <v>43001</v>
      </c>
      <c r="B8686" s="3">
        <f t="shared" si="270"/>
        <v>2017</v>
      </c>
      <c r="C8686" s="3">
        <f t="shared" si="271"/>
        <v>9</v>
      </c>
      <c r="D8686" t="s">
        <v>2060</v>
      </c>
      <c r="E8686" t="s">
        <v>15</v>
      </c>
      <c r="F8686" t="s">
        <v>39</v>
      </c>
      <c r="G8686" t="s">
        <v>40</v>
      </c>
      <c r="H8686" t="s">
        <v>1636</v>
      </c>
      <c r="I8686" s="2">
        <v>39.979999999999997</v>
      </c>
      <c r="J8686" s="3">
        <v>2</v>
      </c>
      <c r="K8686" s="2">
        <v>-9</v>
      </c>
    </row>
    <row r="8687" spans="1:11" ht="13.8" x14ac:dyDescent="0.25">
      <c r="A8687" s="1">
        <v>43001</v>
      </c>
      <c r="B8687" s="3">
        <f t="shared" si="270"/>
        <v>2017</v>
      </c>
      <c r="C8687" s="3">
        <f t="shared" si="271"/>
        <v>9</v>
      </c>
      <c r="D8687" t="s">
        <v>2323</v>
      </c>
      <c r="E8687" t="s">
        <v>101</v>
      </c>
      <c r="F8687" t="s">
        <v>39</v>
      </c>
      <c r="G8687" t="s">
        <v>52</v>
      </c>
      <c r="H8687" t="s">
        <v>2656</v>
      </c>
      <c r="I8687" s="2">
        <v>199.95</v>
      </c>
      <c r="J8687" s="3">
        <v>5</v>
      </c>
      <c r="K8687" s="2">
        <v>63.98</v>
      </c>
    </row>
    <row r="8688" spans="1:11" ht="13.8" x14ac:dyDescent="0.25">
      <c r="A8688" s="1">
        <v>43001</v>
      </c>
      <c r="B8688" s="3">
        <f t="shared" si="270"/>
        <v>2017</v>
      </c>
      <c r="C8688" s="3">
        <f t="shared" si="271"/>
        <v>9</v>
      </c>
      <c r="D8688" t="s">
        <v>2323</v>
      </c>
      <c r="E8688" t="s">
        <v>101</v>
      </c>
      <c r="F8688" t="s">
        <v>11</v>
      </c>
      <c r="G8688" t="s">
        <v>12</v>
      </c>
      <c r="H8688" t="s">
        <v>28</v>
      </c>
      <c r="I8688" s="2">
        <v>12.96</v>
      </c>
      <c r="J8688" s="3">
        <v>2</v>
      </c>
      <c r="K8688" s="2">
        <v>6.22</v>
      </c>
    </row>
    <row r="8689" spans="1:11" ht="13.8" x14ac:dyDescent="0.25">
      <c r="A8689" s="1">
        <v>43001</v>
      </c>
      <c r="B8689" s="3">
        <f t="shared" si="270"/>
        <v>2017</v>
      </c>
      <c r="C8689" s="3">
        <f t="shared" si="271"/>
        <v>9</v>
      </c>
      <c r="D8689" t="s">
        <v>824</v>
      </c>
      <c r="E8689" t="s">
        <v>27</v>
      </c>
      <c r="F8689" t="s">
        <v>11</v>
      </c>
      <c r="G8689" t="s">
        <v>12</v>
      </c>
      <c r="H8689" t="s">
        <v>335</v>
      </c>
      <c r="I8689" s="2">
        <v>211.04</v>
      </c>
      <c r="J8689" s="3">
        <v>8</v>
      </c>
      <c r="K8689" s="2">
        <v>97.08</v>
      </c>
    </row>
    <row r="8690" spans="1:11" ht="13.8" x14ac:dyDescent="0.25">
      <c r="A8690" s="1">
        <v>43001</v>
      </c>
      <c r="B8690" s="3">
        <f t="shared" si="270"/>
        <v>2017</v>
      </c>
      <c r="C8690" s="3">
        <f t="shared" si="271"/>
        <v>9</v>
      </c>
      <c r="D8690" t="s">
        <v>824</v>
      </c>
      <c r="E8690" t="s">
        <v>27</v>
      </c>
      <c r="F8690" t="s">
        <v>34</v>
      </c>
      <c r="G8690" t="s">
        <v>35</v>
      </c>
      <c r="H8690" t="s">
        <v>572</v>
      </c>
      <c r="I8690" s="2">
        <v>594.82000000000005</v>
      </c>
      <c r="J8690" s="3">
        <v>2</v>
      </c>
      <c r="K8690" s="2">
        <v>59.48</v>
      </c>
    </row>
    <row r="8691" spans="1:11" ht="13.8" x14ac:dyDescent="0.25">
      <c r="A8691" s="1">
        <v>43001</v>
      </c>
      <c r="B8691" s="3">
        <f t="shared" si="270"/>
        <v>2017</v>
      </c>
      <c r="C8691" s="3">
        <f t="shared" si="271"/>
        <v>9</v>
      </c>
      <c r="D8691" t="s">
        <v>824</v>
      </c>
      <c r="E8691" t="s">
        <v>27</v>
      </c>
      <c r="F8691" t="s">
        <v>11</v>
      </c>
      <c r="G8691" t="s">
        <v>20</v>
      </c>
      <c r="H8691" t="s">
        <v>701</v>
      </c>
      <c r="I8691" s="2">
        <v>72.959999999999994</v>
      </c>
      <c r="J8691" s="3">
        <v>3</v>
      </c>
      <c r="K8691" s="2">
        <v>23.71</v>
      </c>
    </row>
    <row r="8692" spans="1:11" ht="13.8" x14ac:dyDescent="0.25">
      <c r="A8692" s="1">
        <v>43001</v>
      </c>
      <c r="B8692" s="3">
        <f t="shared" si="270"/>
        <v>2017</v>
      </c>
      <c r="C8692" s="3">
        <f t="shared" si="271"/>
        <v>9</v>
      </c>
      <c r="D8692" t="s">
        <v>727</v>
      </c>
      <c r="E8692" t="s">
        <v>10</v>
      </c>
      <c r="F8692" t="s">
        <v>11</v>
      </c>
      <c r="G8692" t="s">
        <v>12</v>
      </c>
      <c r="H8692" t="s">
        <v>1147</v>
      </c>
      <c r="I8692" s="2">
        <v>9.25</v>
      </c>
      <c r="J8692" s="3">
        <v>2</v>
      </c>
      <c r="K8692" s="2">
        <v>3.35</v>
      </c>
    </row>
    <row r="8693" spans="1:11" ht="13.8" x14ac:dyDescent="0.25">
      <c r="A8693" s="1">
        <v>43002</v>
      </c>
      <c r="B8693" s="3">
        <f t="shared" si="270"/>
        <v>2017</v>
      </c>
      <c r="C8693" s="3">
        <f t="shared" si="271"/>
        <v>9</v>
      </c>
      <c r="D8693" t="s">
        <v>72</v>
      </c>
      <c r="E8693" t="s">
        <v>123</v>
      </c>
      <c r="F8693" t="s">
        <v>39</v>
      </c>
      <c r="G8693" t="s">
        <v>52</v>
      </c>
      <c r="H8693" t="s">
        <v>946</v>
      </c>
      <c r="I8693" s="2">
        <v>17.88</v>
      </c>
      <c r="J8693" s="3">
        <v>3</v>
      </c>
      <c r="K8693" s="2">
        <v>2.46</v>
      </c>
    </row>
    <row r="8694" spans="1:11" ht="13.8" x14ac:dyDescent="0.25">
      <c r="A8694" s="1">
        <v>43002</v>
      </c>
      <c r="B8694" s="3">
        <f t="shared" si="270"/>
        <v>2017</v>
      </c>
      <c r="C8694" s="3">
        <f t="shared" si="271"/>
        <v>9</v>
      </c>
      <c r="D8694" t="s">
        <v>72</v>
      </c>
      <c r="E8694" t="s">
        <v>123</v>
      </c>
      <c r="F8694" t="s">
        <v>11</v>
      </c>
      <c r="G8694" t="s">
        <v>16</v>
      </c>
      <c r="H8694" t="s">
        <v>814</v>
      </c>
      <c r="I8694" s="2">
        <v>235.94</v>
      </c>
      <c r="J8694" s="3">
        <v>3</v>
      </c>
      <c r="K8694" s="2">
        <v>85.53</v>
      </c>
    </row>
    <row r="8695" spans="1:11" ht="13.8" x14ac:dyDescent="0.25">
      <c r="A8695" s="1">
        <v>43002</v>
      </c>
      <c r="B8695" s="3">
        <f t="shared" si="270"/>
        <v>2017</v>
      </c>
      <c r="C8695" s="3">
        <f t="shared" si="271"/>
        <v>9</v>
      </c>
      <c r="D8695" t="s">
        <v>2308</v>
      </c>
      <c r="E8695" t="s">
        <v>78</v>
      </c>
      <c r="F8695" t="s">
        <v>34</v>
      </c>
      <c r="G8695" t="s">
        <v>47</v>
      </c>
      <c r="H8695" t="s">
        <v>1545</v>
      </c>
      <c r="I8695" s="2">
        <v>103.06</v>
      </c>
      <c r="J8695" s="3">
        <v>3</v>
      </c>
      <c r="K8695" s="2">
        <v>24.48</v>
      </c>
    </row>
    <row r="8696" spans="1:11" ht="13.8" x14ac:dyDescent="0.25">
      <c r="A8696" s="1">
        <v>43002</v>
      </c>
      <c r="B8696" s="3">
        <f t="shared" si="270"/>
        <v>2017</v>
      </c>
      <c r="C8696" s="3">
        <f t="shared" si="271"/>
        <v>9</v>
      </c>
      <c r="D8696" t="s">
        <v>427</v>
      </c>
      <c r="E8696" t="s">
        <v>315</v>
      </c>
      <c r="F8696" t="s">
        <v>39</v>
      </c>
      <c r="G8696" t="s">
        <v>52</v>
      </c>
      <c r="H8696" t="s">
        <v>2229</v>
      </c>
      <c r="I8696" s="2">
        <v>72</v>
      </c>
      <c r="J8696" s="3">
        <v>4</v>
      </c>
      <c r="K8696" s="2">
        <v>12.96</v>
      </c>
    </row>
    <row r="8697" spans="1:11" ht="13.8" x14ac:dyDescent="0.25">
      <c r="A8697" s="1">
        <v>43002</v>
      </c>
      <c r="B8697" s="3">
        <f t="shared" si="270"/>
        <v>2017</v>
      </c>
      <c r="C8697" s="3">
        <f t="shared" si="271"/>
        <v>9</v>
      </c>
      <c r="D8697" t="s">
        <v>427</v>
      </c>
      <c r="E8697" t="s">
        <v>315</v>
      </c>
      <c r="F8697" t="s">
        <v>39</v>
      </c>
      <c r="G8697" t="s">
        <v>52</v>
      </c>
      <c r="H8697" t="s">
        <v>2353</v>
      </c>
      <c r="I8697" s="2">
        <v>655.9</v>
      </c>
      <c r="J8697" s="3">
        <v>5</v>
      </c>
      <c r="K8697" s="2">
        <v>275.48</v>
      </c>
    </row>
    <row r="8698" spans="1:11" ht="13.8" x14ac:dyDescent="0.25">
      <c r="A8698" s="1">
        <v>43002</v>
      </c>
      <c r="B8698" s="3">
        <f t="shared" si="270"/>
        <v>2017</v>
      </c>
      <c r="C8698" s="3">
        <f t="shared" si="271"/>
        <v>9</v>
      </c>
      <c r="D8698" t="s">
        <v>427</v>
      </c>
      <c r="E8698" t="s">
        <v>315</v>
      </c>
      <c r="F8698" t="s">
        <v>34</v>
      </c>
      <c r="G8698" t="s">
        <v>35</v>
      </c>
      <c r="H8698" t="s">
        <v>1597</v>
      </c>
      <c r="I8698" s="2">
        <v>603.91999999999996</v>
      </c>
      <c r="J8698" s="3">
        <v>4</v>
      </c>
      <c r="K8698" s="2">
        <v>181.18</v>
      </c>
    </row>
    <row r="8699" spans="1:11" ht="13.8" x14ac:dyDescent="0.25">
      <c r="A8699" s="1">
        <v>43002</v>
      </c>
      <c r="B8699" s="3">
        <f t="shared" si="270"/>
        <v>2017</v>
      </c>
      <c r="C8699" s="3">
        <f t="shared" si="271"/>
        <v>9</v>
      </c>
      <c r="D8699" t="s">
        <v>2585</v>
      </c>
      <c r="E8699" t="s">
        <v>78</v>
      </c>
      <c r="F8699" t="s">
        <v>39</v>
      </c>
      <c r="G8699" t="s">
        <v>40</v>
      </c>
      <c r="H8699" t="s">
        <v>676</v>
      </c>
      <c r="I8699" s="2">
        <v>1169.69</v>
      </c>
      <c r="J8699" s="3">
        <v>3</v>
      </c>
      <c r="K8699" s="2">
        <v>-253.43</v>
      </c>
    </row>
    <row r="8700" spans="1:11" ht="13.8" x14ac:dyDescent="0.25">
      <c r="A8700" s="1">
        <v>43002</v>
      </c>
      <c r="B8700" s="3">
        <f t="shared" si="270"/>
        <v>2017</v>
      </c>
      <c r="C8700" s="3">
        <f t="shared" si="271"/>
        <v>9</v>
      </c>
      <c r="D8700" t="s">
        <v>2065</v>
      </c>
      <c r="E8700" t="s">
        <v>30</v>
      </c>
      <c r="F8700" t="s">
        <v>11</v>
      </c>
      <c r="G8700" t="s">
        <v>18</v>
      </c>
      <c r="H8700" t="s">
        <v>1656</v>
      </c>
      <c r="I8700" s="2">
        <v>40.29</v>
      </c>
      <c r="J8700" s="3">
        <v>3</v>
      </c>
      <c r="K8700" s="2">
        <v>10.07</v>
      </c>
    </row>
    <row r="8701" spans="1:11" ht="13.8" x14ac:dyDescent="0.25">
      <c r="A8701" s="1">
        <v>43002</v>
      </c>
      <c r="B8701" s="3">
        <f t="shared" si="270"/>
        <v>2017</v>
      </c>
      <c r="C8701" s="3">
        <f t="shared" si="271"/>
        <v>9</v>
      </c>
      <c r="D8701" t="s">
        <v>2065</v>
      </c>
      <c r="E8701" t="s">
        <v>30</v>
      </c>
      <c r="F8701" t="s">
        <v>11</v>
      </c>
      <c r="G8701" t="s">
        <v>20</v>
      </c>
      <c r="H8701" t="s">
        <v>166</v>
      </c>
      <c r="I8701" s="2">
        <v>38.71</v>
      </c>
      <c r="J8701" s="3">
        <v>7</v>
      </c>
      <c r="K8701" s="2">
        <v>17.809999999999999</v>
      </c>
    </row>
    <row r="8702" spans="1:11" ht="13.8" x14ac:dyDescent="0.25">
      <c r="A8702" s="1">
        <v>43002</v>
      </c>
      <c r="B8702" s="3">
        <f t="shared" si="270"/>
        <v>2017</v>
      </c>
      <c r="C8702" s="3">
        <f t="shared" si="271"/>
        <v>9</v>
      </c>
      <c r="D8702" t="s">
        <v>788</v>
      </c>
      <c r="E8702" t="s">
        <v>434</v>
      </c>
      <c r="F8702" t="s">
        <v>39</v>
      </c>
      <c r="G8702" t="s">
        <v>40</v>
      </c>
      <c r="H8702" t="s">
        <v>287</v>
      </c>
      <c r="I8702" s="2">
        <v>391.98</v>
      </c>
      <c r="J8702" s="3">
        <v>2</v>
      </c>
      <c r="K8702" s="2">
        <v>109.75</v>
      </c>
    </row>
    <row r="8703" spans="1:11" ht="13.8" x14ac:dyDescent="0.25">
      <c r="A8703" s="1">
        <v>43002</v>
      </c>
      <c r="B8703" s="3">
        <f t="shared" si="270"/>
        <v>2017</v>
      </c>
      <c r="C8703" s="3">
        <f t="shared" si="271"/>
        <v>9</v>
      </c>
      <c r="D8703" t="s">
        <v>788</v>
      </c>
      <c r="E8703" t="s">
        <v>434</v>
      </c>
      <c r="F8703" t="s">
        <v>39</v>
      </c>
      <c r="G8703" t="s">
        <v>40</v>
      </c>
      <c r="H8703" t="s">
        <v>1807</v>
      </c>
      <c r="I8703" s="2">
        <v>437.85</v>
      </c>
      <c r="J8703" s="3">
        <v>3</v>
      </c>
      <c r="K8703" s="2">
        <v>131.36000000000001</v>
      </c>
    </row>
    <row r="8704" spans="1:11" ht="13.8" x14ac:dyDescent="0.25">
      <c r="A8704" s="1">
        <v>43002</v>
      </c>
      <c r="B8704" s="3">
        <f t="shared" si="270"/>
        <v>2017</v>
      </c>
      <c r="C8704" s="3">
        <f t="shared" si="271"/>
        <v>9</v>
      </c>
      <c r="D8704" t="s">
        <v>1327</v>
      </c>
      <c r="E8704" t="s">
        <v>27</v>
      </c>
      <c r="F8704" t="s">
        <v>39</v>
      </c>
      <c r="G8704" t="s">
        <v>40</v>
      </c>
      <c r="H8704" t="s">
        <v>648</v>
      </c>
      <c r="I8704" s="2">
        <v>859.2</v>
      </c>
      <c r="J8704" s="3">
        <v>3</v>
      </c>
      <c r="K8704" s="2">
        <v>75.180000000000007</v>
      </c>
    </row>
    <row r="8705" spans="1:11" ht="13.8" x14ac:dyDescent="0.25">
      <c r="A8705" s="1">
        <v>43002</v>
      </c>
      <c r="B8705" s="3">
        <f t="shared" si="270"/>
        <v>2017</v>
      </c>
      <c r="C8705" s="3">
        <f t="shared" si="271"/>
        <v>9</v>
      </c>
      <c r="D8705" t="s">
        <v>1327</v>
      </c>
      <c r="E8705" t="s">
        <v>27</v>
      </c>
      <c r="F8705" t="s">
        <v>39</v>
      </c>
      <c r="G8705" t="s">
        <v>302</v>
      </c>
      <c r="H8705" t="s">
        <v>2706</v>
      </c>
      <c r="I8705" s="2">
        <v>506.28</v>
      </c>
      <c r="J8705" s="3">
        <v>3</v>
      </c>
      <c r="K8705" s="2">
        <v>177.2</v>
      </c>
    </row>
    <row r="8706" spans="1:11" ht="13.8" x14ac:dyDescent="0.25">
      <c r="A8706" s="1">
        <v>43002</v>
      </c>
      <c r="B8706" s="3">
        <f t="shared" ref="B8706:B8769" si="272">YEAR(A8706)</f>
        <v>2017</v>
      </c>
      <c r="C8706" s="3">
        <f t="shared" ref="C8706:C8769" si="273">MONTH(A8706)</f>
        <v>9</v>
      </c>
      <c r="D8706" t="s">
        <v>1181</v>
      </c>
      <c r="E8706" t="s">
        <v>123</v>
      </c>
      <c r="F8706" t="s">
        <v>39</v>
      </c>
      <c r="G8706" t="s">
        <v>40</v>
      </c>
      <c r="H8706" t="s">
        <v>1306</v>
      </c>
      <c r="I8706" s="2">
        <v>383.96</v>
      </c>
      <c r="J8706" s="3">
        <v>5</v>
      </c>
      <c r="K8706" s="2">
        <v>38.4</v>
      </c>
    </row>
    <row r="8707" spans="1:11" ht="13.8" x14ac:dyDescent="0.25">
      <c r="A8707" s="1">
        <v>43002</v>
      </c>
      <c r="B8707" s="3">
        <f t="shared" si="272"/>
        <v>2017</v>
      </c>
      <c r="C8707" s="3">
        <f t="shared" si="273"/>
        <v>9</v>
      </c>
      <c r="D8707" t="s">
        <v>1181</v>
      </c>
      <c r="E8707" t="s">
        <v>123</v>
      </c>
      <c r="F8707" t="s">
        <v>11</v>
      </c>
      <c r="G8707" t="s">
        <v>20</v>
      </c>
      <c r="H8707" t="s">
        <v>2119</v>
      </c>
      <c r="I8707" s="2">
        <v>15.57</v>
      </c>
      <c r="J8707" s="3">
        <v>3</v>
      </c>
      <c r="K8707" s="2">
        <v>-11.42</v>
      </c>
    </row>
    <row r="8708" spans="1:11" ht="13.8" x14ac:dyDescent="0.25">
      <c r="A8708" s="1">
        <v>43002</v>
      </c>
      <c r="B8708" s="3">
        <f t="shared" si="272"/>
        <v>2017</v>
      </c>
      <c r="C8708" s="3">
        <f t="shared" si="273"/>
        <v>9</v>
      </c>
      <c r="D8708" t="s">
        <v>953</v>
      </c>
      <c r="E8708" t="s">
        <v>164</v>
      </c>
      <c r="F8708" t="s">
        <v>34</v>
      </c>
      <c r="G8708" t="s">
        <v>47</v>
      </c>
      <c r="H8708" t="s">
        <v>1735</v>
      </c>
      <c r="I8708" s="2">
        <v>199.8</v>
      </c>
      <c r="J8708" s="3">
        <v>10</v>
      </c>
      <c r="K8708" s="2">
        <v>71.930000000000007</v>
      </c>
    </row>
    <row r="8709" spans="1:11" ht="13.8" x14ac:dyDescent="0.25">
      <c r="A8709" s="1">
        <v>43002</v>
      </c>
      <c r="B8709" s="3">
        <f t="shared" si="272"/>
        <v>2017</v>
      </c>
      <c r="C8709" s="3">
        <f t="shared" si="273"/>
        <v>9</v>
      </c>
      <c r="D8709" t="s">
        <v>1385</v>
      </c>
      <c r="E8709" t="s">
        <v>30</v>
      </c>
      <c r="F8709" t="s">
        <v>11</v>
      </c>
      <c r="G8709" t="s">
        <v>18</v>
      </c>
      <c r="H8709" t="s">
        <v>2422</v>
      </c>
      <c r="I8709" s="2">
        <v>15.51</v>
      </c>
      <c r="J8709" s="3">
        <v>1</v>
      </c>
      <c r="K8709" s="2">
        <v>3.88</v>
      </c>
    </row>
    <row r="8710" spans="1:11" ht="13.8" x14ac:dyDescent="0.25">
      <c r="A8710" s="1">
        <v>43002</v>
      </c>
      <c r="B8710" s="3">
        <f t="shared" si="272"/>
        <v>2017</v>
      </c>
      <c r="C8710" s="3">
        <f t="shared" si="273"/>
        <v>9</v>
      </c>
      <c r="D8710" t="s">
        <v>1385</v>
      </c>
      <c r="E8710" t="s">
        <v>30</v>
      </c>
      <c r="F8710" t="s">
        <v>39</v>
      </c>
      <c r="G8710" t="s">
        <v>40</v>
      </c>
      <c r="H8710" t="s">
        <v>704</v>
      </c>
      <c r="I8710" s="2">
        <v>89.9</v>
      </c>
      <c r="J8710" s="3">
        <v>2</v>
      </c>
      <c r="K8710" s="2">
        <v>25.17</v>
      </c>
    </row>
    <row r="8711" spans="1:11" ht="13.8" x14ac:dyDescent="0.25">
      <c r="A8711" s="1">
        <v>43002</v>
      </c>
      <c r="B8711" s="3">
        <f t="shared" si="272"/>
        <v>2017</v>
      </c>
      <c r="C8711" s="3">
        <f t="shared" si="273"/>
        <v>9</v>
      </c>
      <c r="D8711" t="s">
        <v>1385</v>
      </c>
      <c r="E8711" t="s">
        <v>30</v>
      </c>
      <c r="F8711" t="s">
        <v>11</v>
      </c>
      <c r="G8711" t="s">
        <v>24</v>
      </c>
      <c r="H8711" t="s">
        <v>2028</v>
      </c>
      <c r="I8711" s="2">
        <v>14.28</v>
      </c>
      <c r="J8711" s="3">
        <v>4</v>
      </c>
      <c r="K8711" s="2">
        <v>3.71</v>
      </c>
    </row>
    <row r="8712" spans="1:11" ht="13.8" x14ac:dyDescent="0.25">
      <c r="A8712" s="1">
        <v>43002</v>
      </c>
      <c r="B8712" s="3">
        <f t="shared" si="272"/>
        <v>2017</v>
      </c>
      <c r="C8712" s="3">
        <f t="shared" si="273"/>
        <v>9</v>
      </c>
      <c r="D8712" t="s">
        <v>1385</v>
      </c>
      <c r="E8712" t="s">
        <v>30</v>
      </c>
      <c r="F8712" t="s">
        <v>11</v>
      </c>
      <c r="G8712" t="s">
        <v>24</v>
      </c>
      <c r="H8712" t="s">
        <v>386</v>
      </c>
      <c r="I8712" s="2">
        <v>12.72</v>
      </c>
      <c r="J8712" s="3">
        <v>3</v>
      </c>
      <c r="K8712" s="2">
        <v>4.96</v>
      </c>
    </row>
    <row r="8713" spans="1:11" ht="13.8" x14ac:dyDescent="0.25">
      <c r="A8713" s="1">
        <v>43002</v>
      </c>
      <c r="B8713" s="3">
        <f t="shared" si="272"/>
        <v>2017</v>
      </c>
      <c r="C8713" s="3">
        <f t="shared" si="273"/>
        <v>9</v>
      </c>
      <c r="D8713" t="s">
        <v>1385</v>
      </c>
      <c r="E8713" t="s">
        <v>30</v>
      </c>
      <c r="F8713" t="s">
        <v>11</v>
      </c>
      <c r="G8713" t="s">
        <v>16</v>
      </c>
      <c r="H8713" t="s">
        <v>2077</v>
      </c>
      <c r="I8713" s="2">
        <v>15.75</v>
      </c>
      <c r="J8713" s="3">
        <v>5</v>
      </c>
      <c r="K8713" s="2">
        <v>7.56</v>
      </c>
    </row>
    <row r="8714" spans="1:11" ht="13.8" x14ac:dyDescent="0.25">
      <c r="A8714" s="1">
        <v>43002</v>
      </c>
      <c r="B8714" s="3">
        <f t="shared" si="272"/>
        <v>2017</v>
      </c>
      <c r="C8714" s="3">
        <f t="shared" si="273"/>
        <v>9</v>
      </c>
      <c r="D8714" t="s">
        <v>2071</v>
      </c>
      <c r="E8714" t="s">
        <v>15</v>
      </c>
      <c r="F8714" t="s">
        <v>34</v>
      </c>
      <c r="G8714" t="s">
        <v>35</v>
      </c>
      <c r="H8714" t="s">
        <v>572</v>
      </c>
      <c r="I8714" s="2">
        <v>520.46</v>
      </c>
      <c r="J8714" s="3">
        <v>2</v>
      </c>
      <c r="K8714" s="2">
        <v>-14.87</v>
      </c>
    </row>
    <row r="8715" spans="1:11" ht="13.8" x14ac:dyDescent="0.25">
      <c r="A8715" s="1">
        <v>43002</v>
      </c>
      <c r="B8715" s="3">
        <f t="shared" si="272"/>
        <v>2017</v>
      </c>
      <c r="C8715" s="3">
        <f t="shared" si="273"/>
        <v>9</v>
      </c>
      <c r="D8715" t="s">
        <v>2071</v>
      </c>
      <c r="E8715" t="s">
        <v>15</v>
      </c>
      <c r="F8715" t="s">
        <v>11</v>
      </c>
      <c r="G8715" t="s">
        <v>12</v>
      </c>
      <c r="H8715" t="s">
        <v>1499</v>
      </c>
      <c r="I8715" s="2">
        <v>11.42</v>
      </c>
      <c r="J8715" s="3">
        <v>3</v>
      </c>
      <c r="K8715" s="2">
        <v>3.71</v>
      </c>
    </row>
    <row r="8716" spans="1:11" ht="13.8" x14ac:dyDescent="0.25">
      <c r="A8716" s="1">
        <v>43002</v>
      </c>
      <c r="B8716" s="3">
        <f t="shared" si="272"/>
        <v>2017</v>
      </c>
      <c r="C8716" s="3">
        <f t="shared" si="273"/>
        <v>9</v>
      </c>
      <c r="D8716" t="s">
        <v>2083</v>
      </c>
      <c r="E8716" t="s">
        <v>27</v>
      </c>
      <c r="F8716" t="s">
        <v>11</v>
      </c>
      <c r="G8716" t="s">
        <v>12</v>
      </c>
      <c r="H8716" t="s">
        <v>2582</v>
      </c>
      <c r="I8716" s="2">
        <v>31.08</v>
      </c>
      <c r="J8716" s="3">
        <v>6</v>
      </c>
      <c r="K8716" s="2">
        <v>15.23</v>
      </c>
    </row>
    <row r="8717" spans="1:11" ht="13.8" x14ac:dyDescent="0.25">
      <c r="A8717" s="1">
        <v>43002</v>
      </c>
      <c r="B8717" s="3">
        <f t="shared" si="272"/>
        <v>2017</v>
      </c>
      <c r="C8717" s="3">
        <f t="shared" si="273"/>
        <v>9</v>
      </c>
      <c r="D8717" t="s">
        <v>2083</v>
      </c>
      <c r="E8717" t="s">
        <v>27</v>
      </c>
      <c r="F8717" t="s">
        <v>11</v>
      </c>
      <c r="G8717" t="s">
        <v>200</v>
      </c>
      <c r="H8717" t="s">
        <v>1292</v>
      </c>
      <c r="I8717" s="2">
        <v>7.3</v>
      </c>
      <c r="J8717" s="3">
        <v>2</v>
      </c>
      <c r="K8717" s="2">
        <v>2.19</v>
      </c>
    </row>
    <row r="8718" spans="1:11" ht="13.8" x14ac:dyDescent="0.25">
      <c r="A8718" s="1">
        <v>43003</v>
      </c>
      <c r="B8718" s="3">
        <f t="shared" si="272"/>
        <v>2017</v>
      </c>
      <c r="C8718" s="3">
        <f t="shared" si="273"/>
        <v>9</v>
      </c>
      <c r="D8718" t="s">
        <v>2212</v>
      </c>
      <c r="E8718" t="s">
        <v>149</v>
      </c>
      <c r="F8718" t="s">
        <v>11</v>
      </c>
      <c r="G8718" t="s">
        <v>16</v>
      </c>
      <c r="H8718" t="s">
        <v>1709</v>
      </c>
      <c r="I8718" s="2">
        <v>20.7</v>
      </c>
      <c r="J8718" s="3">
        <v>2</v>
      </c>
      <c r="K8718" s="2">
        <v>9.94</v>
      </c>
    </row>
    <row r="8719" spans="1:11" ht="13.8" x14ac:dyDescent="0.25">
      <c r="A8719" s="1">
        <v>43003</v>
      </c>
      <c r="B8719" s="3">
        <f t="shared" si="272"/>
        <v>2017</v>
      </c>
      <c r="C8719" s="3">
        <f t="shared" si="273"/>
        <v>9</v>
      </c>
      <c r="D8719" t="s">
        <v>2212</v>
      </c>
      <c r="E8719" t="s">
        <v>149</v>
      </c>
      <c r="F8719" t="s">
        <v>34</v>
      </c>
      <c r="G8719" t="s">
        <v>35</v>
      </c>
      <c r="H8719" t="s">
        <v>2182</v>
      </c>
      <c r="I8719" s="2">
        <v>488.65</v>
      </c>
      <c r="J8719" s="3">
        <v>3</v>
      </c>
      <c r="K8719" s="2">
        <v>86.87</v>
      </c>
    </row>
    <row r="8720" spans="1:11" ht="13.8" x14ac:dyDescent="0.25">
      <c r="A8720" s="1">
        <v>43003</v>
      </c>
      <c r="B8720" s="3">
        <f t="shared" si="272"/>
        <v>2017</v>
      </c>
      <c r="C8720" s="3">
        <f t="shared" si="273"/>
        <v>9</v>
      </c>
      <c r="D8720" t="s">
        <v>2212</v>
      </c>
      <c r="E8720" t="s">
        <v>149</v>
      </c>
      <c r="F8720" t="s">
        <v>11</v>
      </c>
      <c r="G8720" t="s">
        <v>24</v>
      </c>
      <c r="H8720" t="s">
        <v>326</v>
      </c>
      <c r="I8720" s="2">
        <v>5.56</v>
      </c>
      <c r="J8720" s="3">
        <v>2</v>
      </c>
      <c r="K8720" s="2">
        <v>1.45</v>
      </c>
    </row>
    <row r="8721" spans="1:11" ht="13.8" x14ac:dyDescent="0.25">
      <c r="A8721" s="1">
        <v>43003</v>
      </c>
      <c r="B8721" s="3">
        <f t="shared" si="272"/>
        <v>2017</v>
      </c>
      <c r="C8721" s="3">
        <f t="shared" si="273"/>
        <v>9</v>
      </c>
      <c r="D8721" t="s">
        <v>2212</v>
      </c>
      <c r="E8721" t="s">
        <v>149</v>
      </c>
      <c r="F8721" t="s">
        <v>34</v>
      </c>
      <c r="G8721" t="s">
        <v>47</v>
      </c>
      <c r="H8721" t="s">
        <v>281</v>
      </c>
      <c r="I8721" s="2">
        <v>47.12</v>
      </c>
      <c r="J8721" s="3">
        <v>8</v>
      </c>
      <c r="K8721" s="2">
        <v>20.73</v>
      </c>
    </row>
    <row r="8722" spans="1:11" ht="13.8" x14ac:dyDescent="0.25">
      <c r="A8722" s="1">
        <v>43003</v>
      </c>
      <c r="B8722" s="3">
        <f t="shared" si="272"/>
        <v>2017</v>
      </c>
      <c r="C8722" s="3">
        <f t="shared" si="273"/>
        <v>9</v>
      </c>
      <c r="D8722" t="s">
        <v>630</v>
      </c>
      <c r="E8722" t="s">
        <v>315</v>
      </c>
      <c r="F8722" t="s">
        <v>11</v>
      </c>
      <c r="G8722" t="s">
        <v>20</v>
      </c>
      <c r="H8722" t="s">
        <v>555</v>
      </c>
      <c r="I8722" s="2">
        <v>8.26</v>
      </c>
      <c r="J8722" s="3">
        <v>2</v>
      </c>
      <c r="K8722" s="2">
        <v>3.88</v>
      </c>
    </row>
    <row r="8723" spans="1:11" ht="13.8" x14ac:dyDescent="0.25">
      <c r="A8723" s="1">
        <v>43003</v>
      </c>
      <c r="B8723" s="3">
        <f t="shared" si="272"/>
        <v>2017</v>
      </c>
      <c r="C8723" s="3">
        <f t="shared" si="273"/>
        <v>9</v>
      </c>
      <c r="D8723" t="s">
        <v>630</v>
      </c>
      <c r="E8723" t="s">
        <v>315</v>
      </c>
      <c r="F8723" t="s">
        <v>34</v>
      </c>
      <c r="G8723" t="s">
        <v>35</v>
      </c>
      <c r="H8723" t="s">
        <v>2029</v>
      </c>
      <c r="I8723" s="2">
        <v>269.97000000000003</v>
      </c>
      <c r="J8723" s="3">
        <v>3</v>
      </c>
      <c r="K8723" s="2">
        <v>51.29</v>
      </c>
    </row>
    <row r="8724" spans="1:11" ht="13.8" x14ac:dyDescent="0.25">
      <c r="A8724" s="1">
        <v>43003</v>
      </c>
      <c r="B8724" s="3">
        <f t="shared" si="272"/>
        <v>2017</v>
      </c>
      <c r="C8724" s="3">
        <f t="shared" si="273"/>
        <v>9</v>
      </c>
      <c r="D8724" t="s">
        <v>2474</v>
      </c>
      <c r="E8724" t="s">
        <v>78</v>
      </c>
      <c r="F8724" t="s">
        <v>39</v>
      </c>
      <c r="G8724" t="s">
        <v>52</v>
      </c>
      <c r="H8724" t="s">
        <v>84</v>
      </c>
      <c r="I8724" s="2">
        <v>119.96</v>
      </c>
      <c r="J8724" s="3">
        <v>5</v>
      </c>
      <c r="K8724" s="2">
        <v>35.99</v>
      </c>
    </row>
    <row r="8725" spans="1:11" ht="13.8" x14ac:dyDescent="0.25">
      <c r="A8725" s="1">
        <v>43003</v>
      </c>
      <c r="B8725" s="3">
        <f t="shared" si="272"/>
        <v>2017</v>
      </c>
      <c r="C8725" s="3">
        <f t="shared" si="273"/>
        <v>9</v>
      </c>
      <c r="D8725" t="s">
        <v>2474</v>
      </c>
      <c r="E8725" t="s">
        <v>78</v>
      </c>
      <c r="F8725" t="s">
        <v>11</v>
      </c>
      <c r="G8725" t="s">
        <v>24</v>
      </c>
      <c r="H8725" t="s">
        <v>2084</v>
      </c>
      <c r="I8725" s="2">
        <v>10.61</v>
      </c>
      <c r="J8725" s="3">
        <v>6</v>
      </c>
      <c r="K8725" s="2">
        <v>0.93</v>
      </c>
    </row>
    <row r="8726" spans="1:11" ht="13.8" x14ac:dyDescent="0.25">
      <c r="A8726" s="1">
        <v>43003</v>
      </c>
      <c r="B8726" s="3">
        <f t="shared" si="272"/>
        <v>2017</v>
      </c>
      <c r="C8726" s="3">
        <f t="shared" si="273"/>
        <v>9</v>
      </c>
      <c r="D8726" t="s">
        <v>1483</v>
      </c>
      <c r="E8726" t="s">
        <v>515</v>
      </c>
      <c r="F8726" t="s">
        <v>11</v>
      </c>
      <c r="G8726" t="s">
        <v>18</v>
      </c>
      <c r="H8726" t="s">
        <v>1453</v>
      </c>
      <c r="I8726" s="2">
        <v>39.9</v>
      </c>
      <c r="J8726" s="3">
        <v>5</v>
      </c>
      <c r="K8726" s="2">
        <v>10.37</v>
      </c>
    </row>
    <row r="8727" spans="1:11" ht="13.8" x14ac:dyDescent="0.25">
      <c r="A8727" s="1">
        <v>43003</v>
      </c>
      <c r="B8727" s="3">
        <f t="shared" si="272"/>
        <v>2017</v>
      </c>
      <c r="C8727" s="3">
        <f t="shared" si="273"/>
        <v>9</v>
      </c>
      <c r="D8727" t="s">
        <v>1005</v>
      </c>
      <c r="E8727" t="s">
        <v>55</v>
      </c>
      <c r="F8727" t="s">
        <v>11</v>
      </c>
      <c r="G8727" t="s">
        <v>18</v>
      </c>
      <c r="H8727" t="s">
        <v>2005</v>
      </c>
      <c r="I8727" s="2">
        <v>177.55</v>
      </c>
      <c r="J8727" s="3">
        <v>5</v>
      </c>
      <c r="K8727" s="2">
        <v>47.94</v>
      </c>
    </row>
    <row r="8728" spans="1:11" ht="13.8" x14ac:dyDescent="0.25">
      <c r="A8728" s="1">
        <v>43003</v>
      </c>
      <c r="B8728" s="3">
        <f t="shared" si="272"/>
        <v>2017</v>
      </c>
      <c r="C8728" s="3">
        <f t="shared" si="273"/>
        <v>9</v>
      </c>
      <c r="D8728" t="s">
        <v>1631</v>
      </c>
      <c r="E8728" t="s">
        <v>23</v>
      </c>
      <c r="F8728" t="s">
        <v>11</v>
      </c>
      <c r="G8728" t="s">
        <v>20</v>
      </c>
      <c r="H8728" t="s">
        <v>80</v>
      </c>
      <c r="I8728" s="2">
        <v>8.6</v>
      </c>
      <c r="J8728" s="3">
        <v>5</v>
      </c>
      <c r="K8728" s="2">
        <v>-6.3</v>
      </c>
    </row>
    <row r="8729" spans="1:11" ht="13.8" x14ac:dyDescent="0.25">
      <c r="A8729" s="1">
        <v>43003</v>
      </c>
      <c r="B8729" s="3">
        <f t="shared" si="272"/>
        <v>2017</v>
      </c>
      <c r="C8729" s="3">
        <f t="shared" si="273"/>
        <v>9</v>
      </c>
      <c r="D8729" t="s">
        <v>1631</v>
      </c>
      <c r="E8729" t="s">
        <v>23</v>
      </c>
      <c r="F8729" t="s">
        <v>11</v>
      </c>
      <c r="G8729" t="s">
        <v>200</v>
      </c>
      <c r="H8729" t="s">
        <v>201</v>
      </c>
      <c r="I8729" s="2">
        <v>190.9</v>
      </c>
      <c r="J8729" s="3">
        <v>2</v>
      </c>
      <c r="K8729" s="2">
        <v>-42.95</v>
      </c>
    </row>
    <row r="8730" spans="1:11" ht="13.8" x14ac:dyDescent="0.25">
      <c r="A8730" s="1">
        <v>43003</v>
      </c>
      <c r="B8730" s="3">
        <f t="shared" si="272"/>
        <v>2017</v>
      </c>
      <c r="C8730" s="3">
        <f t="shared" si="273"/>
        <v>9</v>
      </c>
      <c r="D8730" t="s">
        <v>139</v>
      </c>
      <c r="E8730" t="s">
        <v>78</v>
      </c>
      <c r="F8730" t="s">
        <v>11</v>
      </c>
      <c r="G8730" t="s">
        <v>63</v>
      </c>
      <c r="H8730" t="s">
        <v>770</v>
      </c>
      <c r="I8730" s="2">
        <v>24.45</v>
      </c>
      <c r="J8730" s="3">
        <v>4</v>
      </c>
      <c r="K8730" s="2">
        <v>8.86</v>
      </c>
    </row>
    <row r="8731" spans="1:11" ht="13.8" x14ac:dyDescent="0.25">
      <c r="A8731" s="1">
        <v>43004</v>
      </c>
      <c r="B8731" s="3">
        <f t="shared" si="272"/>
        <v>2017</v>
      </c>
      <c r="C8731" s="3">
        <f t="shared" si="273"/>
        <v>9</v>
      </c>
      <c r="D8731" t="s">
        <v>2259</v>
      </c>
      <c r="E8731" t="s">
        <v>123</v>
      </c>
      <c r="F8731" t="s">
        <v>34</v>
      </c>
      <c r="G8731" t="s">
        <v>35</v>
      </c>
      <c r="H8731" t="s">
        <v>1435</v>
      </c>
      <c r="I8731" s="2">
        <v>419.14</v>
      </c>
      <c r="J8731" s="3">
        <v>4</v>
      </c>
      <c r="K8731" s="2">
        <v>-57.63</v>
      </c>
    </row>
    <row r="8732" spans="1:11" ht="13.8" x14ac:dyDescent="0.25">
      <c r="A8732" s="1">
        <v>43004</v>
      </c>
      <c r="B8732" s="3">
        <f t="shared" si="272"/>
        <v>2017</v>
      </c>
      <c r="C8732" s="3">
        <f t="shared" si="273"/>
        <v>9</v>
      </c>
      <c r="D8732" t="s">
        <v>498</v>
      </c>
      <c r="E8732" t="s">
        <v>27</v>
      </c>
      <c r="F8732" t="s">
        <v>11</v>
      </c>
      <c r="G8732" t="s">
        <v>63</v>
      </c>
      <c r="H8732" t="s">
        <v>64</v>
      </c>
      <c r="I8732" s="2">
        <v>71.88</v>
      </c>
      <c r="J8732" s="3">
        <v>6</v>
      </c>
      <c r="K8732" s="2">
        <v>33.06</v>
      </c>
    </row>
    <row r="8733" spans="1:11" ht="13.8" x14ac:dyDescent="0.25">
      <c r="A8733" s="1">
        <v>43004</v>
      </c>
      <c r="B8733" s="3">
        <f t="shared" si="272"/>
        <v>2017</v>
      </c>
      <c r="C8733" s="3">
        <f t="shared" si="273"/>
        <v>9</v>
      </c>
      <c r="D8733" t="s">
        <v>498</v>
      </c>
      <c r="E8733" t="s">
        <v>27</v>
      </c>
      <c r="F8733" t="s">
        <v>34</v>
      </c>
      <c r="G8733" t="s">
        <v>47</v>
      </c>
      <c r="H8733" t="s">
        <v>1790</v>
      </c>
      <c r="I8733" s="2">
        <v>9.24</v>
      </c>
      <c r="J8733" s="3">
        <v>3</v>
      </c>
      <c r="K8733" s="2">
        <v>2.96</v>
      </c>
    </row>
    <row r="8734" spans="1:11" ht="13.8" x14ac:dyDescent="0.25">
      <c r="A8734" s="1">
        <v>43004</v>
      </c>
      <c r="B8734" s="3">
        <f t="shared" si="272"/>
        <v>2017</v>
      </c>
      <c r="C8734" s="3">
        <f t="shared" si="273"/>
        <v>9</v>
      </c>
      <c r="D8734" t="s">
        <v>498</v>
      </c>
      <c r="E8734" t="s">
        <v>27</v>
      </c>
      <c r="F8734" t="s">
        <v>11</v>
      </c>
      <c r="G8734" t="s">
        <v>12</v>
      </c>
      <c r="H8734" t="s">
        <v>924</v>
      </c>
      <c r="I8734" s="2">
        <v>35.880000000000003</v>
      </c>
      <c r="J8734" s="3">
        <v>6</v>
      </c>
      <c r="K8734" s="2">
        <v>16.149999999999999</v>
      </c>
    </row>
    <row r="8735" spans="1:11" ht="13.8" x14ac:dyDescent="0.25">
      <c r="A8735" s="1">
        <v>43004</v>
      </c>
      <c r="B8735" s="3">
        <f t="shared" si="272"/>
        <v>2017</v>
      </c>
      <c r="C8735" s="3">
        <f t="shared" si="273"/>
        <v>9</v>
      </c>
      <c r="D8735" t="s">
        <v>498</v>
      </c>
      <c r="E8735" t="s">
        <v>27</v>
      </c>
      <c r="F8735" t="s">
        <v>11</v>
      </c>
      <c r="G8735" t="s">
        <v>20</v>
      </c>
      <c r="H8735" t="s">
        <v>1185</v>
      </c>
      <c r="I8735" s="2">
        <v>17.04</v>
      </c>
      <c r="J8735" s="3">
        <v>3</v>
      </c>
      <c r="K8735" s="2">
        <v>5.54</v>
      </c>
    </row>
    <row r="8736" spans="1:11" ht="13.8" x14ac:dyDescent="0.25">
      <c r="A8736" s="1">
        <v>43004</v>
      </c>
      <c r="B8736" s="3">
        <f t="shared" si="272"/>
        <v>2017</v>
      </c>
      <c r="C8736" s="3">
        <f t="shared" si="273"/>
        <v>9</v>
      </c>
      <c r="D8736" t="s">
        <v>498</v>
      </c>
      <c r="E8736" t="s">
        <v>27</v>
      </c>
      <c r="F8736" t="s">
        <v>11</v>
      </c>
      <c r="G8736" t="s">
        <v>20</v>
      </c>
      <c r="H8736" t="s">
        <v>693</v>
      </c>
      <c r="I8736" s="2">
        <v>931.18</v>
      </c>
      <c r="J8736" s="3">
        <v>3</v>
      </c>
      <c r="K8736" s="2">
        <v>314.27</v>
      </c>
    </row>
    <row r="8737" spans="1:11" ht="13.8" x14ac:dyDescent="0.25">
      <c r="A8737" s="1">
        <v>43004</v>
      </c>
      <c r="B8737" s="3">
        <f t="shared" si="272"/>
        <v>2017</v>
      </c>
      <c r="C8737" s="3">
        <f t="shared" si="273"/>
        <v>9</v>
      </c>
      <c r="D8737" t="s">
        <v>1357</v>
      </c>
      <c r="E8737" t="s">
        <v>91</v>
      </c>
      <c r="F8737" t="s">
        <v>11</v>
      </c>
      <c r="G8737" t="s">
        <v>24</v>
      </c>
      <c r="H8737" t="s">
        <v>869</v>
      </c>
      <c r="I8737" s="2">
        <v>2.2200000000000002</v>
      </c>
      <c r="J8737" s="3">
        <v>1</v>
      </c>
      <c r="K8737" s="2">
        <v>0.56000000000000005</v>
      </c>
    </row>
    <row r="8738" spans="1:11" ht="13.8" x14ac:dyDescent="0.25">
      <c r="A8738" s="1">
        <v>43006</v>
      </c>
      <c r="B8738" s="3">
        <f t="shared" si="272"/>
        <v>2017</v>
      </c>
      <c r="C8738" s="3">
        <f t="shared" si="273"/>
        <v>9</v>
      </c>
      <c r="D8738" t="s">
        <v>2614</v>
      </c>
      <c r="E8738" t="s">
        <v>10</v>
      </c>
      <c r="F8738" t="s">
        <v>11</v>
      </c>
      <c r="G8738" t="s">
        <v>200</v>
      </c>
      <c r="H8738" t="s">
        <v>807</v>
      </c>
      <c r="I8738" s="2">
        <v>1.74</v>
      </c>
      <c r="J8738" s="3">
        <v>1</v>
      </c>
      <c r="K8738" s="2">
        <v>-0.35</v>
      </c>
    </row>
    <row r="8739" spans="1:11" ht="13.8" x14ac:dyDescent="0.25">
      <c r="A8739" s="1">
        <v>43006</v>
      </c>
      <c r="B8739" s="3">
        <f t="shared" si="272"/>
        <v>2017</v>
      </c>
      <c r="C8739" s="3">
        <f t="shared" si="273"/>
        <v>9</v>
      </c>
      <c r="D8739" t="s">
        <v>928</v>
      </c>
      <c r="E8739" t="s">
        <v>278</v>
      </c>
      <c r="F8739" t="s">
        <v>34</v>
      </c>
      <c r="G8739" t="s">
        <v>47</v>
      </c>
      <c r="H8739" t="s">
        <v>1083</v>
      </c>
      <c r="I8739" s="2">
        <v>32.78</v>
      </c>
      <c r="J8739" s="3">
        <v>1</v>
      </c>
      <c r="K8739" s="2">
        <v>3.28</v>
      </c>
    </row>
    <row r="8740" spans="1:11" ht="13.8" x14ac:dyDescent="0.25">
      <c r="A8740" s="1">
        <v>43006</v>
      </c>
      <c r="B8740" s="3">
        <f t="shared" si="272"/>
        <v>2017</v>
      </c>
      <c r="C8740" s="3">
        <f t="shared" si="273"/>
        <v>9</v>
      </c>
      <c r="D8740" t="s">
        <v>928</v>
      </c>
      <c r="E8740" t="s">
        <v>278</v>
      </c>
      <c r="F8740" t="s">
        <v>11</v>
      </c>
      <c r="G8740" t="s">
        <v>18</v>
      </c>
      <c r="H8740" t="s">
        <v>908</v>
      </c>
      <c r="I8740" s="2">
        <v>147.18</v>
      </c>
      <c r="J8740" s="3">
        <v>2</v>
      </c>
      <c r="K8740" s="2">
        <v>-29.44</v>
      </c>
    </row>
    <row r="8741" spans="1:11" ht="13.8" x14ac:dyDescent="0.25">
      <c r="A8741" s="1">
        <v>43006</v>
      </c>
      <c r="B8741" s="3">
        <f t="shared" si="272"/>
        <v>2017</v>
      </c>
      <c r="C8741" s="3">
        <f t="shared" si="273"/>
        <v>9</v>
      </c>
      <c r="D8741" t="s">
        <v>928</v>
      </c>
      <c r="E8741" t="s">
        <v>278</v>
      </c>
      <c r="F8741" t="s">
        <v>39</v>
      </c>
      <c r="G8741" t="s">
        <v>52</v>
      </c>
      <c r="H8741" t="s">
        <v>2113</v>
      </c>
      <c r="I8741" s="2">
        <v>54.38</v>
      </c>
      <c r="J8741" s="3">
        <v>2</v>
      </c>
      <c r="K8741" s="2">
        <v>1.36</v>
      </c>
    </row>
    <row r="8742" spans="1:11" ht="13.8" x14ac:dyDescent="0.25">
      <c r="A8742" s="1">
        <v>43006</v>
      </c>
      <c r="B8742" s="3">
        <f t="shared" si="272"/>
        <v>2017</v>
      </c>
      <c r="C8742" s="3">
        <f t="shared" si="273"/>
        <v>9</v>
      </c>
      <c r="D8742" t="s">
        <v>928</v>
      </c>
      <c r="E8742" t="s">
        <v>278</v>
      </c>
      <c r="F8742" t="s">
        <v>11</v>
      </c>
      <c r="G8742" t="s">
        <v>20</v>
      </c>
      <c r="H8742" t="s">
        <v>1136</v>
      </c>
      <c r="I8742" s="2">
        <v>76.78</v>
      </c>
      <c r="J8742" s="3">
        <v>4</v>
      </c>
      <c r="K8742" s="2">
        <v>-58.86</v>
      </c>
    </row>
    <row r="8743" spans="1:11" ht="13.8" x14ac:dyDescent="0.25">
      <c r="A8743" s="1">
        <v>43006</v>
      </c>
      <c r="B8743" s="3">
        <f t="shared" si="272"/>
        <v>2017</v>
      </c>
      <c r="C8743" s="3">
        <f t="shared" si="273"/>
        <v>9</v>
      </c>
      <c r="D8743" t="s">
        <v>928</v>
      </c>
      <c r="E8743" t="s">
        <v>278</v>
      </c>
      <c r="F8743" t="s">
        <v>11</v>
      </c>
      <c r="G8743" t="s">
        <v>12</v>
      </c>
      <c r="H8743" t="s">
        <v>698</v>
      </c>
      <c r="I8743" s="2">
        <v>14.35</v>
      </c>
      <c r="J8743" s="3">
        <v>3</v>
      </c>
      <c r="K8743" s="2">
        <v>5.2</v>
      </c>
    </row>
    <row r="8744" spans="1:11" ht="13.8" x14ac:dyDescent="0.25">
      <c r="A8744" s="1">
        <v>43006</v>
      </c>
      <c r="B8744" s="3">
        <f t="shared" si="272"/>
        <v>2017</v>
      </c>
      <c r="C8744" s="3">
        <f t="shared" si="273"/>
        <v>9</v>
      </c>
      <c r="D8744" t="s">
        <v>928</v>
      </c>
      <c r="E8744" t="s">
        <v>278</v>
      </c>
      <c r="F8744" t="s">
        <v>11</v>
      </c>
      <c r="G8744" t="s">
        <v>92</v>
      </c>
      <c r="H8744" t="s">
        <v>1296</v>
      </c>
      <c r="I8744" s="2">
        <v>209.79</v>
      </c>
      <c r="J8744" s="3">
        <v>2</v>
      </c>
      <c r="K8744" s="2">
        <v>26.22</v>
      </c>
    </row>
    <row r="8745" spans="1:11" ht="13.8" x14ac:dyDescent="0.25">
      <c r="A8745" s="1">
        <v>43006</v>
      </c>
      <c r="B8745" s="3">
        <f t="shared" si="272"/>
        <v>2017</v>
      </c>
      <c r="C8745" s="3">
        <f t="shared" si="273"/>
        <v>9</v>
      </c>
      <c r="D8745" t="s">
        <v>2138</v>
      </c>
      <c r="E8745" t="s">
        <v>27</v>
      </c>
      <c r="F8745" t="s">
        <v>34</v>
      </c>
      <c r="G8745" t="s">
        <v>47</v>
      </c>
      <c r="H8745" t="s">
        <v>1404</v>
      </c>
      <c r="I8745" s="2">
        <v>9.24</v>
      </c>
      <c r="J8745" s="3">
        <v>3</v>
      </c>
      <c r="K8745" s="2">
        <v>4.4400000000000004</v>
      </c>
    </row>
    <row r="8746" spans="1:11" ht="13.8" x14ac:dyDescent="0.25">
      <c r="A8746" s="1">
        <v>43006</v>
      </c>
      <c r="B8746" s="3">
        <f t="shared" si="272"/>
        <v>2017</v>
      </c>
      <c r="C8746" s="3">
        <f t="shared" si="273"/>
        <v>9</v>
      </c>
      <c r="D8746" t="s">
        <v>1791</v>
      </c>
      <c r="E8746" t="s">
        <v>123</v>
      </c>
      <c r="F8746" t="s">
        <v>11</v>
      </c>
      <c r="G8746" t="s">
        <v>12</v>
      </c>
      <c r="H8746" t="s">
        <v>219</v>
      </c>
      <c r="I8746" s="2">
        <v>10.37</v>
      </c>
      <c r="J8746" s="3">
        <v>2</v>
      </c>
      <c r="K8746" s="2">
        <v>3.63</v>
      </c>
    </row>
    <row r="8747" spans="1:11" ht="13.8" x14ac:dyDescent="0.25">
      <c r="A8747" s="1">
        <v>43006</v>
      </c>
      <c r="B8747" s="3">
        <f t="shared" si="272"/>
        <v>2017</v>
      </c>
      <c r="C8747" s="3">
        <f t="shared" si="273"/>
        <v>9</v>
      </c>
      <c r="D8747" t="s">
        <v>1502</v>
      </c>
      <c r="E8747" t="s">
        <v>23</v>
      </c>
      <c r="F8747" t="s">
        <v>11</v>
      </c>
      <c r="G8747" t="s">
        <v>20</v>
      </c>
      <c r="H8747" t="s">
        <v>21</v>
      </c>
      <c r="I8747" s="2">
        <v>2.66</v>
      </c>
      <c r="J8747" s="3">
        <v>1</v>
      </c>
      <c r="K8747" s="2">
        <v>-1.86</v>
      </c>
    </row>
    <row r="8748" spans="1:11" ht="13.8" x14ac:dyDescent="0.25">
      <c r="A8748" s="1">
        <v>43007</v>
      </c>
      <c r="B8748" s="3">
        <f t="shared" si="272"/>
        <v>2017</v>
      </c>
      <c r="C8748" s="3">
        <f t="shared" si="273"/>
        <v>9</v>
      </c>
      <c r="D8748" t="s">
        <v>1044</v>
      </c>
      <c r="E8748" t="s">
        <v>10</v>
      </c>
      <c r="F8748" t="s">
        <v>11</v>
      </c>
      <c r="G8748" t="s">
        <v>16</v>
      </c>
      <c r="H8748" t="s">
        <v>1336</v>
      </c>
      <c r="I8748" s="2">
        <v>7.97</v>
      </c>
      <c r="J8748" s="3">
        <v>2</v>
      </c>
      <c r="K8748" s="2">
        <v>2.59</v>
      </c>
    </row>
    <row r="8749" spans="1:11" ht="13.8" x14ac:dyDescent="0.25">
      <c r="A8749" s="1">
        <v>43007</v>
      </c>
      <c r="B8749" s="3">
        <f t="shared" si="272"/>
        <v>2017</v>
      </c>
      <c r="C8749" s="3">
        <f t="shared" si="273"/>
        <v>9</v>
      </c>
      <c r="D8749" t="s">
        <v>1044</v>
      </c>
      <c r="E8749" t="s">
        <v>10</v>
      </c>
      <c r="F8749" t="s">
        <v>11</v>
      </c>
      <c r="G8749" t="s">
        <v>63</v>
      </c>
      <c r="H8749" t="s">
        <v>785</v>
      </c>
      <c r="I8749" s="2">
        <v>27.97</v>
      </c>
      <c r="J8749" s="3">
        <v>4</v>
      </c>
      <c r="K8749" s="2">
        <v>9.44</v>
      </c>
    </row>
    <row r="8750" spans="1:11" ht="13.8" x14ac:dyDescent="0.25">
      <c r="A8750" s="1">
        <v>43007</v>
      </c>
      <c r="B8750" s="3">
        <f t="shared" si="272"/>
        <v>2017</v>
      </c>
      <c r="C8750" s="3">
        <f t="shared" si="273"/>
        <v>9</v>
      </c>
      <c r="D8750" t="s">
        <v>1044</v>
      </c>
      <c r="E8750" t="s">
        <v>10</v>
      </c>
      <c r="F8750" t="s">
        <v>39</v>
      </c>
      <c r="G8750" t="s">
        <v>302</v>
      </c>
      <c r="H8750" t="s">
        <v>2707</v>
      </c>
      <c r="I8750" s="2">
        <v>336.51</v>
      </c>
      <c r="J8750" s="3">
        <v>3</v>
      </c>
      <c r="K8750" s="2">
        <v>44.87</v>
      </c>
    </row>
    <row r="8751" spans="1:11" ht="13.8" x14ac:dyDescent="0.25">
      <c r="A8751" s="1">
        <v>43007</v>
      </c>
      <c r="B8751" s="3">
        <f t="shared" si="272"/>
        <v>2017</v>
      </c>
      <c r="C8751" s="3">
        <f t="shared" si="273"/>
        <v>9</v>
      </c>
      <c r="D8751" t="s">
        <v>1505</v>
      </c>
      <c r="E8751" t="s">
        <v>78</v>
      </c>
      <c r="F8751" t="s">
        <v>34</v>
      </c>
      <c r="G8751" t="s">
        <v>35</v>
      </c>
      <c r="H8751" t="s">
        <v>1480</v>
      </c>
      <c r="I8751" s="2">
        <v>63.69</v>
      </c>
      <c r="J8751" s="3">
        <v>1</v>
      </c>
      <c r="K8751" s="2">
        <v>-15.47</v>
      </c>
    </row>
    <row r="8752" spans="1:11" ht="13.8" x14ac:dyDescent="0.25">
      <c r="A8752" s="1">
        <v>43007</v>
      </c>
      <c r="B8752" s="3">
        <f t="shared" si="272"/>
        <v>2017</v>
      </c>
      <c r="C8752" s="3">
        <f t="shared" si="273"/>
        <v>9</v>
      </c>
      <c r="D8752" t="s">
        <v>1505</v>
      </c>
      <c r="E8752" t="s">
        <v>78</v>
      </c>
      <c r="F8752" t="s">
        <v>39</v>
      </c>
      <c r="G8752" t="s">
        <v>52</v>
      </c>
      <c r="H8752" t="s">
        <v>1078</v>
      </c>
      <c r="I8752" s="2">
        <v>239.98</v>
      </c>
      <c r="J8752" s="3">
        <v>3</v>
      </c>
      <c r="K8752" s="2">
        <v>65.989999999999995</v>
      </c>
    </row>
    <row r="8753" spans="1:11" ht="13.8" x14ac:dyDescent="0.25">
      <c r="A8753" s="1">
        <v>43007</v>
      </c>
      <c r="B8753" s="3">
        <f t="shared" si="272"/>
        <v>2017</v>
      </c>
      <c r="C8753" s="3">
        <f t="shared" si="273"/>
        <v>9</v>
      </c>
      <c r="D8753" t="s">
        <v>1505</v>
      </c>
      <c r="E8753" t="s">
        <v>78</v>
      </c>
      <c r="F8753" t="s">
        <v>34</v>
      </c>
      <c r="G8753" t="s">
        <v>145</v>
      </c>
      <c r="H8753" t="s">
        <v>504</v>
      </c>
      <c r="I8753" s="2">
        <v>344.22</v>
      </c>
      <c r="J8753" s="3">
        <v>2</v>
      </c>
      <c r="K8753" s="2">
        <v>-189.32</v>
      </c>
    </row>
    <row r="8754" spans="1:11" ht="13.8" x14ac:dyDescent="0.25">
      <c r="A8754" s="1">
        <v>43007</v>
      </c>
      <c r="B8754" s="3">
        <f t="shared" si="272"/>
        <v>2017</v>
      </c>
      <c r="C8754" s="3">
        <f t="shared" si="273"/>
        <v>9</v>
      </c>
      <c r="D8754" t="s">
        <v>1505</v>
      </c>
      <c r="E8754" t="s">
        <v>78</v>
      </c>
      <c r="F8754" t="s">
        <v>11</v>
      </c>
      <c r="G8754" t="s">
        <v>12</v>
      </c>
      <c r="H8754" t="s">
        <v>2195</v>
      </c>
      <c r="I8754" s="2">
        <v>15.55</v>
      </c>
      <c r="J8754" s="3">
        <v>3</v>
      </c>
      <c r="K8754" s="2">
        <v>5.44</v>
      </c>
    </row>
    <row r="8755" spans="1:11" ht="13.8" x14ac:dyDescent="0.25">
      <c r="A8755" s="1">
        <v>43007</v>
      </c>
      <c r="B8755" s="3">
        <f t="shared" si="272"/>
        <v>2017</v>
      </c>
      <c r="C8755" s="3">
        <f t="shared" si="273"/>
        <v>9</v>
      </c>
      <c r="D8755" t="s">
        <v>1505</v>
      </c>
      <c r="E8755" t="s">
        <v>78</v>
      </c>
      <c r="F8755" t="s">
        <v>34</v>
      </c>
      <c r="G8755" t="s">
        <v>47</v>
      </c>
      <c r="H8755" t="s">
        <v>1162</v>
      </c>
      <c r="I8755" s="2">
        <v>21.25</v>
      </c>
      <c r="J8755" s="3">
        <v>4</v>
      </c>
      <c r="K8755" s="2">
        <v>7.44</v>
      </c>
    </row>
    <row r="8756" spans="1:11" ht="13.8" x14ac:dyDescent="0.25">
      <c r="A8756" s="1">
        <v>43007</v>
      </c>
      <c r="B8756" s="3">
        <f t="shared" si="272"/>
        <v>2017</v>
      </c>
      <c r="C8756" s="3">
        <f t="shared" si="273"/>
        <v>9</v>
      </c>
      <c r="D8756" t="s">
        <v>1505</v>
      </c>
      <c r="E8756" t="s">
        <v>78</v>
      </c>
      <c r="F8756" t="s">
        <v>11</v>
      </c>
      <c r="G8756" t="s">
        <v>12</v>
      </c>
      <c r="H8756" t="s">
        <v>2098</v>
      </c>
      <c r="I8756" s="2">
        <v>8.4499999999999993</v>
      </c>
      <c r="J8756" s="3">
        <v>2</v>
      </c>
      <c r="K8756" s="2">
        <v>2.64</v>
      </c>
    </row>
    <row r="8757" spans="1:11" ht="13.8" x14ac:dyDescent="0.25">
      <c r="A8757" s="1">
        <v>43007</v>
      </c>
      <c r="B8757" s="3">
        <f t="shared" si="272"/>
        <v>2017</v>
      </c>
      <c r="C8757" s="3">
        <f t="shared" si="273"/>
        <v>9</v>
      </c>
      <c r="D8757" t="s">
        <v>422</v>
      </c>
      <c r="E8757" t="s">
        <v>120</v>
      </c>
      <c r="F8757" t="s">
        <v>11</v>
      </c>
      <c r="G8757" t="s">
        <v>18</v>
      </c>
      <c r="H8757" t="s">
        <v>2344</v>
      </c>
      <c r="I8757" s="2">
        <v>243.92</v>
      </c>
      <c r="J8757" s="3">
        <v>5</v>
      </c>
      <c r="K8757" s="2">
        <v>-54.88</v>
      </c>
    </row>
    <row r="8758" spans="1:11" ht="13.8" x14ac:dyDescent="0.25">
      <c r="A8758" s="1">
        <v>43007</v>
      </c>
      <c r="B8758" s="3">
        <f t="shared" si="272"/>
        <v>2017</v>
      </c>
      <c r="C8758" s="3">
        <f t="shared" si="273"/>
        <v>9</v>
      </c>
      <c r="D8758" t="s">
        <v>1320</v>
      </c>
      <c r="E8758" t="s">
        <v>149</v>
      </c>
      <c r="F8758" t="s">
        <v>11</v>
      </c>
      <c r="G8758" t="s">
        <v>63</v>
      </c>
      <c r="H8758" t="s">
        <v>64</v>
      </c>
      <c r="I8758" s="2">
        <v>23.34</v>
      </c>
      <c r="J8758" s="3">
        <v>3</v>
      </c>
      <c r="K8758" s="2">
        <v>10.97</v>
      </c>
    </row>
    <row r="8759" spans="1:11" ht="13.8" x14ac:dyDescent="0.25">
      <c r="A8759" s="1">
        <v>43007</v>
      </c>
      <c r="B8759" s="3">
        <f t="shared" si="272"/>
        <v>2017</v>
      </c>
      <c r="C8759" s="3">
        <f t="shared" si="273"/>
        <v>9</v>
      </c>
      <c r="D8759" t="s">
        <v>1320</v>
      </c>
      <c r="E8759" t="s">
        <v>149</v>
      </c>
      <c r="F8759" t="s">
        <v>11</v>
      </c>
      <c r="G8759" t="s">
        <v>12</v>
      </c>
      <c r="H8759" t="s">
        <v>1890</v>
      </c>
      <c r="I8759" s="2">
        <v>51.55</v>
      </c>
      <c r="J8759" s="3">
        <v>5</v>
      </c>
      <c r="K8759" s="2">
        <v>24.23</v>
      </c>
    </row>
    <row r="8760" spans="1:11" ht="13.8" x14ac:dyDescent="0.25">
      <c r="A8760" s="1">
        <v>43007</v>
      </c>
      <c r="B8760" s="3">
        <f t="shared" si="272"/>
        <v>2017</v>
      </c>
      <c r="C8760" s="3">
        <f t="shared" si="273"/>
        <v>9</v>
      </c>
      <c r="D8760" t="s">
        <v>635</v>
      </c>
      <c r="E8760" t="s">
        <v>27</v>
      </c>
      <c r="F8760" t="s">
        <v>11</v>
      </c>
      <c r="G8760" t="s">
        <v>43</v>
      </c>
      <c r="H8760" t="s">
        <v>1247</v>
      </c>
      <c r="I8760" s="2">
        <v>35</v>
      </c>
      <c r="J8760" s="3">
        <v>7</v>
      </c>
      <c r="K8760" s="2">
        <v>16.8</v>
      </c>
    </row>
    <row r="8761" spans="1:11" ht="13.8" x14ac:dyDescent="0.25">
      <c r="A8761" s="1">
        <v>43007</v>
      </c>
      <c r="B8761" s="3">
        <f t="shared" si="272"/>
        <v>2017</v>
      </c>
      <c r="C8761" s="3">
        <f t="shared" si="273"/>
        <v>9</v>
      </c>
      <c r="D8761" t="s">
        <v>635</v>
      </c>
      <c r="E8761" t="s">
        <v>27</v>
      </c>
      <c r="F8761" t="s">
        <v>34</v>
      </c>
      <c r="G8761" t="s">
        <v>35</v>
      </c>
      <c r="H8761" t="s">
        <v>1379</v>
      </c>
      <c r="I8761" s="2">
        <v>72.78</v>
      </c>
      <c r="J8761" s="3">
        <v>1</v>
      </c>
      <c r="K8761" s="2">
        <v>0</v>
      </c>
    </row>
    <row r="8762" spans="1:11" ht="13.8" x14ac:dyDescent="0.25">
      <c r="A8762" s="1">
        <v>43007</v>
      </c>
      <c r="B8762" s="3">
        <f t="shared" si="272"/>
        <v>2017</v>
      </c>
      <c r="C8762" s="3">
        <f t="shared" si="273"/>
        <v>9</v>
      </c>
      <c r="D8762" t="s">
        <v>635</v>
      </c>
      <c r="E8762" t="s">
        <v>27</v>
      </c>
      <c r="F8762" t="s">
        <v>11</v>
      </c>
      <c r="G8762" t="s">
        <v>92</v>
      </c>
      <c r="H8762" t="s">
        <v>286</v>
      </c>
      <c r="I8762" s="2">
        <v>97.84</v>
      </c>
      <c r="J8762" s="3">
        <v>2</v>
      </c>
      <c r="K8762" s="2">
        <v>25.44</v>
      </c>
    </row>
    <row r="8763" spans="1:11" ht="13.8" x14ac:dyDescent="0.25">
      <c r="A8763" s="1">
        <v>43007</v>
      </c>
      <c r="B8763" s="3">
        <f t="shared" si="272"/>
        <v>2017</v>
      </c>
      <c r="C8763" s="3">
        <f t="shared" si="273"/>
        <v>9</v>
      </c>
      <c r="D8763" t="s">
        <v>635</v>
      </c>
      <c r="E8763" t="s">
        <v>27</v>
      </c>
      <c r="F8763" t="s">
        <v>34</v>
      </c>
      <c r="G8763" t="s">
        <v>47</v>
      </c>
      <c r="H8763" t="s">
        <v>2153</v>
      </c>
      <c r="I8763" s="2">
        <v>51.75</v>
      </c>
      <c r="J8763" s="3">
        <v>1</v>
      </c>
      <c r="K8763" s="2">
        <v>15.53</v>
      </c>
    </row>
    <row r="8764" spans="1:11" ht="13.8" x14ac:dyDescent="0.25">
      <c r="A8764" s="1">
        <v>43007</v>
      </c>
      <c r="B8764" s="3">
        <f t="shared" si="272"/>
        <v>2017</v>
      </c>
      <c r="C8764" s="3">
        <f t="shared" si="273"/>
        <v>9</v>
      </c>
      <c r="D8764" t="s">
        <v>635</v>
      </c>
      <c r="E8764" t="s">
        <v>27</v>
      </c>
      <c r="F8764" t="s">
        <v>11</v>
      </c>
      <c r="G8764" t="s">
        <v>20</v>
      </c>
      <c r="H8764" t="s">
        <v>1896</v>
      </c>
      <c r="I8764" s="2">
        <v>46.67</v>
      </c>
      <c r="J8764" s="3">
        <v>2</v>
      </c>
      <c r="K8764" s="2">
        <v>16.34</v>
      </c>
    </row>
    <row r="8765" spans="1:11" ht="13.8" x14ac:dyDescent="0.25">
      <c r="A8765" s="1">
        <v>43007</v>
      </c>
      <c r="B8765" s="3">
        <f t="shared" si="272"/>
        <v>2017</v>
      </c>
      <c r="C8765" s="3">
        <f t="shared" si="273"/>
        <v>9</v>
      </c>
      <c r="D8765" t="s">
        <v>989</v>
      </c>
      <c r="E8765" t="s">
        <v>78</v>
      </c>
      <c r="F8765" t="s">
        <v>11</v>
      </c>
      <c r="G8765" t="s">
        <v>18</v>
      </c>
      <c r="H8765" t="s">
        <v>909</v>
      </c>
      <c r="I8765" s="2">
        <v>51.17</v>
      </c>
      <c r="J8765" s="3">
        <v>2</v>
      </c>
      <c r="K8765" s="2">
        <v>-6.4</v>
      </c>
    </row>
    <row r="8766" spans="1:11" ht="13.8" x14ac:dyDescent="0.25">
      <c r="A8766" s="1">
        <v>43007</v>
      </c>
      <c r="B8766" s="3">
        <f t="shared" si="272"/>
        <v>2017</v>
      </c>
      <c r="C8766" s="3">
        <f t="shared" si="273"/>
        <v>9</v>
      </c>
      <c r="D8766" t="s">
        <v>822</v>
      </c>
      <c r="E8766" t="s">
        <v>27</v>
      </c>
      <c r="F8766" t="s">
        <v>11</v>
      </c>
      <c r="G8766" t="s">
        <v>24</v>
      </c>
      <c r="H8766" t="s">
        <v>990</v>
      </c>
      <c r="I8766" s="2">
        <v>99.2</v>
      </c>
      <c r="J8766" s="3">
        <v>5</v>
      </c>
      <c r="K8766" s="2">
        <v>25.79</v>
      </c>
    </row>
    <row r="8767" spans="1:11" ht="13.8" x14ac:dyDescent="0.25">
      <c r="A8767" s="1">
        <v>43007</v>
      </c>
      <c r="B8767" s="3">
        <f t="shared" si="272"/>
        <v>2017</v>
      </c>
      <c r="C8767" s="3">
        <f t="shared" si="273"/>
        <v>9</v>
      </c>
      <c r="D8767" t="s">
        <v>1495</v>
      </c>
      <c r="E8767" t="s">
        <v>149</v>
      </c>
      <c r="F8767" t="s">
        <v>11</v>
      </c>
      <c r="G8767" t="s">
        <v>63</v>
      </c>
      <c r="H8767" t="s">
        <v>1420</v>
      </c>
      <c r="I8767" s="2">
        <v>7.98</v>
      </c>
      <c r="J8767" s="3">
        <v>3</v>
      </c>
      <c r="K8767" s="2">
        <v>3.91</v>
      </c>
    </row>
    <row r="8768" spans="1:11" ht="13.8" x14ac:dyDescent="0.25">
      <c r="A8768" s="1">
        <v>43007</v>
      </c>
      <c r="B8768" s="3">
        <f t="shared" si="272"/>
        <v>2017</v>
      </c>
      <c r="C8768" s="3">
        <f t="shared" si="273"/>
        <v>9</v>
      </c>
      <c r="D8768" t="s">
        <v>1652</v>
      </c>
      <c r="E8768" t="s">
        <v>27</v>
      </c>
      <c r="F8768" t="s">
        <v>11</v>
      </c>
      <c r="G8768" t="s">
        <v>200</v>
      </c>
      <c r="H8768" t="s">
        <v>1458</v>
      </c>
      <c r="I8768" s="2">
        <v>97.3</v>
      </c>
      <c r="J8768" s="3">
        <v>7</v>
      </c>
      <c r="K8768" s="2">
        <v>28.22</v>
      </c>
    </row>
    <row r="8769" spans="1:11" ht="13.8" x14ac:dyDescent="0.25">
      <c r="A8769" s="1">
        <v>43008</v>
      </c>
      <c r="B8769" s="3">
        <f t="shared" si="272"/>
        <v>2017</v>
      </c>
      <c r="C8769" s="3">
        <f t="shared" si="273"/>
        <v>9</v>
      </c>
      <c r="D8769" t="s">
        <v>1788</v>
      </c>
      <c r="E8769" t="s">
        <v>164</v>
      </c>
      <c r="F8769" t="s">
        <v>11</v>
      </c>
      <c r="G8769" t="s">
        <v>12</v>
      </c>
      <c r="H8769" t="s">
        <v>1418</v>
      </c>
      <c r="I8769" s="2">
        <v>11.76</v>
      </c>
      <c r="J8769" s="3">
        <v>2</v>
      </c>
      <c r="K8769" s="2">
        <v>5.76</v>
      </c>
    </row>
    <row r="8770" spans="1:11" ht="13.8" x14ac:dyDescent="0.25">
      <c r="A8770" s="1">
        <v>43008</v>
      </c>
      <c r="B8770" s="3">
        <f t="shared" ref="B8770:B8833" si="274">YEAR(A8770)</f>
        <v>2017</v>
      </c>
      <c r="C8770" s="3">
        <f t="shared" ref="C8770:C8833" si="275">MONTH(A8770)</f>
        <v>9</v>
      </c>
      <c r="D8770" t="s">
        <v>1788</v>
      </c>
      <c r="E8770" t="s">
        <v>164</v>
      </c>
      <c r="F8770" t="s">
        <v>11</v>
      </c>
      <c r="G8770" t="s">
        <v>12</v>
      </c>
      <c r="H8770" t="s">
        <v>1609</v>
      </c>
      <c r="I8770" s="2">
        <v>167.94</v>
      </c>
      <c r="J8770" s="3">
        <v>3</v>
      </c>
      <c r="K8770" s="2">
        <v>82.29</v>
      </c>
    </row>
    <row r="8771" spans="1:11" ht="13.8" x14ac:dyDescent="0.25">
      <c r="A8771" s="1">
        <v>43008</v>
      </c>
      <c r="B8771" s="3">
        <f t="shared" si="274"/>
        <v>2017</v>
      </c>
      <c r="C8771" s="3">
        <f t="shared" si="275"/>
        <v>9</v>
      </c>
      <c r="D8771" t="s">
        <v>1788</v>
      </c>
      <c r="E8771" t="s">
        <v>164</v>
      </c>
      <c r="F8771" t="s">
        <v>11</v>
      </c>
      <c r="G8771" t="s">
        <v>92</v>
      </c>
      <c r="H8771" t="s">
        <v>776</v>
      </c>
      <c r="I8771" s="2">
        <v>3.89</v>
      </c>
      <c r="J8771" s="3">
        <v>1</v>
      </c>
      <c r="K8771" s="2">
        <v>1.01</v>
      </c>
    </row>
    <row r="8772" spans="1:11" ht="13.8" x14ac:dyDescent="0.25">
      <c r="A8772" s="1">
        <v>43008</v>
      </c>
      <c r="B8772" s="3">
        <f t="shared" si="274"/>
        <v>2017</v>
      </c>
      <c r="C8772" s="3">
        <f t="shared" si="275"/>
        <v>9</v>
      </c>
      <c r="D8772" t="s">
        <v>672</v>
      </c>
      <c r="E8772" t="s">
        <v>531</v>
      </c>
      <c r="F8772" t="s">
        <v>11</v>
      </c>
      <c r="G8772" t="s">
        <v>12</v>
      </c>
      <c r="H8772" t="s">
        <v>1759</v>
      </c>
      <c r="I8772" s="2">
        <v>164.88</v>
      </c>
      <c r="J8772" s="3">
        <v>3</v>
      </c>
      <c r="K8772" s="2">
        <v>80.790000000000006</v>
      </c>
    </row>
    <row r="8773" spans="1:11" ht="13.8" x14ac:dyDescent="0.25">
      <c r="A8773" s="1">
        <v>43008</v>
      </c>
      <c r="B8773" s="3">
        <f t="shared" si="274"/>
        <v>2017</v>
      </c>
      <c r="C8773" s="3">
        <f t="shared" si="275"/>
        <v>9</v>
      </c>
      <c r="D8773" t="s">
        <v>695</v>
      </c>
      <c r="E8773" t="s">
        <v>27</v>
      </c>
      <c r="F8773" t="s">
        <v>39</v>
      </c>
      <c r="G8773" t="s">
        <v>52</v>
      </c>
      <c r="H8773" t="s">
        <v>2002</v>
      </c>
      <c r="I8773" s="2">
        <v>159.97999999999999</v>
      </c>
      <c r="J8773" s="3">
        <v>2</v>
      </c>
      <c r="K8773" s="2">
        <v>47.99</v>
      </c>
    </row>
    <row r="8774" spans="1:11" ht="13.8" x14ac:dyDescent="0.25">
      <c r="A8774" s="1">
        <v>43008</v>
      </c>
      <c r="B8774" s="3">
        <f t="shared" si="274"/>
        <v>2017</v>
      </c>
      <c r="C8774" s="3">
        <f t="shared" si="275"/>
        <v>9</v>
      </c>
      <c r="D8774" t="s">
        <v>959</v>
      </c>
      <c r="E8774" t="s">
        <v>23</v>
      </c>
      <c r="F8774" t="s">
        <v>11</v>
      </c>
      <c r="G8774" t="s">
        <v>16</v>
      </c>
      <c r="H8774" t="s">
        <v>2123</v>
      </c>
      <c r="I8774" s="2">
        <v>20.66</v>
      </c>
      <c r="J8774" s="3">
        <v>7</v>
      </c>
      <c r="K8774" s="2">
        <v>6.97</v>
      </c>
    </row>
    <row r="8775" spans="1:11" ht="13.8" x14ac:dyDescent="0.25">
      <c r="A8775" s="1">
        <v>43008</v>
      </c>
      <c r="B8775" s="3">
        <f t="shared" si="274"/>
        <v>2017</v>
      </c>
      <c r="C8775" s="3">
        <f t="shared" si="275"/>
        <v>9</v>
      </c>
      <c r="D8775" t="s">
        <v>343</v>
      </c>
      <c r="E8775" t="s">
        <v>10</v>
      </c>
      <c r="F8775" t="s">
        <v>11</v>
      </c>
      <c r="G8775" t="s">
        <v>20</v>
      </c>
      <c r="H8775" t="s">
        <v>1367</v>
      </c>
      <c r="I8775" s="2">
        <v>11.65</v>
      </c>
      <c r="J8775" s="3">
        <v>9</v>
      </c>
      <c r="K8775" s="2">
        <v>-17.47</v>
      </c>
    </row>
    <row r="8776" spans="1:11" ht="13.8" x14ac:dyDescent="0.25">
      <c r="A8776" s="1">
        <v>43009</v>
      </c>
      <c r="B8776" s="3">
        <f t="shared" si="274"/>
        <v>2017</v>
      </c>
      <c r="C8776" s="3">
        <f t="shared" si="275"/>
        <v>10</v>
      </c>
      <c r="D8776" t="s">
        <v>1538</v>
      </c>
      <c r="E8776" t="s">
        <v>10</v>
      </c>
      <c r="F8776" t="s">
        <v>11</v>
      </c>
      <c r="G8776" t="s">
        <v>24</v>
      </c>
      <c r="H8776" t="s">
        <v>2305</v>
      </c>
      <c r="I8776" s="2">
        <v>6.67</v>
      </c>
      <c r="J8776" s="3">
        <v>6</v>
      </c>
      <c r="K8776" s="2">
        <v>0.5</v>
      </c>
    </row>
    <row r="8777" spans="1:11" ht="13.8" x14ac:dyDescent="0.25">
      <c r="A8777" s="1">
        <v>43009</v>
      </c>
      <c r="B8777" s="3">
        <f t="shared" si="274"/>
        <v>2017</v>
      </c>
      <c r="C8777" s="3">
        <f t="shared" si="275"/>
        <v>10</v>
      </c>
      <c r="D8777" t="s">
        <v>738</v>
      </c>
      <c r="E8777" t="s">
        <v>164</v>
      </c>
      <c r="F8777" t="s">
        <v>11</v>
      </c>
      <c r="G8777" t="s">
        <v>12</v>
      </c>
      <c r="H8777" t="s">
        <v>1150</v>
      </c>
      <c r="I8777" s="2">
        <v>91.84</v>
      </c>
      <c r="J8777" s="3">
        <v>8</v>
      </c>
      <c r="K8777" s="2">
        <v>45</v>
      </c>
    </row>
    <row r="8778" spans="1:11" ht="13.8" x14ac:dyDescent="0.25">
      <c r="A8778" s="1">
        <v>43009</v>
      </c>
      <c r="B8778" s="3">
        <f t="shared" si="274"/>
        <v>2017</v>
      </c>
      <c r="C8778" s="3">
        <f t="shared" si="275"/>
        <v>10</v>
      </c>
      <c r="D8778" t="s">
        <v>738</v>
      </c>
      <c r="E8778" t="s">
        <v>164</v>
      </c>
      <c r="F8778" t="s">
        <v>11</v>
      </c>
      <c r="G8778" t="s">
        <v>20</v>
      </c>
      <c r="H8778" t="s">
        <v>1649</v>
      </c>
      <c r="I8778" s="2">
        <v>81.09</v>
      </c>
      <c r="J8778" s="3">
        <v>7</v>
      </c>
      <c r="K8778" s="2">
        <v>27.37</v>
      </c>
    </row>
    <row r="8779" spans="1:11" ht="13.8" x14ac:dyDescent="0.25">
      <c r="A8779" s="1">
        <v>43009</v>
      </c>
      <c r="B8779" s="3">
        <f t="shared" si="274"/>
        <v>2017</v>
      </c>
      <c r="C8779" s="3">
        <f t="shared" si="275"/>
        <v>10</v>
      </c>
      <c r="D8779" t="s">
        <v>738</v>
      </c>
      <c r="E8779" t="s">
        <v>164</v>
      </c>
      <c r="F8779" t="s">
        <v>11</v>
      </c>
      <c r="G8779" t="s">
        <v>12</v>
      </c>
      <c r="H8779" t="s">
        <v>2108</v>
      </c>
      <c r="I8779" s="2">
        <v>19.440000000000001</v>
      </c>
      <c r="J8779" s="3">
        <v>3</v>
      </c>
      <c r="K8779" s="2">
        <v>9.33</v>
      </c>
    </row>
    <row r="8780" spans="1:11" ht="13.8" x14ac:dyDescent="0.25">
      <c r="A8780" s="1">
        <v>43009</v>
      </c>
      <c r="B8780" s="3">
        <f t="shared" si="274"/>
        <v>2017</v>
      </c>
      <c r="C8780" s="3">
        <f t="shared" si="275"/>
        <v>10</v>
      </c>
      <c r="D8780" t="s">
        <v>738</v>
      </c>
      <c r="E8780" t="s">
        <v>164</v>
      </c>
      <c r="F8780" t="s">
        <v>34</v>
      </c>
      <c r="G8780" t="s">
        <v>35</v>
      </c>
      <c r="H8780" t="s">
        <v>994</v>
      </c>
      <c r="I8780" s="2">
        <v>451.15</v>
      </c>
      <c r="J8780" s="3">
        <v>3</v>
      </c>
      <c r="K8780" s="2">
        <v>0</v>
      </c>
    </row>
    <row r="8781" spans="1:11" ht="13.8" x14ac:dyDescent="0.25">
      <c r="A8781" s="1">
        <v>43009</v>
      </c>
      <c r="B8781" s="3">
        <f t="shared" si="274"/>
        <v>2017</v>
      </c>
      <c r="C8781" s="3">
        <f t="shared" si="275"/>
        <v>10</v>
      </c>
      <c r="D8781" t="s">
        <v>2631</v>
      </c>
      <c r="E8781" t="s">
        <v>27</v>
      </c>
      <c r="F8781" t="s">
        <v>11</v>
      </c>
      <c r="G8781" t="s">
        <v>20</v>
      </c>
      <c r="H8781" t="s">
        <v>205</v>
      </c>
      <c r="I8781" s="2">
        <v>1.44</v>
      </c>
      <c r="J8781" s="3">
        <v>1</v>
      </c>
      <c r="K8781" s="2">
        <v>0.5</v>
      </c>
    </row>
    <row r="8782" spans="1:11" ht="13.8" x14ac:dyDescent="0.25">
      <c r="A8782" s="1">
        <v>43009</v>
      </c>
      <c r="B8782" s="3">
        <f t="shared" si="274"/>
        <v>2017</v>
      </c>
      <c r="C8782" s="3">
        <f t="shared" si="275"/>
        <v>10</v>
      </c>
      <c r="D8782" t="s">
        <v>2631</v>
      </c>
      <c r="E8782" t="s">
        <v>27</v>
      </c>
      <c r="F8782" t="s">
        <v>11</v>
      </c>
      <c r="G8782" t="s">
        <v>20</v>
      </c>
      <c r="H8782" t="s">
        <v>118</v>
      </c>
      <c r="I8782" s="2">
        <v>61.78</v>
      </c>
      <c r="J8782" s="3">
        <v>13</v>
      </c>
      <c r="K8782" s="2">
        <v>20.85</v>
      </c>
    </row>
    <row r="8783" spans="1:11" ht="13.8" x14ac:dyDescent="0.25">
      <c r="A8783" s="1">
        <v>43009</v>
      </c>
      <c r="B8783" s="3">
        <f t="shared" si="274"/>
        <v>2017</v>
      </c>
      <c r="C8783" s="3">
        <f t="shared" si="275"/>
        <v>10</v>
      </c>
      <c r="D8783" t="s">
        <v>2631</v>
      </c>
      <c r="E8783" t="s">
        <v>27</v>
      </c>
      <c r="F8783" t="s">
        <v>11</v>
      </c>
      <c r="G8783" t="s">
        <v>92</v>
      </c>
      <c r="H8783" t="s">
        <v>2316</v>
      </c>
      <c r="I8783" s="2">
        <v>241.96</v>
      </c>
      <c r="J8783" s="3">
        <v>2</v>
      </c>
      <c r="K8783" s="2">
        <v>60.49</v>
      </c>
    </row>
    <row r="8784" spans="1:11" ht="13.8" x14ac:dyDescent="0.25">
      <c r="A8784" s="1">
        <v>43009</v>
      </c>
      <c r="B8784" s="3">
        <f t="shared" si="274"/>
        <v>2017</v>
      </c>
      <c r="C8784" s="3">
        <f t="shared" si="275"/>
        <v>10</v>
      </c>
      <c r="D8784" t="s">
        <v>2631</v>
      </c>
      <c r="E8784" t="s">
        <v>27</v>
      </c>
      <c r="F8784" t="s">
        <v>34</v>
      </c>
      <c r="G8784" t="s">
        <v>35</v>
      </c>
      <c r="H8784" t="s">
        <v>1024</v>
      </c>
      <c r="I8784" s="2">
        <v>108.61</v>
      </c>
      <c r="J8784" s="3">
        <v>4</v>
      </c>
      <c r="K8784" s="2">
        <v>9.5</v>
      </c>
    </row>
    <row r="8785" spans="1:11" ht="13.8" x14ac:dyDescent="0.25">
      <c r="A8785" s="1">
        <v>43009</v>
      </c>
      <c r="B8785" s="3">
        <f t="shared" si="274"/>
        <v>2017</v>
      </c>
      <c r="C8785" s="3">
        <f t="shared" si="275"/>
        <v>10</v>
      </c>
      <c r="D8785" t="s">
        <v>1962</v>
      </c>
      <c r="E8785" t="s">
        <v>149</v>
      </c>
      <c r="F8785" t="s">
        <v>39</v>
      </c>
      <c r="G8785" t="s">
        <v>302</v>
      </c>
      <c r="H8785" t="s">
        <v>2150</v>
      </c>
      <c r="I8785" s="2">
        <v>1704.89</v>
      </c>
      <c r="J8785" s="3">
        <v>11</v>
      </c>
      <c r="K8785" s="2">
        <v>767.2</v>
      </c>
    </row>
    <row r="8786" spans="1:11" ht="13.8" x14ac:dyDescent="0.25">
      <c r="A8786" s="1">
        <v>43009</v>
      </c>
      <c r="B8786" s="3">
        <f t="shared" si="274"/>
        <v>2017</v>
      </c>
      <c r="C8786" s="3">
        <f t="shared" si="275"/>
        <v>10</v>
      </c>
      <c r="D8786" t="s">
        <v>1933</v>
      </c>
      <c r="E8786" t="s">
        <v>996</v>
      </c>
      <c r="F8786" t="s">
        <v>11</v>
      </c>
      <c r="G8786" t="s">
        <v>12</v>
      </c>
      <c r="H8786" t="s">
        <v>2243</v>
      </c>
      <c r="I8786" s="2">
        <v>104.85</v>
      </c>
      <c r="J8786" s="3">
        <v>1</v>
      </c>
      <c r="K8786" s="2">
        <v>50.33</v>
      </c>
    </row>
    <row r="8787" spans="1:11" ht="13.8" x14ac:dyDescent="0.25">
      <c r="A8787" s="1">
        <v>43009</v>
      </c>
      <c r="B8787" s="3">
        <f t="shared" si="274"/>
        <v>2017</v>
      </c>
      <c r="C8787" s="3">
        <f t="shared" si="275"/>
        <v>10</v>
      </c>
      <c r="D8787" t="s">
        <v>1443</v>
      </c>
      <c r="E8787" t="s">
        <v>27</v>
      </c>
      <c r="F8787" t="s">
        <v>39</v>
      </c>
      <c r="G8787" t="s">
        <v>52</v>
      </c>
      <c r="H8787" t="s">
        <v>1836</v>
      </c>
      <c r="I8787" s="2">
        <v>104.75</v>
      </c>
      <c r="J8787" s="3">
        <v>5</v>
      </c>
      <c r="K8787" s="2">
        <v>22</v>
      </c>
    </row>
    <row r="8788" spans="1:11" ht="13.8" x14ac:dyDescent="0.25">
      <c r="A8788" s="1">
        <v>43010</v>
      </c>
      <c r="B8788" s="3">
        <f t="shared" si="274"/>
        <v>2017</v>
      </c>
      <c r="C8788" s="3">
        <f t="shared" si="275"/>
        <v>10</v>
      </c>
      <c r="D8788" t="s">
        <v>1076</v>
      </c>
      <c r="E8788" t="s">
        <v>110</v>
      </c>
      <c r="F8788" t="s">
        <v>11</v>
      </c>
      <c r="G8788" t="s">
        <v>20</v>
      </c>
      <c r="H8788" t="s">
        <v>548</v>
      </c>
      <c r="I8788" s="2">
        <v>58.05</v>
      </c>
      <c r="J8788" s="3">
        <v>3</v>
      </c>
      <c r="K8788" s="2">
        <v>26.7</v>
      </c>
    </row>
    <row r="8789" spans="1:11" ht="13.8" x14ac:dyDescent="0.25">
      <c r="A8789" s="1">
        <v>43010</v>
      </c>
      <c r="B8789" s="3">
        <f t="shared" si="274"/>
        <v>2017</v>
      </c>
      <c r="C8789" s="3">
        <f t="shared" si="275"/>
        <v>10</v>
      </c>
      <c r="D8789" t="s">
        <v>1076</v>
      </c>
      <c r="E8789" t="s">
        <v>110</v>
      </c>
      <c r="F8789" t="s">
        <v>34</v>
      </c>
      <c r="G8789" t="s">
        <v>47</v>
      </c>
      <c r="H8789" t="s">
        <v>982</v>
      </c>
      <c r="I8789" s="2">
        <v>157.74</v>
      </c>
      <c r="J8789" s="3">
        <v>11</v>
      </c>
      <c r="K8789" s="2">
        <v>56.79</v>
      </c>
    </row>
    <row r="8790" spans="1:11" ht="13.8" x14ac:dyDescent="0.25">
      <c r="A8790" s="1">
        <v>43010</v>
      </c>
      <c r="B8790" s="3">
        <f t="shared" si="274"/>
        <v>2017</v>
      </c>
      <c r="C8790" s="3">
        <f t="shared" si="275"/>
        <v>10</v>
      </c>
      <c r="D8790" t="s">
        <v>1076</v>
      </c>
      <c r="E8790" t="s">
        <v>110</v>
      </c>
      <c r="F8790" t="s">
        <v>11</v>
      </c>
      <c r="G8790" t="s">
        <v>24</v>
      </c>
      <c r="H8790" t="s">
        <v>25</v>
      </c>
      <c r="I8790" s="2">
        <v>56.98</v>
      </c>
      <c r="J8790" s="3">
        <v>7</v>
      </c>
      <c r="K8790" s="2">
        <v>22.79</v>
      </c>
    </row>
    <row r="8791" spans="1:11" ht="13.8" x14ac:dyDescent="0.25">
      <c r="A8791" s="1">
        <v>43010</v>
      </c>
      <c r="B8791" s="3">
        <f t="shared" si="274"/>
        <v>2017</v>
      </c>
      <c r="C8791" s="3">
        <f t="shared" si="275"/>
        <v>10</v>
      </c>
      <c r="D8791" t="s">
        <v>1076</v>
      </c>
      <c r="E8791" t="s">
        <v>110</v>
      </c>
      <c r="F8791" t="s">
        <v>11</v>
      </c>
      <c r="G8791" t="s">
        <v>20</v>
      </c>
      <c r="H8791" t="s">
        <v>899</v>
      </c>
      <c r="I8791" s="2">
        <v>2.88</v>
      </c>
      <c r="J8791" s="3">
        <v>1</v>
      </c>
      <c r="K8791" s="2">
        <v>1.41</v>
      </c>
    </row>
    <row r="8792" spans="1:11" ht="13.8" x14ac:dyDescent="0.25">
      <c r="A8792" s="1">
        <v>43010</v>
      </c>
      <c r="B8792" s="3">
        <f t="shared" si="274"/>
        <v>2017</v>
      </c>
      <c r="C8792" s="3">
        <f t="shared" si="275"/>
        <v>10</v>
      </c>
      <c r="D8792" t="s">
        <v>2101</v>
      </c>
      <c r="E8792" t="s">
        <v>149</v>
      </c>
      <c r="F8792" t="s">
        <v>11</v>
      </c>
      <c r="G8792" t="s">
        <v>12</v>
      </c>
      <c r="H8792" t="s">
        <v>2645</v>
      </c>
      <c r="I8792" s="2">
        <v>49.12</v>
      </c>
      <c r="J8792" s="3">
        <v>4</v>
      </c>
      <c r="K8792" s="2">
        <v>23.09</v>
      </c>
    </row>
    <row r="8793" spans="1:11" ht="13.8" x14ac:dyDescent="0.25">
      <c r="A8793" s="1">
        <v>43010</v>
      </c>
      <c r="B8793" s="3">
        <f t="shared" si="274"/>
        <v>2017</v>
      </c>
      <c r="C8793" s="3">
        <f t="shared" si="275"/>
        <v>10</v>
      </c>
      <c r="D8793" t="s">
        <v>883</v>
      </c>
      <c r="E8793" t="s">
        <v>149</v>
      </c>
      <c r="F8793" t="s">
        <v>39</v>
      </c>
      <c r="G8793" t="s">
        <v>40</v>
      </c>
      <c r="H8793" t="s">
        <v>876</v>
      </c>
      <c r="I8793" s="2">
        <v>65.989999999999995</v>
      </c>
      <c r="J8793" s="3">
        <v>1</v>
      </c>
      <c r="K8793" s="2">
        <v>17.16</v>
      </c>
    </row>
    <row r="8794" spans="1:11" ht="13.8" x14ac:dyDescent="0.25">
      <c r="A8794" s="1">
        <v>43010</v>
      </c>
      <c r="B8794" s="3">
        <f t="shared" si="274"/>
        <v>2017</v>
      </c>
      <c r="C8794" s="3">
        <f t="shared" si="275"/>
        <v>10</v>
      </c>
      <c r="D8794" t="s">
        <v>696</v>
      </c>
      <c r="E8794" t="s">
        <v>164</v>
      </c>
      <c r="F8794" t="s">
        <v>11</v>
      </c>
      <c r="G8794" t="s">
        <v>43</v>
      </c>
      <c r="H8794" t="s">
        <v>160</v>
      </c>
      <c r="I8794" s="2">
        <v>8.94</v>
      </c>
      <c r="J8794" s="3">
        <v>3</v>
      </c>
      <c r="K8794" s="2">
        <v>4.1100000000000003</v>
      </c>
    </row>
    <row r="8795" spans="1:11" ht="13.8" x14ac:dyDescent="0.25">
      <c r="A8795" s="1">
        <v>43010</v>
      </c>
      <c r="B8795" s="3">
        <f t="shared" si="274"/>
        <v>2017</v>
      </c>
      <c r="C8795" s="3">
        <f t="shared" si="275"/>
        <v>10</v>
      </c>
      <c r="D8795" t="s">
        <v>696</v>
      </c>
      <c r="E8795" t="s">
        <v>164</v>
      </c>
      <c r="F8795" t="s">
        <v>39</v>
      </c>
      <c r="G8795" t="s">
        <v>40</v>
      </c>
      <c r="H8795" t="s">
        <v>1925</v>
      </c>
      <c r="I8795" s="2">
        <v>84.78</v>
      </c>
      <c r="J8795" s="3">
        <v>2</v>
      </c>
      <c r="K8795" s="2">
        <v>-20.14</v>
      </c>
    </row>
    <row r="8796" spans="1:11" ht="13.8" x14ac:dyDescent="0.25">
      <c r="A8796" s="1">
        <v>43010</v>
      </c>
      <c r="B8796" s="3">
        <f t="shared" si="274"/>
        <v>2017</v>
      </c>
      <c r="C8796" s="3">
        <f t="shared" si="275"/>
        <v>10</v>
      </c>
      <c r="D8796" t="s">
        <v>947</v>
      </c>
      <c r="E8796" t="s">
        <v>27</v>
      </c>
      <c r="F8796" t="s">
        <v>11</v>
      </c>
      <c r="G8796" t="s">
        <v>20</v>
      </c>
      <c r="H8796" t="s">
        <v>1112</v>
      </c>
      <c r="I8796" s="2">
        <v>112.12</v>
      </c>
      <c r="J8796" s="3">
        <v>5</v>
      </c>
      <c r="K8796" s="2">
        <v>42.05</v>
      </c>
    </row>
    <row r="8797" spans="1:11" ht="13.8" x14ac:dyDescent="0.25">
      <c r="A8797" s="1">
        <v>43010</v>
      </c>
      <c r="B8797" s="3">
        <f t="shared" si="274"/>
        <v>2017</v>
      </c>
      <c r="C8797" s="3">
        <f t="shared" si="275"/>
        <v>10</v>
      </c>
      <c r="D8797" t="s">
        <v>947</v>
      </c>
      <c r="E8797" t="s">
        <v>27</v>
      </c>
      <c r="F8797" t="s">
        <v>11</v>
      </c>
      <c r="G8797" t="s">
        <v>18</v>
      </c>
      <c r="H8797" t="s">
        <v>1572</v>
      </c>
      <c r="I8797" s="2">
        <v>1575.14</v>
      </c>
      <c r="J8797" s="3">
        <v>7</v>
      </c>
      <c r="K8797" s="2">
        <v>204.77</v>
      </c>
    </row>
    <row r="8798" spans="1:11" ht="13.8" x14ac:dyDescent="0.25">
      <c r="A8798" s="1">
        <v>43010</v>
      </c>
      <c r="B8798" s="3">
        <f t="shared" si="274"/>
        <v>2017</v>
      </c>
      <c r="C8798" s="3">
        <f t="shared" si="275"/>
        <v>10</v>
      </c>
      <c r="D8798" t="s">
        <v>724</v>
      </c>
      <c r="E8798" t="s">
        <v>120</v>
      </c>
      <c r="F8798" t="s">
        <v>34</v>
      </c>
      <c r="G8798" t="s">
        <v>47</v>
      </c>
      <c r="H8798" t="s">
        <v>1532</v>
      </c>
      <c r="I8798" s="2">
        <v>11.81</v>
      </c>
      <c r="J8798" s="3">
        <v>2</v>
      </c>
      <c r="K8798" s="2">
        <v>1.33</v>
      </c>
    </row>
    <row r="8799" spans="1:11" ht="13.8" x14ac:dyDescent="0.25">
      <c r="A8799" s="1">
        <v>43010</v>
      </c>
      <c r="B8799" s="3">
        <f t="shared" si="274"/>
        <v>2017</v>
      </c>
      <c r="C8799" s="3">
        <f t="shared" si="275"/>
        <v>10</v>
      </c>
      <c r="D8799" t="s">
        <v>724</v>
      </c>
      <c r="E8799" t="s">
        <v>120</v>
      </c>
      <c r="F8799" t="s">
        <v>34</v>
      </c>
      <c r="G8799" t="s">
        <v>47</v>
      </c>
      <c r="H8799" t="s">
        <v>2576</v>
      </c>
      <c r="I8799" s="2">
        <v>9.66</v>
      </c>
      <c r="J8799" s="3">
        <v>1</v>
      </c>
      <c r="K8799" s="2">
        <v>1.57</v>
      </c>
    </row>
    <row r="8800" spans="1:11" ht="13.8" x14ac:dyDescent="0.25">
      <c r="A8800" s="1">
        <v>43010</v>
      </c>
      <c r="B8800" s="3">
        <f t="shared" si="274"/>
        <v>2017</v>
      </c>
      <c r="C8800" s="3">
        <f t="shared" si="275"/>
        <v>10</v>
      </c>
      <c r="D8800" t="s">
        <v>724</v>
      </c>
      <c r="E8800" t="s">
        <v>120</v>
      </c>
      <c r="F8800" t="s">
        <v>11</v>
      </c>
      <c r="G8800" t="s">
        <v>12</v>
      </c>
      <c r="H8800" t="s">
        <v>2272</v>
      </c>
      <c r="I8800" s="2">
        <v>20.74</v>
      </c>
      <c r="J8800" s="3">
        <v>4</v>
      </c>
      <c r="K8800" s="2">
        <v>7.26</v>
      </c>
    </row>
    <row r="8801" spans="1:11" ht="13.8" x14ac:dyDescent="0.25">
      <c r="A8801" s="1">
        <v>43010</v>
      </c>
      <c r="B8801" s="3">
        <f t="shared" si="274"/>
        <v>2017</v>
      </c>
      <c r="C8801" s="3">
        <f t="shared" si="275"/>
        <v>10</v>
      </c>
      <c r="D8801" t="s">
        <v>724</v>
      </c>
      <c r="E8801" t="s">
        <v>120</v>
      </c>
      <c r="F8801" t="s">
        <v>11</v>
      </c>
      <c r="G8801" t="s">
        <v>20</v>
      </c>
      <c r="H8801" t="s">
        <v>701</v>
      </c>
      <c r="I8801" s="2">
        <v>27.36</v>
      </c>
      <c r="J8801" s="3">
        <v>3</v>
      </c>
      <c r="K8801" s="2">
        <v>-21.89</v>
      </c>
    </row>
    <row r="8802" spans="1:11" ht="13.8" x14ac:dyDescent="0.25">
      <c r="A8802" s="1">
        <v>43010</v>
      </c>
      <c r="B8802" s="3">
        <f t="shared" si="274"/>
        <v>2017</v>
      </c>
      <c r="C8802" s="3">
        <f t="shared" si="275"/>
        <v>10</v>
      </c>
      <c r="D8802" t="s">
        <v>724</v>
      </c>
      <c r="E8802" t="s">
        <v>120</v>
      </c>
      <c r="F8802" t="s">
        <v>34</v>
      </c>
      <c r="G8802" t="s">
        <v>145</v>
      </c>
      <c r="H8802" t="s">
        <v>402</v>
      </c>
      <c r="I8802" s="2">
        <v>2314.12</v>
      </c>
      <c r="J8802" s="3">
        <v>7</v>
      </c>
      <c r="K8802" s="2">
        <v>-1002.78</v>
      </c>
    </row>
    <row r="8803" spans="1:11" ht="13.8" x14ac:dyDescent="0.25">
      <c r="A8803" s="1">
        <v>43010</v>
      </c>
      <c r="B8803" s="3">
        <f t="shared" si="274"/>
        <v>2017</v>
      </c>
      <c r="C8803" s="3">
        <f t="shared" si="275"/>
        <v>10</v>
      </c>
      <c r="D8803" t="s">
        <v>724</v>
      </c>
      <c r="E8803" t="s">
        <v>120</v>
      </c>
      <c r="F8803" t="s">
        <v>11</v>
      </c>
      <c r="G8803" t="s">
        <v>20</v>
      </c>
      <c r="H8803" t="s">
        <v>1827</v>
      </c>
      <c r="I8803" s="2">
        <v>34.24</v>
      </c>
      <c r="J8803" s="3">
        <v>4</v>
      </c>
      <c r="K8803" s="2">
        <v>-26.25</v>
      </c>
    </row>
    <row r="8804" spans="1:11" ht="13.8" x14ac:dyDescent="0.25">
      <c r="A8804" s="1">
        <v>43010</v>
      </c>
      <c r="B8804" s="3">
        <f t="shared" si="274"/>
        <v>2017</v>
      </c>
      <c r="C8804" s="3">
        <f t="shared" si="275"/>
        <v>10</v>
      </c>
      <c r="D8804" t="s">
        <v>724</v>
      </c>
      <c r="E8804" t="s">
        <v>120</v>
      </c>
      <c r="F8804" t="s">
        <v>34</v>
      </c>
      <c r="G8804" t="s">
        <v>47</v>
      </c>
      <c r="H8804" t="s">
        <v>1107</v>
      </c>
      <c r="I8804" s="2">
        <v>19.760000000000002</v>
      </c>
      <c r="J8804" s="3">
        <v>2</v>
      </c>
      <c r="K8804" s="2">
        <v>5.93</v>
      </c>
    </row>
    <row r="8805" spans="1:11" ht="13.8" x14ac:dyDescent="0.25">
      <c r="A8805" s="1">
        <v>43010</v>
      </c>
      <c r="B8805" s="3">
        <f t="shared" si="274"/>
        <v>2017</v>
      </c>
      <c r="C8805" s="3">
        <f t="shared" si="275"/>
        <v>10</v>
      </c>
      <c r="D8805" t="s">
        <v>2048</v>
      </c>
      <c r="E8805" t="s">
        <v>488</v>
      </c>
      <c r="F8805" t="s">
        <v>34</v>
      </c>
      <c r="G8805" t="s">
        <v>47</v>
      </c>
      <c r="H8805" t="s">
        <v>2397</v>
      </c>
      <c r="I8805" s="2">
        <v>10.16</v>
      </c>
      <c r="J8805" s="3">
        <v>2</v>
      </c>
      <c r="K8805" s="2">
        <v>3.45</v>
      </c>
    </row>
    <row r="8806" spans="1:11" ht="13.8" x14ac:dyDescent="0.25">
      <c r="A8806" s="1">
        <v>43010</v>
      </c>
      <c r="B8806" s="3">
        <f t="shared" si="274"/>
        <v>2017</v>
      </c>
      <c r="C8806" s="3">
        <f t="shared" si="275"/>
        <v>10</v>
      </c>
      <c r="D8806" t="s">
        <v>2039</v>
      </c>
      <c r="E8806" t="s">
        <v>91</v>
      </c>
      <c r="F8806" t="s">
        <v>34</v>
      </c>
      <c r="G8806" t="s">
        <v>74</v>
      </c>
      <c r="H8806" t="s">
        <v>99</v>
      </c>
      <c r="I8806" s="2">
        <v>217.76</v>
      </c>
      <c r="J8806" s="3">
        <v>6</v>
      </c>
      <c r="K8806" s="2">
        <v>-384.72</v>
      </c>
    </row>
    <row r="8807" spans="1:11" ht="13.8" x14ac:dyDescent="0.25">
      <c r="A8807" s="1">
        <v>43010</v>
      </c>
      <c r="B8807" s="3">
        <f t="shared" si="274"/>
        <v>2017</v>
      </c>
      <c r="C8807" s="3">
        <f t="shared" si="275"/>
        <v>10</v>
      </c>
      <c r="D8807" t="s">
        <v>2039</v>
      </c>
      <c r="E8807" t="s">
        <v>91</v>
      </c>
      <c r="F8807" t="s">
        <v>11</v>
      </c>
      <c r="G8807" t="s">
        <v>200</v>
      </c>
      <c r="H8807" t="s">
        <v>1010</v>
      </c>
      <c r="I8807" s="2">
        <v>39.07</v>
      </c>
      <c r="J8807" s="3">
        <v>6</v>
      </c>
      <c r="K8807" s="2">
        <v>4.4000000000000004</v>
      </c>
    </row>
    <row r="8808" spans="1:11" ht="13.8" x14ac:dyDescent="0.25">
      <c r="A8808" s="1">
        <v>43010</v>
      </c>
      <c r="B8808" s="3">
        <f t="shared" si="274"/>
        <v>2017</v>
      </c>
      <c r="C8808" s="3">
        <f t="shared" si="275"/>
        <v>10</v>
      </c>
      <c r="D8808" t="s">
        <v>2039</v>
      </c>
      <c r="E8808" t="s">
        <v>91</v>
      </c>
      <c r="F8808" t="s">
        <v>11</v>
      </c>
      <c r="G8808" t="s">
        <v>20</v>
      </c>
      <c r="H8808" t="s">
        <v>96</v>
      </c>
      <c r="I8808" s="2">
        <v>22.64</v>
      </c>
      <c r="J8808" s="3">
        <v>7</v>
      </c>
      <c r="K8808" s="2">
        <v>-16.600000000000001</v>
      </c>
    </row>
    <row r="8809" spans="1:11" ht="13.8" x14ac:dyDescent="0.25">
      <c r="A8809" s="1">
        <v>43010</v>
      </c>
      <c r="B8809" s="3">
        <f t="shared" si="274"/>
        <v>2017</v>
      </c>
      <c r="C8809" s="3">
        <f t="shared" si="275"/>
        <v>10</v>
      </c>
      <c r="D8809" t="s">
        <v>2039</v>
      </c>
      <c r="E8809" t="s">
        <v>91</v>
      </c>
      <c r="F8809" t="s">
        <v>11</v>
      </c>
      <c r="G8809" t="s">
        <v>24</v>
      </c>
      <c r="H8809" t="s">
        <v>2453</v>
      </c>
      <c r="I8809" s="2">
        <v>95.14</v>
      </c>
      <c r="J8809" s="3">
        <v>7</v>
      </c>
      <c r="K8809" s="2">
        <v>10.7</v>
      </c>
    </row>
    <row r="8810" spans="1:11" ht="13.8" x14ac:dyDescent="0.25">
      <c r="A8810" s="1">
        <v>43010</v>
      </c>
      <c r="B8810" s="3">
        <f t="shared" si="274"/>
        <v>2017</v>
      </c>
      <c r="C8810" s="3">
        <f t="shared" si="275"/>
        <v>10</v>
      </c>
      <c r="D8810" t="s">
        <v>1986</v>
      </c>
      <c r="E8810" t="s">
        <v>27</v>
      </c>
      <c r="F8810" t="s">
        <v>34</v>
      </c>
      <c r="G8810" t="s">
        <v>47</v>
      </c>
      <c r="H8810" t="s">
        <v>591</v>
      </c>
      <c r="I8810" s="2">
        <v>17.46</v>
      </c>
      <c r="J8810" s="3">
        <v>2</v>
      </c>
      <c r="K8810" s="2">
        <v>5.94</v>
      </c>
    </row>
    <row r="8811" spans="1:11" ht="13.8" x14ac:dyDescent="0.25">
      <c r="A8811" s="1">
        <v>43010</v>
      </c>
      <c r="B8811" s="3">
        <f t="shared" si="274"/>
        <v>2017</v>
      </c>
      <c r="C8811" s="3">
        <f t="shared" si="275"/>
        <v>10</v>
      </c>
      <c r="D8811" t="s">
        <v>1986</v>
      </c>
      <c r="E8811" t="s">
        <v>27</v>
      </c>
      <c r="F8811" t="s">
        <v>39</v>
      </c>
      <c r="G8811" t="s">
        <v>302</v>
      </c>
      <c r="H8811" t="s">
        <v>2352</v>
      </c>
      <c r="I8811" s="2">
        <v>369.16</v>
      </c>
      <c r="J8811" s="3">
        <v>11</v>
      </c>
      <c r="K8811" s="2">
        <v>32.299999999999997</v>
      </c>
    </row>
    <row r="8812" spans="1:11" ht="13.8" x14ac:dyDescent="0.25">
      <c r="A8812" s="1">
        <v>43010</v>
      </c>
      <c r="B8812" s="3">
        <f t="shared" si="274"/>
        <v>2017</v>
      </c>
      <c r="C8812" s="3">
        <f t="shared" si="275"/>
        <v>10</v>
      </c>
      <c r="D8812" t="s">
        <v>1797</v>
      </c>
      <c r="E8812" t="s">
        <v>10</v>
      </c>
      <c r="F8812" t="s">
        <v>11</v>
      </c>
      <c r="G8812" t="s">
        <v>92</v>
      </c>
      <c r="H8812" t="s">
        <v>1080</v>
      </c>
      <c r="I8812" s="2">
        <v>15.22</v>
      </c>
      <c r="J8812" s="3">
        <v>2</v>
      </c>
      <c r="K8812" s="2">
        <v>-38.82</v>
      </c>
    </row>
    <row r="8813" spans="1:11" ht="13.8" x14ac:dyDescent="0.25">
      <c r="A8813" s="1">
        <v>43010</v>
      </c>
      <c r="B8813" s="3">
        <f t="shared" si="274"/>
        <v>2017</v>
      </c>
      <c r="C8813" s="3">
        <f t="shared" si="275"/>
        <v>10</v>
      </c>
      <c r="D8813" t="s">
        <v>1797</v>
      </c>
      <c r="E8813" t="s">
        <v>10</v>
      </c>
      <c r="F8813" t="s">
        <v>11</v>
      </c>
      <c r="G8813" t="s">
        <v>92</v>
      </c>
      <c r="H8813" t="s">
        <v>1983</v>
      </c>
      <c r="I8813" s="2">
        <v>21.98</v>
      </c>
      <c r="J8813" s="3">
        <v>6</v>
      </c>
      <c r="K8813" s="2">
        <v>-56.06</v>
      </c>
    </row>
    <row r="8814" spans="1:11" ht="13.8" x14ac:dyDescent="0.25">
      <c r="A8814" s="1">
        <v>43011</v>
      </c>
      <c r="B8814" s="3">
        <f t="shared" si="274"/>
        <v>2017</v>
      </c>
      <c r="C8814" s="3">
        <f t="shared" si="275"/>
        <v>10</v>
      </c>
      <c r="D8814" t="s">
        <v>1534</v>
      </c>
      <c r="E8814" t="s">
        <v>315</v>
      </c>
      <c r="F8814" t="s">
        <v>11</v>
      </c>
      <c r="G8814" t="s">
        <v>20</v>
      </c>
      <c r="H8814" t="s">
        <v>1142</v>
      </c>
      <c r="I8814" s="2">
        <v>1793.98</v>
      </c>
      <c r="J8814" s="3">
        <v>2</v>
      </c>
      <c r="K8814" s="2">
        <v>843.17</v>
      </c>
    </row>
    <row r="8815" spans="1:11" ht="13.8" x14ac:dyDescent="0.25">
      <c r="A8815" s="1">
        <v>43011</v>
      </c>
      <c r="B8815" s="3">
        <f t="shared" si="274"/>
        <v>2017</v>
      </c>
      <c r="C8815" s="3">
        <f t="shared" si="275"/>
        <v>10</v>
      </c>
      <c r="D8815" t="s">
        <v>100</v>
      </c>
      <c r="E8815" t="s">
        <v>149</v>
      </c>
      <c r="F8815" t="s">
        <v>11</v>
      </c>
      <c r="G8815" t="s">
        <v>18</v>
      </c>
      <c r="H8815" t="s">
        <v>585</v>
      </c>
      <c r="I8815" s="2">
        <v>22.58</v>
      </c>
      <c r="J8815" s="3">
        <v>2</v>
      </c>
      <c r="K8815" s="2">
        <v>5.87</v>
      </c>
    </row>
    <row r="8816" spans="1:11" ht="13.8" x14ac:dyDescent="0.25">
      <c r="A8816" s="1">
        <v>43011</v>
      </c>
      <c r="B8816" s="3">
        <f t="shared" si="274"/>
        <v>2017</v>
      </c>
      <c r="C8816" s="3">
        <f t="shared" si="275"/>
        <v>10</v>
      </c>
      <c r="D8816" t="s">
        <v>1033</v>
      </c>
      <c r="E8816" t="s">
        <v>27</v>
      </c>
      <c r="F8816" t="s">
        <v>34</v>
      </c>
      <c r="G8816" t="s">
        <v>145</v>
      </c>
      <c r="H8816" t="s">
        <v>818</v>
      </c>
      <c r="I8816" s="2">
        <v>171.29</v>
      </c>
      <c r="J8816" s="3">
        <v>3</v>
      </c>
      <c r="K8816" s="2">
        <v>-6.42</v>
      </c>
    </row>
    <row r="8817" spans="1:11" ht="13.8" x14ac:dyDescent="0.25">
      <c r="A8817" s="1">
        <v>43011</v>
      </c>
      <c r="B8817" s="3">
        <f t="shared" si="274"/>
        <v>2017</v>
      </c>
      <c r="C8817" s="3">
        <f t="shared" si="275"/>
        <v>10</v>
      </c>
      <c r="D8817" t="s">
        <v>1546</v>
      </c>
      <c r="E8817" t="s">
        <v>123</v>
      </c>
      <c r="F8817" t="s">
        <v>11</v>
      </c>
      <c r="G8817" t="s">
        <v>12</v>
      </c>
      <c r="H8817" t="s">
        <v>2238</v>
      </c>
      <c r="I8817" s="2">
        <v>15.55</v>
      </c>
      <c r="J8817" s="3">
        <v>3</v>
      </c>
      <c r="K8817" s="2">
        <v>5.44</v>
      </c>
    </row>
    <row r="8818" spans="1:11" ht="13.8" x14ac:dyDescent="0.25">
      <c r="A8818" s="1">
        <v>43011</v>
      </c>
      <c r="B8818" s="3">
        <f t="shared" si="274"/>
        <v>2017</v>
      </c>
      <c r="C8818" s="3">
        <f t="shared" si="275"/>
        <v>10</v>
      </c>
      <c r="D8818" t="s">
        <v>1546</v>
      </c>
      <c r="E8818" t="s">
        <v>123</v>
      </c>
      <c r="F8818" t="s">
        <v>11</v>
      </c>
      <c r="G8818" t="s">
        <v>92</v>
      </c>
      <c r="H8818" t="s">
        <v>1923</v>
      </c>
      <c r="I8818" s="2">
        <v>17.920000000000002</v>
      </c>
      <c r="J8818" s="3">
        <v>5</v>
      </c>
      <c r="K8818" s="2">
        <v>1.1200000000000001</v>
      </c>
    </row>
    <row r="8819" spans="1:11" ht="13.8" x14ac:dyDescent="0.25">
      <c r="A8819" s="1">
        <v>43011</v>
      </c>
      <c r="B8819" s="3">
        <f t="shared" si="274"/>
        <v>2017</v>
      </c>
      <c r="C8819" s="3">
        <f t="shared" si="275"/>
        <v>10</v>
      </c>
      <c r="D8819" t="s">
        <v>2225</v>
      </c>
      <c r="E8819" t="s">
        <v>149</v>
      </c>
      <c r="F8819" t="s">
        <v>34</v>
      </c>
      <c r="G8819" t="s">
        <v>47</v>
      </c>
      <c r="H8819" t="s">
        <v>2623</v>
      </c>
      <c r="I8819" s="2">
        <v>83.92</v>
      </c>
      <c r="J8819" s="3">
        <v>4</v>
      </c>
      <c r="K8819" s="2">
        <v>21.82</v>
      </c>
    </row>
    <row r="8820" spans="1:11" ht="13.8" x14ac:dyDescent="0.25">
      <c r="A8820" s="1">
        <v>43011</v>
      </c>
      <c r="B8820" s="3">
        <f t="shared" si="274"/>
        <v>2017</v>
      </c>
      <c r="C8820" s="3">
        <f t="shared" si="275"/>
        <v>10</v>
      </c>
      <c r="D8820" t="s">
        <v>2225</v>
      </c>
      <c r="E8820" t="s">
        <v>149</v>
      </c>
      <c r="F8820" t="s">
        <v>11</v>
      </c>
      <c r="G8820" t="s">
        <v>24</v>
      </c>
      <c r="H8820" t="s">
        <v>2691</v>
      </c>
      <c r="I8820" s="2">
        <v>6.63</v>
      </c>
      <c r="J8820" s="3">
        <v>3</v>
      </c>
      <c r="K8820" s="2">
        <v>3.12</v>
      </c>
    </row>
    <row r="8821" spans="1:11" ht="13.8" x14ac:dyDescent="0.25">
      <c r="A8821" s="1">
        <v>43011</v>
      </c>
      <c r="B8821" s="3">
        <f t="shared" si="274"/>
        <v>2017</v>
      </c>
      <c r="C8821" s="3">
        <f t="shared" si="275"/>
        <v>10</v>
      </c>
      <c r="D8821" t="s">
        <v>2225</v>
      </c>
      <c r="E8821" t="s">
        <v>149</v>
      </c>
      <c r="F8821" t="s">
        <v>39</v>
      </c>
      <c r="G8821" t="s">
        <v>52</v>
      </c>
      <c r="H8821" t="s">
        <v>2221</v>
      </c>
      <c r="I8821" s="2">
        <v>371.97</v>
      </c>
      <c r="J8821" s="3">
        <v>3</v>
      </c>
      <c r="K8821" s="2">
        <v>66.95</v>
      </c>
    </row>
    <row r="8822" spans="1:11" ht="13.8" x14ac:dyDescent="0.25">
      <c r="A8822" s="1">
        <v>43011</v>
      </c>
      <c r="B8822" s="3">
        <f t="shared" si="274"/>
        <v>2017</v>
      </c>
      <c r="C8822" s="3">
        <f t="shared" si="275"/>
        <v>10</v>
      </c>
      <c r="D8822" t="s">
        <v>743</v>
      </c>
      <c r="E8822" t="s">
        <v>10</v>
      </c>
      <c r="F8822" t="s">
        <v>11</v>
      </c>
      <c r="G8822" t="s">
        <v>24</v>
      </c>
      <c r="H8822" t="s">
        <v>2144</v>
      </c>
      <c r="I8822" s="2">
        <v>20.64</v>
      </c>
      <c r="J8822" s="3">
        <v>5</v>
      </c>
      <c r="K8822" s="2">
        <v>2.3199999999999998</v>
      </c>
    </row>
    <row r="8823" spans="1:11" ht="13.8" x14ac:dyDescent="0.25">
      <c r="A8823" s="1">
        <v>43012</v>
      </c>
      <c r="B8823" s="3">
        <f t="shared" si="274"/>
        <v>2017</v>
      </c>
      <c r="C8823" s="3">
        <f t="shared" si="275"/>
        <v>10</v>
      </c>
      <c r="D8823" t="s">
        <v>533</v>
      </c>
      <c r="E8823" t="s">
        <v>531</v>
      </c>
      <c r="F8823" t="s">
        <v>34</v>
      </c>
      <c r="G8823" t="s">
        <v>47</v>
      </c>
      <c r="H8823" t="s">
        <v>688</v>
      </c>
      <c r="I8823" s="2">
        <v>19.98</v>
      </c>
      <c r="J8823" s="3">
        <v>1</v>
      </c>
      <c r="K8823" s="2">
        <v>8.59</v>
      </c>
    </row>
    <row r="8824" spans="1:11" ht="13.8" x14ac:dyDescent="0.25">
      <c r="A8824" s="1">
        <v>43013</v>
      </c>
      <c r="B8824" s="3">
        <f t="shared" si="274"/>
        <v>2017</v>
      </c>
      <c r="C8824" s="3">
        <f t="shared" si="275"/>
        <v>10</v>
      </c>
      <c r="D8824" t="s">
        <v>14</v>
      </c>
      <c r="E8824" t="s">
        <v>149</v>
      </c>
      <c r="F8824" t="s">
        <v>39</v>
      </c>
      <c r="G8824" t="s">
        <v>40</v>
      </c>
      <c r="H8824" t="s">
        <v>2275</v>
      </c>
      <c r="I8824" s="2">
        <v>160.93</v>
      </c>
      <c r="J8824" s="3">
        <v>7</v>
      </c>
      <c r="K8824" s="2">
        <v>3.22</v>
      </c>
    </row>
    <row r="8825" spans="1:11" ht="13.8" x14ac:dyDescent="0.25">
      <c r="A8825" s="1">
        <v>43013</v>
      </c>
      <c r="B8825" s="3">
        <f t="shared" si="274"/>
        <v>2017</v>
      </c>
      <c r="C8825" s="3">
        <f t="shared" si="275"/>
        <v>10</v>
      </c>
      <c r="D8825" t="s">
        <v>14</v>
      </c>
      <c r="E8825" t="s">
        <v>149</v>
      </c>
      <c r="F8825" t="s">
        <v>11</v>
      </c>
      <c r="G8825" t="s">
        <v>20</v>
      </c>
      <c r="H8825" t="s">
        <v>2155</v>
      </c>
      <c r="I8825" s="2">
        <v>75.790000000000006</v>
      </c>
      <c r="J8825" s="3">
        <v>3</v>
      </c>
      <c r="K8825" s="2">
        <v>25.58</v>
      </c>
    </row>
    <row r="8826" spans="1:11" ht="13.8" x14ac:dyDescent="0.25">
      <c r="A8826" s="1">
        <v>43013</v>
      </c>
      <c r="B8826" s="3">
        <f t="shared" si="274"/>
        <v>2017</v>
      </c>
      <c r="C8826" s="3">
        <f t="shared" si="275"/>
        <v>10</v>
      </c>
      <c r="D8826" t="s">
        <v>401</v>
      </c>
      <c r="E8826" t="s">
        <v>27</v>
      </c>
      <c r="F8826" t="s">
        <v>11</v>
      </c>
      <c r="G8826" t="s">
        <v>20</v>
      </c>
      <c r="H8826" t="s">
        <v>1523</v>
      </c>
      <c r="I8826" s="2">
        <v>39.92</v>
      </c>
      <c r="J8826" s="3">
        <v>5</v>
      </c>
      <c r="K8826" s="2">
        <v>13.47</v>
      </c>
    </row>
    <row r="8827" spans="1:11" ht="13.8" x14ac:dyDescent="0.25">
      <c r="A8827" s="1">
        <v>43013</v>
      </c>
      <c r="B8827" s="3">
        <f t="shared" si="274"/>
        <v>2017</v>
      </c>
      <c r="C8827" s="3">
        <f t="shared" si="275"/>
        <v>10</v>
      </c>
      <c r="D8827" t="s">
        <v>401</v>
      </c>
      <c r="E8827" t="s">
        <v>27</v>
      </c>
      <c r="F8827" t="s">
        <v>11</v>
      </c>
      <c r="G8827" t="s">
        <v>12</v>
      </c>
      <c r="H8827" t="s">
        <v>370</v>
      </c>
      <c r="I8827" s="2">
        <v>61.96</v>
      </c>
      <c r="J8827" s="3">
        <v>2</v>
      </c>
      <c r="K8827" s="2">
        <v>27.88</v>
      </c>
    </row>
    <row r="8828" spans="1:11" ht="13.8" x14ac:dyDescent="0.25">
      <c r="A8828" s="1">
        <v>43013</v>
      </c>
      <c r="B8828" s="3">
        <f t="shared" si="274"/>
        <v>2017</v>
      </c>
      <c r="C8828" s="3">
        <f t="shared" si="275"/>
        <v>10</v>
      </c>
      <c r="D8828" t="s">
        <v>401</v>
      </c>
      <c r="E8828" t="s">
        <v>27</v>
      </c>
      <c r="F8828" t="s">
        <v>11</v>
      </c>
      <c r="G8828" t="s">
        <v>20</v>
      </c>
      <c r="H8828" t="s">
        <v>428</v>
      </c>
      <c r="I8828" s="2">
        <v>19.940000000000001</v>
      </c>
      <c r="J8828" s="3">
        <v>4</v>
      </c>
      <c r="K8828" s="2">
        <v>7.23</v>
      </c>
    </row>
    <row r="8829" spans="1:11" ht="13.8" x14ac:dyDescent="0.25">
      <c r="A8829" s="1">
        <v>43013</v>
      </c>
      <c r="B8829" s="3">
        <f t="shared" si="274"/>
        <v>2017</v>
      </c>
      <c r="C8829" s="3">
        <f t="shared" si="275"/>
        <v>10</v>
      </c>
      <c r="D8829" t="s">
        <v>1514</v>
      </c>
      <c r="E8829" t="s">
        <v>149</v>
      </c>
      <c r="F8829" t="s">
        <v>39</v>
      </c>
      <c r="G8829" t="s">
        <v>40</v>
      </c>
      <c r="H8829" t="s">
        <v>1764</v>
      </c>
      <c r="I8829" s="2">
        <v>87.8</v>
      </c>
      <c r="J8829" s="3">
        <v>4</v>
      </c>
      <c r="K8829" s="2">
        <v>43.9</v>
      </c>
    </row>
    <row r="8830" spans="1:11" ht="13.8" x14ac:dyDescent="0.25">
      <c r="A8830" s="1">
        <v>43013</v>
      </c>
      <c r="B8830" s="3">
        <f t="shared" si="274"/>
        <v>2017</v>
      </c>
      <c r="C8830" s="3">
        <f t="shared" si="275"/>
        <v>10</v>
      </c>
      <c r="D8830" t="s">
        <v>1514</v>
      </c>
      <c r="E8830" t="s">
        <v>149</v>
      </c>
      <c r="F8830" t="s">
        <v>34</v>
      </c>
      <c r="G8830" t="s">
        <v>35</v>
      </c>
      <c r="H8830" t="s">
        <v>919</v>
      </c>
      <c r="I8830" s="2">
        <v>221.38</v>
      </c>
      <c r="J8830" s="3">
        <v>2</v>
      </c>
      <c r="K8830" s="2">
        <v>2.46</v>
      </c>
    </row>
    <row r="8831" spans="1:11" ht="13.8" x14ac:dyDescent="0.25">
      <c r="A8831" s="1">
        <v>43013</v>
      </c>
      <c r="B8831" s="3">
        <f t="shared" si="274"/>
        <v>2017</v>
      </c>
      <c r="C8831" s="3">
        <f t="shared" si="275"/>
        <v>10</v>
      </c>
      <c r="D8831" t="s">
        <v>1514</v>
      </c>
      <c r="E8831" t="s">
        <v>149</v>
      </c>
      <c r="F8831" t="s">
        <v>39</v>
      </c>
      <c r="G8831" t="s">
        <v>302</v>
      </c>
      <c r="H8831" t="s">
        <v>2491</v>
      </c>
      <c r="I8831" s="2">
        <v>5199.96</v>
      </c>
      <c r="J8831" s="3">
        <v>4</v>
      </c>
      <c r="K8831" s="2">
        <v>1351.99</v>
      </c>
    </row>
    <row r="8832" spans="1:11" ht="13.8" x14ac:dyDescent="0.25">
      <c r="A8832" s="1">
        <v>43013</v>
      </c>
      <c r="B8832" s="3">
        <f t="shared" si="274"/>
        <v>2017</v>
      </c>
      <c r="C8832" s="3">
        <f t="shared" si="275"/>
        <v>10</v>
      </c>
      <c r="D8832" t="s">
        <v>769</v>
      </c>
      <c r="E8832" t="s">
        <v>278</v>
      </c>
      <c r="F8832" t="s">
        <v>39</v>
      </c>
      <c r="G8832" t="s">
        <v>52</v>
      </c>
      <c r="H8832" t="s">
        <v>2425</v>
      </c>
      <c r="I8832" s="2">
        <v>63.82</v>
      </c>
      <c r="J8832" s="3">
        <v>2</v>
      </c>
      <c r="K8832" s="2">
        <v>13.56</v>
      </c>
    </row>
    <row r="8833" spans="1:11" ht="13.8" x14ac:dyDescent="0.25">
      <c r="A8833" s="1">
        <v>43013</v>
      </c>
      <c r="B8833" s="3">
        <f t="shared" si="274"/>
        <v>2017</v>
      </c>
      <c r="C8833" s="3">
        <f t="shared" si="275"/>
        <v>10</v>
      </c>
      <c r="D8833" t="s">
        <v>1521</v>
      </c>
      <c r="E8833" t="s">
        <v>27</v>
      </c>
      <c r="F8833" t="s">
        <v>34</v>
      </c>
      <c r="G8833" t="s">
        <v>35</v>
      </c>
      <c r="H8833" t="s">
        <v>2438</v>
      </c>
      <c r="I8833" s="2">
        <v>435.17</v>
      </c>
      <c r="J8833" s="3">
        <v>4</v>
      </c>
      <c r="K8833" s="2">
        <v>-59.84</v>
      </c>
    </row>
    <row r="8834" spans="1:11" ht="13.8" x14ac:dyDescent="0.25">
      <c r="A8834" s="1">
        <v>43013</v>
      </c>
      <c r="B8834" s="3">
        <f t="shared" ref="B8834:B8897" si="276">YEAR(A8834)</f>
        <v>2017</v>
      </c>
      <c r="C8834" s="3">
        <f t="shared" ref="C8834:C8897" si="277">MONTH(A8834)</f>
        <v>10</v>
      </c>
      <c r="D8834" t="s">
        <v>1521</v>
      </c>
      <c r="E8834" t="s">
        <v>27</v>
      </c>
      <c r="F8834" t="s">
        <v>11</v>
      </c>
      <c r="G8834" t="s">
        <v>43</v>
      </c>
      <c r="H8834" t="s">
        <v>160</v>
      </c>
      <c r="I8834" s="2">
        <v>14.9</v>
      </c>
      <c r="J8834" s="3">
        <v>5</v>
      </c>
      <c r="K8834" s="2">
        <v>6.85</v>
      </c>
    </row>
    <row r="8835" spans="1:11" ht="13.8" x14ac:dyDescent="0.25">
      <c r="A8835" s="1">
        <v>43013</v>
      </c>
      <c r="B8835" s="3">
        <f t="shared" si="276"/>
        <v>2017</v>
      </c>
      <c r="C8835" s="3">
        <f t="shared" si="277"/>
        <v>10</v>
      </c>
      <c r="D8835" t="s">
        <v>1521</v>
      </c>
      <c r="E8835" t="s">
        <v>27</v>
      </c>
      <c r="F8835" t="s">
        <v>11</v>
      </c>
      <c r="G8835" t="s">
        <v>92</v>
      </c>
      <c r="H8835" t="s">
        <v>1468</v>
      </c>
      <c r="I8835" s="2">
        <v>15.8</v>
      </c>
      <c r="J8835" s="3">
        <v>4</v>
      </c>
      <c r="K8835" s="2">
        <v>4.1100000000000003</v>
      </c>
    </row>
    <row r="8836" spans="1:11" ht="13.8" x14ac:dyDescent="0.25">
      <c r="A8836" s="1">
        <v>43013</v>
      </c>
      <c r="B8836" s="3">
        <f t="shared" si="276"/>
        <v>2017</v>
      </c>
      <c r="C8836" s="3">
        <f t="shared" si="277"/>
        <v>10</v>
      </c>
      <c r="D8836" t="s">
        <v>1521</v>
      </c>
      <c r="E8836" t="s">
        <v>27</v>
      </c>
      <c r="F8836" t="s">
        <v>34</v>
      </c>
      <c r="G8836" t="s">
        <v>47</v>
      </c>
      <c r="H8836" t="s">
        <v>1028</v>
      </c>
      <c r="I8836" s="2">
        <v>72.900000000000006</v>
      </c>
      <c r="J8836" s="3">
        <v>5</v>
      </c>
      <c r="K8836" s="2">
        <v>26.97</v>
      </c>
    </row>
    <row r="8837" spans="1:11" ht="13.8" x14ac:dyDescent="0.25">
      <c r="A8837" s="1">
        <v>43013</v>
      </c>
      <c r="B8837" s="3">
        <f t="shared" si="276"/>
        <v>2017</v>
      </c>
      <c r="C8837" s="3">
        <f t="shared" si="277"/>
        <v>10</v>
      </c>
      <c r="D8837" t="s">
        <v>1521</v>
      </c>
      <c r="E8837" t="s">
        <v>27</v>
      </c>
      <c r="F8837" t="s">
        <v>34</v>
      </c>
      <c r="G8837" t="s">
        <v>145</v>
      </c>
      <c r="H8837" t="s">
        <v>473</v>
      </c>
      <c r="I8837" s="2">
        <v>206.35</v>
      </c>
      <c r="J8837" s="3">
        <v>3</v>
      </c>
      <c r="K8837" s="2">
        <v>5.16</v>
      </c>
    </row>
    <row r="8838" spans="1:11" ht="13.8" x14ac:dyDescent="0.25">
      <c r="A8838" s="1">
        <v>43013</v>
      </c>
      <c r="B8838" s="3">
        <f t="shared" si="276"/>
        <v>2017</v>
      </c>
      <c r="C8838" s="3">
        <f t="shared" si="277"/>
        <v>10</v>
      </c>
      <c r="D8838" t="s">
        <v>1521</v>
      </c>
      <c r="E8838" t="s">
        <v>27</v>
      </c>
      <c r="F8838" t="s">
        <v>39</v>
      </c>
      <c r="G8838" t="s">
        <v>40</v>
      </c>
      <c r="H8838" t="s">
        <v>529</v>
      </c>
      <c r="I8838" s="2">
        <v>7.99</v>
      </c>
      <c r="J8838" s="3">
        <v>1</v>
      </c>
      <c r="K8838" s="2">
        <v>2.7</v>
      </c>
    </row>
    <row r="8839" spans="1:11" ht="13.8" x14ac:dyDescent="0.25">
      <c r="A8839" s="1">
        <v>43014</v>
      </c>
      <c r="B8839" s="3">
        <f t="shared" si="276"/>
        <v>2017</v>
      </c>
      <c r="C8839" s="3">
        <f t="shared" si="277"/>
        <v>10</v>
      </c>
      <c r="D8839" t="s">
        <v>1046</v>
      </c>
      <c r="E8839" t="s">
        <v>510</v>
      </c>
      <c r="F8839" t="s">
        <v>34</v>
      </c>
      <c r="G8839" t="s">
        <v>47</v>
      </c>
      <c r="H8839" t="s">
        <v>1936</v>
      </c>
      <c r="I8839" s="2">
        <v>41.96</v>
      </c>
      <c r="J8839" s="3">
        <v>2</v>
      </c>
      <c r="K8839" s="2">
        <v>2.94</v>
      </c>
    </row>
    <row r="8840" spans="1:11" ht="13.8" x14ac:dyDescent="0.25">
      <c r="A8840" s="1">
        <v>43014</v>
      </c>
      <c r="B8840" s="3">
        <f t="shared" si="276"/>
        <v>2017</v>
      </c>
      <c r="C8840" s="3">
        <f t="shared" si="277"/>
        <v>10</v>
      </c>
      <c r="D8840" t="s">
        <v>1046</v>
      </c>
      <c r="E8840" t="s">
        <v>510</v>
      </c>
      <c r="F8840" t="s">
        <v>11</v>
      </c>
      <c r="G8840" t="s">
        <v>92</v>
      </c>
      <c r="H8840" t="s">
        <v>1681</v>
      </c>
      <c r="I8840" s="2">
        <v>227.84</v>
      </c>
      <c r="J8840" s="3">
        <v>4</v>
      </c>
      <c r="K8840" s="2">
        <v>66.069999999999993</v>
      </c>
    </row>
    <row r="8841" spans="1:11" ht="13.8" x14ac:dyDescent="0.25">
      <c r="A8841" s="1">
        <v>43014</v>
      </c>
      <c r="B8841" s="3">
        <f t="shared" si="276"/>
        <v>2017</v>
      </c>
      <c r="C8841" s="3">
        <f t="shared" si="277"/>
        <v>10</v>
      </c>
      <c r="D8841" t="s">
        <v>1046</v>
      </c>
      <c r="E8841" t="s">
        <v>510</v>
      </c>
      <c r="F8841" t="s">
        <v>11</v>
      </c>
      <c r="G8841" t="s">
        <v>12</v>
      </c>
      <c r="H8841" t="s">
        <v>1832</v>
      </c>
      <c r="I8841" s="2">
        <v>37.94</v>
      </c>
      <c r="J8841" s="3">
        <v>2</v>
      </c>
      <c r="K8841" s="2">
        <v>18.21</v>
      </c>
    </row>
    <row r="8842" spans="1:11" ht="13.8" x14ac:dyDescent="0.25">
      <c r="A8842" s="1">
        <v>43014</v>
      </c>
      <c r="B8842" s="3">
        <f t="shared" si="276"/>
        <v>2017</v>
      </c>
      <c r="C8842" s="3">
        <f t="shared" si="277"/>
        <v>10</v>
      </c>
      <c r="D8842" t="s">
        <v>1900</v>
      </c>
      <c r="E8842" t="s">
        <v>149</v>
      </c>
      <c r="F8842" t="s">
        <v>39</v>
      </c>
      <c r="G8842" t="s">
        <v>52</v>
      </c>
      <c r="H8842" t="s">
        <v>1816</v>
      </c>
      <c r="I8842" s="2">
        <v>319.95999999999998</v>
      </c>
      <c r="J8842" s="3">
        <v>4</v>
      </c>
      <c r="K8842" s="2">
        <v>115.19</v>
      </c>
    </row>
    <row r="8843" spans="1:11" ht="13.8" x14ac:dyDescent="0.25">
      <c r="A8843" s="1">
        <v>43014</v>
      </c>
      <c r="B8843" s="3">
        <f t="shared" si="276"/>
        <v>2017</v>
      </c>
      <c r="C8843" s="3">
        <f t="shared" si="277"/>
        <v>10</v>
      </c>
      <c r="D8843" t="s">
        <v>1900</v>
      </c>
      <c r="E8843" t="s">
        <v>149</v>
      </c>
      <c r="F8843" t="s">
        <v>11</v>
      </c>
      <c r="G8843" t="s">
        <v>12</v>
      </c>
      <c r="H8843" t="s">
        <v>1924</v>
      </c>
      <c r="I8843" s="2">
        <v>17.04</v>
      </c>
      <c r="J8843" s="3">
        <v>3</v>
      </c>
      <c r="K8843" s="2">
        <v>7.67</v>
      </c>
    </row>
    <row r="8844" spans="1:11" ht="13.8" x14ac:dyDescent="0.25">
      <c r="A8844" s="1">
        <v>43014</v>
      </c>
      <c r="B8844" s="3">
        <f t="shared" si="276"/>
        <v>2017</v>
      </c>
      <c r="C8844" s="3">
        <f t="shared" si="277"/>
        <v>10</v>
      </c>
      <c r="D8844" t="s">
        <v>1900</v>
      </c>
      <c r="E8844" t="s">
        <v>149</v>
      </c>
      <c r="F8844" t="s">
        <v>11</v>
      </c>
      <c r="G8844" t="s">
        <v>18</v>
      </c>
      <c r="H8844" t="s">
        <v>153</v>
      </c>
      <c r="I8844" s="2">
        <v>344.91</v>
      </c>
      <c r="J8844" s="3">
        <v>3</v>
      </c>
      <c r="K8844" s="2">
        <v>10.35</v>
      </c>
    </row>
    <row r="8845" spans="1:11" ht="13.8" x14ac:dyDescent="0.25">
      <c r="A8845" s="1">
        <v>43014</v>
      </c>
      <c r="B8845" s="3">
        <f t="shared" si="276"/>
        <v>2017</v>
      </c>
      <c r="C8845" s="3">
        <f t="shared" si="277"/>
        <v>10</v>
      </c>
      <c r="D8845" t="s">
        <v>119</v>
      </c>
      <c r="E8845" t="s">
        <v>149</v>
      </c>
      <c r="F8845" t="s">
        <v>11</v>
      </c>
      <c r="G8845" t="s">
        <v>12</v>
      </c>
      <c r="H8845" t="s">
        <v>1601</v>
      </c>
      <c r="I8845" s="2">
        <v>40.99</v>
      </c>
      <c r="J8845" s="3">
        <v>1</v>
      </c>
      <c r="K8845" s="2">
        <v>20.09</v>
      </c>
    </row>
    <row r="8846" spans="1:11" ht="13.8" x14ac:dyDescent="0.25">
      <c r="A8846" s="1">
        <v>43014</v>
      </c>
      <c r="B8846" s="3">
        <f t="shared" si="276"/>
        <v>2017</v>
      </c>
      <c r="C8846" s="3">
        <f t="shared" si="277"/>
        <v>10</v>
      </c>
      <c r="D8846" t="s">
        <v>109</v>
      </c>
      <c r="E8846" t="s">
        <v>177</v>
      </c>
      <c r="F8846" t="s">
        <v>11</v>
      </c>
      <c r="G8846" t="s">
        <v>12</v>
      </c>
      <c r="H8846" t="s">
        <v>2186</v>
      </c>
      <c r="I8846" s="2">
        <v>143.69999999999999</v>
      </c>
      <c r="J8846" s="3">
        <v>3</v>
      </c>
      <c r="K8846" s="2">
        <v>68.98</v>
      </c>
    </row>
    <row r="8847" spans="1:11" ht="13.8" x14ac:dyDescent="0.25">
      <c r="A8847" s="1">
        <v>43014</v>
      </c>
      <c r="B8847" s="3">
        <f t="shared" si="276"/>
        <v>2017</v>
      </c>
      <c r="C8847" s="3">
        <f t="shared" si="277"/>
        <v>10</v>
      </c>
      <c r="D8847" t="s">
        <v>109</v>
      </c>
      <c r="E8847" t="s">
        <v>177</v>
      </c>
      <c r="F8847" t="s">
        <v>11</v>
      </c>
      <c r="G8847" t="s">
        <v>12</v>
      </c>
      <c r="H8847" t="s">
        <v>1365</v>
      </c>
      <c r="I8847" s="2">
        <v>6.48</v>
      </c>
      <c r="J8847" s="3">
        <v>1</v>
      </c>
      <c r="K8847" s="2">
        <v>3.11</v>
      </c>
    </row>
    <row r="8848" spans="1:11" ht="13.8" x14ac:dyDescent="0.25">
      <c r="A8848" s="1">
        <v>43014</v>
      </c>
      <c r="B8848" s="3">
        <f t="shared" si="276"/>
        <v>2017</v>
      </c>
      <c r="C8848" s="3">
        <f t="shared" si="277"/>
        <v>10</v>
      </c>
      <c r="D8848" t="s">
        <v>935</v>
      </c>
      <c r="E8848" t="s">
        <v>15</v>
      </c>
      <c r="F8848" t="s">
        <v>11</v>
      </c>
      <c r="G8848" t="s">
        <v>18</v>
      </c>
      <c r="H8848" t="s">
        <v>1549</v>
      </c>
      <c r="I8848" s="2">
        <v>290.33999999999997</v>
      </c>
      <c r="J8848" s="3">
        <v>2</v>
      </c>
      <c r="K8848" s="2">
        <v>32.659999999999997</v>
      </c>
    </row>
    <row r="8849" spans="1:11" ht="13.8" x14ac:dyDescent="0.25">
      <c r="A8849" s="1">
        <v>43014</v>
      </c>
      <c r="B8849" s="3">
        <f t="shared" si="276"/>
        <v>2017</v>
      </c>
      <c r="C8849" s="3">
        <f t="shared" si="277"/>
        <v>10</v>
      </c>
      <c r="D8849" t="s">
        <v>935</v>
      </c>
      <c r="E8849" t="s">
        <v>15</v>
      </c>
      <c r="F8849" t="s">
        <v>11</v>
      </c>
      <c r="G8849" t="s">
        <v>24</v>
      </c>
      <c r="H8849" t="s">
        <v>207</v>
      </c>
      <c r="I8849" s="2">
        <v>19.149999999999999</v>
      </c>
      <c r="J8849" s="3">
        <v>2</v>
      </c>
      <c r="K8849" s="2">
        <v>1.2</v>
      </c>
    </row>
    <row r="8850" spans="1:11" ht="13.8" x14ac:dyDescent="0.25">
      <c r="A8850" s="1">
        <v>43014</v>
      </c>
      <c r="B8850" s="3">
        <f t="shared" si="276"/>
        <v>2017</v>
      </c>
      <c r="C8850" s="3">
        <f t="shared" si="277"/>
        <v>10</v>
      </c>
      <c r="D8850" t="s">
        <v>244</v>
      </c>
      <c r="E8850" t="s">
        <v>95</v>
      </c>
      <c r="F8850" t="s">
        <v>11</v>
      </c>
      <c r="G8850" t="s">
        <v>24</v>
      </c>
      <c r="H8850" t="s">
        <v>1954</v>
      </c>
      <c r="I8850" s="2">
        <v>9.34</v>
      </c>
      <c r="J8850" s="3">
        <v>2</v>
      </c>
      <c r="K8850" s="2">
        <v>1.87</v>
      </c>
    </row>
    <row r="8851" spans="1:11" ht="13.8" x14ac:dyDescent="0.25">
      <c r="A8851" s="1">
        <v>43015</v>
      </c>
      <c r="B8851" s="3">
        <f t="shared" si="276"/>
        <v>2017</v>
      </c>
      <c r="C8851" s="3">
        <f t="shared" si="277"/>
        <v>10</v>
      </c>
      <c r="D8851" t="s">
        <v>1856</v>
      </c>
      <c r="E8851" t="s">
        <v>27</v>
      </c>
      <c r="F8851" t="s">
        <v>34</v>
      </c>
      <c r="G8851" t="s">
        <v>74</v>
      </c>
      <c r="H8851" t="s">
        <v>2175</v>
      </c>
      <c r="I8851" s="2">
        <v>307.67</v>
      </c>
      <c r="J8851" s="3">
        <v>2</v>
      </c>
      <c r="K8851" s="2">
        <v>-14.48</v>
      </c>
    </row>
    <row r="8852" spans="1:11" ht="13.8" x14ac:dyDescent="0.25">
      <c r="A8852" s="1">
        <v>43015</v>
      </c>
      <c r="B8852" s="3">
        <f t="shared" si="276"/>
        <v>2017</v>
      </c>
      <c r="C8852" s="3">
        <f t="shared" si="277"/>
        <v>10</v>
      </c>
      <c r="D8852" t="s">
        <v>403</v>
      </c>
      <c r="E8852" t="s">
        <v>27</v>
      </c>
      <c r="F8852" t="s">
        <v>39</v>
      </c>
      <c r="G8852" t="s">
        <v>52</v>
      </c>
      <c r="H8852" t="s">
        <v>2221</v>
      </c>
      <c r="I8852" s="2">
        <v>1115.9100000000001</v>
      </c>
      <c r="J8852" s="3">
        <v>9</v>
      </c>
      <c r="K8852" s="2">
        <v>200.86</v>
      </c>
    </row>
    <row r="8853" spans="1:11" ht="13.8" x14ac:dyDescent="0.25">
      <c r="A8853" s="1">
        <v>43015</v>
      </c>
      <c r="B8853" s="3">
        <f t="shared" si="276"/>
        <v>2017</v>
      </c>
      <c r="C8853" s="3">
        <f t="shared" si="277"/>
        <v>10</v>
      </c>
      <c r="D8853" t="s">
        <v>403</v>
      </c>
      <c r="E8853" t="s">
        <v>27</v>
      </c>
      <c r="F8853" t="s">
        <v>39</v>
      </c>
      <c r="G8853" t="s">
        <v>40</v>
      </c>
      <c r="H8853" t="s">
        <v>2275</v>
      </c>
      <c r="I8853" s="2">
        <v>128.74</v>
      </c>
      <c r="J8853" s="3">
        <v>7</v>
      </c>
      <c r="K8853" s="2">
        <v>-28.97</v>
      </c>
    </row>
    <row r="8854" spans="1:11" ht="13.8" x14ac:dyDescent="0.25">
      <c r="A8854" s="1">
        <v>43015</v>
      </c>
      <c r="B8854" s="3">
        <f t="shared" si="276"/>
        <v>2017</v>
      </c>
      <c r="C8854" s="3">
        <f t="shared" si="277"/>
        <v>10</v>
      </c>
      <c r="D8854" t="s">
        <v>403</v>
      </c>
      <c r="E8854" t="s">
        <v>27</v>
      </c>
      <c r="F8854" t="s">
        <v>39</v>
      </c>
      <c r="G8854" t="s">
        <v>40</v>
      </c>
      <c r="H8854" t="s">
        <v>529</v>
      </c>
      <c r="I8854" s="2">
        <v>79.92</v>
      </c>
      <c r="J8854" s="3">
        <v>10</v>
      </c>
      <c r="K8854" s="2">
        <v>26.97</v>
      </c>
    </row>
    <row r="8855" spans="1:11" ht="13.8" x14ac:dyDescent="0.25">
      <c r="A8855" s="1">
        <v>43015</v>
      </c>
      <c r="B8855" s="3">
        <f t="shared" si="276"/>
        <v>2017</v>
      </c>
      <c r="C8855" s="3">
        <f t="shared" si="277"/>
        <v>10</v>
      </c>
      <c r="D8855" t="s">
        <v>724</v>
      </c>
      <c r="E8855" t="s">
        <v>245</v>
      </c>
      <c r="F8855" t="s">
        <v>11</v>
      </c>
      <c r="G8855" t="s">
        <v>18</v>
      </c>
      <c r="H8855" t="s">
        <v>1549</v>
      </c>
      <c r="I8855" s="2">
        <v>580.66999999999996</v>
      </c>
      <c r="J8855" s="3">
        <v>4</v>
      </c>
      <c r="K8855" s="2">
        <v>65.33</v>
      </c>
    </row>
    <row r="8856" spans="1:11" ht="13.8" x14ac:dyDescent="0.25">
      <c r="A8856" s="1">
        <v>43015</v>
      </c>
      <c r="B8856" s="3">
        <f t="shared" si="276"/>
        <v>2017</v>
      </c>
      <c r="C8856" s="3">
        <f t="shared" si="277"/>
        <v>10</v>
      </c>
      <c r="D8856" t="s">
        <v>724</v>
      </c>
      <c r="E8856" t="s">
        <v>245</v>
      </c>
      <c r="F8856" t="s">
        <v>11</v>
      </c>
      <c r="G8856" t="s">
        <v>43</v>
      </c>
      <c r="H8856" t="s">
        <v>160</v>
      </c>
      <c r="I8856" s="2">
        <v>18.940000000000001</v>
      </c>
      <c r="J8856" s="3">
        <v>3</v>
      </c>
      <c r="K8856" s="2">
        <v>5.92</v>
      </c>
    </row>
    <row r="8857" spans="1:11" ht="13.8" x14ac:dyDescent="0.25">
      <c r="A8857" s="1">
        <v>43015</v>
      </c>
      <c r="B8857" s="3">
        <f t="shared" si="276"/>
        <v>2017</v>
      </c>
      <c r="C8857" s="3">
        <f t="shared" si="277"/>
        <v>10</v>
      </c>
      <c r="D8857" t="s">
        <v>724</v>
      </c>
      <c r="E8857" t="s">
        <v>245</v>
      </c>
      <c r="F8857" t="s">
        <v>39</v>
      </c>
      <c r="G8857" t="s">
        <v>40</v>
      </c>
      <c r="H8857" t="s">
        <v>1580</v>
      </c>
      <c r="I8857" s="2">
        <v>222.38</v>
      </c>
      <c r="J8857" s="3">
        <v>2</v>
      </c>
      <c r="K8857" s="2">
        <v>16.68</v>
      </c>
    </row>
    <row r="8858" spans="1:11" ht="13.8" x14ac:dyDescent="0.25">
      <c r="A8858" s="1">
        <v>43015</v>
      </c>
      <c r="B8858" s="3">
        <f t="shared" si="276"/>
        <v>2017</v>
      </c>
      <c r="C8858" s="3">
        <f t="shared" si="277"/>
        <v>10</v>
      </c>
      <c r="D8858" t="s">
        <v>724</v>
      </c>
      <c r="E8858" t="s">
        <v>245</v>
      </c>
      <c r="F8858" t="s">
        <v>11</v>
      </c>
      <c r="G8858" t="s">
        <v>20</v>
      </c>
      <c r="H8858" t="s">
        <v>1112</v>
      </c>
      <c r="I8858" s="2">
        <v>50.45</v>
      </c>
      <c r="J8858" s="3">
        <v>6</v>
      </c>
      <c r="K8858" s="2">
        <v>-33.64</v>
      </c>
    </row>
    <row r="8859" spans="1:11" ht="13.8" x14ac:dyDescent="0.25">
      <c r="A8859" s="1">
        <v>43015</v>
      </c>
      <c r="B8859" s="3">
        <f t="shared" si="276"/>
        <v>2017</v>
      </c>
      <c r="C8859" s="3">
        <f t="shared" si="277"/>
        <v>10</v>
      </c>
      <c r="D8859" t="s">
        <v>724</v>
      </c>
      <c r="E8859" t="s">
        <v>245</v>
      </c>
      <c r="F8859" t="s">
        <v>34</v>
      </c>
      <c r="G8859" t="s">
        <v>145</v>
      </c>
      <c r="H8859" t="s">
        <v>473</v>
      </c>
      <c r="I8859" s="2">
        <v>154.76</v>
      </c>
      <c r="J8859" s="3">
        <v>3</v>
      </c>
      <c r="K8859" s="2">
        <v>-36.11</v>
      </c>
    </row>
    <row r="8860" spans="1:11" ht="13.8" x14ac:dyDescent="0.25">
      <c r="A8860" s="1">
        <v>43015</v>
      </c>
      <c r="B8860" s="3">
        <f t="shared" si="276"/>
        <v>2017</v>
      </c>
      <c r="C8860" s="3">
        <f t="shared" si="277"/>
        <v>10</v>
      </c>
      <c r="D8860" t="s">
        <v>1652</v>
      </c>
      <c r="E8860" t="s">
        <v>10</v>
      </c>
      <c r="F8860" t="s">
        <v>11</v>
      </c>
      <c r="G8860" t="s">
        <v>20</v>
      </c>
      <c r="H8860" t="s">
        <v>834</v>
      </c>
      <c r="I8860" s="2">
        <v>4.24</v>
      </c>
      <c r="J8860" s="3">
        <v>5</v>
      </c>
      <c r="K8860" s="2">
        <v>-6.36</v>
      </c>
    </row>
    <row r="8861" spans="1:11" ht="13.8" x14ac:dyDescent="0.25">
      <c r="A8861" s="1">
        <v>43015</v>
      </c>
      <c r="B8861" s="3">
        <f t="shared" si="276"/>
        <v>2017</v>
      </c>
      <c r="C8861" s="3">
        <f t="shared" si="277"/>
        <v>10</v>
      </c>
      <c r="D8861" t="s">
        <v>1968</v>
      </c>
      <c r="E8861" t="s">
        <v>110</v>
      </c>
      <c r="F8861" t="s">
        <v>11</v>
      </c>
      <c r="G8861" t="s">
        <v>18</v>
      </c>
      <c r="H8861" t="s">
        <v>725</v>
      </c>
      <c r="I8861" s="2">
        <v>85.52</v>
      </c>
      <c r="J8861" s="3">
        <v>2</v>
      </c>
      <c r="K8861" s="2">
        <v>22.24</v>
      </c>
    </row>
    <row r="8862" spans="1:11" ht="13.8" x14ac:dyDescent="0.25">
      <c r="A8862" s="1">
        <v>43016</v>
      </c>
      <c r="B8862" s="3">
        <f t="shared" si="276"/>
        <v>2017</v>
      </c>
      <c r="C8862" s="3">
        <f t="shared" si="277"/>
        <v>10</v>
      </c>
      <c r="D8862" t="s">
        <v>61</v>
      </c>
      <c r="E8862" t="s">
        <v>27</v>
      </c>
      <c r="F8862" t="s">
        <v>39</v>
      </c>
      <c r="G8862" t="s">
        <v>40</v>
      </c>
      <c r="H8862" t="s">
        <v>1518</v>
      </c>
      <c r="I8862" s="2">
        <v>103.19</v>
      </c>
      <c r="J8862" s="3">
        <v>1</v>
      </c>
      <c r="K8862" s="2">
        <v>11.61</v>
      </c>
    </row>
    <row r="8863" spans="1:11" ht="13.8" x14ac:dyDescent="0.25">
      <c r="A8863" s="1">
        <v>43016</v>
      </c>
      <c r="B8863" s="3">
        <f t="shared" si="276"/>
        <v>2017</v>
      </c>
      <c r="C8863" s="3">
        <f t="shared" si="277"/>
        <v>10</v>
      </c>
      <c r="D8863" t="s">
        <v>61</v>
      </c>
      <c r="E8863" t="s">
        <v>27</v>
      </c>
      <c r="F8863" t="s">
        <v>39</v>
      </c>
      <c r="G8863" t="s">
        <v>52</v>
      </c>
      <c r="H8863" t="s">
        <v>2229</v>
      </c>
      <c r="I8863" s="2">
        <v>36</v>
      </c>
      <c r="J8863" s="3">
        <v>2</v>
      </c>
      <c r="K8863" s="2">
        <v>6.48</v>
      </c>
    </row>
    <row r="8864" spans="1:11" ht="13.8" x14ac:dyDescent="0.25">
      <c r="A8864" s="1">
        <v>43016</v>
      </c>
      <c r="B8864" s="3">
        <f t="shared" si="276"/>
        <v>2017</v>
      </c>
      <c r="C8864" s="3">
        <f t="shared" si="277"/>
        <v>10</v>
      </c>
      <c r="D8864" t="s">
        <v>61</v>
      </c>
      <c r="E8864" t="s">
        <v>27</v>
      </c>
      <c r="F8864" t="s">
        <v>39</v>
      </c>
      <c r="G8864" t="s">
        <v>52</v>
      </c>
      <c r="H8864" t="s">
        <v>1476</v>
      </c>
      <c r="I8864" s="2">
        <v>239.96</v>
      </c>
      <c r="J8864" s="3">
        <v>4</v>
      </c>
      <c r="K8864" s="2">
        <v>115.18</v>
      </c>
    </row>
    <row r="8865" spans="1:11" ht="13.8" x14ac:dyDescent="0.25">
      <c r="A8865" s="1">
        <v>43016</v>
      </c>
      <c r="B8865" s="3">
        <f t="shared" si="276"/>
        <v>2017</v>
      </c>
      <c r="C8865" s="3">
        <f t="shared" si="277"/>
        <v>10</v>
      </c>
      <c r="D8865" t="s">
        <v>61</v>
      </c>
      <c r="E8865" t="s">
        <v>27</v>
      </c>
      <c r="F8865" t="s">
        <v>11</v>
      </c>
      <c r="G8865" t="s">
        <v>18</v>
      </c>
      <c r="H8865" t="s">
        <v>356</v>
      </c>
      <c r="I8865" s="2">
        <v>40.68</v>
      </c>
      <c r="J8865" s="3">
        <v>2</v>
      </c>
      <c r="K8865" s="2">
        <v>0.41</v>
      </c>
    </row>
    <row r="8866" spans="1:11" ht="13.8" x14ac:dyDescent="0.25">
      <c r="A8866" s="1">
        <v>43016</v>
      </c>
      <c r="B8866" s="3">
        <f t="shared" si="276"/>
        <v>2017</v>
      </c>
      <c r="C8866" s="3">
        <f t="shared" si="277"/>
        <v>10</v>
      </c>
      <c r="D8866" t="s">
        <v>1457</v>
      </c>
      <c r="E8866" t="s">
        <v>1529</v>
      </c>
      <c r="F8866" t="s">
        <v>11</v>
      </c>
      <c r="G8866" t="s">
        <v>18</v>
      </c>
      <c r="H8866" t="s">
        <v>725</v>
      </c>
      <c r="I8866" s="2">
        <v>42.76</v>
      </c>
      <c r="J8866" s="3">
        <v>1</v>
      </c>
      <c r="K8866" s="2">
        <v>11.12</v>
      </c>
    </row>
    <row r="8867" spans="1:11" ht="13.8" x14ac:dyDescent="0.25">
      <c r="A8867" s="1">
        <v>43016</v>
      </c>
      <c r="B8867" s="3">
        <f t="shared" si="276"/>
        <v>2017</v>
      </c>
      <c r="C8867" s="3">
        <f t="shared" si="277"/>
        <v>10</v>
      </c>
      <c r="D8867" t="s">
        <v>363</v>
      </c>
      <c r="E8867" t="s">
        <v>149</v>
      </c>
      <c r="F8867" t="s">
        <v>34</v>
      </c>
      <c r="G8867" t="s">
        <v>35</v>
      </c>
      <c r="H8867" t="s">
        <v>964</v>
      </c>
      <c r="I8867" s="2">
        <v>145.76</v>
      </c>
      <c r="J8867" s="3">
        <v>2</v>
      </c>
      <c r="K8867" s="2">
        <v>3.24</v>
      </c>
    </row>
    <row r="8868" spans="1:11" ht="13.8" x14ac:dyDescent="0.25">
      <c r="A8868" s="1">
        <v>43017</v>
      </c>
      <c r="B8868" s="3">
        <f t="shared" si="276"/>
        <v>2017</v>
      </c>
      <c r="C8868" s="3">
        <f t="shared" si="277"/>
        <v>10</v>
      </c>
      <c r="D8868" t="s">
        <v>1408</v>
      </c>
      <c r="E8868" t="s">
        <v>245</v>
      </c>
      <c r="F8868" t="s">
        <v>11</v>
      </c>
      <c r="G8868" t="s">
        <v>12</v>
      </c>
      <c r="H8868" t="s">
        <v>1180</v>
      </c>
      <c r="I8868" s="2">
        <v>10.82</v>
      </c>
      <c r="J8868" s="3">
        <v>4</v>
      </c>
      <c r="K8868" s="2">
        <v>3.52</v>
      </c>
    </row>
    <row r="8869" spans="1:11" ht="13.8" x14ac:dyDescent="0.25">
      <c r="A8869" s="1">
        <v>43017</v>
      </c>
      <c r="B8869" s="3">
        <f t="shared" si="276"/>
        <v>2017</v>
      </c>
      <c r="C8869" s="3">
        <f t="shared" si="277"/>
        <v>10</v>
      </c>
      <c r="D8869" t="s">
        <v>176</v>
      </c>
      <c r="E8869" t="s">
        <v>15</v>
      </c>
      <c r="F8869" t="s">
        <v>34</v>
      </c>
      <c r="G8869" t="s">
        <v>145</v>
      </c>
      <c r="H8869" t="s">
        <v>255</v>
      </c>
      <c r="I8869" s="2">
        <v>652.45000000000005</v>
      </c>
      <c r="J8869" s="3">
        <v>5</v>
      </c>
      <c r="K8869" s="2">
        <v>-430.62</v>
      </c>
    </row>
    <row r="8870" spans="1:11" ht="13.8" x14ac:dyDescent="0.25">
      <c r="A8870" s="1">
        <v>43017</v>
      </c>
      <c r="B8870" s="3">
        <f t="shared" si="276"/>
        <v>2017</v>
      </c>
      <c r="C8870" s="3">
        <f t="shared" si="277"/>
        <v>10</v>
      </c>
      <c r="D8870" t="s">
        <v>176</v>
      </c>
      <c r="E8870" t="s">
        <v>15</v>
      </c>
      <c r="F8870" t="s">
        <v>34</v>
      </c>
      <c r="G8870" t="s">
        <v>145</v>
      </c>
      <c r="H8870" t="s">
        <v>1830</v>
      </c>
      <c r="I8870" s="2">
        <v>66.650000000000006</v>
      </c>
      <c r="J8870" s="3">
        <v>3</v>
      </c>
      <c r="K8870" s="2">
        <v>-42.65</v>
      </c>
    </row>
    <row r="8871" spans="1:11" ht="13.8" x14ac:dyDescent="0.25">
      <c r="A8871" s="1">
        <v>43017</v>
      </c>
      <c r="B8871" s="3">
        <f t="shared" si="276"/>
        <v>2017</v>
      </c>
      <c r="C8871" s="3">
        <f t="shared" si="277"/>
        <v>10</v>
      </c>
      <c r="D8871" t="s">
        <v>1744</v>
      </c>
      <c r="E8871" t="s">
        <v>78</v>
      </c>
      <c r="F8871" t="s">
        <v>34</v>
      </c>
      <c r="G8871" t="s">
        <v>47</v>
      </c>
      <c r="H8871" t="s">
        <v>982</v>
      </c>
      <c r="I8871" s="2">
        <v>45.89</v>
      </c>
      <c r="J8871" s="3">
        <v>4</v>
      </c>
      <c r="K8871" s="2">
        <v>9.18</v>
      </c>
    </row>
    <row r="8872" spans="1:11" ht="13.8" x14ac:dyDescent="0.25">
      <c r="A8872" s="1">
        <v>43017</v>
      </c>
      <c r="B8872" s="3">
        <f t="shared" si="276"/>
        <v>2017</v>
      </c>
      <c r="C8872" s="3">
        <f t="shared" si="277"/>
        <v>10</v>
      </c>
      <c r="D8872" t="s">
        <v>592</v>
      </c>
      <c r="E8872" t="s">
        <v>149</v>
      </c>
      <c r="F8872" t="s">
        <v>11</v>
      </c>
      <c r="G8872" t="s">
        <v>20</v>
      </c>
      <c r="H8872" t="s">
        <v>203</v>
      </c>
      <c r="I8872" s="2">
        <v>12.82</v>
      </c>
      <c r="J8872" s="3">
        <v>3</v>
      </c>
      <c r="K8872" s="2">
        <v>4.33</v>
      </c>
    </row>
    <row r="8873" spans="1:11" ht="13.8" x14ac:dyDescent="0.25">
      <c r="A8873" s="1">
        <v>43017</v>
      </c>
      <c r="B8873" s="3">
        <f t="shared" si="276"/>
        <v>2017</v>
      </c>
      <c r="C8873" s="3">
        <f t="shared" si="277"/>
        <v>10</v>
      </c>
      <c r="D8873" t="s">
        <v>592</v>
      </c>
      <c r="E8873" t="s">
        <v>149</v>
      </c>
      <c r="F8873" t="s">
        <v>34</v>
      </c>
      <c r="G8873" t="s">
        <v>74</v>
      </c>
      <c r="H8873" t="s">
        <v>75</v>
      </c>
      <c r="I8873" s="2">
        <v>314.35000000000002</v>
      </c>
      <c r="J8873" s="3">
        <v>3</v>
      </c>
      <c r="K8873" s="2">
        <v>-15.72</v>
      </c>
    </row>
    <row r="8874" spans="1:11" ht="13.8" x14ac:dyDescent="0.25">
      <c r="A8874" s="1">
        <v>43017</v>
      </c>
      <c r="B8874" s="3">
        <f t="shared" si="276"/>
        <v>2017</v>
      </c>
      <c r="C8874" s="3">
        <f t="shared" si="277"/>
        <v>10</v>
      </c>
      <c r="D8874" t="s">
        <v>592</v>
      </c>
      <c r="E8874" t="s">
        <v>149</v>
      </c>
      <c r="F8874" t="s">
        <v>11</v>
      </c>
      <c r="G8874" t="s">
        <v>12</v>
      </c>
      <c r="H8874" t="s">
        <v>224</v>
      </c>
      <c r="I8874" s="2">
        <v>18.98</v>
      </c>
      <c r="J8874" s="3">
        <v>2</v>
      </c>
      <c r="K8874" s="2">
        <v>8.92</v>
      </c>
    </row>
    <row r="8875" spans="1:11" ht="13.8" x14ac:dyDescent="0.25">
      <c r="A8875" s="1">
        <v>43017</v>
      </c>
      <c r="B8875" s="3">
        <f t="shared" si="276"/>
        <v>2017</v>
      </c>
      <c r="C8875" s="3">
        <f t="shared" si="277"/>
        <v>10</v>
      </c>
      <c r="D8875" t="s">
        <v>592</v>
      </c>
      <c r="E8875" t="s">
        <v>149</v>
      </c>
      <c r="F8875" t="s">
        <v>11</v>
      </c>
      <c r="G8875" t="s">
        <v>20</v>
      </c>
      <c r="H8875" t="s">
        <v>2146</v>
      </c>
      <c r="I8875" s="2">
        <v>18.239999999999998</v>
      </c>
      <c r="J8875" s="3">
        <v>6</v>
      </c>
      <c r="K8875" s="2">
        <v>6.16</v>
      </c>
    </row>
    <row r="8876" spans="1:11" ht="13.8" x14ac:dyDescent="0.25">
      <c r="A8876" s="1">
        <v>43017</v>
      </c>
      <c r="B8876" s="3">
        <f t="shared" si="276"/>
        <v>2017</v>
      </c>
      <c r="C8876" s="3">
        <f t="shared" si="277"/>
        <v>10</v>
      </c>
      <c r="D8876" t="s">
        <v>1084</v>
      </c>
      <c r="E8876" t="s">
        <v>10</v>
      </c>
      <c r="F8876" t="s">
        <v>11</v>
      </c>
      <c r="G8876" t="s">
        <v>24</v>
      </c>
      <c r="H8876" t="s">
        <v>1117</v>
      </c>
      <c r="I8876" s="2">
        <v>67.14</v>
      </c>
      <c r="J8876" s="3">
        <v>7</v>
      </c>
      <c r="K8876" s="2">
        <v>5.88</v>
      </c>
    </row>
    <row r="8877" spans="1:11" ht="13.8" x14ac:dyDescent="0.25">
      <c r="A8877" s="1">
        <v>43017</v>
      </c>
      <c r="B8877" s="3">
        <f t="shared" si="276"/>
        <v>2017</v>
      </c>
      <c r="C8877" s="3">
        <f t="shared" si="277"/>
        <v>10</v>
      </c>
      <c r="D8877" t="s">
        <v>1084</v>
      </c>
      <c r="E8877" t="s">
        <v>10</v>
      </c>
      <c r="F8877" t="s">
        <v>34</v>
      </c>
      <c r="G8877" t="s">
        <v>35</v>
      </c>
      <c r="H8877" t="s">
        <v>2446</v>
      </c>
      <c r="I8877" s="2">
        <v>254.06</v>
      </c>
      <c r="J8877" s="3">
        <v>3</v>
      </c>
      <c r="K8877" s="2">
        <v>-32.659999999999997</v>
      </c>
    </row>
    <row r="8878" spans="1:11" ht="13.8" x14ac:dyDescent="0.25">
      <c r="A8878" s="1">
        <v>43017</v>
      </c>
      <c r="B8878" s="3">
        <f t="shared" si="276"/>
        <v>2017</v>
      </c>
      <c r="C8878" s="3">
        <f t="shared" si="277"/>
        <v>10</v>
      </c>
      <c r="D8878" t="s">
        <v>109</v>
      </c>
      <c r="E8878" t="s">
        <v>27</v>
      </c>
      <c r="F8878" t="s">
        <v>11</v>
      </c>
      <c r="G8878" t="s">
        <v>12</v>
      </c>
      <c r="H8878" t="s">
        <v>2551</v>
      </c>
      <c r="I8878" s="2">
        <v>35.200000000000003</v>
      </c>
      <c r="J8878" s="3">
        <v>5</v>
      </c>
      <c r="K8878" s="2">
        <v>16.54</v>
      </c>
    </row>
    <row r="8879" spans="1:11" ht="13.8" x14ac:dyDescent="0.25">
      <c r="A8879" s="1">
        <v>43018</v>
      </c>
      <c r="B8879" s="3">
        <f t="shared" si="276"/>
        <v>2017</v>
      </c>
      <c r="C8879" s="3">
        <f t="shared" si="277"/>
        <v>10</v>
      </c>
      <c r="D8879" t="s">
        <v>977</v>
      </c>
      <c r="E8879" t="s">
        <v>15</v>
      </c>
      <c r="F8879" t="s">
        <v>34</v>
      </c>
      <c r="G8879" t="s">
        <v>35</v>
      </c>
      <c r="H8879" t="s">
        <v>2266</v>
      </c>
      <c r="I8879" s="2">
        <v>239.36</v>
      </c>
      <c r="J8879" s="3">
        <v>3</v>
      </c>
      <c r="K8879" s="2">
        <v>-47.87</v>
      </c>
    </row>
    <row r="8880" spans="1:11" ht="13.8" x14ac:dyDescent="0.25">
      <c r="A8880" s="1">
        <v>43020</v>
      </c>
      <c r="B8880" s="3">
        <f t="shared" si="276"/>
        <v>2017</v>
      </c>
      <c r="C8880" s="3">
        <f t="shared" si="277"/>
        <v>10</v>
      </c>
      <c r="D8880" t="s">
        <v>628</v>
      </c>
      <c r="E8880" t="s">
        <v>15</v>
      </c>
      <c r="F8880" t="s">
        <v>34</v>
      </c>
      <c r="G8880" t="s">
        <v>35</v>
      </c>
      <c r="H8880" t="s">
        <v>416</v>
      </c>
      <c r="I8880" s="2">
        <v>254.6</v>
      </c>
      <c r="J8880" s="3">
        <v>14</v>
      </c>
      <c r="K8880" s="2">
        <v>-18.190000000000001</v>
      </c>
    </row>
    <row r="8881" spans="1:11" ht="13.8" x14ac:dyDescent="0.25">
      <c r="A8881" s="1">
        <v>43020</v>
      </c>
      <c r="B8881" s="3">
        <f t="shared" si="276"/>
        <v>2017</v>
      </c>
      <c r="C8881" s="3">
        <f t="shared" si="277"/>
        <v>10</v>
      </c>
      <c r="D8881" t="s">
        <v>336</v>
      </c>
      <c r="E8881" t="s">
        <v>245</v>
      </c>
      <c r="F8881" t="s">
        <v>11</v>
      </c>
      <c r="G8881" t="s">
        <v>12</v>
      </c>
      <c r="H8881" t="s">
        <v>2708</v>
      </c>
      <c r="I8881" s="2">
        <v>7.97</v>
      </c>
      <c r="J8881" s="3">
        <v>2</v>
      </c>
      <c r="K8881" s="2">
        <v>2.69</v>
      </c>
    </row>
    <row r="8882" spans="1:11" ht="13.8" x14ac:dyDescent="0.25">
      <c r="A8882" s="1">
        <v>43020</v>
      </c>
      <c r="B8882" s="3">
        <f t="shared" si="276"/>
        <v>2017</v>
      </c>
      <c r="C8882" s="3">
        <f t="shared" si="277"/>
        <v>10</v>
      </c>
      <c r="D8882" t="s">
        <v>2661</v>
      </c>
      <c r="E8882" t="s">
        <v>399</v>
      </c>
      <c r="F8882" t="s">
        <v>39</v>
      </c>
      <c r="G8882" t="s">
        <v>52</v>
      </c>
      <c r="H8882" t="s">
        <v>1032</v>
      </c>
      <c r="I8882" s="2">
        <v>595</v>
      </c>
      <c r="J8882" s="3">
        <v>5</v>
      </c>
      <c r="K8882" s="2">
        <v>95.2</v>
      </c>
    </row>
    <row r="8883" spans="1:11" ht="13.8" x14ac:dyDescent="0.25">
      <c r="A8883" s="1">
        <v>43020</v>
      </c>
      <c r="B8883" s="3">
        <f t="shared" si="276"/>
        <v>2017</v>
      </c>
      <c r="C8883" s="3">
        <f t="shared" si="277"/>
        <v>10</v>
      </c>
      <c r="D8883" t="s">
        <v>2661</v>
      </c>
      <c r="E8883" t="s">
        <v>399</v>
      </c>
      <c r="F8883" t="s">
        <v>11</v>
      </c>
      <c r="G8883" t="s">
        <v>20</v>
      </c>
      <c r="H8883" t="s">
        <v>2075</v>
      </c>
      <c r="I8883" s="2">
        <v>79.87</v>
      </c>
      <c r="J8883" s="3">
        <v>3</v>
      </c>
      <c r="K8883" s="2">
        <v>29.95</v>
      </c>
    </row>
    <row r="8884" spans="1:11" ht="13.8" x14ac:dyDescent="0.25">
      <c r="A8884" s="1">
        <v>43020</v>
      </c>
      <c r="B8884" s="3">
        <f t="shared" si="276"/>
        <v>2017</v>
      </c>
      <c r="C8884" s="3">
        <f t="shared" si="277"/>
        <v>10</v>
      </c>
      <c r="D8884" t="s">
        <v>2083</v>
      </c>
      <c r="E8884" t="s">
        <v>27</v>
      </c>
      <c r="F8884" t="s">
        <v>39</v>
      </c>
      <c r="G8884" t="s">
        <v>52</v>
      </c>
      <c r="H8884" t="s">
        <v>961</v>
      </c>
      <c r="I8884" s="2">
        <v>0.99</v>
      </c>
      <c r="J8884" s="3">
        <v>1</v>
      </c>
      <c r="K8884" s="2">
        <v>0.44</v>
      </c>
    </row>
    <row r="8885" spans="1:11" ht="13.8" x14ac:dyDescent="0.25">
      <c r="A8885" s="1">
        <v>43020</v>
      </c>
      <c r="B8885" s="3">
        <f t="shared" si="276"/>
        <v>2017</v>
      </c>
      <c r="C8885" s="3">
        <f t="shared" si="277"/>
        <v>10</v>
      </c>
      <c r="D8885" t="s">
        <v>2083</v>
      </c>
      <c r="E8885" t="s">
        <v>27</v>
      </c>
      <c r="F8885" t="s">
        <v>11</v>
      </c>
      <c r="G8885" t="s">
        <v>20</v>
      </c>
      <c r="H8885" t="s">
        <v>1804</v>
      </c>
      <c r="I8885" s="2">
        <v>101.84</v>
      </c>
      <c r="J8885" s="3">
        <v>5</v>
      </c>
      <c r="K8885" s="2">
        <v>36.92</v>
      </c>
    </row>
    <row r="8886" spans="1:11" ht="13.8" x14ac:dyDescent="0.25">
      <c r="A8886" s="1">
        <v>43020</v>
      </c>
      <c r="B8886" s="3">
        <f t="shared" si="276"/>
        <v>2017</v>
      </c>
      <c r="C8886" s="3">
        <f t="shared" si="277"/>
        <v>10</v>
      </c>
      <c r="D8886" t="s">
        <v>2534</v>
      </c>
      <c r="E8886" t="s">
        <v>27</v>
      </c>
      <c r="F8886" t="s">
        <v>39</v>
      </c>
      <c r="G8886" t="s">
        <v>52</v>
      </c>
      <c r="H8886" t="s">
        <v>652</v>
      </c>
      <c r="I8886" s="2">
        <v>435.84</v>
      </c>
      <c r="J8886" s="3">
        <v>12</v>
      </c>
      <c r="K8886" s="2">
        <v>130.75</v>
      </c>
    </row>
    <row r="8887" spans="1:11" ht="13.8" x14ac:dyDescent="0.25">
      <c r="A8887" s="1">
        <v>43020</v>
      </c>
      <c r="B8887" s="3">
        <f t="shared" si="276"/>
        <v>2017</v>
      </c>
      <c r="C8887" s="3">
        <f t="shared" si="277"/>
        <v>10</v>
      </c>
      <c r="D8887" t="s">
        <v>2534</v>
      </c>
      <c r="E8887" t="s">
        <v>27</v>
      </c>
      <c r="F8887" t="s">
        <v>11</v>
      </c>
      <c r="G8887" t="s">
        <v>24</v>
      </c>
      <c r="H8887" t="s">
        <v>1569</v>
      </c>
      <c r="I8887" s="2">
        <v>5.88</v>
      </c>
      <c r="J8887" s="3">
        <v>2</v>
      </c>
      <c r="K8887" s="2">
        <v>1.59</v>
      </c>
    </row>
    <row r="8888" spans="1:11" ht="13.8" x14ac:dyDescent="0.25">
      <c r="A8888" s="1">
        <v>43020</v>
      </c>
      <c r="B8888" s="3">
        <f t="shared" si="276"/>
        <v>2017</v>
      </c>
      <c r="C8888" s="3">
        <f t="shared" si="277"/>
        <v>10</v>
      </c>
      <c r="D8888" t="s">
        <v>1791</v>
      </c>
      <c r="E8888" t="s">
        <v>10</v>
      </c>
      <c r="F8888" t="s">
        <v>39</v>
      </c>
      <c r="G8888" t="s">
        <v>52</v>
      </c>
      <c r="H8888" t="s">
        <v>1240</v>
      </c>
      <c r="I8888" s="2">
        <v>39.979999999999997</v>
      </c>
      <c r="J8888" s="3">
        <v>2</v>
      </c>
      <c r="K8888" s="2">
        <v>-1.5</v>
      </c>
    </row>
    <row r="8889" spans="1:11" ht="13.8" x14ac:dyDescent="0.25">
      <c r="A8889" s="1">
        <v>43020</v>
      </c>
      <c r="B8889" s="3">
        <f t="shared" si="276"/>
        <v>2017</v>
      </c>
      <c r="C8889" s="3">
        <f t="shared" si="277"/>
        <v>10</v>
      </c>
      <c r="D8889" t="s">
        <v>1926</v>
      </c>
      <c r="E8889" t="s">
        <v>177</v>
      </c>
      <c r="F8889" t="s">
        <v>39</v>
      </c>
      <c r="G8889" t="s">
        <v>52</v>
      </c>
      <c r="H8889" t="s">
        <v>1011</v>
      </c>
      <c r="I8889" s="2">
        <v>45</v>
      </c>
      <c r="J8889" s="3">
        <v>3</v>
      </c>
      <c r="K8889" s="2">
        <v>4.95</v>
      </c>
    </row>
    <row r="8890" spans="1:11" ht="13.8" x14ac:dyDescent="0.25">
      <c r="A8890" s="1">
        <v>43020</v>
      </c>
      <c r="B8890" s="3">
        <f t="shared" si="276"/>
        <v>2017</v>
      </c>
      <c r="C8890" s="3">
        <f t="shared" si="277"/>
        <v>10</v>
      </c>
      <c r="D8890" t="s">
        <v>1926</v>
      </c>
      <c r="E8890" t="s">
        <v>177</v>
      </c>
      <c r="F8890" t="s">
        <v>11</v>
      </c>
      <c r="G8890" t="s">
        <v>43</v>
      </c>
      <c r="H8890" t="s">
        <v>1036</v>
      </c>
      <c r="I8890" s="2">
        <v>17.899999999999999</v>
      </c>
      <c r="J8890" s="3">
        <v>5</v>
      </c>
      <c r="K8890" s="2">
        <v>8.77</v>
      </c>
    </row>
    <row r="8891" spans="1:11" ht="13.8" x14ac:dyDescent="0.25">
      <c r="A8891" s="1">
        <v>43020</v>
      </c>
      <c r="B8891" s="3">
        <f t="shared" si="276"/>
        <v>2017</v>
      </c>
      <c r="C8891" s="3">
        <f t="shared" si="277"/>
        <v>10</v>
      </c>
      <c r="D8891" t="s">
        <v>1926</v>
      </c>
      <c r="E8891" t="s">
        <v>177</v>
      </c>
      <c r="F8891" t="s">
        <v>34</v>
      </c>
      <c r="G8891" t="s">
        <v>47</v>
      </c>
      <c r="H8891" t="s">
        <v>2448</v>
      </c>
      <c r="I8891" s="2">
        <v>40.479999999999997</v>
      </c>
      <c r="J8891" s="3">
        <v>2</v>
      </c>
      <c r="K8891" s="2">
        <v>17.41</v>
      </c>
    </row>
    <row r="8892" spans="1:11" ht="13.8" x14ac:dyDescent="0.25">
      <c r="A8892" s="1">
        <v>43020</v>
      </c>
      <c r="B8892" s="3">
        <f t="shared" si="276"/>
        <v>2017</v>
      </c>
      <c r="C8892" s="3">
        <f t="shared" si="277"/>
        <v>10</v>
      </c>
      <c r="D8892" t="s">
        <v>1926</v>
      </c>
      <c r="E8892" t="s">
        <v>177</v>
      </c>
      <c r="F8892" t="s">
        <v>34</v>
      </c>
      <c r="G8892" t="s">
        <v>74</v>
      </c>
      <c r="H8892" t="s">
        <v>2702</v>
      </c>
      <c r="I8892" s="2">
        <v>2154.9</v>
      </c>
      <c r="J8892" s="3">
        <v>5</v>
      </c>
      <c r="K8892" s="2">
        <v>129.29</v>
      </c>
    </row>
    <row r="8893" spans="1:11" ht="13.8" x14ac:dyDescent="0.25">
      <c r="A8893" s="1">
        <v>43020</v>
      </c>
      <c r="B8893" s="3">
        <f t="shared" si="276"/>
        <v>2017</v>
      </c>
      <c r="C8893" s="3">
        <f t="shared" si="277"/>
        <v>10</v>
      </c>
      <c r="D8893" t="s">
        <v>1099</v>
      </c>
      <c r="E8893" t="s">
        <v>10</v>
      </c>
      <c r="F8893" t="s">
        <v>39</v>
      </c>
      <c r="G8893" t="s">
        <v>40</v>
      </c>
      <c r="H8893" t="s">
        <v>1808</v>
      </c>
      <c r="I8893" s="2">
        <v>369.54</v>
      </c>
      <c r="J8893" s="3">
        <v>7</v>
      </c>
      <c r="K8893" s="2">
        <v>27.72</v>
      </c>
    </row>
    <row r="8894" spans="1:11" ht="13.8" x14ac:dyDescent="0.25">
      <c r="A8894" s="1">
        <v>43020</v>
      </c>
      <c r="B8894" s="3">
        <f t="shared" si="276"/>
        <v>2017</v>
      </c>
      <c r="C8894" s="3">
        <f t="shared" si="277"/>
        <v>10</v>
      </c>
      <c r="D8894" t="s">
        <v>1099</v>
      </c>
      <c r="E8894" t="s">
        <v>10</v>
      </c>
      <c r="F8894" t="s">
        <v>11</v>
      </c>
      <c r="G8894" t="s">
        <v>12</v>
      </c>
      <c r="H8894" t="s">
        <v>1159</v>
      </c>
      <c r="I8894" s="2">
        <v>10.37</v>
      </c>
      <c r="J8894" s="3">
        <v>2</v>
      </c>
      <c r="K8894" s="2">
        <v>3.76</v>
      </c>
    </row>
    <row r="8895" spans="1:11" ht="13.8" x14ac:dyDescent="0.25">
      <c r="A8895" s="1">
        <v>43020</v>
      </c>
      <c r="B8895" s="3">
        <f t="shared" si="276"/>
        <v>2017</v>
      </c>
      <c r="C8895" s="3">
        <f t="shared" si="277"/>
        <v>10</v>
      </c>
      <c r="D8895" t="s">
        <v>1099</v>
      </c>
      <c r="E8895" t="s">
        <v>10</v>
      </c>
      <c r="F8895" t="s">
        <v>39</v>
      </c>
      <c r="G8895" t="s">
        <v>52</v>
      </c>
      <c r="H8895" t="s">
        <v>1787</v>
      </c>
      <c r="I8895" s="2">
        <v>791.88</v>
      </c>
      <c r="J8895" s="3">
        <v>3</v>
      </c>
      <c r="K8895" s="2">
        <v>128.68</v>
      </c>
    </row>
    <row r="8896" spans="1:11" ht="13.8" x14ac:dyDescent="0.25">
      <c r="A8896" s="1">
        <v>43020</v>
      </c>
      <c r="B8896" s="3">
        <f t="shared" si="276"/>
        <v>2017</v>
      </c>
      <c r="C8896" s="3">
        <f t="shared" si="277"/>
        <v>10</v>
      </c>
      <c r="D8896" t="s">
        <v>182</v>
      </c>
      <c r="E8896" t="s">
        <v>2687</v>
      </c>
      <c r="F8896" t="s">
        <v>34</v>
      </c>
      <c r="G8896" t="s">
        <v>145</v>
      </c>
      <c r="H8896" t="s">
        <v>1812</v>
      </c>
      <c r="I8896" s="2">
        <v>673.34</v>
      </c>
      <c r="J8896" s="3">
        <v>3</v>
      </c>
      <c r="K8896" s="2">
        <v>-76.95</v>
      </c>
    </row>
    <row r="8897" spans="1:11" ht="13.8" x14ac:dyDescent="0.25">
      <c r="A8897" s="1">
        <v>43020</v>
      </c>
      <c r="B8897" s="3">
        <f t="shared" si="276"/>
        <v>2017</v>
      </c>
      <c r="C8897" s="3">
        <f t="shared" si="277"/>
        <v>10</v>
      </c>
      <c r="D8897" t="s">
        <v>383</v>
      </c>
      <c r="E8897" t="s">
        <v>149</v>
      </c>
      <c r="F8897" t="s">
        <v>11</v>
      </c>
      <c r="G8897" t="s">
        <v>12</v>
      </c>
      <c r="H8897" t="s">
        <v>1524</v>
      </c>
      <c r="I8897" s="2">
        <v>9.9600000000000009</v>
      </c>
      <c r="J8897" s="3">
        <v>2</v>
      </c>
      <c r="K8897" s="2">
        <v>4.68</v>
      </c>
    </row>
    <row r="8898" spans="1:11" ht="13.8" x14ac:dyDescent="0.25">
      <c r="A8898" s="1">
        <v>43021</v>
      </c>
      <c r="B8898" s="3">
        <f t="shared" ref="B8898:B8961" si="278">YEAR(A8898)</f>
        <v>2017</v>
      </c>
      <c r="C8898" s="3">
        <f t="shared" ref="C8898:C8961" si="279">MONTH(A8898)</f>
        <v>10</v>
      </c>
      <c r="D8898" t="s">
        <v>1886</v>
      </c>
      <c r="E8898" t="s">
        <v>23</v>
      </c>
      <c r="F8898" t="s">
        <v>11</v>
      </c>
      <c r="G8898" t="s">
        <v>12</v>
      </c>
      <c r="H8898" t="s">
        <v>2704</v>
      </c>
      <c r="I8898" s="2">
        <v>11.65</v>
      </c>
      <c r="J8898" s="3">
        <v>2</v>
      </c>
      <c r="K8898" s="2">
        <v>4.08</v>
      </c>
    </row>
    <row r="8899" spans="1:11" ht="13.8" x14ac:dyDescent="0.25">
      <c r="A8899" s="1">
        <v>43021</v>
      </c>
      <c r="B8899" s="3">
        <f t="shared" si="278"/>
        <v>2017</v>
      </c>
      <c r="C8899" s="3">
        <f t="shared" si="279"/>
        <v>10</v>
      </c>
      <c r="D8899" t="s">
        <v>1886</v>
      </c>
      <c r="E8899" t="s">
        <v>23</v>
      </c>
      <c r="F8899" t="s">
        <v>11</v>
      </c>
      <c r="G8899" t="s">
        <v>12</v>
      </c>
      <c r="H8899" t="s">
        <v>1621</v>
      </c>
      <c r="I8899" s="2">
        <v>18.18</v>
      </c>
      <c r="J8899" s="3">
        <v>4</v>
      </c>
      <c r="K8899" s="2">
        <v>5.91</v>
      </c>
    </row>
    <row r="8900" spans="1:11" ht="13.8" x14ac:dyDescent="0.25">
      <c r="A8900" s="1">
        <v>43021</v>
      </c>
      <c r="B8900" s="3">
        <f t="shared" si="278"/>
        <v>2017</v>
      </c>
      <c r="C8900" s="3">
        <f t="shared" si="279"/>
        <v>10</v>
      </c>
      <c r="D8900" t="s">
        <v>1886</v>
      </c>
      <c r="E8900" t="s">
        <v>23</v>
      </c>
      <c r="F8900" t="s">
        <v>11</v>
      </c>
      <c r="G8900" t="s">
        <v>18</v>
      </c>
      <c r="H8900" t="s">
        <v>516</v>
      </c>
      <c r="I8900" s="2">
        <v>59.71</v>
      </c>
      <c r="J8900" s="3">
        <v>6</v>
      </c>
      <c r="K8900" s="2">
        <v>5.97</v>
      </c>
    </row>
    <row r="8901" spans="1:11" ht="13.8" x14ac:dyDescent="0.25">
      <c r="A8901" s="1">
        <v>43021</v>
      </c>
      <c r="B8901" s="3">
        <f t="shared" si="278"/>
        <v>2017</v>
      </c>
      <c r="C8901" s="3">
        <f t="shared" si="279"/>
        <v>10</v>
      </c>
      <c r="D8901" t="s">
        <v>1886</v>
      </c>
      <c r="E8901" t="s">
        <v>23</v>
      </c>
      <c r="F8901" t="s">
        <v>11</v>
      </c>
      <c r="G8901" t="s">
        <v>16</v>
      </c>
      <c r="H8901" t="s">
        <v>1716</v>
      </c>
      <c r="I8901" s="2">
        <v>24.84</v>
      </c>
      <c r="J8901" s="3">
        <v>3</v>
      </c>
      <c r="K8901" s="2">
        <v>8.69</v>
      </c>
    </row>
    <row r="8902" spans="1:11" ht="13.8" x14ac:dyDescent="0.25">
      <c r="A8902" s="1">
        <v>43021</v>
      </c>
      <c r="B8902" s="3">
        <f t="shared" si="278"/>
        <v>2017</v>
      </c>
      <c r="C8902" s="3">
        <f t="shared" si="279"/>
        <v>10</v>
      </c>
      <c r="D8902" t="s">
        <v>1140</v>
      </c>
      <c r="E8902" t="s">
        <v>149</v>
      </c>
      <c r="F8902" t="s">
        <v>11</v>
      </c>
      <c r="G8902" t="s">
        <v>92</v>
      </c>
      <c r="H8902" t="s">
        <v>1835</v>
      </c>
      <c r="I8902" s="2">
        <v>904.9</v>
      </c>
      <c r="J8902" s="3">
        <v>5</v>
      </c>
      <c r="K8902" s="2">
        <v>253.37</v>
      </c>
    </row>
    <row r="8903" spans="1:11" ht="13.8" x14ac:dyDescent="0.25">
      <c r="A8903" s="1">
        <v>43021</v>
      </c>
      <c r="B8903" s="3">
        <f t="shared" si="278"/>
        <v>2017</v>
      </c>
      <c r="C8903" s="3">
        <f t="shared" si="279"/>
        <v>10</v>
      </c>
      <c r="D8903" t="s">
        <v>1129</v>
      </c>
      <c r="E8903" t="s">
        <v>15</v>
      </c>
      <c r="F8903" t="s">
        <v>11</v>
      </c>
      <c r="G8903" t="s">
        <v>12</v>
      </c>
      <c r="H8903" t="s">
        <v>625</v>
      </c>
      <c r="I8903" s="2">
        <v>63.31</v>
      </c>
      <c r="J8903" s="3">
        <v>3</v>
      </c>
      <c r="K8903" s="2">
        <v>20.58</v>
      </c>
    </row>
    <row r="8904" spans="1:11" ht="13.8" x14ac:dyDescent="0.25">
      <c r="A8904" s="1">
        <v>43021</v>
      </c>
      <c r="B8904" s="3">
        <f t="shared" si="278"/>
        <v>2017</v>
      </c>
      <c r="C8904" s="3">
        <f t="shared" si="279"/>
        <v>10</v>
      </c>
      <c r="D8904" t="s">
        <v>1129</v>
      </c>
      <c r="E8904" t="s">
        <v>15</v>
      </c>
      <c r="F8904" t="s">
        <v>11</v>
      </c>
      <c r="G8904" t="s">
        <v>20</v>
      </c>
      <c r="H8904" t="s">
        <v>2269</v>
      </c>
      <c r="I8904" s="2">
        <v>96.78</v>
      </c>
      <c r="J8904" s="3">
        <v>4</v>
      </c>
      <c r="K8904" s="2">
        <v>-145.18</v>
      </c>
    </row>
    <row r="8905" spans="1:11" ht="13.8" x14ac:dyDescent="0.25">
      <c r="A8905" s="1">
        <v>43021</v>
      </c>
      <c r="B8905" s="3">
        <f t="shared" si="278"/>
        <v>2017</v>
      </c>
      <c r="C8905" s="3">
        <f t="shared" si="279"/>
        <v>10</v>
      </c>
      <c r="D8905" t="s">
        <v>1129</v>
      </c>
      <c r="E8905" t="s">
        <v>15</v>
      </c>
      <c r="F8905" t="s">
        <v>34</v>
      </c>
      <c r="G8905" t="s">
        <v>47</v>
      </c>
      <c r="H8905" t="s">
        <v>591</v>
      </c>
      <c r="I8905" s="2">
        <v>10.48</v>
      </c>
      <c r="J8905" s="3">
        <v>3</v>
      </c>
      <c r="K8905" s="2">
        <v>-6.81</v>
      </c>
    </row>
    <row r="8906" spans="1:11" ht="13.8" x14ac:dyDescent="0.25">
      <c r="A8906" s="1">
        <v>43021</v>
      </c>
      <c r="B8906" s="3">
        <f t="shared" si="278"/>
        <v>2017</v>
      </c>
      <c r="C8906" s="3">
        <f t="shared" si="279"/>
        <v>10</v>
      </c>
      <c r="D8906" t="s">
        <v>2048</v>
      </c>
      <c r="E8906" t="s">
        <v>27</v>
      </c>
      <c r="F8906" t="s">
        <v>39</v>
      </c>
      <c r="G8906" t="s">
        <v>52</v>
      </c>
      <c r="H8906" t="s">
        <v>2361</v>
      </c>
      <c r="I8906" s="2">
        <v>209.94</v>
      </c>
      <c r="J8906" s="3">
        <v>6</v>
      </c>
      <c r="K8906" s="2">
        <v>39.89</v>
      </c>
    </row>
    <row r="8907" spans="1:11" ht="13.8" x14ac:dyDescent="0.25">
      <c r="A8907" s="1">
        <v>43021</v>
      </c>
      <c r="B8907" s="3">
        <f t="shared" si="278"/>
        <v>2017</v>
      </c>
      <c r="C8907" s="3">
        <f t="shared" si="279"/>
        <v>10</v>
      </c>
      <c r="D8907" t="s">
        <v>2048</v>
      </c>
      <c r="E8907" t="s">
        <v>27</v>
      </c>
      <c r="F8907" t="s">
        <v>39</v>
      </c>
      <c r="G8907" t="s">
        <v>40</v>
      </c>
      <c r="H8907" t="s">
        <v>2245</v>
      </c>
      <c r="I8907" s="2">
        <v>31.98</v>
      </c>
      <c r="J8907" s="3">
        <v>2</v>
      </c>
      <c r="K8907" s="2">
        <v>-8</v>
      </c>
    </row>
    <row r="8908" spans="1:11" ht="13.8" x14ac:dyDescent="0.25">
      <c r="A8908" s="1">
        <v>43021</v>
      </c>
      <c r="B8908" s="3">
        <f t="shared" si="278"/>
        <v>2017</v>
      </c>
      <c r="C8908" s="3">
        <f t="shared" si="279"/>
        <v>10</v>
      </c>
      <c r="D8908" t="s">
        <v>2048</v>
      </c>
      <c r="E8908" t="s">
        <v>27</v>
      </c>
      <c r="F8908" t="s">
        <v>11</v>
      </c>
      <c r="G8908" t="s">
        <v>20</v>
      </c>
      <c r="H8908" t="s">
        <v>1606</v>
      </c>
      <c r="I8908" s="2">
        <v>5083.96</v>
      </c>
      <c r="J8908" s="3">
        <v>5</v>
      </c>
      <c r="K8908" s="2">
        <v>1906.49</v>
      </c>
    </row>
    <row r="8909" spans="1:11" ht="13.8" x14ac:dyDescent="0.25">
      <c r="A8909" s="1">
        <v>43021</v>
      </c>
      <c r="B8909" s="3">
        <f t="shared" si="278"/>
        <v>2017</v>
      </c>
      <c r="C8909" s="3">
        <f t="shared" si="279"/>
        <v>10</v>
      </c>
      <c r="D8909" t="s">
        <v>1723</v>
      </c>
      <c r="E8909" t="s">
        <v>33</v>
      </c>
      <c r="F8909" t="s">
        <v>11</v>
      </c>
      <c r="G8909" t="s">
        <v>18</v>
      </c>
      <c r="H8909" t="s">
        <v>1560</v>
      </c>
      <c r="I8909" s="2">
        <v>348.56</v>
      </c>
      <c r="J8909" s="3">
        <v>8</v>
      </c>
      <c r="K8909" s="2">
        <v>104.57</v>
      </c>
    </row>
    <row r="8910" spans="1:11" ht="13.8" x14ac:dyDescent="0.25">
      <c r="A8910" s="1">
        <v>43021</v>
      </c>
      <c r="B8910" s="3">
        <f t="shared" si="278"/>
        <v>2017</v>
      </c>
      <c r="C8910" s="3">
        <f t="shared" si="279"/>
        <v>10</v>
      </c>
      <c r="D8910" t="s">
        <v>921</v>
      </c>
      <c r="E8910" t="s">
        <v>62</v>
      </c>
      <c r="F8910" t="s">
        <v>11</v>
      </c>
      <c r="G8910" t="s">
        <v>16</v>
      </c>
      <c r="H8910" t="s">
        <v>1704</v>
      </c>
      <c r="I8910" s="2">
        <v>11.07</v>
      </c>
      <c r="J8910" s="3">
        <v>3</v>
      </c>
      <c r="K8910" s="2">
        <v>5.2</v>
      </c>
    </row>
    <row r="8911" spans="1:11" ht="13.8" x14ac:dyDescent="0.25">
      <c r="A8911" s="1">
        <v>43021</v>
      </c>
      <c r="B8911" s="3">
        <f t="shared" si="278"/>
        <v>2017</v>
      </c>
      <c r="C8911" s="3">
        <f t="shared" si="279"/>
        <v>10</v>
      </c>
      <c r="D8911" t="s">
        <v>921</v>
      </c>
      <c r="E8911" t="s">
        <v>62</v>
      </c>
      <c r="F8911" t="s">
        <v>34</v>
      </c>
      <c r="G8911" t="s">
        <v>145</v>
      </c>
      <c r="H8911" t="s">
        <v>320</v>
      </c>
      <c r="I8911" s="2">
        <v>1504.52</v>
      </c>
      <c r="J8911" s="3">
        <v>4</v>
      </c>
      <c r="K8911" s="2">
        <v>346.04</v>
      </c>
    </row>
    <row r="8912" spans="1:11" ht="13.8" x14ac:dyDescent="0.25">
      <c r="A8912" s="1">
        <v>43021</v>
      </c>
      <c r="B8912" s="3">
        <f t="shared" si="278"/>
        <v>2017</v>
      </c>
      <c r="C8912" s="3">
        <f t="shared" si="279"/>
        <v>10</v>
      </c>
      <c r="D8912" t="s">
        <v>921</v>
      </c>
      <c r="E8912" t="s">
        <v>62</v>
      </c>
      <c r="F8912" t="s">
        <v>11</v>
      </c>
      <c r="G8912" t="s">
        <v>12</v>
      </c>
      <c r="H8912" t="s">
        <v>2122</v>
      </c>
      <c r="I8912" s="2">
        <v>25.92</v>
      </c>
      <c r="J8912" s="3">
        <v>4</v>
      </c>
      <c r="K8912" s="2">
        <v>12.44</v>
      </c>
    </row>
    <row r="8913" spans="1:11" ht="13.8" x14ac:dyDescent="0.25">
      <c r="A8913" s="1">
        <v>43022</v>
      </c>
      <c r="B8913" s="3">
        <f t="shared" si="278"/>
        <v>2017</v>
      </c>
      <c r="C8913" s="3">
        <f t="shared" si="279"/>
        <v>10</v>
      </c>
      <c r="D8913" t="s">
        <v>2498</v>
      </c>
      <c r="E8913" t="s">
        <v>531</v>
      </c>
      <c r="F8913" t="s">
        <v>11</v>
      </c>
      <c r="G8913" t="s">
        <v>20</v>
      </c>
      <c r="H8913" t="s">
        <v>631</v>
      </c>
      <c r="I8913" s="2">
        <v>37.659999999999997</v>
      </c>
      <c r="J8913" s="3">
        <v>7</v>
      </c>
      <c r="K8913" s="2">
        <v>18.45</v>
      </c>
    </row>
    <row r="8914" spans="1:11" ht="13.8" x14ac:dyDescent="0.25">
      <c r="A8914" s="1">
        <v>43022</v>
      </c>
      <c r="B8914" s="3">
        <f t="shared" si="278"/>
        <v>2017</v>
      </c>
      <c r="C8914" s="3">
        <f t="shared" si="279"/>
        <v>10</v>
      </c>
      <c r="D8914" t="s">
        <v>2197</v>
      </c>
      <c r="E8914" t="s">
        <v>27</v>
      </c>
      <c r="F8914" t="s">
        <v>34</v>
      </c>
      <c r="G8914" t="s">
        <v>47</v>
      </c>
      <c r="H8914" t="s">
        <v>480</v>
      </c>
      <c r="I8914" s="2">
        <v>9.4600000000000009</v>
      </c>
      <c r="J8914" s="3">
        <v>2</v>
      </c>
      <c r="K8914" s="2">
        <v>3.69</v>
      </c>
    </row>
    <row r="8915" spans="1:11" ht="13.8" x14ac:dyDescent="0.25">
      <c r="A8915" s="1">
        <v>43022</v>
      </c>
      <c r="B8915" s="3">
        <f t="shared" si="278"/>
        <v>2017</v>
      </c>
      <c r="C8915" s="3">
        <f t="shared" si="279"/>
        <v>10</v>
      </c>
      <c r="D8915" t="s">
        <v>1312</v>
      </c>
      <c r="E8915" t="s">
        <v>15</v>
      </c>
      <c r="F8915" t="s">
        <v>11</v>
      </c>
      <c r="G8915" t="s">
        <v>20</v>
      </c>
      <c r="H8915" t="s">
        <v>330</v>
      </c>
      <c r="I8915" s="2">
        <v>27.4</v>
      </c>
      <c r="J8915" s="3">
        <v>9</v>
      </c>
      <c r="K8915" s="2">
        <v>-42.46</v>
      </c>
    </row>
    <row r="8916" spans="1:11" ht="13.8" x14ac:dyDescent="0.25">
      <c r="A8916" s="1">
        <v>43022</v>
      </c>
      <c r="B8916" s="3">
        <f t="shared" si="278"/>
        <v>2017</v>
      </c>
      <c r="C8916" s="3">
        <f t="shared" si="279"/>
        <v>10</v>
      </c>
      <c r="D8916" t="s">
        <v>1312</v>
      </c>
      <c r="E8916" t="s">
        <v>15</v>
      </c>
      <c r="F8916" t="s">
        <v>11</v>
      </c>
      <c r="G8916" t="s">
        <v>20</v>
      </c>
      <c r="H8916" t="s">
        <v>269</v>
      </c>
      <c r="I8916" s="2">
        <v>13.46</v>
      </c>
      <c r="J8916" s="3">
        <v>1</v>
      </c>
      <c r="K8916" s="2">
        <v>-23.55</v>
      </c>
    </row>
    <row r="8917" spans="1:11" ht="13.8" x14ac:dyDescent="0.25">
      <c r="A8917" s="1">
        <v>43022</v>
      </c>
      <c r="B8917" s="3">
        <f t="shared" si="278"/>
        <v>2017</v>
      </c>
      <c r="C8917" s="3">
        <f t="shared" si="279"/>
        <v>10</v>
      </c>
      <c r="D8917" t="s">
        <v>1051</v>
      </c>
      <c r="E8917" t="s">
        <v>27</v>
      </c>
      <c r="F8917" t="s">
        <v>39</v>
      </c>
      <c r="G8917" t="s">
        <v>52</v>
      </c>
      <c r="H8917" t="s">
        <v>1879</v>
      </c>
      <c r="I8917" s="2">
        <v>46.36</v>
      </c>
      <c r="J8917" s="3">
        <v>4</v>
      </c>
      <c r="K8917" s="2">
        <v>15.3</v>
      </c>
    </row>
    <row r="8918" spans="1:11" ht="13.8" x14ac:dyDescent="0.25">
      <c r="A8918" s="1">
        <v>43023</v>
      </c>
      <c r="B8918" s="3">
        <f t="shared" si="278"/>
        <v>2017</v>
      </c>
      <c r="C8918" s="3">
        <f t="shared" si="279"/>
        <v>10</v>
      </c>
      <c r="D8918" t="s">
        <v>696</v>
      </c>
      <c r="E8918" t="s">
        <v>27</v>
      </c>
      <c r="F8918" t="s">
        <v>11</v>
      </c>
      <c r="G8918" t="s">
        <v>24</v>
      </c>
      <c r="H8918" t="s">
        <v>2709</v>
      </c>
      <c r="I8918" s="2">
        <v>87.92</v>
      </c>
      <c r="J8918" s="3">
        <v>4</v>
      </c>
      <c r="K8918" s="2">
        <v>26.38</v>
      </c>
    </row>
    <row r="8919" spans="1:11" ht="13.8" x14ac:dyDescent="0.25">
      <c r="A8919" s="1">
        <v>43023</v>
      </c>
      <c r="B8919" s="3">
        <f t="shared" si="278"/>
        <v>2017</v>
      </c>
      <c r="C8919" s="3">
        <f t="shared" si="279"/>
        <v>10</v>
      </c>
      <c r="D8919" t="s">
        <v>490</v>
      </c>
      <c r="E8919" t="s">
        <v>27</v>
      </c>
      <c r="F8919" t="s">
        <v>34</v>
      </c>
      <c r="G8919" t="s">
        <v>145</v>
      </c>
      <c r="H8919" t="s">
        <v>550</v>
      </c>
      <c r="I8919" s="2">
        <v>510.24</v>
      </c>
      <c r="J8919" s="3">
        <v>3</v>
      </c>
      <c r="K8919" s="2">
        <v>6.38</v>
      </c>
    </row>
    <row r="8920" spans="1:11" ht="13.8" x14ac:dyDescent="0.25">
      <c r="A8920" s="1">
        <v>43023</v>
      </c>
      <c r="B8920" s="3">
        <f t="shared" si="278"/>
        <v>2017</v>
      </c>
      <c r="C8920" s="3">
        <f t="shared" si="279"/>
        <v>10</v>
      </c>
      <c r="D8920" t="s">
        <v>490</v>
      </c>
      <c r="E8920" t="s">
        <v>27</v>
      </c>
      <c r="F8920" t="s">
        <v>11</v>
      </c>
      <c r="G8920" t="s">
        <v>12</v>
      </c>
      <c r="H8920" t="s">
        <v>360</v>
      </c>
      <c r="I8920" s="2">
        <v>204.95</v>
      </c>
      <c r="J8920" s="3">
        <v>5</v>
      </c>
      <c r="K8920" s="2">
        <v>100.43</v>
      </c>
    </row>
    <row r="8921" spans="1:11" ht="13.8" x14ac:dyDescent="0.25">
      <c r="A8921" s="1">
        <v>43023</v>
      </c>
      <c r="B8921" s="3">
        <f t="shared" si="278"/>
        <v>2017</v>
      </c>
      <c r="C8921" s="3">
        <f t="shared" si="279"/>
        <v>10</v>
      </c>
      <c r="D8921" t="s">
        <v>1070</v>
      </c>
      <c r="E8921" t="s">
        <v>613</v>
      </c>
      <c r="F8921" t="s">
        <v>11</v>
      </c>
      <c r="G8921" t="s">
        <v>16</v>
      </c>
      <c r="H8921" t="s">
        <v>1632</v>
      </c>
      <c r="I8921" s="2">
        <v>13.05</v>
      </c>
      <c r="J8921" s="3">
        <v>5</v>
      </c>
      <c r="K8921" s="2">
        <v>6</v>
      </c>
    </row>
    <row r="8922" spans="1:11" ht="13.8" x14ac:dyDescent="0.25">
      <c r="A8922" s="1">
        <v>43023</v>
      </c>
      <c r="B8922" s="3">
        <f t="shared" si="278"/>
        <v>2017</v>
      </c>
      <c r="C8922" s="3">
        <f t="shared" si="279"/>
        <v>10</v>
      </c>
      <c r="D8922" t="s">
        <v>2412</v>
      </c>
      <c r="E8922" t="s">
        <v>27</v>
      </c>
      <c r="F8922" t="s">
        <v>11</v>
      </c>
      <c r="G8922" t="s">
        <v>16</v>
      </c>
      <c r="H8922" t="s">
        <v>1500</v>
      </c>
      <c r="I8922" s="2">
        <v>152.65</v>
      </c>
      <c r="J8922" s="3">
        <v>5</v>
      </c>
      <c r="K8922" s="2">
        <v>70.22</v>
      </c>
    </row>
    <row r="8923" spans="1:11" ht="13.8" x14ac:dyDescent="0.25">
      <c r="A8923" s="1">
        <v>43023</v>
      </c>
      <c r="B8923" s="3">
        <f t="shared" si="278"/>
        <v>2017</v>
      </c>
      <c r="C8923" s="3">
        <f t="shared" si="279"/>
        <v>10</v>
      </c>
      <c r="D8923" t="s">
        <v>2412</v>
      </c>
      <c r="E8923" t="s">
        <v>27</v>
      </c>
      <c r="F8923" t="s">
        <v>34</v>
      </c>
      <c r="G8923" t="s">
        <v>47</v>
      </c>
      <c r="H8923" t="s">
        <v>2009</v>
      </c>
      <c r="I8923" s="2">
        <v>22.72</v>
      </c>
      <c r="J8923" s="3">
        <v>1</v>
      </c>
      <c r="K8923" s="2">
        <v>9.32</v>
      </c>
    </row>
    <row r="8924" spans="1:11" ht="13.8" x14ac:dyDescent="0.25">
      <c r="A8924" s="1">
        <v>43023</v>
      </c>
      <c r="B8924" s="3">
        <f t="shared" si="278"/>
        <v>2017</v>
      </c>
      <c r="C8924" s="3">
        <f t="shared" si="279"/>
        <v>10</v>
      </c>
      <c r="D8924" t="s">
        <v>1251</v>
      </c>
      <c r="E8924" t="s">
        <v>27</v>
      </c>
      <c r="F8924" t="s">
        <v>11</v>
      </c>
      <c r="G8924" t="s">
        <v>16</v>
      </c>
      <c r="H8924" t="s">
        <v>2581</v>
      </c>
      <c r="I8924" s="2">
        <v>14.73</v>
      </c>
      <c r="J8924" s="3">
        <v>3</v>
      </c>
      <c r="K8924" s="2">
        <v>7.22</v>
      </c>
    </row>
    <row r="8925" spans="1:11" ht="13.8" x14ac:dyDescent="0.25">
      <c r="A8925" s="1">
        <v>43023</v>
      </c>
      <c r="B8925" s="3">
        <f t="shared" si="278"/>
        <v>2017</v>
      </c>
      <c r="C8925" s="3">
        <f t="shared" si="279"/>
        <v>10</v>
      </c>
      <c r="D8925" t="s">
        <v>2064</v>
      </c>
      <c r="E8925" t="s">
        <v>296</v>
      </c>
      <c r="F8925" t="s">
        <v>11</v>
      </c>
      <c r="G8925" t="s">
        <v>24</v>
      </c>
      <c r="H8925" t="s">
        <v>1954</v>
      </c>
      <c r="I8925" s="2">
        <v>11.68</v>
      </c>
      <c r="J8925" s="3">
        <v>2</v>
      </c>
      <c r="K8925" s="2">
        <v>4.2</v>
      </c>
    </row>
    <row r="8926" spans="1:11" ht="13.8" x14ac:dyDescent="0.25">
      <c r="A8926" s="1">
        <v>43024</v>
      </c>
      <c r="B8926" s="3">
        <f t="shared" si="278"/>
        <v>2017</v>
      </c>
      <c r="C8926" s="3">
        <f t="shared" si="279"/>
        <v>10</v>
      </c>
      <c r="D8926" t="s">
        <v>2232</v>
      </c>
      <c r="E8926" t="s">
        <v>33</v>
      </c>
      <c r="F8926" t="s">
        <v>11</v>
      </c>
      <c r="G8926" t="s">
        <v>20</v>
      </c>
      <c r="H8926" t="s">
        <v>471</v>
      </c>
      <c r="I8926" s="2">
        <v>124.75</v>
      </c>
      <c r="J8926" s="3">
        <v>5</v>
      </c>
      <c r="K8926" s="2">
        <v>57.39</v>
      </c>
    </row>
    <row r="8927" spans="1:11" ht="13.8" x14ac:dyDescent="0.25">
      <c r="A8927" s="1">
        <v>43024</v>
      </c>
      <c r="B8927" s="3">
        <f t="shared" si="278"/>
        <v>2017</v>
      </c>
      <c r="C8927" s="3">
        <f t="shared" si="279"/>
        <v>10</v>
      </c>
      <c r="D8927" t="s">
        <v>2298</v>
      </c>
      <c r="E8927" t="s">
        <v>149</v>
      </c>
      <c r="F8927" t="s">
        <v>34</v>
      </c>
      <c r="G8927" t="s">
        <v>47</v>
      </c>
      <c r="H8927" t="s">
        <v>2008</v>
      </c>
      <c r="I8927" s="2">
        <v>547.29999999999995</v>
      </c>
      <c r="J8927" s="3">
        <v>13</v>
      </c>
      <c r="K8927" s="2">
        <v>175.14</v>
      </c>
    </row>
    <row r="8928" spans="1:11" ht="13.8" x14ac:dyDescent="0.25">
      <c r="A8928" s="1">
        <v>43024</v>
      </c>
      <c r="B8928" s="3">
        <f t="shared" si="278"/>
        <v>2017</v>
      </c>
      <c r="C8928" s="3">
        <f t="shared" si="279"/>
        <v>10</v>
      </c>
      <c r="D8928" t="s">
        <v>54</v>
      </c>
      <c r="E8928" t="s">
        <v>95</v>
      </c>
      <c r="F8928" t="s">
        <v>11</v>
      </c>
      <c r="G8928" t="s">
        <v>12</v>
      </c>
      <c r="H8928" t="s">
        <v>1759</v>
      </c>
      <c r="I8928" s="2">
        <v>307.77999999999997</v>
      </c>
      <c r="J8928" s="3">
        <v>7</v>
      </c>
      <c r="K8928" s="2">
        <v>111.57</v>
      </c>
    </row>
    <row r="8929" spans="1:11" ht="13.8" x14ac:dyDescent="0.25">
      <c r="A8929" s="1">
        <v>43024</v>
      </c>
      <c r="B8929" s="3">
        <f t="shared" si="278"/>
        <v>2017</v>
      </c>
      <c r="C8929" s="3">
        <f t="shared" si="279"/>
        <v>10</v>
      </c>
      <c r="D8929" t="s">
        <v>925</v>
      </c>
      <c r="E8929" t="s">
        <v>95</v>
      </c>
      <c r="F8929" t="s">
        <v>39</v>
      </c>
      <c r="G8929" t="s">
        <v>302</v>
      </c>
      <c r="H8929" t="s">
        <v>345</v>
      </c>
      <c r="I8929" s="2">
        <v>599.99</v>
      </c>
      <c r="J8929" s="3">
        <v>5</v>
      </c>
      <c r="K8929" s="2">
        <v>-479.99</v>
      </c>
    </row>
    <row r="8930" spans="1:11" ht="13.8" x14ac:dyDescent="0.25">
      <c r="A8930" s="1">
        <v>43024</v>
      </c>
      <c r="B8930" s="3">
        <f t="shared" si="278"/>
        <v>2017</v>
      </c>
      <c r="C8930" s="3">
        <f t="shared" si="279"/>
        <v>10</v>
      </c>
      <c r="D8930" t="s">
        <v>1214</v>
      </c>
      <c r="E8930" t="s">
        <v>120</v>
      </c>
      <c r="F8930" t="s">
        <v>39</v>
      </c>
      <c r="G8930" t="s">
        <v>52</v>
      </c>
      <c r="H8930" t="s">
        <v>1911</v>
      </c>
      <c r="I8930" s="2">
        <v>18.53</v>
      </c>
      <c r="J8930" s="3">
        <v>2</v>
      </c>
      <c r="K8930" s="2">
        <v>4.4000000000000004</v>
      </c>
    </row>
    <row r="8931" spans="1:11" ht="13.8" x14ac:dyDescent="0.25">
      <c r="A8931" s="1">
        <v>43024</v>
      </c>
      <c r="B8931" s="3">
        <f t="shared" si="278"/>
        <v>2017</v>
      </c>
      <c r="C8931" s="3">
        <f t="shared" si="279"/>
        <v>10</v>
      </c>
      <c r="D8931" t="s">
        <v>1214</v>
      </c>
      <c r="E8931" t="s">
        <v>120</v>
      </c>
      <c r="F8931" t="s">
        <v>34</v>
      </c>
      <c r="G8931" t="s">
        <v>145</v>
      </c>
      <c r="H8931" t="s">
        <v>321</v>
      </c>
      <c r="I8931" s="2">
        <v>1875.26</v>
      </c>
      <c r="J8931" s="3">
        <v>7</v>
      </c>
      <c r="K8931" s="2">
        <v>-968.88</v>
      </c>
    </row>
    <row r="8932" spans="1:11" ht="13.8" x14ac:dyDescent="0.25">
      <c r="A8932" s="1">
        <v>43025</v>
      </c>
      <c r="B8932" s="3">
        <f t="shared" si="278"/>
        <v>2017</v>
      </c>
      <c r="C8932" s="3">
        <f t="shared" si="279"/>
        <v>10</v>
      </c>
      <c r="D8932" t="s">
        <v>1680</v>
      </c>
      <c r="E8932" t="s">
        <v>1529</v>
      </c>
      <c r="F8932" t="s">
        <v>11</v>
      </c>
      <c r="G8932" t="s">
        <v>18</v>
      </c>
      <c r="H8932" t="s">
        <v>595</v>
      </c>
      <c r="I8932" s="2">
        <v>49.96</v>
      </c>
      <c r="J8932" s="3">
        <v>2</v>
      </c>
      <c r="K8932" s="2">
        <v>9.49</v>
      </c>
    </row>
    <row r="8933" spans="1:11" ht="13.8" x14ac:dyDescent="0.25">
      <c r="A8933" s="1">
        <v>43025</v>
      </c>
      <c r="B8933" s="3">
        <f t="shared" si="278"/>
        <v>2017</v>
      </c>
      <c r="C8933" s="3">
        <f t="shared" si="279"/>
        <v>10</v>
      </c>
      <c r="D8933" t="s">
        <v>1680</v>
      </c>
      <c r="E8933" t="s">
        <v>1529</v>
      </c>
      <c r="F8933" t="s">
        <v>11</v>
      </c>
      <c r="G8933" t="s">
        <v>12</v>
      </c>
      <c r="H8933" t="s">
        <v>2646</v>
      </c>
      <c r="I8933" s="2">
        <v>12.96</v>
      </c>
      <c r="J8933" s="3">
        <v>2</v>
      </c>
      <c r="K8933" s="2">
        <v>6.22</v>
      </c>
    </row>
    <row r="8934" spans="1:11" ht="13.8" x14ac:dyDescent="0.25">
      <c r="A8934" s="1">
        <v>43025</v>
      </c>
      <c r="B8934" s="3">
        <f t="shared" si="278"/>
        <v>2017</v>
      </c>
      <c r="C8934" s="3">
        <f t="shared" si="279"/>
        <v>10</v>
      </c>
      <c r="D8934" t="s">
        <v>1298</v>
      </c>
      <c r="E8934" t="s">
        <v>27</v>
      </c>
      <c r="F8934" t="s">
        <v>11</v>
      </c>
      <c r="G8934" t="s">
        <v>24</v>
      </c>
      <c r="H8934" t="s">
        <v>290</v>
      </c>
      <c r="I8934" s="2">
        <v>10.64</v>
      </c>
      <c r="J8934" s="3">
        <v>4</v>
      </c>
      <c r="K8934" s="2">
        <v>2.77</v>
      </c>
    </row>
    <row r="8935" spans="1:11" ht="13.8" x14ac:dyDescent="0.25">
      <c r="A8935" s="1">
        <v>43025</v>
      </c>
      <c r="B8935" s="3">
        <f t="shared" si="278"/>
        <v>2017</v>
      </c>
      <c r="C8935" s="3">
        <f t="shared" si="279"/>
        <v>10</v>
      </c>
      <c r="D8935" t="s">
        <v>202</v>
      </c>
      <c r="E8935" t="s">
        <v>27</v>
      </c>
      <c r="F8935" t="s">
        <v>39</v>
      </c>
      <c r="G8935" t="s">
        <v>40</v>
      </c>
      <c r="H8935" t="s">
        <v>2300</v>
      </c>
      <c r="I8935" s="2">
        <v>52.79</v>
      </c>
      <c r="J8935" s="3">
        <v>1</v>
      </c>
      <c r="K8935" s="2">
        <v>4.62</v>
      </c>
    </row>
    <row r="8936" spans="1:11" ht="13.8" x14ac:dyDescent="0.25">
      <c r="A8936" s="1">
        <v>43027</v>
      </c>
      <c r="B8936" s="3">
        <f t="shared" si="278"/>
        <v>2017</v>
      </c>
      <c r="C8936" s="3">
        <f t="shared" si="279"/>
        <v>10</v>
      </c>
      <c r="D8936" t="s">
        <v>1088</v>
      </c>
      <c r="E8936" t="s">
        <v>10</v>
      </c>
      <c r="F8936" t="s">
        <v>11</v>
      </c>
      <c r="G8936" t="s">
        <v>12</v>
      </c>
      <c r="H8936" t="s">
        <v>625</v>
      </c>
      <c r="I8936" s="2">
        <v>29.47</v>
      </c>
      <c r="J8936" s="3">
        <v>3</v>
      </c>
      <c r="K8936" s="2">
        <v>9.9499999999999993</v>
      </c>
    </row>
    <row r="8937" spans="1:11" ht="13.8" x14ac:dyDescent="0.25">
      <c r="A8937" s="1">
        <v>43027</v>
      </c>
      <c r="B8937" s="3">
        <f t="shared" si="278"/>
        <v>2017</v>
      </c>
      <c r="C8937" s="3">
        <f t="shared" si="279"/>
        <v>10</v>
      </c>
      <c r="D8937" t="s">
        <v>2033</v>
      </c>
      <c r="E8937" t="s">
        <v>434</v>
      </c>
      <c r="F8937" t="s">
        <v>34</v>
      </c>
      <c r="G8937" t="s">
        <v>47</v>
      </c>
      <c r="H8937" t="s">
        <v>2460</v>
      </c>
      <c r="I8937" s="2">
        <v>56.56</v>
      </c>
      <c r="J8937" s="3">
        <v>4</v>
      </c>
      <c r="K8937" s="2">
        <v>14.71</v>
      </c>
    </row>
    <row r="8938" spans="1:11" ht="13.8" x14ac:dyDescent="0.25">
      <c r="A8938" s="1">
        <v>43027</v>
      </c>
      <c r="B8938" s="3">
        <f t="shared" si="278"/>
        <v>2017</v>
      </c>
      <c r="C8938" s="3">
        <f t="shared" si="279"/>
        <v>10</v>
      </c>
      <c r="D8938" t="s">
        <v>2033</v>
      </c>
      <c r="E8938" t="s">
        <v>434</v>
      </c>
      <c r="F8938" t="s">
        <v>11</v>
      </c>
      <c r="G8938" t="s">
        <v>18</v>
      </c>
      <c r="H8938" t="s">
        <v>349</v>
      </c>
      <c r="I8938" s="2">
        <v>32.700000000000003</v>
      </c>
      <c r="J8938" s="3">
        <v>3</v>
      </c>
      <c r="K8938" s="2">
        <v>8.5</v>
      </c>
    </row>
    <row r="8939" spans="1:11" ht="13.8" x14ac:dyDescent="0.25">
      <c r="A8939" s="1">
        <v>43027</v>
      </c>
      <c r="B8939" s="3">
        <f t="shared" si="278"/>
        <v>2017</v>
      </c>
      <c r="C8939" s="3">
        <f t="shared" si="279"/>
        <v>10</v>
      </c>
      <c r="D8939" t="s">
        <v>992</v>
      </c>
      <c r="E8939" t="s">
        <v>23</v>
      </c>
      <c r="F8939" t="s">
        <v>11</v>
      </c>
      <c r="G8939" t="s">
        <v>24</v>
      </c>
      <c r="H8939" t="s">
        <v>1358</v>
      </c>
      <c r="I8939" s="2">
        <v>123.26</v>
      </c>
      <c r="J8939" s="3">
        <v>7</v>
      </c>
      <c r="K8939" s="2">
        <v>9.24</v>
      </c>
    </row>
    <row r="8940" spans="1:11" ht="13.8" x14ac:dyDescent="0.25">
      <c r="A8940" s="1">
        <v>43027</v>
      </c>
      <c r="B8940" s="3">
        <f t="shared" si="278"/>
        <v>2017</v>
      </c>
      <c r="C8940" s="3">
        <f t="shared" si="279"/>
        <v>10</v>
      </c>
      <c r="D8940" t="s">
        <v>992</v>
      </c>
      <c r="E8940" t="s">
        <v>23</v>
      </c>
      <c r="F8940" t="s">
        <v>11</v>
      </c>
      <c r="G8940" t="s">
        <v>12</v>
      </c>
      <c r="H8940" t="s">
        <v>1887</v>
      </c>
      <c r="I8940" s="2">
        <v>23.68</v>
      </c>
      <c r="J8940" s="3">
        <v>4</v>
      </c>
      <c r="K8940" s="2">
        <v>7.4</v>
      </c>
    </row>
    <row r="8941" spans="1:11" ht="13.8" x14ac:dyDescent="0.25">
      <c r="A8941" s="1">
        <v>43027</v>
      </c>
      <c r="B8941" s="3">
        <f t="shared" si="278"/>
        <v>2017</v>
      </c>
      <c r="C8941" s="3">
        <f t="shared" si="279"/>
        <v>10</v>
      </c>
      <c r="D8941" t="s">
        <v>992</v>
      </c>
      <c r="E8941" t="s">
        <v>23</v>
      </c>
      <c r="F8941" t="s">
        <v>39</v>
      </c>
      <c r="G8941" t="s">
        <v>40</v>
      </c>
      <c r="H8941" t="s">
        <v>1518</v>
      </c>
      <c r="I8941" s="2">
        <v>309.58</v>
      </c>
      <c r="J8941" s="3">
        <v>4</v>
      </c>
      <c r="K8941" s="2">
        <v>-56.76</v>
      </c>
    </row>
    <row r="8942" spans="1:11" ht="13.8" x14ac:dyDescent="0.25">
      <c r="A8942" s="1">
        <v>43027</v>
      </c>
      <c r="B8942" s="3">
        <f t="shared" si="278"/>
        <v>2017</v>
      </c>
      <c r="C8942" s="3">
        <f t="shared" si="279"/>
        <v>10</v>
      </c>
      <c r="D8942" t="s">
        <v>794</v>
      </c>
      <c r="E8942" t="s">
        <v>10</v>
      </c>
      <c r="F8942" t="s">
        <v>39</v>
      </c>
      <c r="G8942" t="s">
        <v>40</v>
      </c>
      <c r="H8942" t="s">
        <v>1342</v>
      </c>
      <c r="I8942" s="2">
        <v>16.68</v>
      </c>
      <c r="J8942" s="3">
        <v>3</v>
      </c>
      <c r="K8942" s="2">
        <v>5.21</v>
      </c>
    </row>
    <row r="8943" spans="1:11" ht="13.8" x14ac:dyDescent="0.25">
      <c r="A8943" s="1">
        <v>43027</v>
      </c>
      <c r="B8943" s="3">
        <f t="shared" si="278"/>
        <v>2017</v>
      </c>
      <c r="C8943" s="3">
        <f t="shared" si="279"/>
        <v>10</v>
      </c>
      <c r="D8943" t="s">
        <v>456</v>
      </c>
      <c r="E8943" t="s">
        <v>245</v>
      </c>
      <c r="F8943" t="s">
        <v>11</v>
      </c>
      <c r="G8943" t="s">
        <v>20</v>
      </c>
      <c r="H8943" t="s">
        <v>828</v>
      </c>
      <c r="I8943" s="2">
        <v>1633.19</v>
      </c>
      <c r="J8943" s="3">
        <v>4</v>
      </c>
      <c r="K8943" s="2">
        <v>-1306.55</v>
      </c>
    </row>
    <row r="8944" spans="1:11" ht="13.8" x14ac:dyDescent="0.25">
      <c r="A8944" s="1">
        <v>43027</v>
      </c>
      <c r="B8944" s="3">
        <f t="shared" si="278"/>
        <v>2017</v>
      </c>
      <c r="C8944" s="3">
        <f t="shared" si="279"/>
        <v>10</v>
      </c>
      <c r="D8944" t="s">
        <v>1190</v>
      </c>
      <c r="E8944" t="s">
        <v>27</v>
      </c>
      <c r="F8944" t="s">
        <v>11</v>
      </c>
      <c r="G8944" t="s">
        <v>63</v>
      </c>
      <c r="H8944" t="s">
        <v>2481</v>
      </c>
      <c r="I8944" s="2">
        <v>8.9600000000000009</v>
      </c>
      <c r="J8944" s="3">
        <v>2</v>
      </c>
      <c r="K8944" s="2">
        <v>4.3</v>
      </c>
    </row>
    <row r="8945" spans="1:11" ht="13.8" x14ac:dyDescent="0.25">
      <c r="A8945" s="1">
        <v>43027</v>
      </c>
      <c r="B8945" s="3">
        <f t="shared" si="278"/>
        <v>2017</v>
      </c>
      <c r="C8945" s="3">
        <f t="shared" si="279"/>
        <v>10</v>
      </c>
      <c r="D8945" t="s">
        <v>1190</v>
      </c>
      <c r="E8945" t="s">
        <v>27</v>
      </c>
      <c r="F8945" t="s">
        <v>11</v>
      </c>
      <c r="G8945" t="s">
        <v>16</v>
      </c>
      <c r="H8945" t="s">
        <v>447</v>
      </c>
      <c r="I8945" s="2">
        <v>31.5</v>
      </c>
      <c r="J8945" s="3">
        <v>10</v>
      </c>
      <c r="K8945" s="2">
        <v>15.12</v>
      </c>
    </row>
    <row r="8946" spans="1:11" ht="13.8" x14ac:dyDescent="0.25">
      <c r="A8946" s="1">
        <v>43027</v>
      </c>
      <c r="B8946" s="3">
        <f t="shared" si="278"/>
        <v>2017</v>
      </c>
      <c r="C8946" s="3">
        <f t="shared" si="279"/>
        <v>10</v>
      </c>
      <c r="D8946" t="s">
        <v>1190</v>
      </c>
      <c r="E8946" t="s">
        <v>27</v>
      </c>
      <c r="F8946" t="s">
        <v>34</v>
      </c>
      <c r="G8946" t="s">
        <v>47</v>
      </c>
      <c r="H8946" t="s">
        <v>1732</v>
      </c>
      <c r="I8946" s="2">
        <v>30.56</v>
      </c>
      <c r="J8946" s="3">
        <v>2</v>
      </c>
      <c r="K8946" s="2">
        <v>10.39</v>
      </c>
    </row>
    <row r="8947" spans="1:11" ht="13.8" x14ac:dyDescent="0.25">
      <c r="A8947" s="1">
        <v>43027</v>
      </c>
      <c r="B8947" s="3">
        <f t="shared" si="278"/>
        <v>2017</v>
      </c>
      <c r="C8947" s="3">
        <f t="shared" si="279"/>
        <v>10</v>
      </c>
      <c r="D8947" t="s">
        <v>1190</v>
      </c>
      <c r="E8947" t="s">
        <v>27</v>
      </c>
      <c r="F8947" t="s">
        <v>34</v>
      </c>
      <c r="G8947" t="s">
        <v>145</v>
      </c>
      <c r="H8947" t="s">
        <v>2227</v>
      </c>
      <c r="I8947" s="2">
        <v>24.37</v>
      </c>
      <c r="J8947" s="3">
        <v>2</v>
      </c>
      <c r="K8947" s="2">
        <v>-3.35</v>
      </c>
    </row>
    <row r="8948" spans="1:11" ht="13.8" x14ac:dyDescent="0.25">
      <c r="A8948" s="1">
        <v>43027</v>
      </c>
      <c r="B8948" s="3">
        <f t="shared" si="278"/>
        <v>2017</v>
      </c>
      <c r="C8948" s="3">
        <f t="shared" si="279"/>
        <v>10</v>
      </c>
      <c r="D8948" t="s">
        <v>1714</v>
      </c>
      <c r="E8948" t="s">
        <v>15</v>
      </c>
      <c r="F8948" t="s">
        <v>34</v>
      </c>
      <c r="G8948" t="s">
        <v>145</v>
      </c>
      <c r="H8948" t="s">
        <v>1496</v>
      </c>
      <c r="I8948" s="2">
        <v>91.28</v>
      </c>
      <c r="J8948" s="3">
        <v>1</v>
      </c>
      <c r="K8948" s="2">
        <v>-67.540000000000006</v>
      </c>
    </row>
    <row r="8949" spans="1:11" ht="13.8" x14ac:dyDescent="0.25">
      <c r="A8949" s="1">
        <v>43027</v>
      </c>
      <c r="B8949" s="3">
        <f t="shared" si="278"/>
        <v>2017</v>
      </c>
      <c r="C8949" s="3">
        <f t="shared" si="279"/>
        <v>10</v>
      </c>
      <c r="D8949" t="s">
        <v>383</v>
      </c>
      <c r="E8949" t="s">
        <v>10</v>
      </c>
      <c r="F8949" t="s">
        <v>11</v>
      </c>
      <c r="G8949" t="s">
        <v>20</v>
      </c>
      <c r="H8949" t="s">
        <v>1160</v>
      </c>
      <c r="I8949" s="2">
        <v>2.0699999999999998</v>
      </c>
      <c r="J8949" s="3">
        <v>2</v>
      </c>
      <c r="K8949" s="2">
        <v>-3.52</v>
      </c>
    </row>
    <row r="8950" spans="1:11" ht="13.8" x14ac:dyDescent="0.25">
      <c r="A8950" s="1">
        <v>43027</v>
      </c>
      <c r="B8950" s="3">
        <f t="shared" si="278"/>
        <v>2017</v>
      </c>
      <c r="C8950" s="3">
        <f t="shared" si="279"/>
        <v>10</v>
      </c>
      <c r="D8950" t="s">
        <v>383</v>
      </c>
      <c r="E8950" t="s">
        <v>10</v>
      </c>
      <c r="F8950" t="s">
        <v>34</v>
      </c>
      <c r="G8950" t="s">
        <v>74</v>
      </c>
      <c r="H8950" t="s">
        <v>2413</v>
      </c>
      <c r="I8950" s="2">
        <v>328.4</v>
      </c>
      <c r="J8950" s="3">
        <v>3</v>
      </c>
      <c r="K8950" s="2">
        <v>-91.76</v>
      </c>
    </row>
    <row r="8951" spans="1:11" ht="13.8" x14ac:dyDescent="0.25">
      <c r="A8951" s="1">
        <v>43027</v>
      </c>
      <c r="B8951" s="3">
        <f t="shared" si="278"/>
        <v>2017</v>
      </c>
      <c r="C8951" s="3">
        <f t="shared" si="279"/>
        <v>10</v>
      </c>
      <c r="D8951" t="s">
        <v>225</v>
      </c>
      <c r="E8951" t="s">
        <v>27</v>
      </c>
      <c r="F8951" t="s">
        <v>11</v>
      </c>
      <c r="G8951" t="s">
        <v>20</v>
      </c>
      <c r="H8951" t="s">
        <v>2120</v>
      </c>
      <c r="I8951" s="2">
        <v>39.619999999999997</v>
      </c>
      <c r="J8951" s="3">
        <v>3</v>
      </c>
      <c r="K8951" s="2">
        <v>13.87</v>
      </c>
    </row>
    <row r="8952" spans="1:11" ht="13.8" x14ac:dyDescent="0.25">
      <c r="A8952" s="1">
        <v>43028</v>
      </c>
      <c r="B8952" s="3">
        <f t="shared" si="278"/>
        <v>2017</v>
      </c>
      <c r="C8952" s="3">
        <f t="shared" si="279"/>
        <v>10</v>
      </c>
      <c r="D8952" t="s">
        <v>922</v>
      </c>
      <c r="E8952" t="s">
        <v>78</v>
      </c>
      <c r="F8952" t="s">
        <v>34</v>
      </c>
      <c r="G8952" t="s">
        <v>145</v>
      </c>
      <c r="H8952" t="s">
        <v>741</v>
      </c>
      <c r="I8952" s="2">
        <v>284.36</v>
      </c>
      <c r="J8952" s="3">
        <v>2</v>
      </c>
      <c r="K8952" s="2">
        <v>-75.83</v>
      </c>
    </row>
    <row r="8953" spans="1:11" ht="13.8" x14ac:dyDescent="0.25">
      <c r="A8953" s="1">
        <v>43028</v>
      </c>
      <c r="B8953" s="3">
        <f t="shared" si="278"/>
        <v>2017</v>
      </c>
      <c r="C8953" s="3">
        <f t="shared" si="279"/>
        <v>10</v>
      </c>
      <c r="D8953" t="s">
        <v>922</v>
      </c>
      <c r="E8953" t="s">
        <v>78</v>
      </c>
      <c r="F8953" t="s">
        <v>11</v>
      </c>
      <c r="G8953" t="s">
        <v>18</v>
      </c>
      <c r="H8953" t="s">
        <v>1958</v>
      </c>
      <c r="I8953" s="2">
        <v>665.41</v>
      </c>
      <c r="J8953" s="3">
        <v>2</v>
      </c>
      <c r="K8953" s="2">
        <v>66.540000000000006</v>
      </c>
    </row>
    <row r="8954" spans="1:11" ht="13.8" x14ac:dyDescent="0.25">
      <c r="A8954" s="1">
        <v>43028</v>
      </c>
      <c r="B8954" s="3">
        <f t="shared" si="278"/>
        <v>2017</v>
      </c>
      <c r="C8954" s="3">
        <f t="shared" si="279"/>
        <v>10</v>
      </c>
      <c r="D8954" t="s">
        <v>1485</v>
      </c>
      <c r="E8954" t="s">
        <v>101</v>
      </c>
      <c r="F8954" t="s">
        <v>11</v>
      </c>
      <c r="G8954" t="s">
        <v>24</v>
      </c>
      <c r="H8954" t="s">
        <v>1844</v>
      </c>
      <c r="I8954" s="2">
        <v>13.36</v>
      </c>
      <c r="J8954" s="3">
        <v>4</v>
      </c>
      <c r="K8954" s="2">
        <v>4.1399999999999997</v>
      </c>
    </row>
    <row r="8955" spans="1:11" ht="13.8" x14ac:dyDescent="0.25">
      <c r="A8955" s="1">
        <v>43028</v>
      </c>
      <c r="B8955" s="3">
        <f t="shared" si="278"/>
        <v>2017</v>
      </c>
      <c r="C8955" s="3">
        <f t="shared" si="279"/>
        <v>10</v>
      </c>
      <c r="D8955" t="s">
        <v>1485</v>
      </c>
      <c r="E8955" t="s">
        <v>101</v>
      </c>
      <c r="F8955" t="s">
        <v>11</v>
      </c>
      <c r="G8955" t="s">
        <v>12</v>
      </c>
      <c r="H8955" t="s">
        <v>1052</v>
      </c>
      <c r="I8955" s="2">
        <v>39.96</v>
      </c>
      <c r="J8955" s="3">
        <v>2</v>
      </c>
      <c r="K8955" s="2">
        <v>18.78</v>
      </c>
    </row>
    <row r="8956" spans="1:11" ht="13.8" x14ac:dyDescent="0.25">
      <c r="A8956" s="1">
        <v>43028</v>
      </c>
      <c r="B8956" s="3">
        <f t="shared" si="278"/>
        <v>2017</v>
      </c>
      <c r="C8956" s="3">
        <f t="shared" si="279"/>
        <v>10</v>
      </c>
      <c r="D8956" t="s">
        <v>1485</v>
      </c>
      <c r="E8956" t="s">
        <v>101</v>
      </c>
      <c r="F8956" t="s">
        <v>11</v>
      </c>
      <c r="G8956" t="s">
        <v>20</v>
      </c>
      <c r="H8956" t="s">
        <v>1896</v>
      </c>
      <c r="I8956" s="2">
        <v>145.85</v>
      </c>
      <c r="J8956" s="3">
        <v>5</v>
      </c>
      <c r="K8956" s="2">
        <v>70.010000000000005</v>
      </c>
    </row>
    <row r="8957" spans="1:11" ht="13.8" x14ac:dyDescent="0.25">
      <c r="A8957" s="1">
        <v>43028</v>
      </c>
      <c r="B8957" s="3">
        <f t="shared" si="278"/>
        <v>2017</v>
      </c>
      <c r="C8957" s="3">
        <f t="shared" si="279"/>
        <v>10</v>
      </c>
      <c r="D8957" t="s">
        <v>2641</v>
      </c>
      <c r="E8957" t="s">
        <v>27</v>
      </c>
      <c r="F8957" t="s">
        <v>11</v>
      </c>
      <c r="G8957" t="s">
        <v>16</v>
      </c>
      <c r="H8957" t="s">
        <v>2260</v>
      </c>
      <c r="I8957" s="2">
        <v>3.75</v>
      </c>
      <c r="J8957" s="3">
        <v>1</v>
      </c>
      <c r="K8957" s="2">
        <v>1.8</v>
      </c>
    </row>
    <row r="8958" spans="1:11" ht="13.8" x14ac:dyDescent="0.25">
      <c r="A8958" s="1">
        <v>43028</v>
      </c>
      <c r="B8958" s="3">
        <f t="shared" si="278"/>
        <v>2017</v>
      </c>
      <c r="C8958" s="3">
        <f t="shared" si="279"/>
        <v>10</v>
      </c>
      <c r="D8958" t="s">
        <v>2641</v>
      </c>
      <c r="E8958" t="s">
        <v>27</v>
      </c>
      <c r="F8958" t="s">
        <v>11</v>
      </c>
      <c r="G8958" t="s">
        <v>20</v>
      </c>
      <c r="H8958" t="s">
        <v>914</v>
      </c>
      <c r="I8958" s="2">
        <v>20.93</v>
      </c>
      <c r="J8958" s="3">
        <v>4</v>
      </c>
      <c r="K8958" s="2">
        <v>7.59</v>
      </c>
    </row>
    <row r="8959" spans="1:11" ht="13.8" x14ac:dyDescent="0.25">
      <c r="A8959" s="1">
        <v>43028</v>
      </c>
      <c r="B8959" s="3">
        <f t="shared" si="278"/>
        <v>2017</v>
      </c>
      <c r="C8959" s="3">
        <f t="shared" si="279"/>
        <v>10</v>
      </c>
      <c r="D8959" t="s">
        <v>1088</v>
      </c>
      <c r="E8959" t="s">
        <v>23</v>
      </c>
      <c r="F8959" t="s">
        <v>11</v>
      </c>
      <c r="G8959" t="s">
        <v>12</v>
      </c>
      <c r="H8959" t="s">
        <v>306</v>
      </c>
      <c r="I8959" s="2">
        <v>45.53</v>
      </c>
      <c r="J8959" s="3">
        <v>3</v>
      </c>
      <c r="K8959" s="2">
        <v>15.93</v>
      </c>
    </row>
    <row r="8960" spans="1:11" ht="13.8" x14ac:dyDescent="0.25">
      <c r="A8960" s="1">
        <v>43028</v>
      </c>
      <c r="B8960" s="3">
        <f t="shared" si="278"/>
        <v>2017</v>
      </c>
      <c r="C8960" s="3">
        <f t="shared" si="279"/>
        <v>10</v>
      </c>
      <c r="D8960" t="s">
        <v>301</v>
      </c>
      <c r="E8960" t="s">
        <v>149</v>
      </c>
      <c r="F8960" t="s">
        <v>11</v>
      </c>
      <c r="G8960" t="s">
        <v>16</v>
      </c>
      <c r="H8960" t="s">
        <v>2581</v>
      </c>
      <c r="I8960" s="2">
        <v>24.55</v>
      </c>
      <c r="J8960" s="3">
        <v>5</v>
      </c>
      <c r="K8960" s="2">
        <v>12.03</v>
      </c>
    </row>
    <row r="8961" spans="1:11" ht="13.8" x14ac:dyDescent="0.25">
      <c r="A8961" s="1">
        <v>43028</v>
      </c>
      <c r="B8961" s="3">
        <f t="shared" si="278"/>
        <v>2017</v>
      </c>
      <c r="C8961" s="3">
        <f t="shared" si="279"/>
        <v>10</v>
      </c>
      <c r="D8961" t="s">
        <v>1279</v>
      </c>
      <c r="E8961" t="s">
        <v>123</v>
      </c>
      <c r="F8961" t="s">
        <v>11</v>
      </c>
      <c r="G8961" t="s">
        <v>18</v>
      </c>
      <c r="H8961" t="s">
        <v>1780</v>
      </c>
      <c r="I8961" s="2">
        <v>4.7699999999999996</v>
      </c>
      <c r="J8961" s="3">
        <v>2</v>
      </c>
      <c r="K8961" s="2">
        <v>-0.77</v>
      </c>
    </row>
    <row r="8962" spans="1:11" ht="13.8" x14ac:dyDescent="0.25">
      <c r="A8962" s="1">
        <v>43028</v>
      </c>
      <c r="B8962" s="3">
        <f t="shared" ref="B8962:B9025" si="280">YEAR(A8962)</f>
        <v>2017</v>
      </c>
      <c r="C8962" s="3">
        <f t="shared" ref="C8962:C9025" si="281">MONTH(A8962)</f>
        <v>10</v>
      </c>
      <c r="D8962" t="s">
        <v>1279</v>
      </c>
      <c r="E8962" t="s">
        <v>123</v>
      </c>
      <c r="F8962" t="s">
        <v>11</v>
      </c>
      <c r="G8962" t="s">
        <v>12</v>
      </c>
      <c r="H8962" t="s">
        <v>135</v>
      </c>
      <c r="I8962" s="2">
        <v>6.67</v>
      </c>
      <c r="J8962" s="3">
        <v>1</v>
      </c>
      <c r="K8962" s="2">
        <v>2.5</v>
      </c>
    </row>
    <row r="8963" spans="1:11" ht="13.8" x14ac:dyDescent="0.25">
      <c r="A8963" s="1">
        <v>43028</v>
      </c>
      <c r="B8963" s="3">
        <f t="shared" si="280"/>
        <v>2017</v>
      </c>
      <c r="C8963" s="3">
        <f t="shared" si="281"/>
        <v>10</v>
      </c>
      <c r="D8963" t="s">
        <v>1279</v>
      </c>
      <c r="E8963" t="s">
        <v>123</v>
      </c>
      <c r="F8963" t="s">
        <v>11</v>
      </c>
      <c r="G8963" t="s">
        <v>24</v>
      </c>
      <c r="H8963" t="s">
        <v>869</v>
      </c>
      <c r="I8963" s="2">
        <v>4.45</v>
      </c>
      <c r="J8963" s="3">
        <v>2</v>
      </c>
      <c r="K8963" s="2">
        <v>1.1100000000000001</v>
      </c>
    </row>
    <row r="8964" spans="1:11" ht="13.8" x14ac:dyDescent="0.25">
      <c r="A8964" s="1">
        <v>43028</v>
      </c>
      <c r="B8964" s="3">
        <f t="shared" si="280"/>
        <v>2017</v>
      </c>
      <c r="C8964" s="3">
        <f t="shared" si="281"/>
        <v>10</v>
      </c>
      <c r="D8964" t="s">
        <v>1279</v>
      </c>
      <c r="E8964" t="s">
        <v>123</v>
      </c>
      <c r="F8964" t="s">
        <v>34</v>
      </c>
      <c r="G8964" t="s">
        <v>47</v>
      </c>
      <c r="H8964" t="s">
        <v>1607</v>
      </c>
      <c r="I8964" s="2">
        <v>43.94</v>
      </c>
      <c r="J8964" s="3">
        <v>4</v>
      </c>
      <c r="K8964" s="2">
        <v>6.04</v>
      </c>
    </row>
    <row r="8965" spans="1:11" ht="13.8" x14ac:dyDescent="0.25">
      <c r="A8965" s="1">
        <v>43028</v>
      </c>
      <c r="B8965" s="3">
        <f t="shared" si="280"/>
        <v>2017</v>
      </c>
      <c r="C8965" s="3">
        <f t="shared" si="281"/>
        <v>10</v>
      </c>
      <c r="D8965" t="s">
        <v>578</v>
      </c>
      <c r="E8965" t="s">
        <v>245</v>
      </c>
      <c r="F8965" t="s">
        <v>39</v>
      </c>
      <c r="G8965" t="s">
        <v>40</v>
      </c>
      <c r="H8965" t="s">
        <v>2603</v>
      </c>
      <c r="I8965" s="2">
        <v>15.98</v>
      </c>
      <c r="J8965" s="3">
        <v>2</v>
      </c>
      <c r="K8965" s="2">
        <v>1.4</v>
      </c>
    </row>
    <row r="8966" spans="1:11" ht="13.8" x14ac:dyDescent="0.25">
      <c r="A8966" s="1">
        <v>43028</v>
      </c>
      <c r="B8966" s="3">
        <f t="shared" si="280"/>
        <v>2017</v>
      </c>
      <c r="C8966" s="3">
        <f t="shared" si="281"/>
        <v>10</v>
      </c>
      <c r="D8966" t="s">
        <v>578</v>
      </c>
      <c r="E8966" t="s">
        <v>245</v>
      </c>
      <c r="F8966" t="s">
        <v>11</v>
      </c>
      <c r="G8966" t="s">
        <v>12</v>
      </c>
      <c r="H8966" t="s">
        <v>1105</v>
      </c>
      <c r="I8966" s="2">
        <v>14.35</v>
      </c>
      <c r="J8966" s="3">
        <v>3</v>
      </c>
      <c r="K8966" s="2">
        <v>4.49</v>
      </c>
    </row>
    <row r="8967" spans="1:11" ht="13.8" x14ac:dyDescent="0.25">
      <c r="A8967" s="1">
        <v>43029</v>
      </c>
      <c r="B8967" s="3">
        <f t="shared" si="280"/>
        <v>2017</v>
      </c>
      <c r="C8967" s="3">
        <f t="shared" si="281"/>
        <v>10</v>
      </c>
      <c r="D8967" t="s">
        <v>2710</v>
      </c>
      <c r="E8967" t="s">
        <v>123</v>
      </c>
      <c r="F8967" t="s">
        <v>34</v>
      </c>
      <c r="G8967" t="s">
        <v>35</v>
      </c>
      <c r="H8967" t="s">
        <v>294</v>
      </c>
      <c r="I8967" s="2">
        <v>683.95</v>
      </c>
      <c r="J8967" s="3">
        <v>3</v>
      </c>
      <c r="K8967" s="2">
        <v>42.75</v>
      </c>
    </row>
    <row r="8968" spans="1:11" ht="13.8" x14ac:dyDescent="0.25">
      <c r="A8968" s="1">
        <v>43029</v>
      </c>
      <c r="B8968" s="3">
        <f t="shared" si="280"/>
        <v>2017</v>
      </c>
      <c r="C8968" s="3">
        <f t="shared" si="281"/>
        <v>10</v>
      </c>
      <c r="D8968" t="s">
        <v>2710</v>
      </c>
      <c r="E8968" t="s">
        <v>123</v>
      </c>
      <c r="F8968" t="s">
        <v>34</v>
      </c>
      <c r="G8968" t="s">
        <v>47</v>
      </c>
      <c r="H8968" t="s">
        <v>309</v>
      </c>
      <c r="I8968" s="2">
        <v>45.7</v>
      </c>
      <c r="J8968" s="3">
        <v>3</v>
      </c>
      <c r="K8968" s="2">
        <v>5.14</v>
      </c>
    </row>
    <row r="8969" spans="1:11" ht="13.8" x14ac:dyDescent="0.25">
      <c r="A8969" s="1">
        <v>43029</v>
      </c>
      <c r="B8969" s="3">
        <f t="shared" si="280"/>
        <v>2017</v>
      </c>
      <c r="C8969" s="3">
        <f t="shared" si="281"/>
        <v>10</v>
      </c>
      <c r="D8969" t="s">
        <v>1357</v>
      </c>
      <c r="E8969" t="s">
        <v>840</v>
      </c>
      <c r="F8969" t="s">
        <v>39</v>
      </c>
      <c r="G8969" t="s">
        <v>40</v>
      </c>
      <c r="H8969" t="s">
        <v>933</v>
      </c>
      <c r="I8969" s="2">
        <v>1439.92</v>
      </c>
      <c r="J8969" s="3">
        <v>8</v>
      </c>
      <c r="K8969" s="2">
        <v>374.38</v>
      </c>
    </row>
    <row r="8970" spans="1:11" ht="13.8" x14ac:dyDescent="0.25">
      <c r="A8970" s="1">
        <v>43029</v>
      </c>
      <c r="B8970" s="3">
        <f t="shared" si="280"/>
        <v>2017</v>
      </c>
      <c r="C8970" s="3">
        <f t="shared" si="281"/>
        <v>10</v>
      </c>
      <c r="D8970" t="s">
        <v>1357</v>
      </c>
      <c r="E8970" t="s">
        <v>840</v>
      </c>
      <c r="F8970" t="s">
        <v>34</v>
      </c>
      <c r="G8970" t="s">
        <v>145</v>
      </c>
      <c r="H8970" t="s">
        <v>1613</v>
      </c>
      <c r="I8970" s="2">
        <v>262.11</v>
      </c>
      <c r="J8970" s="3">
        <v>1</v>
      </c>
      <c r="K8970" s="2">
        <v>62.91</v>
      </c>
    </row>
    <row r="8971" spans="1:11" ht="13.8" x14ac:dyDescent="0.25">
      <c r="A8971" s="1">
        <v>43029</v>
      </c>
      <c r="B8971" s="3">
        <f t="shared" si="280"/>
        <v>2017</v>
      </c>
      <c r="C8971" s="3">
        <f t="shared" si="281"/>
        <v>10</v>
      </c>
      <c r="D8971" t="s">
        <v>389</v>
      </c>
      <c r="E8971" t="s">
        <v>91</v>
      </c>
      <c r="F8971" t="s">
        <v>11</v>
      </c>
      <c r="G8971" t="s">
        <v>12</v>
      </c>
      <c r="H8971" t="s">
        <v>2384</v>
      </c>
      <c r="I8971" s="2">
        <v>5.18</v>
      </c>
      <c r="J8971" s="3">
        <v>1</v>
      </c>
      <c r="K8971" s="2">
        <v>1.81</v>
      </c>
    </row>
    <row r="8972" spans="1:11" ht="13.8" x14ac:dyDescent="0.25">
      <c r="A8972" s="1">
        <v>43029</v>
      </c>
      <c r="B8972" s="3">
        <f t="shared" si="280"/>
        <v>2017</v>
      </c>
      <c r="C8972" s="3">
        <f t="shared" si="281"/>
        <v>10</v>
      </c>
      <c r="D8972" t="s">
        <v>389</v>
      </c>
      <c r="E8972" t="s">
        <v>91</v>
      </c>
      <c r="F8972" t="s">
        <v>34</v>
      </c>
      <c r="G8972" t="s">
        <v>35</v>
      </c>
      <c r="H8972" t="s">
        <v>918</v>
      </c>
      <c r="I8972" s="2">
        <v>478.48</v>
      </c>
      <c r="J8972" s="3">
        <v>2</v>
      </c>
      <c r="K8972" s="2">
        <v>47.85</v>
      </c>
    </row>
    <row r="8973" spans="1:11" ht="13.8" x14ac:dyDescent="0.25">
      <c r="A8973" s="1">
        <v>43029</v>
      </c>
      <c r="B8973" s="3">
        <f t="shared" si="280"/>
        <v>2017</v>
      </c>
      <c r="C8973" s="3">
        <f t="shared" si="281"/>
        <v>10</v>
      </c>
      <c r="D8973" t="s">
        <v>389</v>
      </c>
      <c r="E8973" t="s">
        <v>91</v>
      </c>
      <c r="F8973" t="s">
        <v>39</v>
      </c>
      <c r="G8973" t="s">
        <v>52</v>
      </c>
      <c r="H8973" t="s">
        <v>1985</v>
      </c>
      <c r="I8973" s="2">
        <v>28.4</v>
      </c>
      <c r="J8973" s="3">
        <v>2</v>
      </c>
      <c r="K8973" s="2">
        <v>6.75</v>
      </c>
    </row>
    <row r="8974" spans="1:11" ht="13.8" x14ac:dyDescent="0.25">
      <c r="A8974" s="1">
        <v>43029</v>
      </c>
      <c r="B8974" s="3">
        <f t="shared" si="280"/>
        <v>2017</v>
      </c>
      <c r="C8974" s="3">
        <f t="shared" si="281"/>
        <v>10</v>
      </c>
      <c r="D8974" t="s">
        <v>1734</v>
      </c>
      <c r="E8974" t="s">
        <v>129</v>
      </c>
      <c r="F8974" t="s">
        <v>11</v>
      </c>
      <c r="G8974" t="s">
        <v>18</v>
      </c>
      <c r="H8974" t="s">
        <v>19</v>
      </c>
      <c r="I8974" s="2">
        <v>909.12</v>
      </c>
      <c r="J8974" s="3">
        <v>8</v>
      </c>
      <c r="K8974" s="2">
        <v>9.09</v>
      </c>
    </row>
    <row r="8975" spans="1:11" ht="13.8" x14ac:dyDescent="0.25">
      <c r="A8975" s="1">
        <v>43029</v>
      </c>
      <c r="B8975" s="3">
        <f t="shared" si="280"/>
        <v>2017</v>
      </c>
      <c r="C8975" s="3">
        <f t="shared" si="281"/>
        <v>10</v>
      </c>
      <c r="D8975" t="s">
        <v>2083</v>
      </c>
      <c r="E8975" t="s">
        <v>123</v>
      </c>
      <c r="F8975" t="s">
        <v>11</v>
      </c>
      <c r="G8975" t="s">
        <v>24</v>
      </c>
      <c r="H8975" t="s">
        <v>2469</v>
      </c>
      <c r="I8975" s="2">
        <v>17.86</v>
      </c>
      <c r="J8975" s="3">
        <v>4</v>
      </c>
      <c r="K8975" s="2">
        <v>2.0099999999999998</v>
      </c>
    </row>
    <row r="8976" spans="1:11" ht="13.8" x14ac:dyDescent="0.25">
      <c r="A8976" s="1">
        <v>43029</v>
      </c>
      <c r="B8976" s="3">
        <f t="shared" si="280"/>
        <v>2017</v>
      </c>
      <c r="C8976" s="3">
        <f t="shared" si="281"/>
        <v>10</v>
      </c>
      <c r="D8976" t="s">
        <v>1677</v>
      </c>
      <c r="E8976" t="s">
        <v>15</v>
      </c>
      <c r="F8976" t="s">
        <v>11</v>
      </c>
      <c r="G8976" t="s">
        <v>92</v>
      </c>
      <c r="H8976" t="s">
        <v>1382</v>
      </c>
      <c r="I8976" s="2">
        <v>23.99</v>
      </c>
      <c r="J8976" s="3">
        <v>2</v>
      </c>
      <c r="K8976" s="2">
        <v>-62.38</v>
      </c>
    </row>
    <row r="8977" spans="1:11" ht="13.8" x14ac:dyDescent="0.25">
      <c r="A8977" s="1">
        <v>43029</v>
      </c>
      <c r="B8977" s="3">
        <f t="shared" si="280"/>
        <v>2017</v>
      </c>
      <c r="C8977" s="3">
        <f t="shared" si="281"/>
        <v>10</v>
      </c>
      <c r="D8977" t="s">
        <v>69</v>
      </c>
      <c r="E8977" t="s">
        <v>95</v>
      </c>
      <c r="F8977" t="s">
        <v>11</v>
      </c>
      <c r="G8977" t="s">
        <v>20</v>
      </c>
      <c r="H8977" t="s">
        <v>1827</v>
      </c>
      <c r="I8977" s="2">
        <v>8.56</v>
      </c>
      <c r="J8977" s="3">
        <v>1</v>
      </c>
      <c r="K8977" s="2">
        <v>-6.56</v>
      </c>
    </row>
    <row r="8978" spans="1:11" ht="13.8" x14ac:dyDescent="0.25">
      <c r="A8978" s="1">
        <v>43029</v>
      </c>
      <c r="B8978" s="3">
        <f t="shared" si="280"/>
        <v>2017</v>
      </c>
      <c r="C8978" s="3">
        <f t="shared" si="281"/>
        <v>10</v>
      </c>
      <c r="D8978" t="s">
        <v>2115</v>
      </c>
      <c r="E8978" t="s">
        <v>78</v>
      </c>
      <c r="F8978" t="s">
        <v>11</v>
      </c>
      <c r="G8978" t="s">
        <v>92</v>
      </c>
      <c r="H8978" t="s">
        <v>2560</v>
      </c>
      <c r="I8978" s="2">
        <v>161.57</v>
      </c>
      <c r="J8978" s="3">
        <v>2</v>
      </c>
      <c r="K8978" s="2">
        <v>16.16</v>
      </c>
    </row>
    <row r="8979" spans="1:11" ht="13.8" x14ac:dyDescent="0.25">
      <c r="A8979" s="1">
        <v>43029</v>
      </c>
      <c r="B8979" s="3">
        <f t="shared" si="280"/>
        <v>2017</v>
      </c>
      <c r="C8979" s="3">
        <f t="shared" si="281"/>
        <v>10</v>
      </c>
      <c r="D8979" t="s">
        <v>2115</v>
      </c>
      <c r="E8979" t="s">
        <v>78</v>
      </c>
      <c r="F8979" t="s">
        <v>11</v>
      </c>
      <c r="G8979" t="s">
        <v>12</v>
      </c>
      <c r="H8979" t="s">
        <v>1531</v>
      </c>
      <c r="I8979" s="2">
        <v>4.0599999999999996</v>
      </c>
      <c r="J8979" s="3">
        <v>1</v>
      </c>
      <c r="K8979" s="2">
        <v>1.37</v>
      </c>
    </row>
    <row r="8980" spans="1:11" ht="13.8" x14ac:dyDescent="0.25">
      <c r="A8980" s="1">
        <v>43029</v>
      </c>
      <c r="B8980" s="3">
        <f t="shared" si="280"/>
        <v>2017</v>
      </c>
      <c r="C8980" s="3">
        <f t="shared" si="281"/>
        <v>10</v>
      </c>
      <c r="D8980" t="s">
        <v>2115</v>
      </c>
      <c r="E8980" t="s">
        <v>78</v>
      </c>
      <c r="F8980" t="s">
        <v>11</v>
      </c>
      <c r="G8980" t="s">
        <v>20</v>
      </c>
      <c r="H8980" t="s">
        <v>1160</v>
      </c>
      <c r="I8980" s="2">
        <v>6.22</v>
      </c>
      <c r="J8980" s="3">
        <v>4</v>
      </c>
      <c r="K8980" s="2">
        <v>-4.97</v>
      </c>
    </row>
    <row r="8981" spans="1:11" ht="13.8" x14ac:dyDescent="0.25">
      <c r="A8981" s="1">
        <v>43029</v>
      </c>
      <c r="B8981" s="3">
        <f t="shared" si="280"/>
        <v>2017</v>
      </c>
      <c r="C8981" s="3">
        <f t="shared" si="281"/>
        <v>10</v>
      </c>
      <c r="D8981" t="s">
        <v>2614</v>
      </c>
      <c r="E8981" t="s">
        <v>23</v>
      </c>
      <c r="F8981" t="s">
        <v>39</v>
      </c>
      <c r="G8981" t="s">
        <v>40</v>
      </c>
      <c r="H8981" t="s">
        <v>2143</v>
      </c>
      <c r="I8981" s="2">
        <v>329.99</v>
      </c>
      <c r="J8981" s="3">
        <v>2</v>
      </c>
      <c r="K8981" s="2">
        <v>-77</v>
      </c>
    </row>
    <row r="8982" spans="1:11" ht="13.8" x14ac:dyDescent="0.25">
      <c r="A8982" s="1">
        <v>43029</v>
      </c>
      <c r="B8982" s="3">
        <f t="shared" si="280"/>
        <v>2017</v>
      </c>
      <c r="C8982" s="3">
        <f t="shared" si="281"/>
        <v>10</v>
      </c>
      <c r="D8982" t="s">
        <v>2614</v>
      </c>
      <c r="E8982" t="s">
        <v>23</v>
      </c>
      <c r="F8982" t="s">
        <v>11</v>
      </c>
      <c r="G8982" t="s">
        <v>18</v>
      </c>
      <c r="H8982" t="s">
        <v>2598</v>
      </c>
      <c r="I8982" s="2">
        <v>71.38</v>
      </c>
      <c r="J8982" s="3">
        <v>3</v>
      </c>
      <c r="K8982" s="2">
        <v>-4.46</v>
      </c>
    </row>
    <row r="8983" spans="1:11" ht="13.8" x14ac:dyDescent="0.25">
      <c r="A8983" s="1">
        <v>43029</v>
      </c>
      <c r="B8983" s="3">
        <f t="shared" si="280"/>
        <v>2017</v>
      </c>
      <c r="C8983" s="3">
        <f t="shared" si="281"/>
        <v>10</v>
      </c>
      <c r="D8983" t="s">
        <v>1295</v>
      </c>
      <c r="E8983" t="s">
        <v>157</v>
      </c>
      <c r="F8983" t="s">
        <v>11</v>
      </c>
      <c r="G8983" t="s">
        <v>20</v>
      </c>
      <c r="H8983" t="s">
        <v>1367</v>
      </c>
      <c r="I8983" s="2">
        <v>38.82</v>
      </c>
      <c r="J8983" s="3">
        <v>6</v>
      </c>
      <c r="K8983" s="2">
        <v>19.41</v>
      </c>
    </row>
    <row r="8984" spans="1:11" ht="13.8" x14ac:dyDescent="0.25">
      <c r="A8984" s="1">
        <v>43029</v>
      </c>
      <c r="B8984" s="3">
        <f t="shared" si="280"/>
        <v>2017</v>
      </c>
      <c r="C8984" s="3">
        <f t="shared" si="281"/>
        <v>10</v>
      </c>
      <c r="D8984" t="s">
        <v>1295</v>
      </c>
      <c r="E8984" t="s">
        <v>157</v>
      </c>
      <c r="F8984" t="s">
        <v>11</v>
      </c>
      <c r="G8984" t="s">
        <v>20</v>
      </c>
      <c r="H8984" t="s">
        <v>1380</v>
      </c>
      <c r="I8984" s="2">
        <v>21.9</v>
      </c>
      <c r="J8984" s="3">
        <v>5</v>
      </c>
      <c r="K8984" s="2">
        <v>10.51</v>
      </c>
    </row>
    <row r="8985" spans="1:11" ht="13.8" x14ac:dyDescent="0.25">
      <c r="A8985" s="1">
        <v>43030</v>
      </c>
      <c r="B8985" s="3">
        <f t="shared" si="280"/>
        <v>2017</v>
      </c>
      <c r="C8985" s="3">
        <f t="shared" si="281"/>
        <v>10</v>
      </c>
      <c r="D8985" t="s">
        <v>1282</v>
      </c>
      <c r="E8985" t="s">
        <v>149</v>
      </c>
      <c r="F8985" t="s">
        <v>39</v>
      </c>
      <c r="G8985" t="s">
        <v>603</v>
      </c>
      <c r="H8985" t="s">
        <v>2529</v>
      </c>
      <c r="I8985" s="2">
        <v>11199.97</v>
      </c>
      <c r="J8985" s="3">
        <v>4</v>
      </c>
      <c r="K8985" s="2">
        <v>3919.99</v>
      </c>
    </row>
    <row r="8986" spans="1:11" ht="13.8" x14ac:dyDescent="0.25">
      <c r="A8986" s="1">
        <v>43030</v>
      </c>
      <c r="B8986" s="3">
        <f t="shared" si="280"/>
        <v>2017</v>
      </c>
      <c r="C8986" s="3">
        <f t="shared" si="281"/>
        <v>10</v>
      </c>
      <c r="D8986" t="s">
        <v>1282</v>
      </c>
      <c r="E8986" t="s">
        <v>149</v>
      </c>
      <c r="F8986" t="s">
        <v>39</v>
      </c>
      <c r="G8986" t="s">
        <v>40</v>
      </c>
      <c r="H8986" t="s">
        <v>2019</v>
      </c>
      <c r="I8986" s="2">
        <v>2399.6</v>
      </c>
      <c r="J8986" s="3">
        <v>8</v>
      </c>
      <c r="K8986" s="2">
        <v>647.89</v>
      </c>
    </row>
    <row r="8987" spans="1:11" ht="13.8" x14ac:dyDescent="0.25">
      <c r="A8987" s="1">
        <v>43030</v>
      </c>
      <c r="B8987" s="3">
        <f t="shared" si="280"/>
        <v>2017</v>
      </c>
      <c r="C8987" s="3">
        <f t="shared" si="281"/>
        <v>10</v>
      </c>
      <c r="D8987" t="s">
        <v>1282</v>
      </c>
      <c r="E8987" t="s">
        <v>149</v>
      </c>
      <c r="F8987" t="s">
        <v>11</v>
      </c>
      <c r="G8987" t="s">
        <v>63</v>
      </c>
      <c r="H8987" t="s">
        <v>1091</v>
      </c>
      <c r="I8987" s="2">
        <v>63.9</v>
      </c>
      <c r="J8987" s="3">
        <v>5</v>
      </c>
      <c r="K8987" s="2">
        <v>28.76</v>
      </c>
    </row>
    <row r="8988" spans="1:11" ht="13.8" x14ac:dyDescent="0.25">
      <c r="A8988" s="1">
        <v>43030</v>
      </c>
      <c r="B8988" s="3">
        <f t="shared" si="280"/>
        <v>2017</v>
      </c>
      <c r="C8988" s="3">
        <f t="shared" si="281"/>
        <v>10</v>
      </c>
      <c r="D8988" t="s">
        <v>1282</v>
      </c>
      <c r="E8988" t="s">
        <v>149</v>
      </c>
      <c r="F8988" t="s">
        <v>39</v>
      </c>
      <c r="G8988" t="s">
        <v>40</v>
      </c>
      <c r="H8988" t="s">
        <v>1925</v>
      </c>
      <c r="I8988" s="2">
        <v>52.99</v>
      </c>
      <c r="J8988" s="3">
        <v>1</v>
      </c>
      <c r="K8988" s="2">
        <v>0.53</v>
      </c>
    </row>
    <row r="8989" spans="1:11" ht="13.8" x14ac:dyDescent="0.25">
      <c r="A8989" s="1">
        <v>43030</v>
      </c>
      <c r="B8989" s="3">
        <f t="shared" si="280"/>
        <v>2017</v>
      </c>
      <c r="C8989" s="3">
        <f t="shared" si="281"/>
        <v>10</v>
      </c>
      <c r="D8989" t="s">
        <v>90</v>
      </c>
      <c r="E8989" t="s">
        <v>91</v>
      </c>
      <c r="F8989" t="s">
        <v>34</v>
      </c>
      <c r="G8989" t="s">
        <v>145</v>
      </c>
      <c r="H8989" t="s">
        <v>728</v>
      </c>
      <c r="I8989" s="2">
        <v>177.23</v>
      </c>
      <c r="J8989" s="3">
        <v>5</v>
      </c>
      <c r="K8989" s="2">
        <v>-120.51</v>
      </c>
    </row>
    <row r="8990" spans="1:11" ht="13.8" x14ac:dyDescent="0.25">
      <c r="A8990" s="1">
        <v>43030</v>
      </c>
      <c r="B8990" s="3">
        <f t="shared" si="280"/>
        <v>2017</v>
      </c>
      <c r="C8990" s="3">
        <f t="shared" si="281"/>
        <v>10</v>
      </c>
      <c r="D8990" t="s">
        <v>895</v>
      </c>
      <c r="E8990" t="s">
        <v>840</v>
      </c>
      <c r="F8990" t="s">
        <v>11</v>
      </c>
      <c r="G8990" t="s">
        <v>18</v>
      </c>
      <c r="H8990" t="s">
        <v>2324</v>
      </c>
      <c r="I8990" s="2">
        <v>333.09</v>
      </c>
      <c r="J8990" s="3">
        <v>3</v>
      </c>
      <c r="K8990" s="2">
        <v>23.32</v>
      </c>
    </row>
    <row r="8991" spans="1:11" ht="13.8" x14ac:dyDescent="0.25">
      <c r="A8991" s="1">
        <v>43030</v>
      </c>
      <c r="B8991" s="3">
        <f t="shared" si="280"/>
        <v>2017</v>
      </c>
      <c r="C8991" s="3">
        <f t="shared" si="281"/>
        <v>10</v>
      </c>
      <c r="D8991" t="s">
        <v>895</v>
      </c>
      <c r="E8991" t="s">
        <v>840</v>
      </c>
      <c r="F8991" t="s">
        <v>34</v>
      </c>
      <c r="G8991" t="s">
        <v>145</v>
      </c>
      <c r="H8991" t="s">
        <v>501</v>
      </c>
      <c r="I8991" s="2">
        <v>248.98</v>
      </c>
      <c r="J8991" s="3">
        <v>2</v>
      </c>
      <c r="K8991" s="2">
        <v>54.78</v>
      </c>
    </row>
    <row r="8992" spans="1:11" ht="13.8" x14ac:dyDescent="0.25">
      <c r="A8992" s="1">
        <v>43030</v>
      </c>
      <c r="B8992" s="3">
        <f t="shared" si="280"/>
        <v>2017</v>
      </c>
      <c r="C8992" s="3">
        <f t="shared" si="281"/>
        <v>10</v>
      </c>
      <c r="D8992" t="s">
        <v>533</v>
      </c>
      <c r="E8992" t="s">
        <v>840</v>
      </c>
      <c r="F8992" t="s">
        <v>11</v>
      </c>
      <c r="G8992" t="s">
        <v>24</v>
      </c>
      <c r="H8992" t="s">
        <v>147</v>
      </c>
      <c r="I8992" s="2">
        <v>36.44</v>
      </c>
      <c r="J8992" s="3">
        <v>4</v>
      </c>
      <c r="K8992" s="2">
        <v>12.03</v>
      </c>
    </row>
    <row r="8993" spans="1:11" ht="13.8" x14ac:dyDescent="0.25">
      <c r="A8993" s="1">
        <v>43030</v>
      </c>
      <c r="B8993" s="3">
        <f t="shared" si="280"/>
        <v>2017</v>
      </c>
      <c r="C8993" s="3">
        <f t="shared" si="281"/>
        <v>10</v>
      </c>
      <c r="D8993" t="s">
        <v>887</v>
      </c>
      <c r="E8993" t="s">
        <v>278</v>
      </c>
      <c r="F8993" t="s">
        <v>11</v>
      </c>
      <c r="G8993" t="s">
        <v>20</v>
      </c>
      <c r="H8993" t="s">
        <v>2483</v>
      </c>
      <c r="I8993" s="2">
        <v>3.17</v>
      </c>
      <c r="J8993" s="3">
        <v>4</v>
      </c>
      <c r="K8993" s="2">
        <v>-2.5299999999999998</v>
      </c>
    </row>
    <row r="8994" spans="1:11" ht="13.8" x14ac:dyDescent="0.25">
      <c r="A8994" s="1">
        <v>43030</v>
      </c>
      <c r="B8994" s="3">
        <f t="shared" si="280"/>
        <v>2017</v>
      </c>
      <c r="C8994" s="3">
        <f t="shared" si="281"/>
        <v>10</v>
      </c>
      <c r="D8994" t="s">
        <v>887</v>
      </c>
      <c r="E8994" t="s">
        <v>278</v>
      </c>
      <c r="F8994" t="s">
        <v>34</v>
      </c>
      <c r="G8994" t="s">
        <v>35</v>
      </c>
      <c r="H8994" t="s">
        <v>1473</v>
      </c>
      <c r="I8994" s="2">
        <v>579.14</v>
      </c>
      <c r="J8994" s="3">
        <v>4</v>
      </c>
      <c r="K8994" s="2">
        <v>-28.96</v>
      </c>
    </row>
    <row r="8995" spans="1:11" ht="13.8" x14ac:dyDescent="0.25">
      <c r="A8995" s="1">
        <v>43030</v>
      </c>
      <c r="B8995" s="3">
        <f t="shared" si="280"/>
        <v>2017</v>
      </c>
      <c r="C8995" s="3">
        <f t="shared" si="281"/>
        <v>10</v>
      </c>
      <c r="D8995" t="s">
        <v>197</v>
      </c>
      <c r="E8995" t="s">
        <v>23</v>
      </c>
      <c r="F8995" t="s">
        <v>39</v>
      </c>
      <c r="G8995" t="s">
        <v>40</v>
      </c>
      <c r="H8995" t="s">
        <v>642</v>
      </c>
      <c r="I8995" s="2">
        <v>32.700000000000003</v>
      </c>
      <c r="J8995" s="3">
        <v>5</v>
      </c>
      <c r="K8995" s="2">
        <v>-6.54</v>
      </c>
    </row>
    <row r="8996" spans="1:11" ht="13.8" x14ac:dyDescent="0.25">
      <c r="A8996" s="1">
        <v>43030</v>
      </c>
      <c r="B8996" s="3">
        <f t="shared" si="280"/>
        <v>2017</v>
      </c>
      <c r="C8996" s="3">
        <f t="shared" si="281"/>
        <v>10</v>
      </c>
      <c r="D8996" t="s">
        <v>197</v>
      </c>
      <c r="E8996" t="s">
        <v>23</v>
      </c>
      <c r="F8996" t="s">
        <v>11</v>
      </c>
      <c r="G8996" t="s">
        <v>63</v>
      </c>
      <c r="H8996" t="s">
        <v>2263</v>
      </c>
      <c r="I8996" s="2">
        <v>31.68</v>
      </c>
      <c r="J8996" s="3">
        <v>4</v>
      </c>
      <c r="K8996" s="2">
        <v>11.09</v>
      </c>
    </row>
    <row r="8997" spans="1:11" ht="13.8" x14ac:dyDescent="0.25">
      <c r="A8997" s="1">
        <v>43031</v>
      </c>
      <c r="B8997" s="3">
        <f t="shared" si="280"/>
        <v>2017</v>
      </c>
      <c r="C8997" s="3">
        <f t="shared" si="281"/>
        <v>10</v>
      </c>
      <c r="D8997" t="s">
        <v>2711</v>
      </c>
      <c r="E8997" t="s">
        <v>123</v>
      </c>
      <c r="F8997" t="s">
        <v>39</v>
      </c>
      <c r="G8997" t="s">
        <v>40</v>
      </c>
      <c r="H8997" t="s">
        <v>898</v>
      </c>
      <c r="I8997" s="2">
        <v>863.88</v>
      </c>
      <c r="J8997" s="3">
        <v>3</v>
      </c>
      <c r="K8997" s="2">
        <v>107.99</v>
      </c>
    </row>
    <row r="8998" spans="1:11" ht="13.8" x14ac:dyDescent="0.25">
      <c r="A8998" s="1">
        <v>43031</v>
      </c>
      <c r="B8998" s="3">
        <f t="shared" si="280"/>
        <v>2017</v>
      </c>
      <c r="C8998" s="3">
        <f t="shared" si="281"/>
        <v>10</v>
      </c>
      <c r="D8998" t="s">
        <v>1655</v>
      </c>
      <c r="E8998" t="s">
        <v>149</v>
      </c>
      <c r="F8998" t="s">
        <v>11</v>
      </c>
      <c r="G8998" t="s">
        <v>12</v>
      </c>
      <c r="H8998" t="s">
        <v>2712</v>
      </c>
      <c r="I8998" s="2">
        <v>11.56</v>
      </c>
      <c r="J8998" s="3">
        <v>2</v>
      </c>
      <c r="K8998" s="2">
        <v>5.66</v>
      </c>
    </row>
    <row r="8999" spans="1:11" ht="13.8" x14ac:dyDescent="0.25">
      <c r="A8999" s="1">
        <v>43031</v>
      </c>
      <c r="B8999" s="3">
        <f t="shared" si="280"/>
        <v>2017</v>
      </c>
      <c r="C8999" s="3">
        <f t="shared" si="281"/>
        <v>10</v>
      </c>
      <c r="D8999" t="s">
        <v>1655</v>
      </c>
      <c r="E8999" t="s">
        <v>149</v>
      </c>
      <c r="F8999" t="s">
        <v>11</v>
      </c>
      <c r="G8999" t="s">
        <v>12</v>
      </c>
      <c r="H8999" t="s">
        <v>1591</v>
      </c>
      <c r="I8999" s="2">
        <v>26.4</v>
      </c>
      <c r="J8999" s="3">
        <v>5</v>
      </c>
      <c r="K8999" s="2">
        <v>11.88</v>
      </c>
    </row>
    <row r="9000" spans="1:11" ht="13.8" x14ac:dyDescent="0.25">
      <c r="A9000" s="1">
        <v>43031</v>
      </c>
      <c r="B9000" s="3">
        <f t="shared" si="280"/>
        <v>2017</v>
      </c>
      <c r="C9000" s="3">
        <f t="shared" si="281"/>
        <v>10</v>
      </c>
      <c r="D9000" t="s">
        <v>1655</v>
      </c>
      <c r="E9000" t="s">
        <v>149</v>
      </c>
      <c r="F9000" t="s">
        <v>34</v>
      </c>
      <c r="G9000" t="s">
        <v>47</v>
      </c>
      <c r="H9000" t="s">
        <v>1168</v>
      </c>
      <c r="I9000" s="2">
        <v>69.08</v>
      </c>
      <c r="J9000" s="3">
        <v>11</v>
      </c>
      <c r="K9000" s="2">
        <v>29.01</v>
      </c>
    </row>
    <row r="9001" spans="1:11" ht="13.8" x14ac:dyDescent="0.25">
      <c r="A9001" s="1">
        <v>43031</v>
      </c>
      <c r="B9001" s="3">
        <f t="shared" si="280"/>
        <v>2017</v>
      </c>
      <c r="C9001" s="3">
        <f t="shared" si="281"/>
        <v>10</v>
      </c>
      <c r="D9001" t="s">
        <v>1655</v>
      </c>
      <c r="E9001" t="s">
        <v>149</v>
      </c>
      <c r="F9001" t="s">
        <v>39</v>
      </c>
      <c r="G9001" t="s">
        <v>40</v>
      </c>
      <c r="H9001" t="s">
        <v>735</v>
      </c>
      <c r="I9001" s="2">
        <v>35.880000000000003</v>
      </c>
      <c r="J9001" s="3">
        <v>3</v>
      </c>
      <c r="K9001" s="2">
        <v>10.050000000000001</v>
      </c>
    </row>
    <row r="9002" spans="1:11" ht="13.8" x14ac:dyDescent="0.25">
      <c r="A9002" s="1">
        <v>43031</v>
      </c>
      <c r="B9002" s="3">
        <f t="shared" si="280"/>
        <v>2017</v>
      </c>
      <c r="C9002" s="3">
        <f t="shared" si="281"/>
        <v>10</v>
      </c>
      <c r="D9002" t="s">
        <v>1303</v>
      </c>
      <c r="E9002" t="s">
        <v>10</v>
      </c>
      <c r="F9002" t="s">
        <v>11</v>
      </c>
      <c r="G9002" t="s">
        <v>20</v>
      </c>
      <c r="H9002" t="s">
        <v>118</v>
      </c>
      <c r="I9002" s="2">
        <v>3.56</v>
      </c>
      <c r="J9002" s="3">
        <v>3</v>
      </c>
      <c r="K9002" s="2">
        <v>-6.24</v>
      </c>
    </row>
    <row r="9003" spans="1:11" ht="13.8" x14ac:dyDescent="0.25">
      <c r="A9003" s="1">
        <v>43031</v>
      </c>
      <c r="B9003" s="3">
        <f t="shared" si="280"/>
        <v>2017</v>
      </c>
      <c r="C9003" s="3">
        <f t="shared" si="281"/>
        <v>10</v>
      </c>
      <c r="D9003" t="s">
        <v>1303</v>
      </c>
      <c r="E9003" t="s">
        <v>10</v>
      </c>
      <c r="F9003" t="s">
        <v>39</v>
      </c>
      <c r="G9003" t="s">
        <v>40</v>
      </c>
      <c r="H9003" t="s">
        <v>2561</v>
      </c>
      <c r="I9003" s="2">
        <v>823.96</v>
      </c>
      <c r="J9003" s="3">
        <v>5</v>
      </c>
      <c r="K9003" s="2">
        <v>51.5</v>
      </c>
    </row>
    <row r="9004" spans="1:11" ht="13.8" x14ac:dyDescent="0.25">
      <c r="A9004" s="1">
        <v>43031</v>
      </c>
      <c r="B9004" s="3">
        <f t="shared" si="280"/>
        <v>2017</v>
      </c>
      <c r="C9004" s="3">
        <f t="shared" si="281"/>
        <v>10</v>
      </c>
      <c r="D9004" t="s">
        <v>1303</v>
      </c>
      <c r="E9004" t="s">
        <v>10</v>
      </c>
      <c r="F9004" t="s">
        <v>11</v>
      </c>
      <c r="G9004" t="s">
        <v>24</v>
      </c>
      <c r="H9004" t="s">
        <v>1270</v>
      </c>
      <c r="I9004" s="2">
        <v>10.27</v>
      </c>
      <c r="J9004" s="3">
        <v>3</v>
      </c>
      <c r="K9004" s="2">
        <v>0.9</v>
      </c>
    </row>
    <row r="9005" spans="1:11" ht="13.8" x14ac:dyDescent="0.25">
      <c r="A9005" s="1">
        <v>43031</v>
      </c>
      <c r="B9005" s="3">
        <f t="shared" si="280"/>
        <v>2017</v>
      </c>
      <c r="C9005" s="3">
        <f t="shared" si="281"/>
        <v>10</v>
      </c>
      <c r="D9005" t="s">
        <v>1641</v>
      </c>
      <c r="E9005" t="s">
        <v>10</v>
      </c>
      <c r="F9005" t="s">
        <v>11</v>
      </c>
      <c r="G9005" t="s">
        <v>20</v>
      </c>
      <c r="H9005" t="s">
        <v>1567</v>
      </c>
      <c r="I9005" s="2">
        <v>9.76</v>
      </c>
      <c r="J9005" s="3">
        <v>3</v>
      </c>
      <c r="K9005" s="2">
        <v>-15.13</v>
      </c>
    </row>
    <row r="9006" spans="1:11" ht="13.8" x14ac:dyDescent="0.25">
      <c r="A9006" s="1">
        <v>43031</v>
      </c>
      <c r="B9006" s="3">
        <f t="shared" si="280"/>
        <v>2017</v>
      </c>
      <c r="C9006" s="3">
        <f t="shared" si="281"/>
        <v>10</v>
      </c>
      <c r="D9006" t="s">
        <v>1641</v>
      </c>
      <c r="E9006" t="s">
        <v>10</v>
      </c>
      <c r="F9006" t="s">
        <v>11</v>
      </c>
      <c r="G9006" t="s">
        <v>18</v>
      </c>
      <c r="H9006" t="s">
        <v>1847</v>
      </c>
      <c r="I9006" s="2">
        <v>13.72</v>
      </c>
      <c r="J9006" s="3">
        <v>1</v>
      </c>
      <c r="K9006" s="2">
        <v>1.2</v>
      </c>
    </row>
    <row r="9007" spans="1:11" ht="13.8" x14ac:dyDescent="0.25">
      <c r="A9007" s="1">
        <v>43031</v>
      </c>
      <c r="B9007" s="3">
        <f t="shared" si="280"/>
        <v>2017</v>
      </c>
      <c r="C9007" s="3">
        <f t="shared" si="281"/>
        <v>10</v>
      </c>
      <c r="D9007" t="s">
        <v>1641</v>
      </c>
      <c r="E9007" t="s">
        <v>10</v>
      </c>
      <c r="F9007" t="s">
        <v>39</v>
      </c>
      <c r="G9007" t="s">
        <v>52</v>
      </c>
      <c r="H9007" t="s">
        <v>1451</v>
      </c>
      <c r="I9007" s="2">
        <v>55.2</v>
      </c>
      <c r="J9007" s="3">
        <v>1</v>
      </c>
      <c r="K9007" s="2">
        <v>-2.0699999999999998</v>
      </c>
    </row>
    <row r="9008" spans="1:11" ht="13.8" x14ac:dyDescent="0.25">
      <c r="A9008" s="1">
        <v>43031</v>
      </c>
      <c r="B9008" s="3">
        <f t="shared" si="280"/>
        <v>2017</v>
      </c>
      <c r="C9008" s="3">
        <f t="shared" si="281"/>
        <v>10</v>
      </c>
      <c r="D9008" t="s">
        <v>1641</v>
      </c>
      <c r="E9008" t="s">
        <v>10</v>
      </c>
      <c r="F9008" t="s">
        <v>11</v>
      </c>
      <c r="G9008" t="s">
        <v>18</v>
      </c>
      <c r="H9008" t="s">
        <v>267</v>
      </c>
      <c r="I9008" s="2">
        <v>259.14</v>
      </c>
      <c r="J9008" s="3">
        <v>4</v>
      </c>
      <c r="K9008" s="2">
        <v>-58.31</v>
      </c>
    </row>
    <row r="9009" spans="1:11" ht="13.8" x14ac:dyDescent="0.25">
      <c r="A9009" s="1">
        <v>43031</v>
      </c>
      <c r="B9009" s="3">
        <f t="shared" si="280"/>
        <v>2017</v>
      </c>
      <c r="C9009" s="3">
        <f t="shared" si="281"/>
        <v>10</v>
      </c>
      <c r="D9009" t="s">
        <v>1631</v>
      </c>
      <c r="E9009" t="s">
        <v>1529</v>
      </c>
      <c r="F9009" t="s">
        <v>34</v>
      </c>
      <c r="G9009" t="s">
        <v>145</v>
      </c>
      <c r="H9009" t="s">
        <v>473</v>
      </c>
      <c r="I9009" s="2">
        <v>240.74</v>
      </c>
      <c r="J9009" s="3">
        <v>4</v>
      </c>
      <c r="K9009" s="2">
        <v>-13.76</v>
      </c>
    </row>
    <row r="9010" spans="1:11" ht="13.8" x14ac:dyDescent="0.25">
      <c r="A9010" s="1">
        <v>43031</v>
      </c>
      <c r="B9010" s="3">
        <f t="shared" si="280"/>
        <v>2017</v>
      </c>
      <c r="C9010" s="3">
        <f t="shared" si="281"/>
        <v>10</v>
      </c>
      <c r="D9010" t="s">
        <v>1631</v>
      </c>
      <c r="E9010" t="s">
        <v>1529</v>
      </c>
      <c r="F9010" t="s">
        <v>34</v>
      </c>
      <c r="G9010" t="s">
        <v>47</v>
      </c>
      <c r="H9010" t="s">
        <v>2604</v>
      </c>
      <c r="I9010" s="2">
        <v>35</v>
      </c>
      <c r="J9010" s="3">
        <v>4</v>
      </c>
      <c r="K9010" s="2">
        <v>14.7</v>
      </c>
    </row>
    <row r="9011" spans="1:11" ht="13.8" x14ac:dyDescent="0.25">
      <c r="A9011" s="1">
        <v>43031</v>
      </c>
      <c r="B9011" s="3">
        <f t="shared" si="280"/>
        <v>2017</v>
      </c>
      <c r="C9011" s="3">
        <f t="shared" si="281"/>
        <v>10</v>
      </c>
      <c r="D9011" t="s">
        <v>1631</v>
      </c>
      <c r="E9011" t="s">
        <v>1529</v>
      </c>
      <c r="F9011" t="s">
        <v>34</v>
      </c>
      <c r="G9011" t="s">
        <v>47</v>
      </c>
      <c r="H9011" t="s">
        <v>1396</v>
      </c>
      <c r="I9011" s="2">
        <v>210.68</v>
      </c>
      <c r="J9011" s="3">
        <v>2</v>
      </c>
      <c r="K9011" s="2">
        <v>50.56</v>
      </c>
    </row>
    <row r="9012" spans="1:11" ht="13.8" x14ac:dyDescent="0.25">
      <c r="A9012" s="1">
        <v>43031</v>
      </c>
      <c r="B9012" s="3">
        <f t="shared" si="280"/>
        <v>2017</v>
      </c>
      <c r="C9012" s="3">
        <f t="shared" si="281"/>
        <v>10</v>
      </c>
      <c r="D9012" t="s">
        <v>1631</v>
      </c>
      <c r="E9012" t="s">
        <v>1529</v>
      </c>
      <c r="F9012" t="s">
        <v>34</v>
      </c>
      <c r="G9012" t="s">
        <v>145</v>
      </c>
      <c r="H9012" t="s">
        <v>2452</v>
      </c>
      <c r="I9012" s="2">
        <v>637.9</v>
      </c>
      <c r="J9012" s="3">
        <v>3</v>
      </c>
      <c r="K9012" s="2">
        <v>-127.58</v>
      </c>
    </row>
    <row r="9013" spans="1:11" ht="13.8" x14ac:dyDescent="0.25">
      <c r="A9013" s="1">
        <v>43031</v>
      </c>
      <c r="B9013" s="3">
        <f t="shared" si="280"/>
        <v>2017</v>
      </c>
      <c r="C9013" s="3">
        <f t="shared" si="281"/>
        <v>10</v>
      </c>
      <c r="D9013" t="s">
        <v>1631</v>
      </c>
      <c r="E9013" t="s">
        <v>1529</v>
      </c>
      <c r="F9013" t="s">
        <v>11</v>
      </c>
      <c r="G9013" t="s">
        <v>12</v>
      </c>
      <c r="H9013" t="s">
        <v>1337</v>
      </c>
      <c r="I9013" s="2">
        <v>43.44</v>
      </c>
      <c r="J9013" s="3">
        <v>8</v>
      </c>
      <c r="K9013" s="2">
        <v>21.29</v>
      </c>
    </row>
    <row r="9014" spans="1:11" ht="13.8" x14ac:dyDescent="0.25">
      <c r="A9014" s="1">
        <v>43031</v>
      </c>
      <c r="B9014" s="3">
        <f t="shared" si="280"/>
        <v>2017</v>
      </c>
      <c r="C9014" s="3">
        <f t="shared" si="281"/>
        <v>10</v>
      </c>
      <c r="D9014" t="s">
        <v>1631</v>
      </c>
      <c r="E9014" t="s">
        <v>1529</v>
      </c>
      <c r="F9014" t="s">
        <v>11</v>
      </c>
      <c r="G9014" t="s">
        <v>92</v>
      </c>
      <c r="H9014" t="s">
        <v>1928</v>
      </c>
      <c r="I9014" s="2">
        <v>2.2200000000000002</v>
      </c>
      <c r="J9014" s="3">
        <v>1</v>
      </c>
      <c r="K9014" s="2">
        <v>0.67</v>
      </c>
    </row>
    <row r="9015" spans="1:11" ht="13.8" x14ac:dyDescent="0.25">
      <c r="A9015" s="1">
        <v>43032</v>
      </c>
      <c r="B9015" s="3">
        <f t="shared" si="280"/>
        <v>2017</v>
      </c>
      <c r="C9015" s="3">
        <f t="shared" si="281"/>
        <v>10</v>
      </c>
      <c r="D9015" t="s">
        <v>1546</v>
      </c>
      <c r="E9015" t="s">
        <v>10</v>
      </c>
      <c r="F9015" t="s">
        <v>34</v>
      </c>
      <c r="G9015" t="s">
        <v>145</v>
      </c>
      <c r="H9015" t="s">
        <v>1333</v>
      </c>
      <c r="I9015" s="2">
        <v>517.41</v>
      </c>
      <c r="J9015" s="3">
        <v>5</v>
      </c>
      <c r="K9015" s="2">
        <v>-81.31</v>
      </c>
    </row>
    <row r="9016" spans="1:11" ht="13.8" x14ac:dyDescent="0.25">
      <c r="A9016" s="1">
        <v>43032</v>
      </c>
      <c r="B9016" s="3">
        <f t="shared" si="280"/>
        <v>2017</v>
      </c>
      <c r="C9016" s="3">
        <f t="shared" si="281"/>
        <v>10</v>
      </c>
      <c r="D9016" t="s">
        <v>791</v>
      </c>
      <c r="E9016" t="s">
        <v>329</v>
      </c>
      <c r="F9016" t="s">
        <v>11</v>
      </c>
      <c r="G9016" t="s">
        <v>43</v>
      </c>
      <c r="H9016" t="s">
        <v>160</v>
      </c>
      <c r="I9016" s="2">
        <v>11.68</v>
      </c>
      <c r="J9016" s="3">
        <v>4</v>
      </c>
      <c r="K9016" s="2">
        <v>5.26</v>
      </c>
    </row>
    <row r="9017" spans="1:11" ht="13.8" x14ac:dyDescent="0.25">
      <c r="A9017" s="1">
        <v>43034</v>
      </c>
      <c r="B9017" s="3">
        <f t="shared" si="280"/>
        <v>2017</v>
      </c>
      <c r="C9017" s="3">
        <f t="shared" si="281"/>
        <v>10</v>
      </c>
      <c r="D9017" t="s">
        <v>651</v>
      </c>
      <c r="E9017" t="s">
        <v>315</v>
      </c>
      <c r="F9017" t="s">
        <v>39</v>
      </c>
      <c r="G9017" t="s">
        <v>52</v>
      </c>
      <c r="H9017" t="s">
        <v>2235</v>
      </c>
      <c r="I9017" s="2">
        <v>19.989999999999998</v>
      </c>
      <c r="J9017" s="3">
        <v>1</v>
      </c>
      <c r="K9017" s="2">
        <v>6.8</v>
      </c>
    </row>
    <row r="9018" spans="1:11" ht="13.8" x14ac:dyDescent="0.25">
      <c r="A9018" s="1">
        <v>43034</v>
      </c>
      <c r="B9018" s="3">
        <f t="shared" si="280"/>
        <v>2017</v>
      </c>
      <c r="C9018" s="3">
        <f t="shared" si="281"/>
        <v>10</v>
      </c>
      <c r="D9018" t="s">
        <v>651</v>
      </c>
      <c r="E9018" t="s">
        <v>315</v>
      </c>
      <c r="F9018" t="s">
        <v>11</v>
      </c>
      <c r="G9018" t="s">
        <v>16</v>
      </c>
      <c r="H9018" t="s">
        <v>2216</v>
      </c>
      <c r="I9018" s="2">
        <v>6.16</v>
      </c>
      <c r="J9018" s="3">
        <v>2</v>
      </c>
      <c r="K9018" s="2">
        <v>2.96</v>
      </c>
    </row>
    <row r="9019" spans="1:11" ht="13.8" x14ac:dyDescent="0.25">
      <c r="A9019" s="1">
        <v>43034</v>
      </c>
      <c r="B9019" s="3">
        <f t="shared" si="280"/>
        <v>2017</v>
      </c>
      <c r="C9019" s="3">
        <f t="shared" si="281"/>
        <v>10</v>
      </c>
      <c r="D9019" t="s">
        <v>2037</v>
      </c>
      <c r="E9019" t="s">
        <v>55</v>
      </c>
      <c r="F9019" t="s">
        <v>34</v>
      </c>
      <c r="G9019" t="s">
        <v>145</v>
      </c>
      <c r="H9019" t="s">
        <v>818</v>
      </c>
      <c r="I9019" s="2">
        <v>356.85</v>
      </c>
      <c r="J9019" s="3">
        <v>5</v>
      </c>
      <c r="K9019" s="2">
        <v>60.66</v>
      </c>
    </row>
    <row r="9020" spans="1:11" ht="13.8" x14ac:dyDescent="0.25">
      <c r="A9020" s="1">
        <v>43034</v>
      </c>
      <c r="B9020" s="3">
        <f t="shared" si="280"/>
        <v>2017</v>
      </c>
      <c r="C9020" s="3">
        <f t="shared" si="281"/>
        <v>10</v>
      </c>
      <c r="D9020" t="s">
        <v>2037</v>
      </c>
      <c r="E9020" t="s">
        <v>55</v>
      </c>
      <c r="F9020" t="s">
        <v>11</v>
      </c>
      <c r="G9020" t="s">
        <v>63</v>
      </c>
      <c r="H9020" t="s">
        <v>2370</v>
      </c>
      <c r="I9020" s="2">
        <v>251.58</v>
      </c>
      <c r="J9020" s="3">
        <v>7</v>
      </c>
      <c r="K9020" s="2">
        <v>113.21</v>
      </c>
    </row>
    <row r="9021" spans="1:11" ht="13.8" x14ac:dyDescent="0.25">
      <c r="A9021" s="1">
        <v>43034</v>
      </c>
      <c r="B9021" s="3">
        <f t="shared" si="280"/>
        <v>2017</v>
      </c>
      <c r="C9021" s="3">
        <f t="shared" si="281"/>
        <v>10</v>
      </c>
      <c r="D9021" t="s">
        <v>2199</v>
      </c>
      <c r="E9021" t="s">
        <v>23</v>
      </c>
      <c r="F9021" t="s">
        <v>39</v>
      </c>
      <c r="G9021" t="s">
        <v>40</v>
      </c>
      <c r="H9021" t="s">
        <v>2403</v>
      </c>
      <c r="I9021" s="2">
        <v>61.54</v>
      </c>
      <c r="J9021" s="3">
        <v>1</v>
      </c>
      <c r="K9021" s="2">
        <v>-13.33</v>
      </c>
    </row>
    <row r="9022" spans="1:11" ht="13.8" x14ac:dyDescent="0.25">
      <c r="A9022" s="1">
        <v>43034</v>
      </c>
      <c r="B9022" s="3">
        <f t="shared" si="280"/>
        <v>2017</v>
      </c>
      <c r="C9022" s="3">
        <f t="shared" si="281"/>
        <v>10</v>
      </c>
      <c r="D9022" t="s">
        <v>2199</v>
      </c>
      <c r="E9022" t="s">
        <v>23</v>
      </c>
      <c r="F9022" t="s">
        <v>11</v>
      </c>
      <c r="G9022" t="s">
        <v>20</v>
      </c>
      <c r="H9022" t="s">
        <v>300</v>
      </c>
      <c r="I9022" s="2">
        <v>81.44</v>
      </c>
      <c r="J9022" s="3">
        <v>7</v>
      </c>
      <c r="K9022" s="2">
        <v>-65.150000000000006</v>
      </c>
    </row>
    <row r="9023" spans="1:11" ht="13.8" x14ac:dyDescent="0.25">
      <c r="A9023" s="1">
        <v>43034</v>
      </c>
      <c r="B9023" s="3">
        <f t="shared" si="280"/>
        <v>2017</v>
      </c>
      <c r="C9023" s="3">
        <f t="shared" si="281"/>
        <v>10</v>
      </c>
      <c r="D9023" t="s">
        <v>1623</v>
      </c>
      <c r="E9023" t="s">
        <v>23</v>
      </c>
      <c r="F9023" t="s">
        <v>11</v>
      </c>
      <c r="G9023" t="s">
        <v>20</v>
      </c>
      <c r="H9023" t="s">
        <v>2022</v>
      </c>
      <c r="I9023" s="2">
        <v>33.28</v>
      </c>
      <c r="J9023" s="3">
        <v>3</v>
      </c>
      <c r="K9023" s="2">
        <v>-27.74</v>
      </c>
    </row>
    <row r="9024" spans="1:11" ht="13.8" x14ac:dyDescent="0.25">
      <c r="A9024" s="1">
        <v>43034</v>
      </c>
      <c r="B9024" s="3">
        <f t="shared" si="280"/>
        <v>2017</v>
      </c>
      <c r="C9024" s="3">
        <f t="shared" si="281"/>
        <v>10</v>
      </c>
      <c r="D9024" t="s">
        <v>1623</v>
      </c>
      <c r="E9024" t="s">
        <v>23</v>
      </c>
      <c r="F9024" t="s">
        <v>39</v>
      </c>
      <c r="G9024" t="s">
        <v>40</v>
      </c>
      <c r="H9024" t="s">
        <v>2369</v>
      </c>
      <c r="I9024" s="2">
        <v>118.65</v>
      </c>
      <c r="J9024" s="3">
        <v>5</v>
      </c>
      <c r="K9024" s="2">
        <v>19.78</v>
      </c>
    </row>
    <row r="9025" spans="1:11" ht="13.8" x14ac:dyDescent="0.25">
      <c r="A9025" s="1">
        <v>43034</v>
      </c>
      <c r="B9025" s="3">
        <f t="shared" si="280"/>
        <v>2017</v>
      </c>
      <c r="C9025" s="3">
        <f t="shared" si="281"/>
        <v>10</v>
      </c>
      <c r="D9025" t="s">
        <v>1623</v>
      </c>
      <c r="E9025" t="s">
        <v>23</v>
      </c>
      <c r="F9025" t="s">
        <v>11</v>
      </c>
      <c r="G9025" t="s">
        <v>16</v>
      </c>
      <c r="H9025" t="s">
        <v>2643</v>
      </c>
      <c r="I9025" s="2">
        <v>14.76</v>
      </c>
      <c r="J9025" s="3">
        <v>5</v>
      </c>
      <c r="K9025" s="2">
        <v>4.9800000000000004</v>
      </c>
    </row>
    <row r="9026" spans="1:11" ht="13.8" x14ac:dyDescent="0.25">
      <c r="A9026" s="1">
        <v>43034</v>
      </c>
      <c r="B9026" s="3">
        <f t="shared" ref="B9026:B9089" si="282">YEAR(A9026)</f>
        <v>2017</v>
      </c>
      <c r="C9026" s="3">
        <f t="shared" ref="C9026:C9089" si="283">MONTH(A9026)</f>
        <v>10</v>
      </c>
      <c r="D9026" t="s">
        <v>1584</v>
      </c>
      <c r="E9026" t="s">
        <v>10</v>
      </c>
      <c r="F9026" t="s">
        <v>11</v>
      </c>
      <c r="G9026" t="s">
        <v>18</v>
      </c>
      <c r="H9026" t="s">
        <v>1540</v>
      </c>
      <c r="I9026" s="2">
        <v>55.62</v>
      </c>
      <c r="J9026" s="3">
        <v>2</v>
      </c>
      <c r="K9026" s="2">
        <v>5.56</v>
      </c>
    </row>
    <row r="9027" spans="1:11" ht="13.8" x14ac:dyDescent="0.25">
      <c r="A9027" s="1">
        <v>43035</v>
      </c>
      <c r="B9027" s="3">
        <f t="shared" si="282"/>
        <v>2017</v>
      </c>
      <c r="C9027" s="3">
        <f t="shared" si="283"/>
        <v>10</v>
      </c>
      <c r="D9027" t="s">
        <v>1088</v>
      </c>
      <c r="E9027" t="s">
        <v>15</v>
      </c>
      <c r="F9027" t="s">
        <v>11</v>
      </c>
      <c r="G9027" t="s">
        <v>24</v>
      </c>
      <c r="H9027" t="s">
        <v>1252</v>
      </c>
      <c r="I9027" s="2">
        <v>7.06</v>
      </c>
      <c r="J9027" s="3">
        <v>3</v>
      </c>
      <c r="K9027" s="2">
        <v>2.21</v>
      </c>
    </row>
    <row r="9028" spans="1:11" ht="13.8" x14ac:dyDescent="0.25">
      <c r="A9028" s="1">
        <v>43035</v>
      </c>
      <c r="B9028" s="3">
        <f t="shared" si="282"/>
        <v>2017</v>
      </c>
      <c r="C9028" s="3">
        <f t="shared" si="283"/>
        <v>10</v>
      </c>
      <c r="D9028" t="s">
        <v>1088</v>
      </c>
      <c r="E9028" t="s">
        <v>15</v>
      </c>
      <c r="F9028" t="s">
        <v>39</v>
      </c>
      <c r="G9028" t="s">
        <v>40</v>
      </c>
      <c r="H9028" t="s">
        <v>1305</v>
      </c>
      <c r="I9028" s="2">
        <v>27.18</v>
      </c>
      <c r="J9028" s="3">
        <v>2</v>
      </c>
      <c r="K9028" s="2">
        <v>2.04</v>
      </c>
    </row>
    <row r="9029" spans="1:11" ht="13.8" x14ac:dyDescent="0.25">
      <c r="A9029" s="1">
        <v>43035</v>
      </c>
      <c r="B9029" s="3">
        <f t="shared" si="282"/>
        <v>2017</v>
      </c>
      <c r="C9029" s="3">
        <f t="shared" si="283"/>
        <v>10</v>
      </c>
      <c r="D9029" t="s">
        <v>29</v>
      </c>
      <c r="E9029" t="s">
        <v>27</v>
      </c>
      <c r="F9029" t="s">
        <v>34</v>
      </c>
      <c r="G9029" t="s">
        <v>74</v>
      </c>
      <c r="H9029" t="s">
        <v>75</v>
      </c>
      <c r="I9029" s="2">
        <v>556.66999999999996</v>
      </c>
      <c r="J9029" s="3">
        <v>5</v>
      </c>
      <c r="K9029" s="2">
        <v>6.55</v>
      </c>
    </row>
    <row r="9030" spans="1:11" ht="13.8" x14ac:dyDescent="0.25">
      <c r="A9030" s="1">
        <v>43035</v>
      </c>
      <c r="B9030" s="3">
        <f t="shared" si="282"/>
        <v>2017</v>
      </c>
      <c r="C9030" s="3">
        <f t="shared" si="283"/>
        <v>10</v>
      </c>
      <c r="D9030" t="s">
        <v>29</v>
      </c>
      <c r="E9030" t="s">
        <v>27</v>
      </c>
      <c r="F9030" t="s">
        <v>39</v>
      </c>
      <c r="G9030" t="s">
        <v>40</v>
      </c>
      <c r="H9030" t="s">
        <v>1932</v>
      </c>
      <c r="I9030" s="2">
        <v>95.84</v>
      </c>
      <c r="J9030" s="3">
        <v>4</v>
      </c>
      <c r="K9030" s="2">
        <v>34.74</v>
      </c>
    </row>
    <row r="9031" spans="1:11" ht="13.8" x14ac:dyDescent="0.25">
      <c r="A9031" s="1">
        <v>43035</v>
      </c>
      <c r="B9031" s="3">
        <f t="shared" si="282"/>
        <v>2017</v>
      </c>
      <c r="C9031" s="3">
        <f t="shared" si="283"/>
        <v>10</v>
      </c>
      <c r="D9031" t="s">
        <v>1771</v>
      </c>
      <c r="E9031" t="s">
        <v>10</v>
      </c>
      <c r="F9031" t="s">
        <v>11</v>
      </c>
      <c r="G9031" t="s">
        <v>63</v>
      </c>
      <c r="H9031" t="s">
        <v>2263</v>
      </c>
      <c r="I9031" s="2">
        <v>15.84</v>
      </c>
      <c r="J9031" s="3">
        <v>2</v>
      </c>
      <c r="K9031" s="2">
        <v>5.54</v>
      </c>
    </row>
    <row r="9032" spans="1:11" ht="13.8" x14ac:dyDescent="0.25">
      <c r="A9032" s="1">
        <v>43035</v>
      </c>
      <c r="B9032" s="3">
        <f t="shared" si="282"/>
        <v>2017</v>
      </c>
      <c r="C9032" s="3">
        <f t="shared" si="283"/>
        <v>10</v>
      </c>
      <c r="D9032" t="s">
        <v>1771</v>
      </c>
      <c r="E9032" t="s">
        <v>10</v>
      </c>
      <c r="F9032" t="s">
        <v>11</v>
      </c>
      <c r="G9032" t="s">
        <v>12</v>
      </c>
      <c r="H9032" t="s">
        <v>152</v>
      </c>
      <c r="I9032" s="2">
        <v>8.4499999999999993</v>
      </c>
      <c r="J9032" s="3">
        <v>2</v>
      </c>
      <c r="K9032" s="2">
        <v>2.64</v>
      </c>
    </row>
    <row r="9033" spans="1:11" ht="13.8" x14ac:dyDescent="0.25">
      <c r="A9033" s="1">
        <v>43035</v>
      </c>
      <c r="B9033" s="3">
        <f t="shared" si="282"/>
        <v>2017</v>
      </c>
      <c r="C9033" s="3">
        <f t="shared" si="283"/>
        <v>10</v>
      </c>
      <c r="D9033" t="s">
        <v>495</v>
      </c>
      <c r="E9033" t="s">
        <v>27</v>
      </c>
      <c r="F9033" t="s">
        <v>34</v>
      </c>
      <c r="G9033" t="s">
        <v>145</v>
      </c>
      <c r="H9033" t="s">
        <v>741</v>
      </c>
      <c r="I9033" s="2">
        <v>189.58</v>
      </c>
      <c r="J9033" s="3">
        <v>1</v>
      </c>
      <c r="K9033" s="2">
        <v>9.48</v>
      </c>
    </row>
    <row r="9034" spans="1:11" ht="13.8" x14ac:dyDescent="0.25">
      <c r="A9034" s="1">
        <v>43035</v>
      </c>
      <c r="B9034" s="3">
        <f t="shared" si="282"/>
        <v>2017</v>
      </c>
      <c r="C9034" s="3">
        <f t="shared" si="283"/>
        <v>10</v>
      </c>
      <c r="D9034" t="s">
        <v>495</v>
      </c>
      <c r="E9034" t="s">
        <v>27</v>
      </c>
      <c r="F9034" t="s">
        <v>39</v>
      </c>
      <c r="G9034" t="s">
        <v>40</v>
      </c>
      <c r="H9034" t="s">
        <v>391</v>
      </c>
      <c r="I9034" s="2">
        <v>71.959999999999994</v>
      </c>
      <c r="J9034" s="3">
        <v>5</v>
      </c>
      <c r="K9034" s="2">
        <v>7.2</v>
      </c>
    </row>
    <row r="9035" spans="1:11" ht="13.8" x14ac:dyDescent="0.25">
      <c r="A9035" s="1">
        <v>43035</v>
      </c>
      <c r="B9035" s="3">
        <f t="shared" si="282"/>
        <v>2017</v>
      </c>
      <c r="C9035" s="3">
        <f t="shared" si="283"/>
        <v>10</v>
      </c>
      <c r="D9035" t="s">
        <v>1826</v>
      </c>
      <c r="E9035" t="s">
        <v>95</v>
      </c>
      <c r="F9035" t="s">
        <v>11</v>
      </c>
      <c r="G9035" t="s">
        <v>12</v>
      </c>
      <c r="H9035" t="s">
        <v>1609</v>
      </c>
      <c r="I9035" s="2">
        <v>44.78</v>
      </c>
      <c r="J9035" s="3">
        <v>1</v>
      </c>
      <c r="K9035" s="2">
        <v>16.23</v>
      </c>
    </row>
    <row r="9036" spans="1:11" ht="13.8" x14ac:dyDescent="0.25">
      <c r="A9036" s="1">
        <v>43035</v>
      </c>
      <c r="B9036" s="3">
        <f t="shared" si="282"/>
        <v>2017</v>
      </c>
      <c r="C9036" s="3">
        <f t="shared" si="283"/>
        <v>10</v>
      </c>
      <c r="D9036" t="s">
        <v>1748</v>
      </c>
      <c r="E9036" t="s">
        <v>123</v>
      </c>
      <c r="F9036" t="s">
        <v>11</v>
      </c>
      <c r="G9036" t="s">
        <v>12</v>
      </c>
      <c r="H9036" t="s">
        <v>625</v>
      </c>
      <c r="I9036" s="2">
        <v>56.78</v>
      </c>
      <c r="J9036" s="3">
        <v>7</v>
      </c>
      <c r="K9036" s="2">
        <v>20.58</v>
      </c>
    </row>
    <row r="9037" spans="1:11" ht="13.8" x14ac:dyDescent="0.25">
      <c r="A9037" s="1">
        <v>43035</v>
      </c>
      <c r="B9037" s="3">
        <f t="shared" si="282"/>
        <v>2017</v>
      </c>
      <c r="C9037" s="3">
        <f t="shared" si="283"/>
        <v>10</v>
      </c>
      <c r="D9037" t="s">
        <v>1748</v>
      </c>
      <c r="E9037" t="s">
        <v>123</v>
      </c>
      <c r="F9037" t="s">
        <v>11</v>
      </c>
      <c r="G9037" t="s">
        <v>20</v>
      </c>
      <c r="H9037" t="s">
        <v>428</v>
      </c>
      <c r="I9037" s="2">
        <v>5.61</v>
      </c>
      <c r="J9037" s="3">
        <v>3</v>
      </c>
      <c r="K9037" s="2">
        <v>-3.92</v>
      </c>
    </row>
    <row r="9038" spans="1:11" ht="13.8" x14ac:dyDescent="0.25">
      <c r="A9038" s="1">
        <v>43035</v>
      </c>
      <c r="B9038" s="3">
        <f t="shared" si="282"/>
        <v>2017</v>
      </c>
      <c r="C9038" s="3">
        <f t="shared" si="283"/>
        <v>10</v>
      </c>
      <c r="D9038" t="s">
        <v>1748</v>
      </c>
      <c r="E9038" t="s">
        <v>123</v>
      </c>
      <c r="F9038" t="s">
        <v>11</v>
      </c>
      <c r="G9038" t="s">
        <v>24</v>
      </c>
      <c r="H9038" t="s">
        <v>38</v>
      </c>
      <c r="I9038" s="2">
        <v>6.58</v>
      </c>
      <c r="J9038" s="3">
        <v>3</v>
      </c>
      <c r="K9038" s="2">
        <v>0.57999999999999996</v>
      </c>
    </row>
    <row r="9039" spans="1:11" ht="13.8" x14ac:dyDescent="0.25">
      <c r="A9039" s="1">
        <v>43036</v>
      </c>
      <c r="B9039" s="3">
        <f t="shared" si="282"/>
        <v>2017</v>
      </c>
      <c r="C9039" s="3">
        <f t="shared" si="283"/>
        <v>10</v>
      </c>
      <c r="D9039" t="s">
        <v>1912</v>
      </c>
      <c r="E9039" t="s">
        <v>149</v>
      </c>
      <c r="F9039" t="s">
        <v>11</v>
      </c>
      <c r="G9039" t="s">
        <v>63</v>
      </c>
      <c r="H9039" t="s">
        <v>1964</v>
      </c>
      <c r="I9039" s="2">
        <v>47.98</v>
      </c>
      <c r="J9039" s="3">
        <v>2</v>
      </c>
      <c r="K9039" s="2">
        <v>23.99</v>
      </c>
    </row>
    <row r="9040" spans="1:11" ht="13.8" x14ac:dyDescent="0.25">
      <c r="A9040" s="1">
        <v>43036</v>
      </c>
      <c r="B9040" s="3">
        <f t="shared" si="282"/>
        <v>2017</v>
      </c>
      <c r="C9040" s="3">
        <f t="shared" si="283"/>
        <v>10</v>
      </c>
      <c r="D9040" t="s">
        <v>1121</v>
      </c>
      <c r="E9040" t="s">
        <v>10</v>
      </c>
      <c r="F9040" t="s">
        <v>39</v>
      </c>
      <c r="G9040" t="s">
        <v>52</v>
      </c>
      <c r="H9040" t="s">
        <v>1011</v>
      </c>
      <c r="I9040" s="2">
        <v>24</v>
      </c>
      <c r="J9040" s="3">
        <v>2</v>
      </c>
      <c r="K9040" s="2">
        <v>-2.7</v>
      </c>
    </row>
    <row r="9041" spans="1:11" ht="13.8" x14ac:dyDescent="0.25">
      <c r="A9041" s="1">
        <v>43036</v>
      </c>
      <c r="B9041" s="3">
        <f t="shared" si="282"/>
        <v>2017</v>
      </c>
      <c r="C9041" s="3">
        <f t="shared" si="283"/>
        <v>10</v>
      </c>
      <c r="D9041" t="s">
        <v>1121</v>
      </c>
      <c r="E9041" t="s">
        <v>10</v>
      </c>
      <c r="F9041" t="s">
        <v>11</v>
      </c>
      <c r="G9041" t="s">
        <v>12</v>
      </c>
      <c r="H9041" t="s">
        <v>1096</v>
      </c>
      <c r="I9041" s="2">
        <v>15.55</v>
      </c>
      <c r="J9041" s="3">
        <v>3</v>
      </c>
      <c r="K9041" s="2">
        <v>5.44</v>
      </c>
    </row>
    <row r="9042" spans="1:11" ht="13.8" x14ac:dyDescent="0.25">
      <c r="A9042" s="1">
        <v>43036</v>
      </c>
      <c r="B9042" s="3">
        <f t="shared" si="282"/>
        <v>2017</v>
      </c>
      <c r="C9042" s="3">
        <f t="shared" si="283"/>
        <v>10</v>
      </c>
      <c r="D9042" t="s">
        <v>1121</v>
      </c>
      <c r="E9042" t="s">
        <v>10</v>
      </c>
      <c r="F9042" t="s">
        <v>39</v>
      </c>
      <c r="G9042" t="s">
        <v>52</v>
      </c>
      <c r="H9042" t="s">
        <v>1068</v>
      </c>
      <c r="I9042" s="2">
        <v>26.18</v>
      </c>
      <c r="J9042" s="3">
        <v>2</v>
      </c>
      <c r="K9042" s="2">
        <v>-3.27</v>
      </c>
    </row>
    <row r="9043" spans="1:11" ht="13.8" x14ac:dyDescent="0.25">
      <c r="A9043" s="1">
        <v>43036</v>
      </c>
      <c r="B9043" s="3">
        <f t="shared" si="282"/>
        <v>2017</v>
      </c>
      <c r="C9043" s="3">
        <f t="shared" si="283"/>
        <v>10</v>
      </c>
      <c r="D9043" t="s">
        <v>2472</v>
      </c>
      <c r="E9043" t="s">
        <v>245</v>
      </c>
      <c r="F9043" t="s">
        <v>34</v>
      </c>
      <c r="G9043" t="s">
        <v>47</v>
      </c>
      <c r="H9043" t="s">
        <v>1362</v>
      </c>
      <c r="I9043" s="2">
        <v>77.95</v>
      </c>
      <c r="J9043" s="3">
        <v>3</v>
      </c>
      <c r="K9043" s="2">
        <v>15.59</v>
      </c>
    </row>
    <row r="9044" spans="1:11" ht="13.8" x14ac:dyDescent="0.25">
      <c r="A9044" s="1">
        <v>43036</v>
      </c>
      <c r="B9044" s="3">
        <f t="shared" si="282"/>
        <v>2017</v>
      </c>
      <c r="C9044" s="3">
        <f t="shared" si="283"/>
        <v>10</v>
      </c>
      <c r="D9044" t="s">
        <v>2472</v>
      </c>
      <c r="E9044" t="s">
        <v>245</v>
      </c>
      <c r="F9044" t="s">
        <v>11</v>
      </c>
      <c r="G9044" t="s">
        <v>18</v>
      </c>
      <c r="H9044" t="s">
        <v>908</v>
      </c>
      <c r="I9044" s="2">
        <v>147.18</v>
      </c>
      <c r="J9044" s="3">
        <v>2</v>
      </c>
      <c r="K9044" s="2">
        <v>-29.44</v>
      </c>
    </row>
    <row r="9045" spans="1:11" ht="13.8" x14ac:dyDescent="0.25">
      <c r="A9045" s="1">
        <v>43036</v>
      </c>
      <c r="B9045" s="3">
        <f t="shared" si="282"/>
        <v>2017</v>
      </c>
      <c r="C9045" s="3">
        <f t="shared" si="283"/>
        <v>10</v>
      </c>
      <c r="D9045" t="s">
        <v>2472</v>
      </c>
      <c r="E9045" t="s">
        <v>245</v>
      </c>
      <c r="F9045" t="s">
        <v>11</v>
      </c>
      <c r="G9045" t="s">
        <v>12</v>
      </c>
      <c r="H9045" t="s">
        <v>2356</v>
      </c>
      <c r="I9045" s="2">
        <v>47.95</v>
      </c>
      <c r="J9045" s="3">
        <v>3</v>
      </c>
      <c r="K9045" s="2">
        <v>16.18</v>
      </c>
    </row>
    <row r="9046" spans="1:11" ht="13.8" x14ac:dyDescent="0.25">
      <c r="A9046" s="1">
        <v>43036</v>
      </c>
      <c r="B9046" s="3">
        <f t="shared" si="282"/>
        <v>2017</v>
      </c>
      <c r="C9046" s="3">
        <f t="shared" si="283"/>
        <v>10</v>
      </c>
      <c r="D9046" t="s">
        <v>218</v>
      </c>
      <c r="E9046" t="s">
        <v>434</v>
      </c>
      <c r="F9046" t="s">
        <v>11</v>
      </c>
      <c r="G9046" t="s">
        <v>16</v>
      </c>
      <c r="H9046" t="s">
        <v>1434</v>
      </c>
      <c r="I9046" s="2">
        <v>21.93</v>
      </c>
      <c r="J9046" s="3">
        <v>3</v>
      </c>
      <c r="K9046" s="2">
        <v>10.31</v>
      </c>
    </row>
    <row r="9047" spans="1:11" ht="13.8" x14ac:dyDescent="0.25">
      <c r="A9047" s="1">
        <v>43037</v>
      </c>
      <c r="B9047" s="3">
        <f t="shared" si="282"/>
        <v>2017</v>
      </c>
      <c r="C9047" s="3">
        <f t="shared" si="283"/>
        <v>10</v>
      </c>
      <c r="D9047" t="s">
        <v>583</v>
      </c>
      <c r="E9047" t="s">
        <v>149</v>
      </c>
      <c r="F9047" t="s">
        <v>11</v>
      </c>
      <c r="G9047" t="s">
        <v>12</v>
      </c>
      <c r="H9047" t="s">
        <v>2076</v>
      </c>
      <c r="I9047" s="2">
        <v>46.96</v>
      </c>
      <c r="J9047" s="3">
        <v>8</v>
      </c>
      <c r="K9047" s="2">
        <v>22.54</v>
      </c>
    </row>
    <row r="9048" spans="1:11" ht="13.8" x14ac:dyDescent="0.25">
      <c r="A9048" s="1">
        <v>43038</v>
      </c>
      <c r="B9048" s="3">
        <f t="shared" si="282"/>
        <v>2017</v>
      </c>
      <c r="C9048" s="3">
        <f t="shared" si="283"/>
        <v>10</v>
      </c>
      <c r="D9048" t="s">
        <v>2048</v>
      </c>
      <c r="E9048" t="s">
        <v>164</v>
      </c>
      <c r="F9048" t="s">
        <v>34</v>
      </c>
      <c r="G9048" t="s">
        <v>47</v>
      </c>
      <c r="H9048" t="s">
        <v>2302</v>
      </c>
      <c r="I9048" s="2">
        <v>9.64</v>
      </c>
      <c r="J9048" s="3">
        <v>2</v>
      </c>
      <c r="K9048" s="2">
        <v>3.66</v>
      </c>
    </row>
    <row r="9049" spans="1:11" ht="13.8" x14ac:dyDescent="0.25">
      <c r="A9049" s="1">
        <v>43038</v>
      </c>
      <c r="B9049" s="3">
        <f t="shared" si="282"/>
        <v>2017</v>
      </c>
      <c r="C9049" s="3">
        <f t="shared" si="283"/>
        <v>10</v>
      </c>
      <c r="D9049" t="s">
        <v>514</v>
      </c>
      <c r="E9049" t="s">
        <v>164</v>
      </c>
      <c r="F9049" t="s">
        <v>11</v>
      </c>
      <c r="G9049" t="s">
        <v>20</v>
      </c>
      <c r="H9049" t="s">
        <v>2022</v>
      </c>
      <c r="I9049" s="2">
        <v>88.75</v>
      </c>
      <c r="J9049" s="3">
        <v>3</v>
      </c>
      <c r="K9049" s="2">
        <v>27.74</v>
      </c>
    </row>
    <row r="9050" spans="1:11" ht="13.8" x14ac:dyDescent="0.25">
      <c r="A9050" s="1">
        <v>43038</v>
      </c>
      <c r="B9050" s="3">
        <f t="shared" si="282"/>
        <v>2017</v>
      </c>
      <c r="C9050" s="3">
        <f t="shared" si="283"/>
        <v>10</v>
      </c>
      <c r="D9050" t="s">
        <v>514</v>
      </c>
      <c r="E9050" t="s">
        <v>164</v>
      </c>
      <c r="F9050" t="s">
        <v>11</v>
      </c>
      <c r="G9050" t="s">
        <v>20</v>
      </c>
      <c r="H9050" t="s">
        <v>1998</v>
      </c>
      <c r="I9050" s="2">
        <v>13.9</v>
      </c>
      <c r="J9050" s="3">
        <v>2</v>
      </c>
      <c r="K9050" s="2">
        <v>5.21</v>
      </c>
    </row>
    <row r="9051" spans="1:11" ht="13.8" x14ac:dyDescent="0.25">
      <c r="A9051" s="1">
        <v>43038</v>
      </c>
      <c r="B9051" s="3">
        <f t="shared" si="282"/>
        <v>2017</v>
      </c>
      <c r="C9051" s="3">
        <f t="shared" si="283"/>
        <v>10</v>
      </c>
      <c r="D9051" t="s">
        <v>938</v>
      </c>
      <c r="E9051" t="s">
        <v>27</v>
      </c>
      <c r="F9051" t="s">
        <v>11</v>
      </c>
      <c r="G9051" t="s">
        <v>16</v>
      </c>
      <c r="H9051" t="s">
        <v>1899</v>
      </c>
      <c r="I9051" s="2">
        <v>43.86</v>
      </c>
      <c r="J9051" s="3">
        <v>6</v>
      </c>
      <c r="K9051" s="2">
        <v>20.61</v>
      </c>
    </row>
    <row r="9052" spans="1:11" ht="13.8" x14ac:dyDescent="0.25">
      <c r="A9052" s="1">
        <v>43038</v>
      </c>
      <c r="B9052" s="3">
        <f t="shared" si="282"/>
        <v>2017</v>
      </c>
      <c r="C9052" s="3">
        <f t="shared" si="283"/>
        <v>10</v>
      </c>
      <c r="D9052" t="s">
        <v>938</v>
      </c>
      <c r="E9052" t="s">
        <v>27</v>
      </c>
      <c r="F9052" t="s">
        <v>39</v>
      </c>
      <c r="G9052" t="s">
        <v>40</v>
      </c>
      <c r="H9052" t="s">
        <v>745</v>
      </c>
      <c r="I9052" s="2">
        <v>148.47999999999999</v>
      </c>
      <c r="J9052" s="3">
        <v>2</v>
      </c>
      <c r="K9052" s="2">
        <v>16.7</v>
      </c>
    </row>
    <row r="9053" spans="1:11" ht="13.8" x14ac:dyDescent="0.25">
      <c r="A9053" s="1">
        <v>43038</v>
      </c>
      <c r="B9053" s="3">
        <f t="shared" si="282"/>
        <v>2017</v>
      </c>
      <c r="C9053" s="3">
        <f t="shared" si="283"/>
        <v>10</v>
      </c>
      <c r="D9053" t="s">
        <v>938</v>
      </c>
      <c r="E9053" t="s">
        <v>27</v>
      </c>
      <c r="F9053" t="s">
        <v>11</v>
      </c>
      <c r="G9053" t="s">
        <v>12</v>
      </c>
      <c r="H9053" t="s">
        <v>2697</v>
      </c>
      <c r="I9053" s="2">
        <v>7.42</v>
      </c>
      <c r="J9053" s="3">
        <v>2</v>
      </c>
      <c r="K9053" s="2">
        <v>3.71</v>
      </c>
    </row>
    <row r="9054" spans="1:11" ht="13.8" x14ac:dyDescent="0.25">
      <c r="A9054" s="1">
        <v>43038</v>
      </c>
      <c r="B9054" s="3">
        <f t="shared" si="282"/>
        <v>2017</v>
      </c>
      <c r="C9054" s="3">
        <f t="shared" si="283"/>
        <v>10</v>
      </c>
      <c r="D9054" t="s">
        <v>938</v>
      </c>
      <c r="E9054" t="s">
        <v>27</v>
      </c>
      <c r="F9054" t="s">
        <v>34</v>
      </c>
      <c r="G9054" t="s">
        <v>35</v>
      </c>
      <c r="H9054" t="s">
        <v>2029</v>
      </c>
      <c r="I9054" s="2">
        <v>71.989999999999995</v>
      </c>
      <c r="J9054" s="3">
        <v>1</v>
      </c>
      <c r="K9054" s="2">
        <v>-0.9</v>
      </c>
    </row>
    <row r="9055" spans="1:11" ht="13.8" x14ac:dyDescent="0.25">
      <c r="A9055" s="1">
        <v>43038</v>
      </c>
      <c r="B9055" s="3">
        <f t="shared" si="282"/>
        <v>2017</v>
      </c>
      <c r="C9055" s="3">
        <f t="shared" si="283"/>
        <v>10</v>
      </c>
      <c r="D9055" t="s">
        <v>938</v>
      </c>
      <c r="E9055" t="s">
        <v>27</v>
      </c>
      <c r="F9055" t="s">
        <v>11</v>
      </c>
      <c r="G9055" t="s">
        <v>24</v>
      </c>
      <c r="H9055" t="s">
        <v>76</v>
      </c>
      <c r="I9055" s="2">
        <v>19.899999999999999</v>
      </c>
      <c r="J9055" s="3">
        <v>5</v>
      </c>
      <c r="K9055" s="2">
        <v>6.57</v>
      </c>
    </row>
    <row r="9056" spans="1:11" ht="13.8" x14ac:dyDescent="0.25">
      <c r="A9056" s="1">
        <v>43038</v>
      </c>
      <c r="B9056" s="3">
        <f t="shared" si="282"/>
        <v>2017</v>
      </c>
      <c r="C9056" s="3">
        <f t="shared" si="283"/>
        <v>10</v>
      </c>
      <c r="D9056" t="s">
        <v>938</v>
      </c>
      <c r="E9056" t="s">
        <v>27</v>
      </c>
      <c r="F9056" t="s">
        <v>11</v>
      </c>
      <c r="G9056" t="s">
        <v>92</v>
      </c>
      <c r="H9056" t="s">
        <v>2152</v>
      </c>
      <c r="I9056" s="2">
        <v>1702.12</v>
      </c>
      <c r="J9056" s="3">
        <v>14</v>
      </c>
      <c r="K9056" s="2">
        <v>510.64</v>
      </c>
    </row>
    <row r="9057" spans="1:11" ht="13.8" x14ac:dyDescent="0.25">
      <c r="A9057" s="1">
        <v>43038</v>
      </c>
      <c r="B9057" s="3">
        <f t="shared" si="282"/>
        <v>2017</v>
      </c>
      <c r="C9057" s="3">
        <f t="shared" si="283"/>
        <v>10</v>
      </c>
      <c r="D9057" t="s">
        <v>831</v>
      </c>
      <c r="E9057" t="s">
        <v>23</v>
      </c>
      <c r="F9057" t="s">
        <v>11</v>
      </c>
      <c r="G9057" t="s">
        <v>12</v>
      </c>
      <c r="H9057" t="s">
        <v>2122</v>
      </c>
      <c r="I9057" s="2">
        <v>20.74</v>
      </c>
      <c r="J9057" s="3">
        <v>4</v>
      </c>
      <c r="K9057" s="2">
        <v>7.26</v>
      </c>
    </row>
    <row r="9058" spans="1:11" ht="13.8" x14ac:dyDescent="0.25">
      <c r="A9058" s="1">
        <v>43038</v>
      </c>
      <c r="B9058" s="3">
        <f t="shared" si="282"/>
        <v>2017</v>
      </c>
      <c r="C9058" s="3">
        <f t="shared" si="283"/>
        <v>10</v>
      </c>
      <c r="D9058" t="s">
        <v>831</v>
      </c>
      <c r="E9058" t="s">
        <v>23</v>
      </c>
      <c r="F9058" t="s">
        <v>34</v>
      </c>
      <c r="G9058" t="s">
        <v>47</v>
      </c>
      <c r="H9058" t="s">
        <v>489</v>
      </c>
      <c r="I9058" s="2">
        <v>7.17</v>
      </c>
      <c r="J9058" s="3">
        <v>2</v>
      </c>
      <c r="K9058" s="2">
        <v>0.99</v>
      </c>
    </row>
    <row r="9059" spans="1:11" ht="13.8" x14ac:dyDescent="0.25">
      <c r="A9059" s="1">
        <v>43038</v>
      </c>
      <c r="B9059" s="3">
        <f t="shared" si="282"/>
        <v>2017</v>
      </c>
      <c r="C9059" s="3">
        <f t="shared" si="283"/>
        <v>10</v>
      </c>
      <c r="D9059" t="s">
        <v>831</v>
      </c>
      <c r="E9059" t="s">
        <v>23</v>
      </c>
      <c r="F9059" t="s">
        <v>11</v>
      </c>
      <c r="G9059" t="s">
        <v>18</v>
      </c>
      <c r="H9059" t="s">
        <v>251</v>
      </c>
      <c r="I9059" s="2">
        <v>11.17</v>
      </c>
      <c r="J9059" s="3">
        <v>2</v>
      </c>
      <c r="K9059" s="2">
        <v>-2.5099999999999998</v>
      </c>
    </row>
    <row r="9060" spans="1:11" ht="13.8" x14ac:dyDescent="0.25">
      <c r="A9060" s="1">
        <v>43038</v>
      </c>
      <c r="B9060" s="3">
        <f t="shared" si="282"/>
        <v>2017</v>
      </c>
      <c r="C9060" s="3">
        <f t="shared" si="283"/>
        <v>10</v>
      </c>
      <c r="D9060" t="s">
        <v>831</v>
      </c>
      <c r="E9060" t="s">
        <v>23</v>
      </c>
      <c r="F9060" t="s">
        <v>39</v>
      </c>
      <c r="G9060" t="s">
        <v>52</v>
      </c>
      <c r="H9060" t="s">
        <v>1795</v>
      </c>
      <c r="I9060" s="2">
        <v>442.4</v>
      </c>
      <c r="J9060" s="3">
        <v>7</v>
      </c>
      <c r="K9060" s="2">
        <v>-55.3</v>
      </c>
    </row>
    <row r="9061" spans="1:11" ht="13.8" x14ac:dyDescent="0.25">
      <c r="A9061" s="1">
        <v>43038</v>
      </c>
      <c r="B9061" s="3">
        <f t="shared" si="282"/>
        <v>2017</v>
      </c>
      <c r="C9061" s="3">
        <f t="shared" si="283"/>
        <v>10</v>
      </c>
      <c r="D9061" t="s">
        <v>749</v>
      </c>
      <c r="E9061" t="s">
        <v>164</v>
      </c>
      <c r="F9061" t="s">
        <v>34</v>
      </c>
      <c r="G9061" t="s">
        <v>35</v>
      </c>
      <c r="H9061" t="s">
        <v>1128</v>
      </c>
      <c r="I9061" s="2">
        <v>97.57</v>
      </c>
      <c r="J9061" s="3">
        <v>2</v>
      </c>
      <c r="K9061" s="2">
        <v>-6.1</v>
      </c>
    </row>
    <row r="9062" spans="1:11" ht="13.8" x14ac:dyDescent="0.25">
      <c r="A9062" s="1">
        <v>43038</v>
      </c>
      <c r="B9062" s="3">
        <f t="shared" si="282"/>
        <v>2017</v>
      </c>
      <c r="C9062" s="3">
        <f t="shared" si="283"/>
        <v>10</v>
      </c>
      <c r="D9062" t="s">
        <v>749</v>
      </c>
      <c r="E9062" t="s">
        <v>164</v>
      </c>
      <c r="F9062" t="s">
        <v>34</v>
      </c>
      <c r="G9062" t="s">
        <v>35</v>
      </c>
      <c r="H9062" t="s">
        <v>1256</v>
      </c>
      <c r="I9062" s="2">
        <v>614.27</v>
      </c>
      <c r="J9062" s="3">
        <v>8</v>
      </c>
      <c r="K9062" s="2">
        <v>-23.04</v>
      </c>
    </row>
    <row r="9063" spans="1:11" ht="13.8" x14ac:dyDescent="0.25">
      <c r="A9063" s="1">
        <v>43038</v>
      </c>
      <c r="B9063" s="3">
        <f t="shared" si="282"/>
        <v>2017</v>
      </c>
      <c r="C9063" s="3">
        <f t="shared" si="283"/>
        <v>10</v>
      </c>
      <c r="D9063" t="s">
        <v>749</v>
      </c>
      <c r="E9063" t="s">
        <v>164</v>
      </c>
      <c r="F9063" t="s">
        <v>34</v>
      </c>
      <c r="G9063" t="s">
        <v>74</v>
      </c>
      <c r="H9063" t="s">
        <v>644</v>
      </c>
      <c r="I9063" s="2">
        <v>199.98</v>
      </c>
      <c r="J9063" s="3">
        <v>2</v>
      </c>
      <c r="K9063" s="2">
        <v>38</v>
      </c>
    </row>
    <row r="9064" spans="1:11" ht="13.8" x14ac:dyDescent="0.25">
      <c r="A9064" s="1">
        <v>43038</v>
      </c>
      <c r="B9064" s="3">
        <f t="shared" si="282"/>
        <v>2017</v>
      </c>
      <c r="C9064" s="3">
        <f t="shared" si="283"/>
        <v>10</v>
      </c>
      <c r="D9064" t="s">
        <v>1193</v>
      </c>
      <c r="E9064" t="s">
        <v>10</v>
      </c>
      <c r="F9064" t="s">
        <v>34</v>
      </c>
      <c r="G9064" t="s">
        <v>47</v>
      </c>
      <c r="H9064" t="s">
        <v>1739</v>
      </c>
      <c r="I9064" s="2">
        <v>16.190000000000001</v>
      </c>
      <c r="J9064" s="3">
        <v>2</v>
      </c>
      <c r="K9064" s="2">
        <v>-8.5</v>
      </c>
    </row>
    <row r="9065" spans="1:11" ht="13.8" x14ac:dyDescent="0.25">
      <c r="A9065" s="1">
        <v>43038</v>
      </c>
      <c r="B9065" s="3">
        <f t="shared" si="282"/>
        <v>2017</v>
      </c>
      <c r="C9065" s="3">
        <f t="shared" si="283"/>
        <v>10</v>
      </c>
      <c r="D9065" t="s">
        <v>1193</v>
      </c>
      <c r="E9065" t="s">
        <v>10</v>
      </c>
      <c r="F9065" t="s">
        <v>34</v>
      </c>
      <c r="G9065" t="s">
        <v>145</v>
      </c>
      <c r="H9065" t="s">
        <v>790</v>
      </c>
      <c r="I9065" s="2">
        <v>251.01</v>
      </c>
      <c r="J9065" s="3">
        <v>2</v>
      </c>
      <c r="K9065" s="2">
        <v>-68.13</v>
      </c>
    </row>
    <row r="9066" spans="1:11" ht="13.8" x14ac:dyDescent="0.25">
      <c r="A9066" s="1">
        <v>43038</v>
      </c>
      <c r="B9066" s="3">
        <f t="shared" si="282"/>
        <v>2017</v>
      </c>
      <c r="C9066" s="3">
        <f t="shared" si="283"/>
        <v>10</v>
      </c>
      <c r="D9066" t="s">
        <v>1193</v>
      </c>
      <c r="E9066" t="s">
        <v>10</v>
      </c>
      <c r="F9066" t="s">
        <v>11</v>
      </c>
      <c r="G9066" t="s">
        <v>18</v>
      </c>
      <c r="H9066" t="s">
        <v>585</v>
      </c>
      <c r="I9066" s="2">
        <v>54.19</v>
      </c>
      <c r="J9066" s="3">
        <v>6</v>
      </c>
      <c r="K9066" s="2">
        <v>4.0599999999999996</v>
      </c>
    </row>
    <row r="9067" spans="1:11" ht="13.8" x14ac:dyDescent="0.25">
      <c r="A9067" s="1">
        <v>43038</v>
      </c>
      <c r="B9067" s="3">
        <f t="shared" si="282"/>
        <v>2017</v>
      </c>
      <c r="C9067" s="3">
        <f t="shared" si="283"/>
        <v>10</v>
      </c>
      <c r="D9067" t="s">
        <v>1513</v>
      </c>
      <c r="E9067" t="s">
        <v>33</v>
      </c>
      <c r="F9067" t="s">
        <v>11</v>
      </c>
      <c r="G9067" t="s">
        <v>18</v>
      </c>
      <c r="H9067" t="s">
        <v>1316</v>
      </c>
      <c r="I9067" s="2">
        <v>105.98</v>
      </c>
      <c r="J9067" s="3">
        <v>7</v>
      </c>
      <c r="K9067" s="2">
        <v>4.24</v>
      </c>
    </row>
    <row r="9068" spans="1:11" ht="13.8" x14ac:dyDescent="0.25">
      <c r="A9068" s="1">
        <v>43038</v>
      </c>
      <c r="B9068" s="3">
        <f t="shared" si="282"/>
        <v>2017</v>
      </c>
      <c r="C9068" s="3">
        <f t="shared" si="283"/>
        <v>10</v>
      </c>
      <c r="D9068" t="s">
        <v>1513</v>
      </c>
      <c r="E9068" t="s">
        <v>33</v>
      </c>
      <c r="F9068" t="s">
        <v>11</v>
      </c>
      <c r="G9068" t="s">
        <v>200</v>
      </c>
      <c r="H9068" t="s">
        <v>2056</v>
      </c>
      <c r="I9068" s="2">
        <v>35.06</v>
      </c>
      <c r="J9068" s="3">
        <v>2</v>
      </c>
      <c r="K9068" s="2">
        <v>10.52</v>
      </c>
    </row>
    <row r="9069" spans="1:11" ht="13.8" x14ac:dyDescent="0.25">
      <c r="A9069" s="1">
        <v>43038</v>
      </c>
      <c r="B9069" s="3">
        <f t="shared" si="282"/>
        <v>2017</v>
      </c>
      <c r="C9069" s="3">
        <f t="shared" si="283"/>
        <v>10</v>
      </c>
      <c r="D9069" t="s">
        <v>1513</v>
      </c>
      <c r="E9069" t="s">
        <v>33</v>
      </c>
      <c r="F9069" t="s">
        <v>34</v>
      </c>
      <c r="G9069" t="s">
        <v>35</v>
      </c>
      <c r="H9069" t="s">
        <v>1024</v>
      </c>
      <c r="I9069" s="2">
        <v>33.94</v>
      </c>
      <c r="J9069" s="3">
        <v>1</v>
      </c>
      <c r="K9069" s="2">
        <v>9.16</v>
      </c>
    </row>
    <row r="9070" spans="1:11" ht="13.8" x14ac:dyDescent="0.25">
      <c r="A9070" s="1">
        <v>43038</v>
      </c>
      <c r="B9070" s="3">
        <f t="shared" si="282"/>
        <v>2017</v>
      </c>
      <c r="C9070" s="3">
        <f t="shared" si="283"/>
        <v>10</v>
      </c>
      <c r="D9070" t="s">
        <v>1513</v>
      </c>
      <c r="E9070" t="s">
        <v>33</v>
      </c>
      <c r="F9070" t="s">
        <v>11</v>
      </c>
      <c r="G9070" t="s">
        <v>16</v>
      </c>
      <c r="H9070" t="s">
        <v>393</v>
      </c>
      <c r="I9070" s="2">
        <v>30</v>
      </c>
      <c r="J9070" s="3">
        <v>8</v>
      </c>
      <c r="K9070" s="2">
        <v>14.4</v>
      </c>
    </row>
    <row r="9071" spans="1:11" ht="13.8" x14ac:dyDescent="0.25">
      <c r="A9071" s="1">
        <v>43039</v>
      </c>
      <c r="B9071" s="3">
        <f t="shared" si="282"/>
        <v>2017</v>
      </c>
      <c r="C9071" s="3">
        <f t="shared" si="283"/>
        <v>10</v>
      </c>
      <c r="D9071" t="s">
        <v>963</v>
      </c>
      <c r="E9071" t="s">
        <v>10</v>
      </c>
      <c r="F9071" t="s">
        <v>11</v>
      </c>
      <c r="G9071" t="s">
        <v>24</v>
      </c>
      <c r="H9071" t="s">
        <v>620</v>
      </c>
      <c r="I9071" s="2">
        <v>5.25</v>
      </c>
      <c r="J9071" s="3">
        <v>2</v>
      </c>
      <c r="K9071" s="2">
        <v>0.59</v>
      </c>
    </row>
    <row r="9072" spans="1:11" ht="13.8" x14ac:dyDescent="0.25">
      <c r="A9072" s="1">
        <v>43039</v>
      </c>
      <c r="B9072" s="3">
        <f t="shared" si="282"/>
        <v>2017</v>
      </c>
      <c r="C9072" s="3">
        <f t="shared" si="283"/>
        <v>10</v>
      </c>
      <c r="D9072" t="s">
        <v>1776</v>
      </c>
      <c r="E9072" t="s">
        <v>15</v>
      </c>
      <c r="F9072" t="s">
        <v>39</v>
      </c>
      <c r="G9072" t="s">
        <v>40</v>
      </c>
      <c r="H9072" t="s">
        <v>2297</v>
      </c>
      <c r="I9072" s="2">
        <v>508.77</v>
      </c>
      <c r="J9072" s="3">
        <v>4</v>
      </c>
      <c r="K9072" s="2">
        <v>38.159999999999997</v>
      </c>
    </row>
    <row r="9073" spans="1:11" ht="13.8" x14ac:dyDescent="0.25">
      <c r="A9073" s="1">
        <v>43039</v>
      </c>
      <c r="B9073" s="3">
        <f t="shared" si="282"/>
        <v>2017</v>
      </c>
      <c r="C9073" s="3">
        <f t="shared" si="283"/>
        <v>10</v>
      </c>
      <c r="D9073" t="s">
        <v>1776</v>
      </c>
      <c r="E9073" t="s">
        <v>15</v>
      </c>
      <c r="F9073" t="s">
        <v>11</v>
      </c>
      <c r="G9073" t="s">
        <v>63</v>
      </c>
      <c r="H9073" t="s">
        <v>2315</v>
      </c>
      <c r="I9073" s="2">
        <v>9.91</v>
      </c>
      <c r="J9073" s="3">
        <v>3</v>
      </c>
      <c r="K9073" s="2">
        <v>3.22</v>
      </c>
    </row>
    <row r="9074" spans="1:11" ht="13.8" x14ac:dyDescent="0.25">
      <c r="A9074" s="1">
        <v>43040</v>
      </c>
      <c r="B9074" s="3">
        <f t="shared" si="282"/>
        <v>2017</v>
      </c>
      <c r="C9074" s="3">
        <f t="shared" si="283"/>
        <v>11</v>
      </c>
      <c r="D9074" t="s">
        <v>1828</v>
      </c>
      <c r="E9074" t="s">
        <v>164</v>
      </c>
      <c r="F9074" t="s">
        <v>11</v>
      </c>
      <c r="G9074" t="s">
        <v>20</v>
      </c>
      <c r="H9074" t="s">
        <v>1409</v>
      </c>
      <c r="I9074" s="2">
        <v>25.12</v>
      </c>
      <c r="J9074" s="3">
        <v>5</v>
      </c>
      <c r="K9074" s="2">
        <v>7.85</v>
      </c>
    </row>
    <row r="9075" spans="1:11" ht="13.8" x14ac:dyDescent="0.25">
      <c r="A9075" s="1">
        <v>43040</v>
      </c>
      <c r="B9075" s="3">
        <f t="shared" si="282"/>
        <v>2017</v>
      </c>
      <c r="C9075" s="3">
        <f t="shared" si="283"/>
        <v>11</v>
      </c>
      <c r="D9075" t="s">
        <v>1828</v>
      </c>
      <c r="E9075" t="s">
        <v>164</v>
      </c>
      <c r="F9075" t="s">
        <v>34</v>
      </c>
      <c r="G9075" t="s">
        <v>145</v>
      </c>
      <c r="H9075" t="s">
        <v>397</v>
      </c>
      <c r="I9075" s="2">
        <v>2665.62</v>
      </c>
      <c r="J9075" s="3">
        <v>9</v>
      </c>
      <c r="K9075" s="2">
        <v>239.91</v>
      </c>
    </row>
    <row r="9076" spans="1:11" ht="13.8" x14ac:dyDescent="0.25">
      <c r="A9076" s="1">
        <v>43040</v>
      </c>
      <c r="B9076" s="3">
        <f t="shared" si="282"/>
        <v>2017</v>
      </c>
      <c r="C9076" s="3">
        <f t="shared" si="283"/>
        <v>11</v>
      </c>
      <c r="D9076" t="s">
        <v>1273</v>
      </c>
      <c r="E9076" t="s">
        <v>434</v>
      </c>
      <c r="F9076" t="s">
        <v>11</v>
      </c>
      <c r="G9076" t="s">
        <v>12</v>
      </c>
      <c r="H9076" t="s">
        <v>2477</v>
      </c>
      <c r="I9076" s="2">
        <v>189.7</v>
      </c>
      <c r="J9076" s="3">
        <v>10</v>
      </c>
      <c r="K9076" s="2">
        <v>91.06</v>
      </c>
    </row>
    <row r="9077" spans="1:11" ht="13.8" x14ac:dyDescent="0.25">
      <c r="A9077" s="1">
        <v>43040</v>
      </c>
      <c r="B9077" s="3">
        <f t="shared" si="282"/>
        <v>2017</v>
      </c>
      <c r="C9077" s="3">
        <f t="shared" si="283"/>
        <v>11</v>
      </c>
      <c r="D9077" t="s">
        <v>1273</v>
      </c>
      <c r="E9077" t="s">
        <v>434</v>
      </c>
      <c r="F9077" t="s">
        <v>11</v>
      </c>
      <c r="G9077" t="s">
        <v>12</v>
      </c>
      <c r="H9077" t="s">
        <v>1601</v>
      </c>
      <c r="I9077" s="2">
        <v>40.99</v>
      </c>
      <c r="J9077" s="3">
        <v>1</v>
      </c>
      <c r="K9077" s="2">
        <v>20.09</v>
      </c>
    </row>
    <row r="9078" spans="1:11" ht="13.8" x14ac:dyDescent="0.25">
      <c r="A9078" s="1">
        <v>43041</v>
      </c>
      <c r="B9078" s="3">
        <f t="shared" si="282"/>
        <v>2017</v>
      </c>
      <c r="C9078" s="3">
        <f t="shared" si="283"/>
        <v>11</v>
      </c>
      <c r="D9078" t="s">
        <v>1538</v>
      </c>
      <c r="E9078" t="s">
        <v>164</v>
      </c>
      <c r="F9078" t="s">
        <v>11</v>
      </c>
      <c r="G9078" t="s">
        <v>12</v>
      </c>
      <c r="H9078" t="s">
        <v>1914</v>
      </c>
      <c r="I9078" s="2">
        <v>23.85</v>
      </c>
      <c r="J9078" s="3">
        <v>5</v>
      </c>
      <c r="K9078" s="2">
        <v>10.73</v>
      </c>
    </row>
    <row r="9079" spans="1:11" ht="13.8" x14ac:dyDescent="0.25">
      <c r="A9079" s="1">
        <v>43041</v>
      </c>
      <c r="B9079" s="3">
        <f t="shared" si="282"/>
        <v>2017</v>
      </c>
      <c r="C9079" s="3">
        <f t="shared" si="283"/>
        <v>11</v>
      </c>
      <c r="D9079" t="s">
        <v>2147</v>
      </c>
      <c r="E9079" t="s">
        <v>1283</v>
      </c>
      <c r="F9079" t="s">
        <v>11</v>
      </c>
      <c r="G9079" t="s">
        <v>43</v>
      </c>
      <c r="H9079" t="s">
        <v>160</v>
      </c>
      <c r="I9079" s="2">
        <v>18.239999999999998</v>
      </c>
      <c r="J9079" s="3">
        <v>3</v>
      </c>
      <c r="K9079" s="2">
        <v>9.1199999999999992</v>
      </c>
    </row>
    <row r="9080" spans="1:11" ht="13.8" x14ac:dyDescent="0.25">
      <c r="A9080" s="1">
        <v>43041</v>
      </c>
      <c r="B9080" s="3">
        <f t="shared" si="282"/>
        <v>2017</v>
      </c>
      <c r="C9080" s="3">
        <f t="shared" si="283"/>
        <v>11</v>
      </c>
      <c r="D9080" t="s">
        <v>2147</v>
      </c>
      <c r="E9080" t="s">
        <v>1283</v>
      </c>
      <c r="F9080" t="s">
        <v>11</v>
      </c>
      <c r="G9080" t="s">
        <v>24</v>
      </c>
      <c r="H9080" t="s">
        <v>353</v>
      </c>
      <c r="I9080" s="2">
        <v>27.78</v>
      </c>
      <c r="J9080" s="3">
        <v>6</v>
      </c>
      <c r="K9080" s="2">
        <v>9.17</v>
      </c>
    </row>
    <row r="9081" spans="1:11" ht="13.8" x14ac:dyDescent="0.25">
      <c r="A9081" s="1">
        <v>43041</v>
      </c>
      <c r="B9081" s="3">
        <f t="shared" si="282"/>
        <v>2017</v>
      </c>
      <c r="C9081" s="3">
        <f t="shared" si="283"/>
        <v>11</v>
      </c>
      <c r="D9081" t="s">
        <v>1535</v>
      </c>
      <c r="E9081" t="s">
        <v>27</v>
      </c>
      <c r="F9081" t="s">
        <v>11</v>
      </c>
      <c r="G9081" t="s">
        <v>63</v>
      </c>
      <c r="H9081" t="s">
        <v>1481</v>
      </c>
      <c r="I9081" s="2">
        <v>76.58</v>
      </c>
      <c r="J9081" s="3">
        <v>7</v>
      </c>
      <c r="K9081" s="2">
        <v>38.29</v>
      </c>
    </row>
    <row r="9082" spans="1:11" ht="13.8" x14ac:dyDescent="0.25">
      <c r="A9082" s="1">
        <v>43041</v>
      </c>
      <c r="B9082" s="3">
        <f t="shared" si="282"/>
        <v>2017</v>
      </c>
      <c r="C9082" s="3">
        <f t="shared" si="283"/>
        <v>11</v>
      </c>
      <c r="D9082" t="s">
        <v>1535</v>
      </c>
      <c r="E9082" t="s">
        <v>27</v>
      </c>
      <c r="F9082" t="s">
        <v>11</v>
      </c>
      <c r="G9082" t="s">
        <v>24</v>
      </c>
      <c r="H9082" t="s">
        <v>841</v>
      </c>
      <c r="I9082" s="2">
        <v>8.8000000000000007</v>
      </c>
      <c r="J9082" s="3">
        <v>5</v>
      </c>
      <c r="K9082" s="2">
        <v>4.22</v>
      </c>
    </row>
    <row r="9083" spans="1:11" ht="13.8" x14ac:dyDescent="0.25">
      <c r="A9083" s="1">
        <v>43041</v>
      </c>
      <c r="B9083" s="3">
        <f t="shared" si="282"/>
        <v>2017</v>
      </c>
      <c r="C9083" s="3">
        <f t="shared" si="283"/>
        <v>11</v>
      </c>
      <c r="D9083" t="s">
        <v>1535</v>
      </c>
      <c r="E9083" t="s">
        <v>27</v>
      </c>
      <c r="F9083" t="s">
        <v>11</v>
      </c>
      <c r="G9083" t="s">
        <v>20</v>
      </c>
      <c r="H9083" t="s">
        <v>2376</v>
      </c>
      <c r="I9083" s="2">
        <v>590.35</v>
      </c>
      <c r="J9083" s="3">
        <v>6</v>
      </c>
      <c r="K9083" s="2">
        <v>206.62</v>
      </c>
    </row>
    <row r="9084" spans="1:11" ht="13.8" x14ac:dyDescent="0.25">
      <c r="A9084" s="1">
        <v>43041</v>
      </c>
      <c r="B9084" s="3">
        <f t="shared" si="282"/>
        <v>2017</v>
      </c>
      <c r="C9084" s="3">
        <f t="shared" si="283"/>
        <v>11</v>
      </c>
      <c r="D9084" t="s">
        <v>1535</v>
      </c>
      <c r="E9084" t="s">
        <v>27</v>
      </c>
      <c r="F9084" t="s">
        <v>11</v>
      </c>
      <c r="G9084" t="s">
        <v>43</v>
      </c>
      <c r="H9084" t="s">
        <v>1106</v>
      </c>
      <c r="I9084" s="2">
        <v>5.58</v>
      </c>
      <c r="J9084" s="3">
        <v>3</v>
      </c>
      <c r="K9084" s="2">
        <v>0.17</v>
      </c>
    </row>
    <row r="9085" spans="1:11" ht="13.8" x14ac:dyDescent="0.25">
      <c r="A9085" s="1">
        <v>43041</v>
      </c>
      <c r="B9085" s="3">
        <f t="shared" si="282"/>
        <v>2017</v>
      </c>
      <c r="C9085" s="3">
        <f t="shared" si="283"/>
        <v>11</v>
      </c>
      <c r="D9085" t="s">
        <v>1535</v>
      </c>
      <c r="E9085" t="s">
        <v>27</v>
      </c>
      <c r="F9085" t="s">
        <v>34</v>
      </c>
      <c r="G9085" t="s">
        <v>47</v>
      </c>
      <c r="H9085" t="s">
        <v>350</v>
      </c>
      <c r="I9085" s="2">
        <v>25.02</v>
      </c>
      <c r="J9085" s="3">
        <v>3</v>
      </c>
      <c r="K9085" s="2">
        <v>10.51</v>
      </c>
    </row>
    <row r="9086" spans="1:11" ht="13.8" x14ac:dyDescent="0.25">
      <c r="A9086" s="1">
        <v>43041</v>
      </c>
      <c r="B9086" s="3">
        <f t="shared" si="282"/>
        <v>2017</v>
      </c>
      <c r="C9086" s="3">
        <f t="shared" si="283"/>
        <v>11</v>
      </c>
      <c r="D9086" t="s">
        <v>1535</v>
      </c>
      <c r="E9086" t="s">
        <v>27</v>
      </c>
      <c r="F9086" t="s">
        <v>11</v>
      </c>
      <c r="G9086" t="s">
        <v>18</v>
      </c>
      <c r="H9086" t="s">
        <v>418</v>
      </c>
      <c r="I9086" s="2">
        <v>452.55</v>
      </c>
      <c r="J9086" s="3">
        <v>7</v>
      </c>
      <c r="K9086" s="2">
        <v>22.63</v>
      </c>
    </row>
    <row r="9087" spans="1:11" ht="13.8" x14ac:dyDescent="0.25">
      <c r="A9087" s="1">
        <v>43041</v>
      </c>
      <c r="B9087" s="3">
        <f t="shared" si="282"/>
        <v>2017</v>
      </c>
      <c r="C9087" s="3">
        <f t="shared" si="283"/>
        <v>11</v>
      </c>
      <c r="D9087" t="s">
        <v>1760</v>
      </c>
      <c r="E9087" t="s">
        <v>33</v>
      </c>
      <c r="F9087" t="s">
        <v>11</v>
      </c>
      <c r="G9087" t="s">
        <v>63</v>
      </c>
      <c r="H9087" t="s">
        <v>1420</v>
      </c>
      <c r="I9087" s="2">
        <v>5.32</v>
      </c>
      <c r="J9087" s="3">
        <v>2</v>
      </c>
      <c r="K9087" s="2">
        <v>2.61</v>
      </c>
    </row>
    <row r="9088" spans="1:11" ht="13.8" x14ac:dyDescent="0.25">
      <c r="A9088" s="1">
        <v>43041</v>
      </c>
      <c r="B9088" s="3">
        <f t="shared" si="282"/>
        <v>2017</v>
      </c>
      <c r="C9088" s="3">
        <f t="shared" si="283"/>
        <v>11</v>
      </c>
      <c r="D9088" t="s">
        <v>1760</v>
      </c>
      <c r="E9088" t="s">
        <v>33</v>
      </c>
      <c r="F9088" t="s">
        <v>34</v>
      </c>
      <c r="G9088" t="s">
        <v>35</v>
      </c>
      <c r="H9088" t="s">
        <v>864</v>
      </c>
      <c r="I9088" s="2">
        <v>975.92</v>
      </c>
      <c r="J9088" s="3">
        <v>4</v>
      </c>
      <c r="K9088" s="2">
        <v>292.77999999999997</v>
      </c>
    </row>
    <row r="9089" spans="1:11" ht="13.8" x14ac:dyDescent="0.25">
      <c r="A9089" s="1">
        <v>43041</v>
      </c>
      <c r="B9089" s="3">
        <f t="shared" si="282"/>
        <v>2017</v>
      </c>
      <c r="C9089" s="3">
        <f t="shared" si="283"/>
        <v>11</v>
      </c>
      <c r="D9089" t="s">
        <v>1760</v>
      </c>
      <c r="E9089" t="s">
        <v>33</v>
      </c>
      <c r="F9089" t="s">
        <v>39</v>
      </c>
      <c r="G9089" t="s">
        <v>52</v>
      </c>
      <c r="H9089" t="s">
        <v>2341</v>
      </c>
      <c r="I9089" s="2">
        <v>2249.91</v>
      </c>
      <c r="J9089" s="3">
        <v>9</v>
      </c>
      <c r="K9089" s="2">
        <v>517.48</v>
      </c>
    </row>
    <row r="9090" spans="1:11" ht="13.8" x14ac:dyDescent="0.25">
      <c r="A9090" s="1">
        <v>43041</v>
      </c>
      <c r="B9090" s="3">
        <f t="shared" ref="B9090:B9153" si="284">YEAR(A9090)</f>
        <v>2017</v>
      </c>
      <c r="C9090" s="3">
        <f t="shared" ref="C9090:C9153" si="285">MONTH(A9090)</f>
        <v>11</v>
      </c>
      <c r="D9090" t="s">
        <v>1760</v>
      </c>
      <c r="E9090" t="s">
        <v>33</v>
      </c>
      <c r="F9090" t="s">
        <v>11</v>
      </c>
      <c r="G9090" t="s">
        <v>18</v>
      </c>
      <c r="H9090" t="s">
        <v>2505</v>
      </c>
      <c r="I9090" s="2">
        <v>59.92</v>
      </c>
      <c r="J9090" s="3">
        <v>4</v>
      </c>
      <c r="K9090" s="2">
        <v>16.78</v>
      </c>
    </row>
    <row r="9091" spans="1:11" ht="13.8" x14ac:dyDescent="0.25">
      <c r="A9091" s="1">
        <v>43041</v>
      </c>
      <c r="B9091" s="3">
        <f t="shared" si="284"/>
        <v>2017</v>
      </c>
      <c r="C9091" s="3">
        <f t="shared" si="285"/>
        <v>11</v>
      </c>
      <c r="D9091" t="s">
        <v>1368</v>
      </c>
      <c r="E9091" t="s">
        <v>23</v>
      </c>
      <c r="F9091" t="s">
        <v>34</v>
      </c>
      <c r="G9091" t="s">
        <v>47</v>
      </c>
      <c r="H9091" t="s">
        <v>137</v>
      </c>
      <c r="I9091" s="2">
        <v>3.31</v>
      </c>
      <c r="J9091" s="3">
        <v>1</v>
      </c>
      <c r="K9091" s="2">
        <v>0.66</v>
      </c>
    </row>
    <row r="9092" spans="1:11" ht="13.8" x14ac:dyDescent="0.25">
      <c r="A9092" s="1">
        <v>43041</v>
      </c>
      <c r="B9092" s="3">
        <f t="shared" si="284"/>
        <v>2017</v>
      </c>
      <c r="C9092" s="3">
        <f t="shared" si="285"/>
        <v>11</v>
      </c>
      <c r="D9092" t="s">
        <v>1368</v>
      </c>
      <c r="E9092" t="s">
        <v>23</v>
      </c>
      <c r="F9092" t="s">
        <v>11</v>
      </c>
      <c r="G9092" t="s">
        <v>92</v>
      </c>
      <c r="H9092" t="s">
        <v>1250</v>
      </c>
      <c r="I9092" s="2">
        <v>20.14</v>
      </c>
      <c r="J9092" s="3">
        <v>3</v>
      </c>
      <c r="K9092" s="2">
        <v>1.26</v>
      </c>
    </row>
    <row r="9093" spans="1:11" ht="13.8" x14ac:dyDescent="0.25">
      <c r="A9093" s="1">
        <v>43041</v>
      </c>
      <c r="B9093" s="3">
        <f t="shared" si="284"/>
        <v>2017</v>
      </c>
      <c r="C9093" s="3">
        <f t="shared" si="285"/>
        <v>11</v>
      </c>
      <c r="D9093" t="s">
        <v>1368</v>
      </c>
      <c r="E9093" t="s">
        <v>23</v>
      </c>
      <c r="F9093" t="s">
        <v>11</v>
      </c>
      <c r="G9093" t="s">
        <v>63</v>
      </c>
      <c r="H9093" t="s">
        <v>1299</v>
      </c>
      <c r="I9093" s="2">
        <v>8.86</v>
      </c>
      <c r="J9093" s="3">
        <v>3</v>
      </c>
      <c r="K9093" s="2">
        <v>2.88</v>
      </c>
    </row>
    <row r="9094" spans="1:11" ht="13.8" x14ac:dyDescent="0.25">
      <c r="A9094" s="1">
        <v>43041</v>
      </c>
      <c r="B9094" s="3">
        <f t="shared" si="284"/>
        <v>2017</v>
      </c>
      <c r="C9094" s="3">
        <f t="shared" si="285"/>
        <v>11</v>
      </c>
      <c r="D9094" t="s">
        <v>1368</v>
      </c>
      <c r="E9094" t="s">
        <v>23</v>
      </c>
      <c r="F9094" t="s">
        <v>39</v>
      </c>
      <c r="G9094" t="s">
        <v>40</v>
      </c>
      <c r="H9094" t="s">
        <v>648</v>
      </c>
      <c r="I9094" s="2">
        <v>859.2</v>
      </c>
      <c r="J9094" s="3">
        <v>4</v>
      </c>
      <c r="K9094" s="2">
        <v>-186.16</v>
      </c>
    </row>
    <row r="9095" spans="1:11" ht="13.8" x14ac:dyDescent="0.25">
      <c r="A9095" s="1">
        <v>43041</v>
      </c>
      <c r="B9095" s="3">
        <f t="shared" si="284"/>
        <v>2017</v>
      </c>
      <c r="C9095" s="3">
        <f t="shared" si="285"/>
        <v>11</v>
      </c>
      <c r="D9095" t="s">
        <v>2429</v>
      </c>
      <c r="E9095" t="s">
        <v>296</v>
      </c>
      <c r="F9095" t="s">
        <v>11</v>
      </c>
      <c r="G9095" t="s">
        <v>12</v>
      </c>
      <c r="H9095" t="s">
        <v>219</v>
      </c>
      <c r="I9095" s="2">
        <v>19.440000000000001</v>
      </c>
      <c r="J9095" s="3">
        <v>3</v>
      </c>
      <c r="K9095" s="2">
        <v>9.33</v>
      </c>
    </row>
    <row r="9096" spans="1:11" ht="13.8" x14ac:dyDescent="0.25">
      <c r="A9096" s="1">
        <v>43041</v>
      </c>
      <c r="B9096" s="3">
        <f t="shared" si="284"/>
        <v>2017</v>
      </c>
      <c r="C9096" s="3">
        <f t="shared" si="285"/>
        <v>11</v>
      </c>
      <c r="D9096" t="s">
        <v>891</v>
      </c>
      <c r="E9096" t="s">
        <v>78</v>
      </c>
      <c r="F9096" t="s">
        <v>11</v>
      </c>
      <c r="G9096" t="s">
        <v>200</v>
      </c>
      <c r="H9096" t="s">
        <v>1516</v>
      </c>
      <c r="I9096" s="2">
        <v>384.59</v>
      </c>
      <c r="J9096" s="3">
        <v>2</v>
      </c>
      <c r="K9096" s="2">
        <v>-81.73</v>
      </c>
    </row>
    <row r="9097" spans="1:11" ht="13.8" x14ac:dyDescent="0.25">
      <c r="A9097" s="1">
        <v>43041</v>
      </c>
      <c r="B9097" s="3">
        <f t="shared" si="284"/>
        <v>2017</v>
      </c>
      <c r="C9097" s="3">
        <f t="shared" si="285"/>
        <v>11</v>
      </c>
      <c r="D9097" t="s">
        <v>392</v>
      </c>
      <c r="E9097" t="s">
        <v>27</v>
      </c>
      <c r="F9097" t="s">
        <v>11</v>
      </c>
      <c r="G9097" t="s">
        <v>92</v>
      </c>
      <c r="H9097" t="s">
        <v>2395</v>
      </c>
      <c r="I9097" s="2">
        <v>168.1</v>
      </c>
      <c r="J9097" s="3">
        <v>5</v>
      </c>
      <c r="K9097" s="2">
        <v>43.71</v>
      </c>
    </row>
    <row r="9098" spans="1:11" ht="13.8" x14ac:dyDescent="0.25">
      <c r="A9098" s="1">
        <v>43041</v>
      </c>
      <c r="B9098" s="3">
        <f t="shared" si="284"/>
        <v>2017</v>
      </c>
      <c r="C9098" s="3">
        <f t="shared" si="285"/>
        <v>11</v>
      </c>
      <c r="D9098" t="s">
        <v>1521</v>
      </c>
      <c r="E9098" t="s">
        <v>15</v>
      </c>
      <c r="F9098" t="s">
        <v>11</v>
      </c>
      <c r="G9098" t="s">
        <v>24</v>
      </c>
      <c r="H9098" t="s">
        <v>2410</v>
      </c>
      <c r="I9098" s="2">
        <v>54.34</v>
      </c>
      <c r="J9098" s="3">
        <v>4</v>
      </c>
      <c r="K9098" s="2">
        <v>5.43</v>
      </c>
    </row>
    <row r="9099" spans="1:11" ht="13.8" x14ac:dyDescent="0.25">
      <c r="A9099" s="1">
        <v>43041</v>
      </c>
      <c r="B9099" s="3">
        <f t="shared" si="284"/>
        <v>2017</v>
      </c>
      <c r="C9099" s="3">
        <f t="shared" si="285"/>
        <v>11</v>
      </c>
      <c r="D9099" t="s">
        <v>1926</v>
      </c>
      <c r="E9099" t="s">
        <v>186</v>
      </c>
      <c r="F9099" t="s">
        <v>11</v>
      </c>
      <c r="G9099" t="s">
        <v>92</v>
      </c>
      <c r="H9099" t="s">
        <v>1250</v>
      </c>
      <c r="I9099" s="2">
        <v>83.9</v>
      </c>
      <c r="J9099" s="3">
        <v>10</v>
      </c>
      <c r="K9099" s="2">
        <v>20.98</v>
      </c>
    </row>
    <row r="9100" spans="1:11" ht="13.8" x14ac:dyDescent="0.25">
      <c r="A9100" s="1">
        <v>43041</v>
      </c>
      <c r="B9100" s="3">
        <f t="shared" si="284"/>
        <v>2017</v>
      </c>
      <c r="C9100" s="3">
        <f t="shared" si="285"/>
        <v>11</v>
      </c>
      <c r="D9100" t="s">
        <v>1926</v>
      </c>
      <c r="E9100" t="s">
        <v>186</v>
      </c>
      <c r="F9100" t="s">
        <v>11</v>
      </c>
      <c r="G9100" t="s">
        <v>12</v>
      </c>
      <c r="H9100" t="s">
        <v>1418</v>
      </c>
      <c r="I9100" s="2">
        <v>11.76</v>
      </c>
      <c r="J9100" s="3">
        <v>2</v>
      </c>
      <c r="K9100" s="2">
        <v>5.76</v>
      </c>
    </row>
    <row r="9101" spans="1:11" ht="13.8" x14ac:dyDescent="0.25">
      <c r="A9101" s="1">
        <v>43041</v>
      </c>
      <c r="B9101" s="3">
        <f t="shared" si="284"/>
        <v>2017</v>
      </c>
      <c r="C9101" s="3">
        <f t="shared" si="285"/>
        <v>11</v>
      </c>
      <c r="D9101" t="s">
        <v>815</v>
      </c>
      <c r="E9101" t="s">
        <v>78</v>
      </c>
      <c r="F9101" t="s">
        <v>34</v>
      </c>
      <c r="G9101" t="s">
        <v>35</v>
      </c>
      <c r="H9101" t="s">
        <v>1685</v>
      </c>
      <c r="I9101" s="2">
        <v>155.37</v>
      </c>
      <c r="J9101" s="3">
        <v>2</v>
      </c>
      <c r="K9101" s="2">
        <v>-35.51</v>
      </c>
    </row>
    <row r="9102" spans="1:11" ht="13.8" x14ac:dyDescent="0.25">
      <c r="A9102" s="1">
        <v>43041</v>
      </c>
      <c r="B9102" s="3">
        <f t="shared" si="284"/>
        <v>2017</v>
      </c>
      <c r="C9102" s="3">
        <f t="shared" si="285"/>
        <v>11</v>
      </c>
      <c r="D9102" t="s">
        <v>1574</v>
      </c>
      <c r="E9102" t="s">
        <v>55</v>
      </c>
      <c r="F9102" t="s">
        <v>11</v>
      </c>
      <c r="G9102" t="s">
        <v>24</v>
      </c>
      <c r="H9102" t="s">
        <v>2642</v>
      </c>
      <c r="I9102" s="2">
        <v>5.56</v>
      </c>
      <c r="J9102" s="3">
        <v>2</v>
      </c>
      <c r="K9102" s="2">
        <v>1.45</v>
      </c>
    </row>
    <row r="9103" spans="1:11" ht="13.8" x14ac:dyDescent="0.25">
      <c r="A9103" s="1">
        <v>43042</v>
      </c>
      <c r="B9103" s="3">
        <f t="shared" si="284"/>
        <v>2017</v>
      </c>
      <c r="C9103" s="3">
        <f t="shared" si="285"/>
        <v>11</v>
      </c>
      <c r="D9103" t="s">
        <v>1131</v>
      </c>
      <c r="E9103" t="s">
        <v>120</v>
      </c>
      <c r="F9103" t="s">
        <v>34</v>
      </c>
      <c r="G9103" t="s">
        <v>47</v>
      </c>
      <c r="H9103" t="s">
        <v>1213</v>
      </c>
      <c r="I9103" s="2">
        <v>15.99</v>
      </c>
      <c r="J9103" s="3">
        <v>1</v>
      </c>
      <c r="K9103" s="2">
        <v>1</v>
      </c>
    </row>
    <row r="9104" spans="1:11" ht="13.8" x14ac:dyDescent="0.25">
      <c r="A9104" s="1">
        <v>43042</v>
      </c>
      <c r="B9104" s="3">
        <f t="shared" si="284"/>
        <v>2017</v>
      </c>
      <c r="C9104" s="3">
        <f t="shared" si="285"/>
        <v>11</v>
      </c>
      <c r="D9104" t="s">
        <v>1783</v>
      </c>
      <c r="E9104" t="s">
        <v>164</v>
      </c>
      <c r="F9104" t="s">
        <v>11</v>
      </c>
      <c r="G9104" t="s">
        <v>12</v>
      </c>
      <c r="H9104" t="s">
        <v>2202</v>
      </c>
      <c r="I9104" s="2">
        <v>139.86000000000001</v>
      </c>
      <c r="J9104" s="3">
        <v>7</v>
      </c>
      <c r="K9104" s="2">
        <v>65.73</v>
      </c>
    </row>
    <row r="9105" spans="1:11" ht="13.8" x14ac:dyDescent="0.25">
      <c r="A9105" s="1">
        <v>43042</v>
      </c>
      <c r="B9105" s="3">
        <f t="shared" si="284"/>
        <v>2017</v>
      </c>
      <c r="C9105" s="3">
        <f t="shared" si="285"/>
        <v>11</v>
      </c>
      <c r="D9105" t="s">
        <v>1783</v>
      </c>
      <c r="E9105" t="s">
        <v>164</v>
      </c>
      <c r="F9105" t="s">
        <v>34</v>
      </c>
      <c r="G9105" t="s">
        <v>35</v>
      </c>
      <c r="H9105" t="s">
        <v>1839</v>
      </c>
      <c r="I9105" s="2">
        <v>307.14</v>
      </c>
      <c r="J9105" s="3">
        <v>4</v>
      </c>
      <c r="K9105" s="2">
        <v>26.87</v>
      </c>
    </row>
    <row r="9106" spans="1:11" ht="13.8" x14ac:dyDescent="0.25">
      <c r="A9106" s="1">
        <v>43042</v>
      </c>
      <c r="B9106" s="3">
        <f t="shared" si="284"/>
        <v>2017</v>
      </c>
      <c r="C9106" s="3">
        <f t="shared" si="285"/>
        <v>11</v>
      </c>
      <c r="D9106" t="s">
        <v>1655</v>
      </c>
      <c r="E9106" t="s">
        <v>30</v>
      </c>
      <c r="F9106" t="s">
        <v>11</v>
      </c>
      <c r="G9106" t="s">
        <v>16</v>
      </c>
      <c r="H9106" t="s">
        <v>377</v>
      </c>
      <c r="I9106" s="2">
        <v>12.39</v>
      </c>
      <c r="J9106" s="3">
        <v>3</v>
      </c>
      <c r="K9106" s="2">
        <v>5.7</v>
      </c>
    </row>
    <row r="9107" spans="1:11" ht="13.8" x14ac:dyDescent="0.25">
      <c r="A9107" s="1">
        <v>43042</v>
      </c>
      <c r="B9107" s="3">
        <f t="shared" si="284"/>
        <v>2017</v>
      </c>
      <c r="C9107" s="3">
        <f t="shared" si="285"/>
        <v>11</v>
      </c>
      <c r="D9107" t="s">
        <v>868</v>
      </c>
      <c r="E9107" t="s">
        <v>399</v>
      </c>
      <c r="F9107" t="s">
        <v>34</v>
      </c>
      <c r="G9107" t="s">
        <v>47</v>
      </c>
      <c r="H9107" t="s">
        <v>931</v>
      </c>
      <c r="I9107" s="2">
        <v>41.37</v>
      </c>
      <c r="J9107" s="3">
        <v>3</v>
      </c>
      <c r="K9107" s="2">
        <v>17.38</v>
      </c>
    </row>
    <row r="9108" spans="1:11" ht="13.8" x14ac:dyDescent="0.25">
      <c r="A9108" s="1">
        <v>43042</v>
      </c>
      <c r="B9108" s="3">
        <f t="shared" si="284"/>
        <v>2017</v>
      </c>
      <c r="C9108" s="3">
        <f t="shared" si="285"/>
        <v>11</v>
      </c>
      <c r="D9108" t="s">
        <v>1267</v>
      </c>
      <c r="E9108" t="s">
        <v>315</v>
      </c>
      <c r="F9108" t="s">
        <v>11</v>
      </c>
      <c r="G9108" t="s">
        <v>12</v>
      </c>
      <c r="H9108" t="s">
        <v>242</v>
      </c>
      <c r="I9108" s="2">
        <v>8.56</v>
      </c>
      <c r="J9108" s="3">
        <v>2</v>
      </c>
      <c r="K9108" s="2">
        <v>3.85</v>
      </c>
    </row>
    <row r="9109" spans="1:11" ht="13.8" x14ac:dyDescent="0.25">
      <c r="A9109" s="1">
        <v>43042</v>
      </c>
      <c r="B9109" s="3">
        <f t="shared" si="284"/>
        <v>2017</v>
      </c>
      <c r="C9109" s="3">
        <f t="shared" si="285"/>
        <v>11</v>
      </c>
      <c r="D9109" t="s">
        <v>1267</v>
      </c>
      <c r="E9109" t="s">
        <v>315</v>
      </c>
      <c r="F9109" t="s">
        <v>11</v>
      </c>
      <c r="G9109" t="s">
        <v>18</v>
      </c>
      <c r="H9109" t="s">
        <v>2219</v>
      </c>
      <c r="I9109" s="2">
        <v>52.4</v>
      </c>
      <c r="J9109" s="3">
        <v>5</v>
      </c>
      <c r="K9109" s="2">
        <v>14.15</v>
      </c>
    </row>
    <row r="9110" spans="1:11" ht="13.8" x14ac:dyDescent="0.25">
      <c r="A9110" s="1">
        <v>43042</v>
      </c>
      <c r="B9110" s="3">
        <f t="shared" si="284"/>
        <v>2017</v>
      </c>
      <c r="C9110" s="3">
        <f t="shared" si="285"/>
        <v>11</v>
      </c>
      <c r="D9110" t="s">
        <v>1267</v>
      </c>
      <c r="E9110" t="s">
        <v>315</v>
      </c>
      <c r="F9110" t="s">
        <v>11</v>
      </c>
      <c r="G9110" t="s">
        <v>16</v>
      </c>
      <c r="H9110" t="s">
        <v>772</v>
      </c>
      <c r="I9110" s="2">
        <v>14.94</v>
      </c>
      <c r="J9110" s="3">
        <v>3</v>
      </c>
      <c r="K9110" s="2">
        <v>6.87</v>
      </c>
    </row>
    <row r="9111" spans="1:11" ht="13.8" x14ac:dyDescent="0.25">
      <c r="A9111" s="1">
        <v>43042</v>
      </c>
      <c r="B9111" s="3">
        <f t="shared" si="284"/>
        <v>2017</v>
      </c>
      <c r="C9111" s="3">
        <f t="shared" si="285"/>
        <v>11</v>
      </c>
      <c r="D9111" t="s">
        <v>1303</v>
      </c>
      <c r="E9111" t="s">
        <v>23</v>
      </c>
      <c r="F9111" t="s">
        <v>11</v>
      </c>
      <c r="G9111" t="s">
        <v>20</v>
      </c>
      <c r="H9111" t="s">
        <v>2694</v>
      </c>
      <c r="I9111" s="2">
        <v>11.67</v>
      </c>
      <c r="J9111" s="3">
        <v>3</v>
      </c>
      <c r="K9111" s="2">
        <v>-7.78</v>
      </c>
    </row>
    <row r="9112" spans="1:11" ht="13.8" x14ac:dyDescent="0.25">
      <c r="A9112" s="1">
        <v>43042</v>
      </c>
      <c r="B9112" s="3">
        <f t="shared" si="284"/>
        <v>2017</v>
      </c>
      <c r="C9112" s="3">
        <f t="shared" si="285"/>
        <v>11</v>
      </c>
      <c r="D9112" t="s">
        <v>254</v>
      </c>
      <c r="E9112" t="s">
        <v>164</v>
      </c>
      <c r="F9112" t="s">
        <v>39</v>
      </c>
      <c r="G9112" t="s">
        <v>52</v>
      </c>
      <c r="H9112" t="s">
        <v>1660</v>
      </c>
      <c r="I9112" s="2">
        <v>43.5</v>
      </c>
      <c r="J9112" s="3">
        <v>3</v>
      </c>
      <c r="K9112" s="2">
        <v>10.88</v>
      </c>
    </row>
    <row r="9113" spans="1:11" ht="13.8" x14ac:dyDescent="0.25">
      <c r="A9113" s="1">
        <v>43042</v>
      </c>
      <c r="B9113" s="3">
        <f t="shared" si="284"/>
        <v>2017</v>
      </c>
      <c r="C9113" s="3">
        <f t="shared" si="285"/>
        <v>11</v>
      </c>
      <c r="D9113" t="s">
        <v>734</v>
      </c>
      <c r="E9113" t="s">
        <v>33</v>
      </c>
      <c r="F9113" t="s">
        <v>11</v>
      </c>
      <c r="G9113" t="s">
        <v>12</v>
      </c>
      <c r="H9113" t="s">
        <v>304</v>
      </c>
      <c r="I9113" s="2">
        <v>26.4</v>
      </c>
      <c r="J9113" s="3">
        <v>5</v>
      </c>
      <c r="K9113" s="2">
        <v>11.88</v>
      </c>
    </row>
    <row r="9114" spans="1:11" ht="13.8" x14ac:dyDescent="0.25">
      <c r="A9114" s="1">
        <v>43042</v>
      </c>
      <c r="B9114" s="3">
        <f t="shared" si="284"/>
        <v>2017</v>
      </c>
      <c r="C9114" s="3">
        <f t="shared" si="285"/>
        <v>11</v>
      </c>
      <c r="D9114" t="s">
        <v>651</v>
      </c>
      <c r="E9114" t="s">
        <v>27</v>
      </c>
      <c r="F9114" t="s">
        <v>11</v>
      </c>
      <c r="G9114" t="s">
        <v>12</v>
      </c>
      <c r="H9114" t="s">
        <v>698</v>
      </c>
      <c r="I9114" s="2">
        <v>35.880000000000003</v>
      </c>
      <c r="J9114" s="3">
        <v>6</v>
      </c>
      <c r="K9114" s="2">
        <v>17.579999999999998</v>
      </c>
    </row>
    <row r="9115" spans="1:11" ht="13.8" x14ac:dyDescent="0.25">
      <c r="A9115" s="1">
        <v>43042</v>
      </c>
      <c r="B9115" s="3">
        <f t="shared" si="284"/>
        <v>2017</v>
      </c>
      <c r="C9115" s="3">
        <f t="shared" si="285"/>
        <v>11</v>
      </c>
      <c r="D9115" t="s">
        <v>369</v>
      </c>
      <c r="E9115" t="s">
        <v>123</v>
      </c>
      <c r="F9115" t="s">
        <v>39</v>
      </c>
      <c r="G9115" t="s">
        <v>40</v>
      </c>
      <c r="H9115" t="s">
        <v>1266</v>
      </c>
      <c r="I9115" s="2">
        <v>361.38</v>
      </c>
      <c r="J9115" s="3">
        <v>2</v>
      </c>
      <c r="K9115" s="2">
        <v>27.1</v>
      </c>
    </row>
    <row r="9116" spans="1:11" ht="13.8" x14ac:dyDescent="0.25">
      <c r="A9116" s="1">
        <v>43042</v>
      </c>
      <c r="B9116" s="3">
        <f t="shared" si="284"/>
        <v>2017</v>
      </c>
      <c r="C9116" s="3">
        <f t="shared" si="285"/>
        <v>11</v>
      </c>
      <c r="D9116" t="s">
        <v>1625</v>
      </c>
      <c r="E9116" t="s">
        <v>23</v>
      </c>
      <c r="F9116" t="s">
        <v>39</v>
      </c>
      <c r="G9116" t="s">
        <v>52</v>
      </c>
      <c r="H9116" t="s">
        <v>1510</v>
      </c>
      <c r="I9116" s="2">
        <v>40.78</v>
      </c>
      <c r="J9116" s="3">
        <v>3</v>
      </c>
      <c r="K9116" s="2">
        <v>0.51</v>
      </c>
    </row>
    <row r="9117" spans="1:11" ht="13.8" x14ac:dyDescent="0.25">
      <c r="A9117" s="1">
        <v>43042</v>
      </c>
      <c r="B9117" s="3">
        <f t="shared" si="284"/>
        <v>2017</v>
      </c>
      <c r="C9117" s="3">
        <f t="shared" si="285"/>
        <v>11</v>
      </c>
      <c r="D9117" t="s">
        <v>2496</v>
      </c>
      <c r="E9117" t="s">
        <v>27</v>
      </c>
      <c r="F9117" t="s">
        <v>39</v>
      </c>
      <c r="G9117" t="s">
        <v>52</v>
      </c>
      <c r="H9117" t="s">
        <v>1939</v>
      </c>
      <c r="I9117" s="2">
        <v>199.75</v>
      </c>
      <c r="J9117" s="3">
        <v>5</v>
      </c>
      <c r="K9117" s="2">
        <v>87.89</v>
      </c>
    </row>
    <row r="9118" spans="1:11" ht="13.8" x14ac:dyDescent="0.25">
      <c r="A9118" s="1">
        <v>43042</v>
      </c>
      <c r="B9118" s="3">
        <f t="shared" si="284"/>
        <v>2017</v>
      </c>
      <c r="C9118" s="3">
        <f t="shared" si="285"/>
        <v>11</v>
      </c>
      <c r="D9118" t="s">
        <v>2496</v>
      </c>
      <c r="E9118" t="s">
        <v>27</v>
      </c>
      <c r="F9118" t="s">
        <v>34</v>
      </c>
      <c r="G9118" t="s">
        <v>145</v>
      </c>
      <c r="H9118" t="s">
        <v>2066</v>
      </c>
      <c r="I9118" s="2">
        <v>1673.18</v>
      </c>
      <c r="J9118" s="3">
        <v>12</v>
      </c>
      <c r="K9118" s="2">
        <v>20.91</v>
      </c>
    </row>
    <row r="9119" spans="1:11" ht="13.8" x14ac:dyDescent="0.25">
      <c r="A9119" s="1">
        <v>43042</v>
      </c>
      <c r="B9119" s="3">
        <f t="shared" si="284"/>
        <v>2017</v>
      </c>
      <c r="C9119" s="3">
        <f t="shared" si="285"/>
        <v>11</v>
      </c>
      <c r="D9119" t="s">
        <v>599</v>
      </c>
      <c r="E9119" t="s">
        <v>245</v>
      </c>
      <c r="F9119" t="s">
        <v>11</v>
      </c>
      <c r="G9119" t="s">
        <v>12</v>
      </c>
      <c r="H9119" t="s">
        <v>2648</v>
      </c>
      <c r="I9119" s="2">
        <v>16.27</v>
      </c>
      <c r="J9119" s="3">
        <v>3</v>
      </c>
      <c r="K9119" s="2">
        <v>5.29</v>
      </c>
    </row>
    <row r="9120" spans="1:11" ht="13.8" x14ac:dyDescent="0.25">
      <c r="A9120" s="1">
        <v>43042</v>
      </c>
      <c r="B9120" s="3">
        <f t="shared" si="284"/>
        <v>2017</v>
      </c>
      <c r="C9120" s="3">
        <f t="shared" si="285"/>
        <v>11</v>
      </c>
      <c r="D9120" t="s">
        <v>29</v>
      </c>
      <c r="E9120" t="s">
        <v>164</v>
      </c>
      <c r="F9120" t="s">
        <v>11</v>
      </c>
      <c r="G9120" t="s">
        <v>20</v>
      </c>
      <c r="H9120" t="s">
        <v>2329</v>
      </c>
      <c r="I9120" s="2">
        <v>18.37</v>
      </c>
      <c r="J9120" s="3">
        <v>4</v>
      </c>
      <c r="K9120" s="2">
        <v>5.97</v>
      </c>
    </row>
    <row r="9121" spans="1:11" ht="13.8" x14ac:dyDescent="0.25">
      <c r="A9121" s="1">
        <v>43042</v>
      </c>
      <c r="B9121" s="3">
        <f t="shared" si="284"/>
        <v>2017</v>
      </c>
      <c r="C9121" s="3">
        <f t="shared" si="285"/>
        <v>11</v>
      </c>
      <c r="D9121" t="s">
        <v>376</v>
      </c>
      <c r="E9121" t="s">
        <v>27</v>
      </c>
      <c r="F9121" t="s">
        <v>34</v>
      </c>
      <c r="G9121" t="s">
        <v>145</v>
      </c>
      <c r="H9121" t="s">
        <v>499</v>
      </c>
      <c r="I9121" s="2">
        <v>486.37</v>
      </c>
      <c r="J9121" s="3">
        <v>4</v>
      </c>
      <c r="K9121" s="2">
        <v>36.479999999999997</v>
      </c>
    </row>
    <row r="9122" spans="1:11" ht="13.8" x14ac:dyDescent="0.25">
      <c r="A9122" s="1">
        <v>43042</v>
      </c>
      <c r="B9122" s="3">
        <f t="shared" si="284"/>
        <v>2017</v>
      </c>
      <c r="C9122" s="3">
        <f t="shared" si="285"/>
        <v>11</v>
      </c>
      <c r="D9122" t="s">
        <v>1933</v>
      </c>
      <c r="E9122" t="s">
        <v>123</v>
      </c>
      <c r="F9122" t="s">
        <v>39</v>
      </c>
      <c r="G9122" t="s">
        <v>603</v>
      </c>
      <c r="H9122" t="s">
        <v>2654</v>
      </c>
      <c r="I9122" s="2">
        <v>959.98</v>
      </c>
      <c r="J9122" s="3">
        <v>2</v>
      </c>
      <c r="K9122" s="2">
        <v>311.99</v>
      </c>
    </row>
    <row r="9123" spans="1:11" ht="13.8" x14ac:dyDescent="0.25">
      <c r="A9123" s="1">
        <v>43042</v>
      </c>
      <c r="B9123" s="3">
        <f t="shared" si="284"/>
        <v>2017</v>
      </c>
      <c r="C9123" s="3">
        <f t="shared" si="285"/>
        <v>11</v>
      </c>
      <c r="D9123" t="s">
        <v>1933</v>
      </c>
      <c r="E9123" t="s">
        <v>123</v>
      </c>
      <c r="F9123" t="s">
        <v>11</v>
      </c>
      <c r="G9123" t="s">
        <v>20</v>
      </c>
      <c r="H9123" t="s">
        <v>1377</v>
      </c>
      <c r="I9123" s="2">
        <v>4.09</v>
      </c>
      <c r="J9123" s="3">
        <v>2</v>
      </c>
      <c r="K9123" s="2">
        <v>-3</v>
      </c>
    </row>
    <row r="9124" spans="1:11" ht="13.8" x14ac:dyDescent="0.25">
      <c r="A9124" s="1">
        <v>43042</v>
      </c>
      <c r="B9124" s="3">
        <f t="shared" si="284"/>
        <v>2017</v>
      </c>
      <c r="C9124" s="3">
        <f t="shared" si="285"/>
        <v>11</v>
      </c>
      <c r="D9124" t="s">
        <v>1933</v>
      </c>
      <c r="E9124" t="s">
        <v>123</v>
      </c>
      <c r="F9124" t="s">
        <v>11</v>
      </c>
      <c r="G9124" t="s">
        <v>24</v>
      </c>
      <c r="H9124" t="s">
        <v>600</v>
      </c>
      <c r="I9124" s="2">
        <v>55.98</v>
      </c>
      <c r="J9124" s="3">
        <v>2</v>
      </c>
      <c r="K9124" s="2">
        <v>4.2</v>
      </c>
    </row>
    <row r="9125" spans="1:11" ht="13.8" x14ac:dyDescent="0.25">
      <c r="A9125" s="1">
        <v>43042</v>
      </c>
      <c r="B9125" s="3">
        <f t="shared" si="284"/>
        <v>2017</v>
      </c>
      <c r="C9125" s="3">
        <f t="shared" si="285"/>
        <v>11</v>
      </c>
      <c r="D9125" t="s">
        <v>1933</v>
      </c>
      <c r="E9125" t="s">
        <v>123</v>
      </c>
      <c r="F9125" t="s">
        <v>11</v>
      </c>
      <c r="G9125" t="s">
        <v>12</v>
      </c>
      <c r="H9125" t="s">
        <v>79</v>
      </c>
      <c r="I9125" s="2">
        <v>10.69</v>
      </c>
      <c r="J9125" s="3">
        <v>2</v>
      </c>
      <c r="K9125" s="2">
        <v>3.74</v>
      </c>
    </row>
    <row r="9126" spans="1:11" ht="13.8" x14ac:dyDescent="0.25">
      <c r="A9126" s="1">
        <v>43043</v>
      </c>
      <c r="B9126" s="3">
        <f t="shared" si="284"/>
        <v>2017</v>
      </c>
      <c r="C9126" s="3">
        <f t="shared" si="285"/>
        <v>11</v>
      </c>
      <c r="D9126" t="s">
        <v>780</v>
      </c>
      <c r="E9126" t="s">
        <v>245</v>
      </c>
      <c r="F9126" t="s">
        <v>39</v>
      </c>
      <c r="G9126" t="s">
        <v>302</v>
      </c>
      <c r="H9126" t="s">
        <v>2713</v>
      </c>
      <c r="I9126" s="2">
        <v>7999.98</v>
      </c>
      <c r="J9126" s="3">
        <v>4</v>
      </c>
      <c r="K9126" s="2">
        <v>-3839.99</v>
      </c>
    </row>
    <row r="9127" spans="1:11" ht="13.8" x14ac:dyDescent="0.25">
      <c r="A9127" s="1">
        <v>43043</v>
      </c>
      <c r="B9127" s="3">
        <f t="shared" si="284"/>
        <v>2017</v>
      </c>
      <c r="C9127" s="3">
        <f t="shared" si="285"/>
        <v>11</v>
      </c>
      <c r="D9127" t="s">
        <v>780</v>
      </c>
      <c r="E9127" t="s">
        <v>245</v>
      </c>
      <c r="F9127" t="s">
        <v>11</v>
      </c>
      <c r="G9127" t="s">
        <v>92</v>
      </c>
      <c r="H9127" t="s">
        <v>2340</v>
      </c>
      <c r="I9127" s="2">
        <v>167.44</v>
      </c>
      <c r="J9127" s="3">
        <v>2</v>
      </c>
      <c r="K9127" s="2">
        <v>14.65</v>
      </c>
    </row>
    <row r="9128" spans="1:11" ht="13.8" x14ac:dyDescent="0.25">
      <c r="A9128" s="1">
        <v>43043</v>
      </c>
      <c r="B9128" s="3">
        <f t="shared" si="284"/>
        <v>2017</v>
      </c>
      <c r="C9128" s="3">
        <f t="shared" si="285"/>
        <v>11</v>
      </c>
      <c r="D9128" t="s">
        <v>1877</v>
      </c>
      <c r="E9128" t="s">
        <v>120</v>
      </c>
      <c r="F9128" t="s">
        <v>11</v>
      </c>
      <c r="G9128" t="s">
        <v>12</v>
      </c>
      <c r="H9128" t="s">
        <v>700</v>
      </c>
      <c r="I9128" s="2">
        <v>9.66</v>
      </c>
      <c r="J9128" s="3">
        <v>2</v>
      </c>
      <c r="K9128" s="2">
        <v>3.26</v>
      </c>
    </row>
    <row r="9129" spans="1:11" ht="13.8" x14ac:dyDescent="0.25">
      <c r="A9129" s="1">
        <v>43043</v>
      </c>
      <c r="B9129" s="3">
        <f t="shared" si="284"/>
        <v>2017</v>
      </c>
      <c r="C9129" s="3">
        <f t="shared" si="285"/>
        <v>11</v>
      </c>
      <c r="D9129" t="s">
        <v>1223</v>
      </c>
      <c r="E9129" t="s">
        <v>10</v>
      </c>
      <c r="F9129" t="s">
        <v>11</v>
      </c>
      <c r="G9129" t="s">
        <v>16</v>
      </c>
      <c r="H9129" t="s">
        <v>1259</v>
      </c>
      <c r="I9129" s="2">
        <v>23.68</v>
      </c>
      <c r="J9129" s="3">
        <v>2</v>
      </c>
      <c r="K9129" s="2">
        <v>8.8800000000000008</v>
      </c>
    </row>
    <row r="9130" spans="1:11" ht="13.8" x14ac:dyDescent="0.25">
      <c r="A9130" s="1">
        <v>43043</v>
      </c>
      <c r="B9130" s="3">
        <f t="shared" si="284"/>
        <v>2017</v>
      </c>
      <c r="C9130" s="3">
        <f t="shared" si="285"/>
        <v>11</v>
      </c>
      <c r="D9130" t="s">
        <v>817</v>
      </c>
      <c r="E9130" t="s">
        <v>245</v>
      </c>
      <c r="F9130" t="s">
        <v>34</v>
      </c>
      <c r="G9130" t="s">
        <v>145</v>
      </c>
      <c r="H9130" t="s">
        <v>942</v>
      </c>
      <c r="I9130" s="2">
        <v>523.76</v>
      </c>
      <c r="J9130" s="3">
        <v>3</v>
      </c>
      <c r="K9130" s="2">
        <v>-192.05</v>
      </c>
    </row>
    <row r="9131" spans="1:11" ht="13.8" x14ac:dyDescent="0.25">
      <c r="A9131" s="1">
        <v>43043</v>
      </c>
      <c r="B9131" s="3">
        <f t="shared" si="284"/>
        <v>2017</v>
      </c>
      <c r="C9131" s="3">
        <f t="shared" si="285"/>
        <v>11</v>
      </c>
      <c r="D9131" t="s">
        <v>817</v>
      </c>
      <c r="E9131" t="s">
        <v>245</v>
      </c>
      <c r="F9131" t="s">
        <v>39</v>
      </c>
      <c r="G9131" t="s">
        <v>40</v>
      </c>
      <c r="H9131" t="s">
        <v>2637</v>
      </c>
      <c r="I9131" s="2">
        <v>1359.96</v>
      </c>
      <c r="J9131" s="3">
        <v>5</v>
      </c>
      <c r="K9131" s="2">
        <v>119</v>
      </c>
    </row>
    <row r="9132" spans="1:11" ht="13.8" x14ac:dyDescent="0.25">
      <c r="A9132" s="1">
        <v>43043</v>
      </c>
      <c r="B9132" s="3">
        <f t="shared" si="284"/>
        <v>2017</v>
      </c>
      <c r="C9132" s="3">
        <f t="shared" si="285"/>
        <v>11</v>
      </c>
      <c r="D9132" t="s">
        <v>383</v>
      </c>
      <c r="E9132" t="s">
        <v>120</v>
      </c>
      <c r="F9132" t="s">
        <v>39</v>
      </c>
      <c r="G9132" t="s">
        <v>52</v>
      </c>
      <c r="H9132" t="s">
        <v>804</v>
      </c>
      <c r="I9132" s="2">
        <v>95.98</v>
      </c>
      <c r="J9132" s="3">
        <v>3</v>
      </c>
      <c r="K9132" s="2">
        <v>15.6</v>
      </c>
    </row>
    <row r="9133" spans="1:11" ht="13.8" x14ac:dyDescent="0.25">
      <c r="A9133" s="1">
        <v>43043</v>
      </c>
      <c r="B9133" s="3">
        <f t="shared" si="284"/>
        <v>2017</v>
      </c>
      <c r="C9133" s="3">
        <f t="shared" si="285"/>
        <v>11</v>
      </c>
      <c r="D9133" t="s">
        <v>383</v>
      </c>
      <c r="E9133" t="s">
        <v>120</v>
      </c>
      <c r="F9133" t="s">
        <v>39</v>
      </c>
      <c r="G9133" t="s">
        <v>40</v>
      </c>
      <c r="H9133" t="s">
        <v>2699</v>
      </c>
      <c r="I9133" s="2">
        <v>143.93</v>
      </c>
      <c r="J9133" s="3">
        <v>9</v>
      </c>
      <c r="K9133" s="2">
        <v>-32.380000000000003</v>
      </c>
    </row>
    <row r="9134" spans="1:11" ht="13.8" x14ac:dyDescent="0.25">
      <c r="A9134" s="1">
        <v>43043</v>
      </c>
      <c r="B9134" s="3">
        <f t="shared" si="284"/>
        <v>2017</v>
      </c>
      <c r="C9134" s="3">
        <f t="shared" si="285"/>
        <v>11</v>
      </c>
      <c r="D9134" t="s">
        <v>383</v>
      </c>
      <c r="E9134" t="s">
        <v>120</v>
      </c>
      <c r="F9134" t="s">
        <v>11</v>
      </c>
      <c r="G9134" t="s">
        <v>20</v>
      </c>
      <c r="H9134" t="s">
        <v>118</v>
      </c>
      <c r="I9134" s="2">
        <v>3.56</v>
      </c>
      <c r="J9134" s="3">
        <v>2</v>
      </c>
      <c r="K9134" s="2">
        <v>-2.97</v>
      </c>
    </row>
    <row r="9135" spans="1:11" ht="13.8" x14ac:dyDescent="0.25">
      <c r="A9135" s="1">
        <v>43043</v>
      </c>
      <c r="B9135" s="3">
        <f t="shared" si="284"/>
        <v>2017</v>
      </c>
      <c r="C9135" s="3">
        <f t="shared" si="285"/>
        <v>11</v>
      </c>
      <c r="D9135" t="s">
        <v>383</v>
      </c>
      <c r="E9135" t="s">
        <v>120</v>
      </c>
      <c r="F9135" t="s">
        <v>11</v>
      </c>
      <c r="G9135" t="s">
        <v>16</v>
      </c>
      <c r="H9135" t="s">
        <v>606</v>
      </c>
      <c r="I9135" s="2">
        <v>4.93</v>
      </c>
      <c r="J9135" s="3">
        <v>2</v>
      </c>
      <c r="K9135" s="2">
        <v>1.72</v>
      </c>
    </row>
    <row r="9136" spans="1:11" ht="13.8" x14ac:dyDescent="0.25">
      <c r="A9136" s="1">
        <v>43043</v>
      </c>
      <c r="B9136" s="3">
        <f t="shared" si="284"/>
        <v>2017</v>
      </c>
      <c r="C9136" s="3">
        <f t="shared" si="285"/>
        <v>11</v>
      </c>
      <c r="D9136" t="s">
        <v>1177</v>
      </c>
      <c r="E9136" t="s">
        <v>10</v>
      </c>
      <c r="F9136" t="s">
        <v>11</v>
      </c>
      <c r="G9136" t="s">
        <v>20</v>
      </c>
      <c r="H9136" t="s">
        <v>1409</v>
      </c>
      <c r="I9136" s="2">
        <v>7.54</v>
      </c>
      <c r="J9136" s="3">
        <v>6</v>
      </c>
      <c r="K9136" s="2">
        <v>-13.19</v>
      </c>
    </row>
    <row r="9137" spans="1:11" ht="13.8" x14ac:dyDescent="0.25">
      <c r="A9137" s="1">
        <v>43043</v>
      </c>
      <c r="B9137" s="3">
        <f t="shared" si="284"/>
        <v>2017</v>
      </c>
      <c r="C9137" s="3">
        <f t="shared" si="285"/>
        <v>11</v>
      </c>
      <c r="D9137" t="s">
        <v>1177</v>
      </c>
      <c r="E9137" t="s">
        <v>10</v>
      </c>
      <c r="F9137" t="s">
        <v>11</v>
      </c>
      <c r="G9137" t="s">
        <v>20</v>
      </c>
      <c r="H9137" t="s">
        <v>881</v>
      </c>
      <c r="I9137" s="2">
        <v>1.41</v>
      </c>
      <c r="J9137" s="3">
        <v>2</v>
      </c>
      <c r="K9137" s="2">
        <v>-2.3199999999999998</v>
      </c>
    </row>
    <row r="9138" spans="1:11" ht="13.8" x14ac:dyDescent="0.25">
      <c r="A9138" s="1">
        <v>43043</v>
      </c>
      <c r="B9138" s="3">
        <f t="shared" si="284"/>
        <v>2017</v>
      </c>
      <c r="C9138" s="3">
        <f t="shared" si="285"/>
        <v>11</v>
      </c>
      <c r="D9138" t="s">
        <v>1177</v>
      </c>
      <c r="E9138" t="s">
        <v>10</v>
      </c>
      <c r="F9138" t="s">
        <v>11</v>
      </c>
      <c r="G9138" t="s">
        <v>20</v>
      </c>
      <c r="H9138" t="s">
        <v>1280</v>
      </c>
      <c r="I9138" s="2">
        <v>4.1399999999999997</v>
      </c>
      <c r="J9138" s="3">
        <v>4</v>
      </c>
      <c r="K9138" s="2">
        <v>-6.42</v>
      </c>
    </row>
    <row r="9139" spans="1:11" ht="13.8" x14ac:dyDescent="0.25">
      <c r="A9139" s="1">
        <v>43043</v>
      </c>
      <c r="B9139" s="3">
        <f t="shared" si="284"/>
        <v>2017</v>
      </c>
      <c r="C9139" s="3">
        <f t="shared" si="285"/>
        <v>11</v>
      </c>
      <c r="D9139" t="s">
        <v>1177</v>
      </c>
      <c r="E9139" t="s">
        <v>10</v>
      </c>
      <c r="F9139" t="s">
        <v>11</v>
      </c>
      <c r="G9139" t="s">
        <v>18</v>
      </c>
      <c r="H9139" t="s">
        <v>1756</v>
      </c>
      <c r="I9139" s="2">
        <v>52.75</v>
      </c>
      <c r="J9139" s="3">
        <v>3</v>
      </c>
      <c r="K9139" s="2">
        <v>-12.53</v>
      </c>
    </row>
    <row r="9140" spans="1:11" ht="13.8" x14ac:dyDescent="0.25">
      <c r="A9140" s="1">
        <v>43043</v>
      </c>
      <c r="B9140" s="3">
        <f t="shared" si="284"/>
        <v>2017</v>
      </c>
      <c r="C9140" s="3">
        <f t="shared" si="285"/>
        <v>11</v>
      </c>
      <c r="D9140" t="s">
        <v>1343</v>
      </c>
      <c r="E9140" t="s">
        <v>78</v>
      </c>
      <c r="F9140" t="s">
        <v>39</v>
      </c>
      <c r="G9140" t="s">
        <v>52</v>
      </c>
      <c r="H9140" t="s">
        <v>388</v>
      </c>
      <c r="I9140" s="2">
        <v>70.72</v>
      </c>
      <c r="J9140" s="3">
        <v>4</v>
      </c>
      <c r="K9140" s="2">
        <v>-6.19</v>
      </c>
    </row>
    <row r="9141" spans="1:11" ht="13.8" x14ac:dyDescent="0.25">
      <c r="A9141" s="1">
        <v>43043</v>
      </c>
      <c r="B9141" s="3">
        <f t="shared" si="284"/>
        <v>2017</v>
      </c>
      <c r="C9141" s="3">
        <f t="shared" si="285"/>
        <v>11</v>
      </c>
      <c r="D9141" t="s">
        <v>1343</v>
      </c>
      <c r="E9141" t="s">
        <v>78</v>
      </c>
      <c r="F9141" t="s">
        <v>11</v>
      </c>
      <c r="G9141" t="s">
        <v>18</v>
      </c>
      <c r="H9141" t="s">
        <v>267</v>
      </c>
      <c r="I9141" s="2">
        <v>194.35</v>
      </c>
      <c r="J9141" s="3">
        <v>3</v>
      </c>
      <c r="K9141" s="2">
        <v>-43.73</v>
      </c>
    </row>
    <row r="9142" spans="1:11" ht="13.8" x14ac:dyDescent="0.25">
      <c r="A9142" s="1">
        <v>43043</v>
      </c>
      <c r="B9142" s="3">
        <f t="shared" si="284"/>
        <v>2017</v>
      </c>
      <c r="C9142" s="3">
        <f t="shared" si="285"/>
        <v>11</v>
      </c>
      <c r="D9142" t="s">
        <v>973</v>
      </c>
      <c r="E9142" t="s">
        <v>101</v>
      </c>
      <c r="F9142" t="s">
        <v>11</v>
      </c>
      <c r="G9142" t="s">
        <v>24</v>
      </c>
      <c r="H9142" t="s">
        <v>539</v>
      </c>
      <c r="I9142" s="2">
        <v>4.3</v>
      </c>
      <c r="J9142" s="3">
        <v>2</v>
      </c>
      <c r="K9142" s="2">
        <v>1.42</v>
      </c>
    </row>
    <row r="9143" spans="1:11" ht="13.8" x14ac:dyDescent="0.25">
      <c r="A9143" s="1">
        <v>43044</v>
      </c>
      <c r="B9143" s="3">
        <f t="shared" si="284"/>
        <v>2017</v>
      </c>
      <c r="C9143" s="3">
        <f t="shared" si="285"/>
        <v>11</v>
      </c>
      <c r="D9143" t="s">
        <v>1129</v>
      </c>
      <c r="E9143" t="s">
        <v>95</v>
      </c>
      <c r="F9143" t="s">
        <v>11</v>
      </c>
      <c r="G9143" t="s">
        <v>20</v>
      </c>
      <c r="H9143" t="s">
        <v>1386</v>
      </c>
      <c r="I9143" s="2">
        <v>2.39</v>
      </c>
      <c r="J9143" s="3">
        <v>2</v>
      </c>
      <c r="K9143" s="2">
        <v>-1.83</v>
      </c>
    </row>
    <row r="9144" spans="1:11" ht="13.8" x14ac:dyDescent="0.25">
      <c r="A9144" s="1">
        <v>43044</v>
      </c>
      <c r="B9144" s="3">
        <f t="shared" si="284"/>
        <v>2017</v>
      </c>
      <c r="C9144" s="3">
        <f t="shared" si="285"/>
        <v>11</v>
      </c>
      <c r="D9144" t="s">
        <v>1129</v>
      </c>
      <c r="E9144" t="s">
        <v>95</v>
      </c>
      <c r="F9144" t="s">
        <v>11</v>
      </c>
      <c r="G9144" t="s">
        <v>18</v>
      </c>
      <c r="H9144" t="s">
        <v>1560</v>
      </c>
      <c r="I9144" s="2">
        <v>243.99</v>
      </c>
      <c r="J9144" s="3">
        <v>7</v>
      </c>
      <c r="K9144" s="2">
        <v>30.5</v>
      </c>
    </row>
    <row r="9145" spans="1:11" ht="13.8" x14ac:dyDescent="0.25">
      <c r="A9145" s="1">
        <v>43044</v>
      </c>
      <c r="B9145" s="3">
        <f t="shared" si="284"/>
        <v>2017</v>
      </c>
      <c r="C9145" s="3">
        <f t="shared" si="285"/>
        <v>11</v>
      </c>
      <c r="D9145" t="s">
        <v>498</v>
      </c>
      <c r="E9145" t="s">
        <v>399</v>
      </c>
      <c r="F9145" t="s">
        <v>39</v>
      </c>
      <c r="G9145" t="s">
        <v>52</v>
      </c>
      <c r="H9145" t="s">
        <v>905</v>
      </c>
      <c r="I9145" s="2">
        <v>159.99</v>
      </c>
      <c r="J9145" s="3">
        <v>1</v>
      </c>
      <c r="K9145" s="2">
        <v>54.4</v>
      </c>
    </row>
    <row r="9146" spans="1:11" ht="13.8" x14ac:dyDescent="0.25">
      <c r="A9146" s="1">
        <v>43044</v>
      </c>
      <c r="B9146" s="3">
        <f t="shared" si="284"/>
        <v>2017</v>
      </c>
      <c r="C9146" s="3">
        <f t="shared" si="285"/>
        <v>11</v>
      </c>
      <c r="D9146" t="s">
        <v>2466</v>
      </c>
      <c r="E9146" t="s">
        <v>149</v>
      </c>
      <c r="F9146" t="s">
        <v>39</v>
      </c>
      <c r="G9146" t="s">
        <v>52</v>
      </c>
      <c r="H9146" t="s">
        <v>158</v>
      </c>
      <c r="I9146" s="2">
        <v>390.75</v>
      </c>
      <c r="J9146" s="3">
        <v>5</v>
      </c>
      <c r="K9146" s="2">
        <v>171.93</v>
      </c>
    </row>
    <row r="9147" spans="1:11" ht="13.8" x14ac:dyDescent="0.25">
      <c r="A9147" s="1">
        <v>43044</v>
      </c>
      <c r="B9147" s="3">
        <f t="shared" si="284"/>
        <v>2017</v>
      </c>
      <c r="C9147" s="3">
        <f t="shared" si="285"/>
        <v>11</v>
      </c>
      <c r="D9147" t="s">
        <v>1935</v>
      </c>
      <c r="E9147" t="s">
        <v>15</v>
      </c>
      <c r="F9147" t="s">
        <v>11</v>
      </c>
      <c r="G9147" t="s">
        <v>20</v>
      </c>
      <c r="H9147" t="s">
        <v>1228</v>
      </c>
      <c r="I9147" s="2">
        <v>16.03</v>
      </c>
      <c r="J9147" s="3">
        <v>5</v>
      </c>
      <c r="K9147" s="2">
        <v>-25.65</v>
      </c>
    </row>
    <row r="9148" spans="1:11" ht="13.8" x14ac:dyDescent="0.25">
      <c r="A9148" s="1">
        <v>43044</v>
      </c>
      <c r="B9148" s="3">
        <f t="shared" si="284"/>
        <v>2017</v>
      </c>
      <c r="C9148" s="3">
        <f t="shared" si="285"/>
        <v>11</v>
      </c>
      <c r="D9148" t="s">
        <v>1741</v>
      </c>
      <c r="E9148" t="s">
        <v>10</v>
      </c>
      <c r="F9148" t="s">
        <v>39</v>
      </c>
      <c r="G9148" t="s">
        <v>40</v>
      </c>
      <c r="H9148" t="s">
        <v>1347</v>
      </c>
      <c r="I9148" s="2">
        <v>492.77</v>
      </c>
      <c r="J9148" s="3">
        <v>4</v>
      </c>
      <c r="K9148" s="2">
        <v>55.44</v>
      </c>
    </row>
    <row r="9149" spans="1:11" ht="13.8" x14ac:dyDescent="0.25">
      <c r="A9149" s="1">
        <v>43044</v>
      </c>
      <c r="B9149" s="3">
        <f t="shared" si="284"/>
        <v>2017</v>
      </c>
      <c r="C9149" s="3">
        <f t="shared" si="285"/>
        <v>11</v>
      </c>
      <c r="D9149" t="s">
        <v>861</v>
      </c>
      <c r="E9149" t="s">
        <v>27</v>
      </c>
      <c r="F9149" t="s">
        <v>11</v>
      </c>
      <c r="G9149" t="s">
        <v>12</v>
      </c>
      <c r="H9149" t="s">
        <v>2272</v>
      </c>
      <c r="I9149" s="2">
        <v>12.96</v>
      </c>
      <c r="J9149" s="3">
        <v>2</v>
      </c>
      <c r="K9149" s="2">
        <v>6.22</v>
      </c>
    </row>
    <row r="9150" spans="1:11" ht="13.8" x14ac:dyDescent="0.25">
      <c r="A9150" s="1">
        <v>43044</v>
      </c>
      <c r="B9150" s="3">
        <f t="shared" si="284"/>
        <v>2017</v>
      </c>
      <c r="C9150" s="3">
        <f t="shared" si="285"/>
        <v>11</v>
      </c>
      <c r="D9150" t="s">
        <v>2714</v>
      </c>
      <c r="E9150" t="s">
        <v>149</v>
      </c>
      <c r="F9150" t="s">
        <v>11</v>
      </c>
      <c r="G9150" t="s">
        <v>20</v>
      </c>
      <c r="H9150" t="s">
        <v>368</v>
      </c>
      <c r="I9150" s="2">
        <v>164.69</v>
      </c>
      <c r="J9150" s="3">
        <v>6</v>
      </c>
      <c r="K9150" s="2">
        <v>55.58</v>
      </c>
    </row>
    <row r="9151" spans="1:11" ht="13.8" x14ac:dyDescent="0.25">
      <c r="A9151" s="1">
        <v>43044</v>
      </c>
      <c r="B9151" s="3">
        <f t="shared" si="284"/>
        <v>2017</v>
      </c>
      <c r="C9151" s="3">
        <f t="shared" si="285"/>
        <v>11</v>
      </c>
      <c r="D9151" t="s">
        <v>2714</v>
      </c>
      <c r="E9151" t="s">
        <v>149</v>
      </c>
      <c r="F9151" t="s">
        <v>34</v>
      </c>
      <c r="G9151" t="s">
        <v>145</v>
      </c>
      <c r="H9151" t="s">
        <v>146</v>
      </c>
      <c r="I9151" s="2">
        <v>166.5</v>
      </c>
      <c r="J9151" s="3">
        <v>2</v>
      </c>
      <c r="K9151" s="2">
        <v>-66.599999999999994</v>
      </c>
    </row>
    <row r="9152" spans="1:11" ht="13.8" x14ac:dyDescent="0.25">
      <c r="A9152" s="1">
        <v>43044</v>
      </c>
      <c r="B9152" s="3">
        <f t="shared" si="284"/>
        <v>2017</v>
      </c>
      <c r="C9152" s="3">
        <f t="shared" si="285"/>
        <v>11</v>
      </c>
      <c r="D9152" t="s">
        <v>2714</v>
      </c>
      <c r="E9152" t="s">
        <v>149</v>
      </c>
      <c r="F9152" t="s">
        <v>11</v>
      </c>
      <c r="G9152" t="s">
        <v>12</v>
      </c>
      <c r="H9152" t="s">
        <v>2114</v>
      </c>
      <c r="I9152" s="2">
        <v>12.96</v>
      </c>
      <c r="J9152" s="3">
        <v>2</v>
      </c>
      <c r="K9152" s="2">
        <v>6.22</v>
      </c>
    </row>
    <row r="9153" spans="1:11" ht="13.8" x14ac:dyDescent="0.25">
      <c r="A9153" s="1">
        <v>43044</v>
      </c>
      <c r="B9153" s="3">
        <f t="shared" si="284"/>
        <v>2017</v>
      </c>
      <c r="C9153" s="3">
        <f t="shared" si="285"/>
        <v>11</v>
      </c>
      <c r="D9153" t="s">
        <v>2714</v>
      </c>
      <c r="E9153" t="s">
        <v>149</v>
      </c>
      <c r="F9153" t="s">
        <v>11</v>
      </c>
      <c r="G9153" t="s">
        <v>12</v>
      </c>
      <c r="H9153" t="s">
        <v>457</v>
      </c>
      <c r="I9153" s="2">
        <v>110.96</v>
      </c>
      <c r="J9153" s="3">
        <v>2</v>
      </c>
      <c r="K9153" s="2">
        <v>53.26</v>
      </c>
    </row>
    <row r="9154" spans="1:11" ht="13.8" x14ac:dyDescent="0.25">
      <c r="A9154" s="1">
        <v>43044</v>
      </c>
      <c r="B9154" s="3">
        <f t="shared" ref="B9154:B9217" si="286">YEAR(A9154)</f>
        <v>2017</v>
      </c>
      <c r="C9154" s="3">
        <f t="shared" ref="C9154:C9217" si="287">MONTH(A9154)</f>
        <v>11</v>
      </c>
      <c r="D9154" t="s">
        <v>2714</v>
      </c>
      <c r="E9154" t="s">
        <v>149</v>
      </c>
      <c r="F9154" t="s">
        <v>39</v>
      </c>
      <c r="G9154" t="s">
        <v>40</v>
      </c>
      <c r="H9154" t="s">
        <v>2443</v>
      </c>
      <c r="I9154" s="2">
        <v>99.98</v>
      </c>
      <c r="J9154" s="3">
        <v>2</v>
      </c>
      <c r="K9154" s="2">
        <v>4</v>
      </c>
    </row>
    <row r="9155" spans="1:11" ht="13.8" x14ac:dyDescent="0.25">
      <c r="A9155" s="1">
        <v>43044</v>
      </c>
      <c r="B9155" s="3">
        <f t="shared" si="286"/>
        <v>2017</v>
      </c>
      <c r="C9155" s="3">
        <f t="shared" si="287"/>
        <v>11</v>
      </c>
      <c r="D9155" t="s">
        <v>2714</v>
      </c>
      <c r="E9155" t="s">
        <v>149</v>
      </c>
      <c r="F9155" t="s">
        <v>11</v>
      </c>
      <c r="G9155" t="s">
        <v>20</v>
      </c>
      <c r="H9155" t="s">
        <v>819</v>
      </c>
      <c r="I9155" s="2">
        <v>11.42</v>
      </c>
      <c r="J9155" s="3">
        <v>1</v>
      </c>
      <c r="K9155" s="2">
        <v>3.71</v>
      </c>
    </row>
    <row r="9156" spans="1:11" ht="13.8" x14ac:dyDescent="0.25">
      <c r="A9156" s="1">
        <v>43044</v>
      </c>
      <c r="B9156" s="3">
        <f t="shared" si="286"/>
        <v>2017</v>
      </c>
      <c r="C9156" s="3">
        <f t="shared" si="287"/>
        <v>11</v>
      </c>
      <c r="D9156" t="s">
        <v>2714</v>
      </c>
      <c r="E9156" t="s">
        <v>149</v>
      </c>
      <c r="F9156" t="s">
        <v>34</v>
      </c>
      <c r="G9156" t="s">
        <v>35</v>
      </c>
      <c r="H9156" t="s">
        <v>1821</v>
      </c>
      <c r="I9156" s="2">
        <v>128.12</v>
      </c>
      <c r="J9156" s="3">
        <v>2</v>
      </c>
      <c r="K9156" s="2">
        <v>24.2</v>
      </c>
    </row>
    <row r="9157" spans="1:11" ht="13.8" x14ac:dyDescent="0.25">
      <c r="A9157" s="1">
        <v>43044</v>
      </c>
      <c r="B9157" s="3">
        <f t="shared" si="286"/>
        <v>2017</v>
      </c>
      <c r="C9157" s="3">
        <f t="shared" si="287"/>
        <v>11</v>
      </c>
      <c r="D9157" t="s">
        <v>2714</v>
      </c>
      <c r="E9157" t="s">
        <v>149</v>
      </c>
      <c r="F9157" t="s">
        <v>34</v>
      </c>
      <c r="G9157" t="s">
        <v>47</v>
      </c>
      <c r="H9157" t="s">
        <v>2662</v>
      </c>
      <c r="I9157" s="2">
        <v>101.4</v>
      </c>
      <c r="J9157" s="3">
        <v>5</v>
      </c>
      <c r="K9157" s="2">
        <v>38.53</v>
      </c>
    </row>
    <row r="9158" spans="1:11" ht="13.8" x14ac:dyDescent="0.25">
      <c r="A9158" s="1">
        <v>43044</v>
      </c>
      <c r="B9158" s="3">
        <f t="shared" si="286"/>
        <v>2017</v>
      </c>
      <c r="C9158" s="3">
        <f t="shared" si="287"/>
        <v>11</v>
      </c>
      <c r="D9158" t="s">
        <v>2253</v>
      </c>
      <c r="E9158" t="s">
        <v>129</v>
      </c>
      <c r="F9158" t="s">
        <v>11</v>
      </c>
      <c r="G9158" t="s">
        <v>12</v>
      </c>
      <c r="H9158" t="s">
        <v>1987</v>
      </c>
      <c r="I9158" s="2">
        <v>4.41</v>
      </c>
      <c r="J9158" s="3">
        <v>1</v>
      </c>
      <c r="K9158" s="2">
        <v>2.0299999999999998</v>
      </c>
    </row>
    <row r="9159" spans="1:11" ht="13.8" x14ac:dyDescent="0.25">
      <c r="A9159" s="1">
        <v>43044</v>
      </c>
      <c r="B9159" s="3">
        <f t="shared" si="286"/>
        <v>2017</v>
      </c>
      <c r="C9159" s="3">
        <f t="shared" si="287"/>
        <v>11</v>
      </c>
      <c r="D9159" t="s">
        <v>2253</v>
      </c>
      <c r="E9159" t="s">
        <v>129</v>
      </c>
      <c r="F9159" t="s">
        <v>11</v>
      </c>
      <c r="G9159" t="s">
        <v>12</v>
      </c>
      <c r="H9159" t="s">
        <v>625</v>
      </c>
      <c r="I9159" s="2">
        <v>167.94</v>
      </c>
      <c r="J9159" s="3">
        <v>3</v>
      </c>
      <c r="K9159" s="2">
        <v>82.29</v>
      </c>
    </row>
    <row r="9160" spans="1:11" ht="13.8" x14ac:dyDescent="0.25">
      <c r="A9160" s="1">
        <v>43044</v>
      </c>
      <c r="B9160" s="3">
        <f t="shared" si="286"/>
        <v>2017</v>
      </c>
      <c r="C9160" s="3">
        <f t="shared" si="287"/>
        <v>11</v>
      </c>
      <c r="D9160" t="s">
        <v>2253</v>
      </c>
      <c r="E9160" t="s">
        <v>129</v>
      </c>
      <c r="F9160" t="s">
        <v>11</v>
      </c>
      <c r="G9160" t="s">
        <v>12</v>
      </c>
      <c r="H9160" t="s">
        <v>2648</v>
      </c>
      <c r="I9160" s="2">
        <v>67.8</v>
      </c>
      <c r="J9160" s="3">
        <v>10</v>
      </c>
      <c r="K9160" s="2">
        <v>31.19</v>
      </c>
    </row>
    <row r="9161" spans="1:11" ht="13.8" x14ac:dyDescent="0.25">
      <c r="A9161" s="1">
        <v>43045</v>
      </c>
      <c r="B9161" s="3">
        <f t="shared" si="286"/>
        <v>2017</v>
      </c>
      <c r="C9161" s="3">
        <f t="shared" si="287"/>
        <v>11</v>
      </c>
      <c r="D9161" t="s">
        <v>2206</v>
      </c>
      <c r="E9161" t="s">
        <v>91</v>
      </c>
      <c r="F9161" t="s">
        <v>11</v>
      </c>
      <c r="G9161" t="s">
        <v>20</v>
      </c>
      <c r="H9161" t="s">
        <v>1462</v>
      </c>
      <c r="I9161" s="2">
        <v>5.68</v>
      </c>
      <c r="J9161" s="3">
        <v>1</v>
      </c>
      <c r="K9161" s="2">
        <v>-3.79</v>
      </c>
    </row>
    <row r="9162" spans="1:11" ht="13.8" x14ac:dyDescent="0.25">
      <c r="A9162" s="1">
        <v>43045</v>
      </c>
      <c r="B9162" s="3">
        <f t="shared" si="286"/>
        <v>2017</v>
      </c>
      <c r="C9162" s="3">
        <f t="shared" si="287"/>
        <v>11</v>
      </c>
      <c r="D9162" t="s">
        <v>492</v>
      </c>
      <c r="E9162" t="s">
        <v>177</v>
      </c>
      <c r="F9162" t="s">
        <v>11</v>
      </c>
      <c r="G9162" t="s">
        <v>18</v>
      </c>
      <c r="H9162" t="s">
        <v>2715</v>
      </c>
      <c r="I9162" s="2">
        <v>46.26</v>
      </c>
      <c r="J9162" s="3">
        <v>3</v>
      </c>
      <c r="K9162" s="2">
        <v>12.03</v>
      </c>
    </row>
    <row r="9163" spans="1:11" ht="13.8" x14ac:dyDescent="0.25">
      <c r="A9163" s="1">
        <v>43045</v>
      </c>
      <c r="B9163" s="3">
        <f t="shared" si="286"/>
        <v>2017</v>
      </c>
      <c r="C9163" s="3">
        <f t="shared" si="287"/>
        <v>11</v>
      </c>
      <c r="D9163" t="s">
        <v>2162</v>
      </c>
      <c r="E9163" t="s">
        <v>33</v>
      </c>
      <c r="F9163" t="s">
        <v>11</v>
      </c>
      <c r="G9163" t="s">
        <v>12</v>
      </c>
      <c r="H9163" t="s">
        <v>1767</v>
      </c>
      <c r="I9163" s="2">
        <v>5.78</v>
      </c>
      <c r="J9163" s="3">
        <v>1</v>
      </c>
      <c r="K9163" s="2">
        <v>2.83</v>
      </c>
    </row>
    <row r="9164" spans="1:11" ht="13.8" x14ac:dyDescent="0.25">
      <c r="A9164" s="1">
        <v>43045</v>
      </c>
      <c r="B9164" s="3">
        <f t="shared" si="286"/>
        <v>2017</v>
      </c>
      <c r="C9164" s="3">
        <f t="shared" si="287"/>
        <v>11</v>
      </c>
      <c r="D9164" t="s">
        <v>1459</v>
      </c>
      <c r="E9164" t="s">
        <v>27</v>
      </c>
      <c r="F9164" t="s">
        <v>11</v>
      </c>
      <c r="G9164" t="s">
        <v>63</v>
      </c>
      <c r="H9164" t="s">
        <v>1444</v>
      </c>
      <c r="I9164" s="2">
        <v>15.28</v>
      </c>
      <c r="J9164" s="3">
        <v>2</v>
      </c>
      <c r="K9164" s="2">
        <v>7.49</v>
      </c>
    </row>
    <row r="9165" spans="1:11" ht="13.8" x14ac:dyDescent="0.25">
      <c r="A9165" s="1">
        <v>43045</v>
      </c>
      <c r="B9165" s="3">
        <f t="shared" si="286"/>
        <v>2017</v>
      </c>
      <c r="C9165" s="3">
        <f t="shared" si="287"/>
        <v>11</v>
      </c>
      <c r="D9165" t="s">
        <v>1459</v>
      </c>
      <c r="E9165" t="s">
        <v>27</v>
      </c>
      <c r="F9165" t="s">
        <v>34</v>
      </c>
      <c r="G9165" t="s">
        <v>47</v>
      </c>
      <c r="H9165" t="s">
        <v>591</v>
      </c>
      <c r="I9165" s="2">
        <v>8.73</v>
      </c>
      <c r="J9165" s="3">
        <v>1</v>
      </c>
      <c r="K9165" s="2">
        <v>2.97</v>
      </c>
    </row>
    <row r="9166" spans="1:11" ht="13.8" x14ac:dyDescent="0.25">
      <c r="A9166" s="1">
        <v>43045</v>
      </c>
      <c r="B9166" s="3">
        <f t="shared" si="286"/>
        <v>2017</v>
      </c>
      <c r="C9166" s="3">
        <f t="shared" si="287"/>
        <v>11</v>
      </c>
      <c r="D9166" t="s">
        <v>1459</v>
      </c>
      <c r="E9166" t="s">
        <v>27</v>
      </c>
      <c r="F9166" t="s">
        <v>11</v>
      </c>
      <c r="G9166" t="s">
        <v>24</v>
      </c>
      <c r="H9166" t="s">
        <v>1504</v>
      </c>
      <c r="I9166" s="2">
        <v>5.68</v>
      </c>
      <c r="J9166" s="3">
        <v>2</v>
      </c>
      <c r="K9166" s="2">
        <v>1.76</v>
      </c>
    </row>
    <row r="9167" spans="1:11" ht="13.8" x14ac:dyDescent="0.25">
      <c r="A9167" s="1">
        <v>43045</v>
      </c>
      <c r="B9167" s="3">
        <f t="shared" si="286"/>
        <v>2017</v>
      </c>
      <c r="C9167" s="3">
        <f t="shared" si="287"/>
        <v>11</v>
      </c>
      <c r="D9167" t="s">
        <v>1448</v>
      </c>
      <c r="E9167" t="s">
        <v>245</v>
      </c>
      <c r="F9167" t="s">
        <v>11</v>
      </c>
      <c r="G9167" t="s">
        <v>92</v>
      </c>
      <c r="H9167" t="s">
        <v>711</v>
      </c>
      <c r="I9167" s="2">
        <v>499.58</v>
      </c>
      <c r="J9167" s="3">
        <v>3</v>
      </c>
      <c r="K9167" s="2">
        <v>43.71</v>
      </c>
    </row>
    <row r="9168" spans="1:11" ht="13.8" x14ac:dyDescent="0.25">
      <c r="A9168" s="1">
        <v>43045</v>
      </c>
      <c r="B9168" s="3">
        <f t="shared" si="286"/>
        <v>2017</v>
      </c>
      <c r="C9168" s="3">
        <f t="shared" si="287"/>
        <v>11</v>
      </c>
      <c r="D9168" t="s">
        <v>1448</v>
      </c>
      <c r="E9168" t="s">
        <v>245</v>
      </c>
      <c r="F9168" t="s">
        <v>11</v>
      </c>
      <c r="G9168" t="s">
        <v>12</v>
      </c>
      <c r="H9168" t="s">
        <v>219</v>
      </c>
      <c r="I9168" s="2">
        <v>31.1</v>
      </c>
      <c r="J9168" s="3">
        <v>6</v>
      </c>
      <c r="K9168" s="2">
        <v>10.89</v>
      </c>
    </row>
    <row r="9169" spans="1:11" ht="13.8" x14ac:dyDescent="0.25">
      <c r="A9169" s="1">
        <v>43045</v>
      </c>
      <c r="B9169" s="3">
        <f t="shared" si="286"/>
        <v>2017</v>
      </c>
      <c r="C9169" s="3">
        <f t="shared" si="287"/>
        <v>11</v>
      </c>
      <c r="D9169" t="s">
        <v>1448</v>
      </c>
      <c r="E9169" t="s">
        <v>245</v>
      </c>
      <c r="F9169" t="s">
        <v>11</v>
      </c>
      <c r="G9169" t="s">
        <v>20</v>
      </c>
      <c r="H9169" t="s">
        <v>166</v>
      </c>
      <c r="I9169" s="2">
        <v>13.27</v>
      </c>
      <c r="J9169" s="3">
        <v>8</v>
      </c>
      <c r="K9169" s="2">
        <v>-10.62</v>
      </c>
    </row>
    <row r="9170" spans="1:11" ht="13.8" x14ac:dyDescent="0.25">
      <c r="A9170" s="1">
        <v>43045</v>
      </c>
      <c r="B9170" s="3">
        <f t="shared" si="286"/>
        <v>2017</v>
      </c>
      <c r="C9170" s="3">
        <f t="shared" si="287"/>
        <v>11</v>
      </c>
      <c r="D9170" t="s">
        <v>1448</v>
      </c>
      <c r="E9170" t="s">
        <v>245</v>
      </c>
      <c r="F9170" t="s">
        <v>34</v>
      </c>
      <c r="G9170" t="s">
        <v>47</v>
      </c>
      <c r="H9170" t="s">
        <v>1318</v>
      </c>
      <c r="I9170" s="2">
        <v>28.27</v>
      </c>
      <c r="J9170" s="3">
        <v>2</v>
      </c>
      <c r="K9170" s="2">
        <v>6.36</v>
      </c>
    </row>
    <row r="9171" spans="1:11" ht="13.8" x14ac:dyDescent="0.25">
      <c r="A9171" s="1">
        <v>43045</v>
      </c>
      <c r="B9171" s="3">
        <f t="shared" si="286"/>
        <v>2017</v>
      </c>
      <c r="C9171" s="3">
        <f t="shared" si="287"/>
        <v>11</v>
      </c>
      <c r="D9171" t="s">
        <v>1448</v>
      </c>
      <c r="E9171" t="s">
        <v>245</v>
      </c>
      <c r="F9171" t="s">
        <v>11</v>
      </c>
      <c r="G9171" t="s">
        <v>18</v>
      </c>
      <c r="H9171" t="s">
        <v>297</v>
      </c>
      <c r="I9171" s="2">
        <v>259.14</v>
      </c>
      <c r="J9171" s="3">
        <v>4</v>
      </c>
      <c r="K9171" s="2">
        <v>-51.83</v>
      </c>
    </row>
    <row r="9172" spans="1:11" ht="13.8" x14ac:dyDescent="0.25">
      <c r="A9172" s="1">
        <v>43045</v>
      </c>
      <c r="B9172" s="3">
        <f t="shared" si="286"/>
        <v>2017</v>
      </c>
      <c r="C9172" s="3">
        <f t="shared" si="287"/>
        <v>11</v>
      </c>
      <c r="D9172" t="s">
        <v>2225</v>
      </c>
      <c r="E9172" t="s">
        <v>315</v>
      </c>
      <c r="F9172" t="s">
        <v>11</v>
      </c>
      <c r="G9172" t="s">
        <v>24</v>
      </c>
      <c r="H9172" t="s">
        <v>2572</v>
      </c>
      <c r="I9172" s="2">
        <v>13.9</v>
      </c>
      <c r="J9172" s="3">
        <v>5</v>
      </c>
      <c r="K9172" s="2">
        <v>3.61</v>
      </c>
    </row>
    <row r="9173" spans="1:11" ht="13.8" x14ac:dyDescent="0.25">
      <c r="A9173" s="1">
        <v>43045</v>
      </c>
      <c r="B9173" s="3">
        <f t="shared" si="286"/>
        <v>2017</v>
      </c>
      <c r="C9173" s="3">
        <f t="shared" si="287"/>
        <v>11</v>
      </c>
      <c r="D9173" t="s">
        <v>2225</v>
      </c>
      <c r="E9173" t="s">
        <v>315</v>
      </c>
      <c r="F9173" t="s">
        <v>11</v>
      </c>
      <c r="G9173" t="s">
        <v>12</v>
      </c>
      <c r="H9173" t="s">
        <v>625</v>
      </c>
      <c r="I9173" s="2">
        <v>26.38</v>
      </c>
      <c r="J9173" s="3">
        <v>1</v>
      </c>
      <c r="K9173" s="2">
        <v>12.13</v>
      </c>
    </row>
    <row r="9174" spans="1:11" ht="13.8" x14ac:dyDescent="0.25">
      <c r="A9174" s="1">
        <v>43045</v>
      </c>
      <c r="B9174" s="3">
        <f t="shared" si="286"/>
        <v>2017</v>
      </c>
      <c r="C9174" s="3">
        <f t="shared" si="287"/>
        <v>11</v>
      </c>
      <c r="D9174" t="s">
        <v>1616</v>
      </c>
      <c r="E9174" t="s">
        <v>23</v>
      </c>
      <c r="F9174" t="s">
        <v>34</v>
      </c>
      <c r="G9174" t="s">
        <v>35</v>
      </c>
      <c r="H9174" t="s">
        <v>1480</v>
      </c>
      <c r="I9174" s="2">
        <v>127.37</v>
      </c>
      <c r="J9174" s="3">
        <v>2</v>
      </c>
      <c r="K9174" s="2">
        <v>-30.93</v>
      </c>
    </row>
    <row r="9175" spans="1:11" ht="13.8" x14ac:dyDescent="0.25">
      <c r="A9175" s="1">
        <v>43045</v>
      </c>
      <c r="B9175" s="3">
        <f t="shared" si="286"/>
        <v>2017</v>
      </c>
      <c r="C9175" s="3">
        <f t="shared" si="287"/>
        <v>11</v>
      </c>
      <c r="D9175" t="s">
        <v>1616</v>
      </c>
      <c r="E9175" t="s">
        <v>23</v>
      </c>
      <c r="F9175" t="s">
        <v>11</v>
      </c>
      <c r="G9175" t="s">
        <v>12</v>
      </c>
      <c r="H9175" t="s">
        <v>2202</v>
      </c>
      <c r="I9175" s="2">
        <v>47.95</v>
      </c>
      <c r="J9175" s="3">
        <v>3</v>
      </c>
      <c r="K9175" s="2">
        <v>16.18</v>
      </c>
    </row>
    <row r="9176" spans="1:11" ht="13.8" x14ac:dyDescent="0.25">
      <c r="A9176" s="1">
        <v>43045</v>
      </c>
      <c r="B9176" s="3">
        <f t="shared" si="286"/>
        <v>2017</v>
      </c>
      <c r="C9176" s="3">
        <f t="shared" si="287"/>
        <v>11</v>
      </c>
      <c r="D9176" t="s">
        <v>1177</v>
      </c>
      <c r="E9176" t="s">
        <v>27</v>
      </c>
      <c r="F9176" t="s">
        <v>11</v>
      </c>
      <c r="G9176" t="s">
        <v>12</v>
      </c>
      <c r="H9176" t="s">
        <v>2202</v>
      </c>
      <c r="I9176" s="2">
        <v>59.94</v>
      </c>
      <c r="J9176" s="3">
        <v>3</v>
      </c>
      <c r="K9176" s="2">
        <v>28.17</v>
      </c>
    </row>
    <row r="9177" spans="1:11" ht="13.8" x14ac:dyDescent="0.25">
      <c r="A9177" s="1">
        <v>43045</v>
      </c>
      <c r="B9177" s="3">
        <f t="shared" si="286"/>
        <v>2017</v>
      </c>
      <c r="C9177" s="3">
        <f t="shared" si="287"/>
        <v>11</v>
      </c>
      <c r="D9177" t="s">
        <v>1177</v>
      </c>
      <c r="E9177" t="s">
        <v>27</v>
      </c>
      <c r="F9177" t="s">
        <v>11</v>
      </c>
      <c r="G9177" t="s">
        <v>12</v>
      </c>
      <c r="H9177" t="s">
        <v>625</v>
      </c>
      <c r="I9177" s="2">
        <v>45.36</v>
      </c>
      <c r="J9177" s="3">
        <v>4</v>
      </c>
      <c r="K9177" s="2">
        <v>22.23</v>
      </c>
    </row>
    <row r="9178" spans="1:11" ht="13.8" x14ac:dyDescent="0.25">
      <c r="A9178" s="1">
        <v>43045</v>
      </c>
      <c r="B9178" s="3">
        <f t="shared" si="286"/>
        <v>2017</v>
      </c>
      <c r="C9178" s="3">
        <f t="shared" si="287"/>
        <v>11</v>
      </c>
      <c r="D9178" t="s">
        <v>1177</v>
      </c>
      <c r="E9178" t="s">
        <v>27</v>
      </c>
      <c r="F9178" t="s">
        <v>11</v>
      </c>
      <c r="G9178" t="s">
        <v>12</v>
      </c>
      <c r="H9178" t="s">
        <v>1768</v>
      </c>
      <c r="I9178" s="2">
        <v>26.4</v>
      </c>
      <c r="J9178" s="3">
        <v>5</v>
      </c>
      <c r="K9178" s="2">
        <v>12.67</v>
      </c>
    </row>
    <row r="9179" spans="1:11" ht="13.8" x14ac:dyDescent="0.25">
      <c r="A9179" s="1">
        <v>43045</v>
      </c>
      <c r="B9179" s="3">
        <f t="shared" si="286"/>
        <v>2017</v>
      </c>
      <c r="C9179" s="3">
        <f t="shared" si="287"/>
        <v>11</v>
      </c>
      <c r="D9179" t="s">
        <v>1177</v>
      </c>
      <c r="E9179" t="s">
        <v>27</v>
      </c>
      <c r="F9179" t="s">
        <v>11</v>
      </c>
      <c r="G9179" t="s">
        <v>16</v>
      </c>
      <c r="H9179" t="s">
        <v>2237</v>
      </c>
      <c r="I9179" s="2">
        <v>41.4</v>
      </c>
      <c r="J9179" s="3">
        <v>4</v>
      </c>
      <c r="K9179" s="2">
        <v>19.87</v>
      </c>
    </row>
    <row r="9180" spans="1:11" ht="13.8" x14ac:dyDescent="0.25">
      <c r="A9180" s="1">
        <v>43045</v>
      </c>
      <c r="B9180" s="3">
        <f t="shared" si="286"/>
        <v>2017</v>
      </c>
      <c r="C9180" s="3">
        <f t="shared" si="287"/>
        <v>11</v>
      </c>
      <c r="D9180" t="s">
        <v>1177</v>
      </c>
      <c r="E9180" t="s">
        <v>27</v>
      </c>
      <c r="F9180" t="s">
        <v>39</v>
      </c>
      <c r="G9180" t="s">
        <v>52</v>
      </c>
      <c r="H9180" t="s">
        <v>477</v>
      </c>
      <c r="I9180" s="2">
        <v>16.95</v>
      </c>
      <c r="J9180" s="3">
        <v>1</v>
      </c>
      <c r="K9180" s="2">
        <v>1.02</v>
      </c>
    </row>
    <row r="9181" spans="1:11" ht="13.8" x14ac:dyDescent="0.25">
      <c r="A9181" s="1">
        <v>43045</v>
      </c>
      <c r="B9181" s="3">
        <f t="shared" si="286"/>
        <v>2017</v>
      </c>
      <c r="C9181" s="3">
        <f t="shared" si="287"/>
        <v>11</v>
      </c>
      <c r="D9181" t="s">
        <v>2632</v>
      </c>
      <c r="E9181" t="s">
        <v>149</v>
      </c>
      <c r="F9181" t="s">
        <v>11</v>
      </c>
      <c r="G9181" t="s">
        <v>12</v>
      </c>
      <c r="H9181" t="s">
        <v>1855</v>
      </c>
      <c r="I9181" s="2">
        <v>318.95999999999998</v>
      </c>
      <c r="J9181" s="3">
        <v>9</v>
      </c>
      <c r="K9181" s="2">
        <v>149.91</v>
      </c>
    </row>
    <row r="9182" spans="1:11" ht="13.8" x14ac:dyDescent="0.25">
      <c r="A9182" s="1">
        <v>43045</v>
      </c>
      <c r="B9182" s="3">
        <f t="shared" si="286"/>
        <v>2017</v>
      </c>
      <c r="C9182" s="3">
        <f t="shared" si="287"/>
        <v>11</v>
      </c>
      <c r="D9182" t="s">
        <v>2253</v>
      </c>
      <c r="E9182" t="s">
        <v>164</v>
      </c>
      <c r="F9182" t="s">
        <v>34</v>
      </c>
      <c r="G9182" t="s">
        <v>145</v>
      </c>
      <c r="H9182" t="s">
        <v>942</v>
      </c>
      <c r="I9182" s="2">
        <v>2036.86</v>
      </c>
      <c r="J9182" s="3">
        <v>7</v>
      </c>
      <c r="K9182" s="2">
        <v>366.63</v>
      </c>
    </row>
    <row r="9183" spans="1:11" ht="13.8" x14ac:dyDescent="0.25">
      <c r="A9183" s="1">
        <v>43045</v>
      </c>
      <c r="B9183" s="3">
        <f t="shared" si="286"/>
        <v>2017</v>
      </c>
      <c r="C9183" s="3">
        <f t="shared" si="287"/>
        <v>11</v>
      </c>
      <c r="D9183" t="s">
        <v>2253</v>
      </c>
      <c r="E9183" t="s">
        <v>164</v>
      </c>
      <c r="F9183" t="s">
        <v>34</v>
      </c>
      <c r="G9183" t="s">
        <v>35</v>
      </c>
      <c r="H9183" t="s">
        <v>1019</v>
      </c>
      <c r="I9183" s="2">
        <v>449.57</v>
      </c>
      <c r="J9183" s="3">
        <v>2</v>
      </c>
      <c r="K9183" s="2">
        <v>-73.05</v>
      </c>
    </row>
    <row r="9184" spans="1:11" ht="13.8" x14ac:dyDescent="0.25">
      <c r="A9184" s="1">
        <v>43045</v>
      </c>
      <c r="B9184" s="3">
        <f t="shared" si="286"/>
        <v>2017</v>
      </c>
      <c r="C9184" s="3">
        <f t="shared" si="287"/>
        <v>11</v>
      </c>
      <c r="D9184" t="s">
        <v>2253</v>
      </c>
      <c r="E9184" t="s">
        <v>164</v>
      </c>
      <c r="F9184" t="s">
        <v>39</v>
      </c>
      <c r="G9184" t="s">
        <v>52</v>
      </c>
      <c r="H9184" t="s">
        <v>652</v>
      </c>
      <c r="I9184" s="2">
        <v>108.96</v>
      </c>
      <c r="J9184" s="3">
        <v>3</v>
      </c>
      <c r="K9184" s="2">
        <v>32.69</v>
      </c>
    </row>
    <row r="9185" spans="1:11" ht="13.8" x14ac:dyDescent="0.25">
      <c r="A9185" s="1">
        <v>43045</v>
      </c>
      <c r="B9185" s="3">
        <f t="shared" si="286"/>
        <v>2017</v>
      </c>
      <c r="C9185" s="3">
        <f t="shared" si="287"/>
        <v>11</v>
      </c>
      <c r="D9185" t="s">
        <v>154</v>
      </c>
      <c r="E9185" t="s">
        <v>10</v>
      </c>
      <c r="F9185" t="s">
        <v>34</v>
      </c>
      <c r="G9185" t="s">
        <v>47</v>
      </c>
      <c r="H9185" t="s">
        <v>1732</v>
      </c>
      <c r="I9185" s="2">
        <v>30.56</v>
      </c>
      <c r="J9185" s="3">
        <v>5</v>
      </c>
      <c r="K9185" s="2">
        <v>-19.86</v>
      </c>
    </row>
    <row r="9186" spans="1:11" ht="13.8" x14ac:dyDescent="0.25">
      <c r="A9186" s="1">
        <v>43045</v>
      </c>
      <c r="B9186" s="3">
        <f t="shared" si="286"/>
        <v>2017</v>
      </c>
      <c r="C9186" s="3">
        <f t="shared" si="287"/>
        <v>11</v>
      </c>
      <c r="D9186" t="s">
        <v>2528</v>
      </c>
      <c r="E9186" t="s">
        <v>10</v>
      </c>
      <c r="F9186" t="s">
        <v>11</v>
      </c>
      <c r="G9186" t="s">
        <v>20</v>
      </c>
      <c r="H9186" t="s">
        <v>436</v>
      </c>
      <c r="I9186" s="2">
        <v>1.25</v>
      </c>
      <c r="J9186" s="3">
        <v>2</v>
      </c>
      <c r="K9186" s="2">
        <v>-1.93</v>
      </c>
    </row>
    <row r="9187" spans="1:11" ht="13.8" x14ac:dyDescent="0.25">
      <c r="A9187" s="1">
        <v>43045</v>
      </c>
      <c r="B9187" s="3">
        <f t="shared" si="286"/>
        <v>2017</v>
      </c>
      <c r="C9187" s="3">
        <f t="shared" si="287"/>
        <v>11</v>
      </c>
      <c r="D9187" t="s">
        <v>592</v>
      </c>
      <c r="E9187" t="s">
        <v>10</v>
      </c>
      <c r="F9187" t="s">
        <v>11</v>
      </c>
      <c r="G9187" t="s">
        <v>18</v>
      </c>
      <c r="H9187" t="s">
        <v>1472</v>
      </c>
      <c r="I9187" s="2">
        <v>18.16</v>
      </c>
      <c r="J9187" s="3">
        <v>2</v>
      </c>
      <c r="K9187" s="2">
        <v>1.82</v>
      </c>
    </row>
    <row r="9188" spans="1:11" ht="13.8" x14ac:dyDescent="0.25">
      <c r="A9188" s="1">
        <v>43046</v>
      </c>
      <c r="B9188" s="3">
        <f t="shared" si="286"/>
        <v>2017</v>
      </c>
      <c r="C9188" s="3">
        <f t="shared" si="287"/>
        <v>11</v>
      </c>
      <c r="D9188" t="s">
        <v>167</v>
      </c>
      <c r="E9188" t="s">
        <v>27</v>
      </c>
      <c r="F9188" t="s">
        <v>39</v>
      </c>
      <c r="G9188" t="s">
        <v>52</v>
      </c>
      <c r="H9188" t="s">
        <v>1992</v>
      </c>
      <c r="I9188" s="2">
        <v>59.97</v>
      </c>
      <c r="J9188" s="3">
        <v>3</v>
      </c>
      <c r="K9188" s="2">
        <v>13.79</v>
      </c>
    </row>
    <row r="9189" spans="1:11" ht="13.8" x14ac:dyDescent="0.25">
      <c r="A9189" s="1">
        <v>43046</v>
      </c>
      <c r="B9189" s="3">
        <f t="shared" si="286"/>
        <v>2017</v>
      </c>
      <c r="C9189" s="3">
        <f t="shared" si="287"/>
        <v>11</v>
      </c>
      <c r="D9189" t="s">
        <v>167</v>
      </c>
      <c r="E9189" t="s">
        <v>27</v>
      </c>
      <c r="F9189" t="s">
        <v>39</v>
      </c>
      <c r="G9189" t="s">
        <v>40</v>
      </c>
      <c r="H9189" t="s">
        <v>1073</v>
      </c>
      <c r="I9189" s="2">
        <v>761.54</v>
      </c>
      <c r="J9189" s="3">
        <v>7</v>
      </c>
      <c r="K9189" s="2">
        <v>66.64</v>
      </c>
    </row>
    <row r="9190" spans="1:11" ht="13.8" x14ac:dyDescent="0.25">
      <c r="A9190" s="1">
        <v>43046</v>
      </c>
      <c r="B9190" s="3">
        <f t="shared" si="286"/>
        <v>2017</v>
      </c>
      <c r="C9190" s="3">
        <f t="shared" si="287"/>
        <v>11</v>
      </c>
      <c r="D9190" t="s">
        <v>915</v>
      </c>
      <c r="E9190" t="s">
        <v>23</v>
      </c>
      <c r="F9190" t="s">
        <v>39</v>
      </c>
      <c r="G9190" t="s">
        <v>40</v>
      </c>
      <c r="H9190" t="s">
        <v>1743</v>
      </c>
      <c r="I9190" s="2">
        <v>359.97</v>
      </c>
      <c r="J9190" s="3">
        <v>5</v>
      </c>
      <c r="K9190" s="2">
        <v>-71.989999999999995</v>
      </c>
    </row>
    <row r="9191" spans="1:11" ht="13.8" x14ac:dyDescent="0.25">
      <c r="A9191" s="1">
        <v>43046</v>
      </c>
      <c r="B9191" s="3">
        <f t="shared" si="286"/>
        <v>2017</v>
      </c>
      <c r="C9191" s="3">
        <f t="shared" si="287"/>
        <v>11</v>
      </c>
      <c r="D9191" t="s">
        <v>915</v>
      </c>
      <c r="E9191" t="s">
        <v>23</v>
      </c>
      <c r="F9191" t="s">
        <v>34</v>
      </c>
      <c r="G9191" t="s">
        <v>145</v>
      </c>
      <c r="H9191" t="s">
        <v>1644</v>
      </c>
      <c r="I9191" s="2">
        <v>350.35</v>
      </c>
      <c r="J9191" s="3">
        <v>4</v>
      </c>
      <c r="K9191" s="2">
        <v>-140.13999999999999</v>
      </c>
    </row>
    <row r="9192" spans="1:11" ht="13.8" x14ac:dyDescent="0.25">
      <c r="A9192" s="1">
        <v>43046</v>
      </c>
      <c r="B9192" s="3">
        <f t="shared" si="286"/>
        <v>2017</v>
      </c>
      <c r="C9192" s="3">
        <f t="shared" si="287"/>
        <v>11</v>
      </c>
      <c r="D9192" t="s">
        <v>1813</v>
      </c>
      <c r="E9192" t="s">
        <v>27</v>
      </c>
      <c r="F9192" t="s">
        <v>11</v>
      </c>
      <c r="G9192" t="s">
        <v>20</v>
      </c>
      <c r="H9192" t="s">
        <v>1377</v>
      </c>
      <c r="I9192" s="2">
        <v>21.79</v>
      </c>
      <c r="J9192" s="3">
        <v>4</v>
      </c>
      <c r="K9192" s="2">
        <v>7.63</v>
      </c>
    </row>
    <row r="9193" spans="1:11" ht="13.8" x14ac:dyDescent="0.25">
      <c r="A9193" s="1">
        <v>43046</v>
      </c>
      <c r="B9193" s="3">
        <f t="shared" si="286"/>
        <v>2017</v>
      </c>
      <c r="C9193" s="3">
        <f t="shared" si="287"/>
        <v>11</v>
      </c>
      <c r="D9193" t="s">
        <v>1813</v>
      </c>
      <c r="E9193" t="s">
        <v>27</v>
      </c>
      <c r="F9193" t="s">
        <v>39</v>
      </c>
      <c r="G9193" t="s">
        <v>52</v>
      </c>
      <c r="H9193" t="s">
        <v>2285</v>
      </c>
      <c r="I9193" s="2">
        <v>439.8</v>
      </c>
      <c r="J9193" s="3">
        <v>4</v>
      </c>
      <c r="K9193" s="2">
        <v>145.13</v>
      </c>
    </row>
    <row r="9194" spans="1:11" ht="13.8" x14ac:dyDescent="0.25">
      <c r="A9194" s="1">
        <v>43046</v>
      </c>
      <c r="B9194" s="3">
        <f t="shared" si="286"/>
        <v>2017</v>
      </c>
      <c r="C9194" s="3">
        <f t="shared" si="287"/>
        <v>11</v>
      </c>
      <c r="D9194" t="s">
        <v>1593</v>
      </c>
      <c r="E9194" t="s">
        <v>59</v>
      </c>
      <c r="F9194" t="s">
        <v>11</v>
      </c>
      <c r="G9194" t="s">
        <v>92</v>
      </c>
      <c r="H9194" t="s">
        <v>617</v>
      </c>
      <c r="I9194" s="2">
        <v>100.94</v>
      </c>
      <c r="J9194" s="3">
        <v>7</v>
      </c>
      <c r="K9194" s="2">
        <v>33.31</v>
      </c>
    </row>
    <row r="9195" spans="1:11" ht="13.8" x14ac:dyDescent="0.25">
      <c r="A9195" s="1">
        <v>43046</v>
      </c>
      <c r="B9195" s="3">
        <f t="shared" si="286"/>
        <v>2017</v>
      </c>
      <c r="C9195" s="3">
        <f t="shared" si="287"/>
        <v>11</v>
      </c>
      <c r="D9195" t="s">
        <v>1758</v>
      </c>
      <c r="E9195" t="s">
        <v>149</v>
      </c>
      <c r="F9195" t="s">
        <v>39</v>
      </c>
      <c r="G9195" t="s">
        <v>52</v>
      </c>
      <c r="H9195" t="s">
        <v>1389</v>
      </c>
      <c r="I9195" s="2">
        <v>7.88</v>
      </c>
      <c r="J9195" s="3">
        <v>4</v>
      </c>
      <c r="K9195" s="2">
        <v>2.52</v>
      </c>
    </row>
    <row r="9196" spans="1:11" ht="13.8" x14ac:dyDescent="0.25">
      <c r="A9196" s="1">
        <v>43046</v>
      </c>
      <c r="B9196" s="3">
        <f t="shared" si="286"/>
        <v>2017</v>
      </c>
      <c r="C9196" s="3">
        <f t="shared" si="287"/>
        <v>11</v>
      </c>
      <c r="D9196" t="s">
        <v>1736</v>
      </c>
      <c r="E9196" t="s">
        <v>531</v>
      </c>
      <c r="F9196" t="s">
        <v>34</v>
      </c>
      <c r="G9196" t="s">
        <v>35</v>
      </c>
      <c r="H9196" t="s">
        <v>71</v>
      </c>
      <c r="I9196" s="2">
        <v>272.97000000000003</v>
      </c>
      <c r="J9196" s="3">
        <v>3</v>
      </c>
      <c r="K9196" s="2">
        <v>43.68</v>
      </c>
    </row>
    <row r="9197" spans="1:11" ht="13.8" x14ac:dyDescent="0.25">
      <c r="A9197" s="1">
        <v>43046</v>
      </c>
      <c r="B9197" s="3">
        <f t="shared" si="286"/>
        <v>2017</v>
      </c>
      <c r="C9197" s="3">
        <f t="shared" si="287"/>
        <v>11</v>
      </c>
      <c r="D9197" t="s">
        <v>1800</v>
      </c>
      <c r="E9197" t="s">
        <v>840</v>
      </c>
      <c r="F9197" t="s">
        <v>11</v>
      </c>
      <c r="G9197" t="s">
        <v>20</v>
      </c>
      <c r="H9197" t="s">
        <v>834</v>
      </c>
      <c r="I9197" s="2">
        <v>38.159999999999997</v>
      </c>
      <c r="J9197" s="3">
        <v>9</v>
      </c>
      <c r="K9197" s="2">
        <v>19.079999999999998</v>
      </c>
    </row>
    <row r="9198" spans="1:11" ht="13.8" x14ac:dyDescent="0.25">
      <c r="A9198" s="1">
        <v>43047</v>
      </c>
      <c r="B9198" s="3">
        <f t="shared" si="286"/>
        <v>2017</v>
      </c>
      <c r="C9198" s="3">
        <f t="shared" si="287"/>
        <v>11</v>
      </c>
      <c r="D9198" t="s">
        <v>815</v>
      </c>
      <c r="E9198" t="s">
        <v>149</v>
      </c>
      <c r="F9198" t="s">
        <v>11</v>
      </c>
      <c r="G9198" t="s">
        <v>24</v>
      </c>
      <c r="H9198" t="s">
        <v>2709</v>
      </c>
      <c r="I9198" s="2">
        <v>109.9</v>
      </c>
      <c r="J9198" s="3">
        <v>5</v>
      </c>
      <c r="K9198" s="2">
        <v>32.97</v>
      </c>
    </row>
    <row r="9199" spans="1:11" ht="13.8" x14ac:dyDescent="0.25">
      <c r="A9199" s="1">
        <v>43047</v>
      </c>
      <c r="B9199" s="3">
        <f t="shared" si="286"/>
        <v>2017</v>
      </c>
      <c r="C9199" s="3">
        <f t="shared" si="287"/>
        <v>11</v>
      </c>
      <c r="D9199" t="s">
        <v>519</v>
      </c>
      <c r="E9199" t="s">
        <v>531</v>
      </c>
      <c r="F9199" t="s">
        <v>34</v>
      </c>
      <c r="G9199" t="s">
        <v>47</v>
      </c>
      <c r="H9199" t="s">
        <v>2249</v>
      </c>
      <c r="I9199" s="2">
        <v>274.2</v>
      </c>
      <c r="J9199" s="3">
        <v>10</v>
      </c>
      <c r="K9199" s="2">
        <v>112.42</v>
      </c>
    </row>
    <row r="9200" spans="1:11" ht="13.8" x14ac:dyDescent="0.25">
      <c r="A9200" s="1">
        <v>43048</v>
      </c>
      <c r="B9200" s="3">
        <f t="shared" si="286"/>
        <v>2017</v>
      </c>
      <c r="C9200" s="3">
        <f t="shared" si="287"/>
        <v>11</v>
      </c>
      <c r="D9200" t="s">
        <v>2176</v>
      </c>
      <c r="E9200" t="s">
        <v>149</v>
      </c>
      <c r="F9200" t="s">
        <v>34</v>
      </c>
      <c r="G9200" t="s">
        <v>47</v>
      </c>
      <c r="H9200" t="s">
        <v>931</v>
      </c>
      <c r="I9200" s="2">
        <v>96.53</v>
      </c>
      <c r="J9200" s="3">
        <v>7</v>
      </c>
      <c r="K9200" s="2">
        <v>40.54</v>
      </c>
    </row>
    <row r="9201" spans="1:11" ht="13.8" x14ac:dyDescent="0.25">
      <c r="A9201" s="1">
        <v>43048</v>
      </c>
      <c r="B9201" s="3">
        <f t="shared" si="286"/>
        <v>2017</v>
      </c>
      <c r="C9201" s="3">
        <f t="shared" si="287"/>
        <v>11</v>
      </c>
      <c r="D9201" t="s">
        <v>1295</v>
      </c>
      <c r="E9201" t="s">
        <v>27</v>
      </c>
      <c r="F9201" t="s">
        <v>34</v>
      </c>
      <c r="G9201" t="s">
        <v>35</v>
      </c>
      <c r="H9201" t="s">
        <v>2029</v>
      </c>
      <c r="I9201" s="2">
        <v>215.98</v>
      </c>
      <c r="J9201" s="3">
        <v>3</v>
      </c>
      <c r="K9201" s="2">
        <v>-2.7</v>
      </c>
    </row>
    <row r="9202" spans="1:11" ht="13.8" x14ac:dyDescent="0.25">
      <c r="A9202" s="1">
        <v>43048</v>
      </c>
      <c r="B9202" s="3">
        <f t="shared" si="286"/>
        <v>2017</v>
      </c>
      <c r="C9202" s="3">
        <f t="shared" si="287"/>
        <v>11</v>
      </c>
      <c r="D9202" t="s">
        <v>689</v>
      </c>
      <c r="E9202" t="s">
        <v>27</v>
      </c>
      <c r="F9202" t="s">
        <v>11</v>
      </c>
      <c r="G9202" t="s">
        <v>18</v>
      </c>
      <c r="H9202" t="s">
        <v>1060</v>
      </c>
      <c r="I9202" s="2">
        <v>63.56</v>
      </c>
      <c r="J9202" s="3">
        <v>2</v>
      </c>
      <c r="K9202" s="2">
        <v>3.18</v>
      </c>
    </row>
    <row r="9203" spans="1:11" ht="13.8" x14ac:dyDescent="0.25">
      <c r="A9203" s="1">
        <v>43048</v>
      </c>
      <c r="B9203" s="3">
        <f t="shared" si="286"/>
        <v>2017</v>
      </c>
      <c r="C9203" s="3">
        <f t="shared" si="287"/>
        <v>11</v>
      </c>
      <c r="D9203" t="s">
        <v>689</v>
      </c>
      <c r="E9203" t="s">
        <v>27</v>
      </c>
      <c r="F9203" t="s">
        <v>39</v>
      </c>
      <c r="G9203" t="s">
        <v>52</v>
      </c>
      <c r="H9203" t="s">
        <v>486</v>
      </c>
      <c r="I9203" s="2">
        <v>99.99</v>
      </c>
      <c r="J9203" s="3">
        <v>1</v>
      </c>
      <c r="K9203" s="2">
        <v>44</v>
      </c>
    </row>
    <row r="9204" spans="1:11" ht="13.8" x14ac:dyDescent="0.25">
      <c r="A9204" s="1">
        <v>43048</v>
      </c>
      <c r="B9204" s="3">
        <f t="shared" si="286"/>
        <v>2017</v>
      </c>
      <c r="C9204" s="3">
        <f t="shared" si="287"/>
        <v>11</v>
      </c>
      <c r="D9204" t="s">
        <v>923</v>
      </c>
      <c r="E9204" t="s">
        <v>531</v>
      </c>
      <c r="F9204" t="s">
        <v>11</v>
      </c>
      <c r="G9204" t="s">
        <v>20</v>
      </c>
      <c r="H9204" t="s">
        <v>189</v>
      </c>
      <c r="I9204" s="2">
        <v>9.64</v>
      </c>
      <c r="J9204" s="3">
        <v>2</v>
      </c>
      <c r="K9204" s="2">
        <v>4.43</v>
      </c>
    </row>
    <row r="9205" spans="1:11" ht="13.8" x14ac:dyDescent="0.25">
      <c r="A9205" s="1">
        <v>43048</v>
      </c>
      <c r="B9205" s="3">
        <f t="shared" si="286"/>
        <v>2017</v>
      </c>
      <c r="C9205" s="3">
        <f t="shared" si="287"/>
        <v>11</v>
      </c>
      <c r="D9205" t="s">
        <v>923</v>
      </c>
      <c r="E9205" t="s">
        <v>531</v>
      </c>
      <c r="F9205" t="s">
        <v>39</v>
      </c>
      <c r="G9205" t="s">
        <v>52</v>
      </c>
      <c r="H9205" t="s">
        <v>2696</v>
      </c>
      <c r="I9205" s="2">
        <v>826.62</v>
      </c>
      <c r="J9205" s="3">
        <v>3</v>
      </c>
      <c r="K9205" s="2">
        <v>355.45</v>
      </c>
    </row>
    <row r="9206" spans="1:11" ht="13.8" x14ac:dyDescent="0.25">
      <c r="A9206" s="1">
        <v>43048</v>
      </c>
      <c r="B9206" s="3">
        <f t="shared" si="286"/>
        <v>2017</v>
      </c>
      <c r="C9206" s="3">
        <f t="shared" si="287"/>
        <v>11</v>
      </c>
      <c r="D9206" t="s">
        <v>923</v>
      </c>
      <c r="E9206" t="s">
        <v>531</v>
      </c>
      <c r="F9206" t="s">
        <v>11</v>
      </c>
      <c r="G9206" t="s">
        <v>18</v>
      </c>
      <c r="H9206" t="s">
        <v>1549</v>
      </c>
      <c r="I9206" s="2">
        <v>1633.14</v>
      </c>
      <c r="J9206" s="3">
        <v>9</v>
      </c>
      <c r="K9206" s="2">
        <v>473.61</v>
      </c>
    </row>
    <row r="9207" spans="1:11" ht="13.8" x14ac:dyDescent="0.25">
      <c r="A9207" s="1">
        <v>43048</v>
      </c>
      <c r="B9207" s="3">
        <f t="shared" si="286"/>
        <v>2017</v>
      </c>
      <c r="C9207" s="3">
        <f t="shared" si="287"/>
        <v>11</v>
      </c>
      <c r="D9207" t="s">
        <v>923</v>
      </c>
      <c r="E9207" t="s">
        <v>531</v>
      </c>
      <c r="F9207" t="s">
        <v>11</v>
      </c>
      <c r="G9207" t="s">
        <v>18</v>
      </c>
      <c r="H9207" t="s">
        <v>1549</v>
      </c>
      <c r="I9207" s="2">
        <v>544.38</v>
      </c>
      <c r="J9207" s="3">
        <v>3</v>
      </c>
      <c r="K9207" s="2">
        <v>157.87</v>
      </c>
    </row>
    <row r="9208" spans="1:11" ht="13.8" x14ac:dyDescent="0.25">
      <c r="A9208" s="1">
        <v>43048</v>
      </c>
      <c r="B9208" s="3">
        <f t="shared" si="286"/>
        <v>2017</v>
      </c>
      <c r="C9208" s="3">
        <f t="shared" si="287"/>
        <v>11</v>
      </c>
      <c r="D9208" t="s">
        <v>857</v>
      </c>
      <c r="E9208" t="s">
        <v>27</v>
      </c>
      <c r="F9208" t="s">
        <v>34</v>
      </c>
      <c r="G9208" t="s">
        <v>47</v>
      </c>
      <c r="H9208" t="s">
        <v>281</v>
      </c>
      <c r="I9208" s="2">
        <v>47.12</v>
      </c>
      <c r="J9208" s="3">
        <v>8</v>
      </c>
      <c r="K9208" s="2">
        <v>20.73</v>
      </c>
    </row>
    <row r="9209" spans="1:11" ht="13.8" x14ac:dyDescent="0.25">
      <c r="A9209" s="1">
        <v>43048</v>
      </c>
      <c r="B9209" s="3">
        <f t="shared" si="286"/>
        <v>2017</v>
      </c>
      <c r="C9209" s="3">
        <f t="shared" si="287"/>
        <v>11</v>
      </c>
      <c r="D9209" t="s">
        <v>1466</v>
      </c>
      <c r="E9209" t="s">
        <v>27</v>
      </c>
      <c r="F9209" t="s">
        <v>34</v>
      </c>
      <c r="G9209" t="s">
        <v>35</v>
      </c>
      <c r="H9209" t="s">
        <v>633</v>
      </c>
      <c r="I9209" s="2">
        <v>523.39</v>
      </c>
      <c r="J9209" s="3">
        <v>3</v>
      </c>
      <c r="K9209" s="2">
        <v>52.34</v>
      </c>
    </row>
    <row r="9210" spans="1:11" ht="13.8" x14ac:dyDescent="0.25">
      <c r="A9210" s="1">
        <v>43048</v>
      </c>
      <c r="B9210" s="3">
        <f t="shared" si="286"/>
        <v>2017</v>
      </c>
      <c r="C9210" s="3">
        <f t="shared" si="287"/>
        <v>11</v>
      </c>
      <c r="D9210" t="s">
        <v>2405</v>
      </c>
      <c r="E9210" t="s">
        <v>123</v>
      </c>
      <c r="F9210" t="s">
        <v>39</v>
      </c>
      <c r="G9210" t="s">
        <v>52</v>
      </c>
      <c r="H9210" t="s">
        <v>999</v>
      </c>
      <c r="I9210" s="2">
        <v>191.98</v>
      </c>
      <c r="J9210" s="3">
        <v>3</v>
      </c>
      <c r="K9210" s="2">
        <v>38.4</v>
      </c>
    </row>
    <row r="9211" spans="1:11" ht="13.8" x14ac:dyDescent="0.25">
      <c r="A9211" s="1">
        <v>43048</v>
      </c>
      <c r="B9211" s="3">
        <f t="shared" si="286"/>
        <v>2017</v>
      </c>
      <c r="C9211" s="3">
        <f t="shared" si="287"/>
        <v>11</v>
      </c>
      <c r="D9211" t="s">
        <v>2405</v>
      </c>
      <c r="E9211" t="s">
        <v>123</v>
      </c>
      <c r="F9211" t="s">
        <v>39</v>
      </c>
      <c r="G9211" t="s">
        <v>40</v>
      </c>
      <c r="H9211" t="s">
        <v>2171</v>
      </c>
      <c r="I9211" s="2">
        <v>499.17</v>
      </c>
      <c r="J9211" s="3">
        <v>4</v>
      </c>
      <c r="K9211" s="2">
        <v>31.2</v>
      </c>
    </row>
    <row r="9212" spans="1:11" ht="13.8" x14ac:dyDescent="0.25">
      <c r="A9212" s="1">
        <v>43049</v>
      </c>
      <c r="B9212" s="3">
        <f t="shared" si="286"/>
        <v>2017</v>
      </c>
      <c r="C9212" s="3">
        <f t="shared" si="287"/>
        <v>11</v>
      </c>
      <c r="D9212" t="s">
        <v>1648</v>
      </c>
      <c r="E9212" t="s">
        <v>95</v>
      </c>
      <c r="F9212" t="s">
        <v>11</v>
      </c>
      <c r="G9212" t="s">
        <v>20</v>
      </c>
      <c r="H9212" t="s">
        <v>1565</v>
      </c>
      <c r="I9212" s="2">
        <v>38.39</v>
      </c>
      <c r="J9212" s="3">
        <v>14</v>
      </c>
      <c r="K9212" s="2">
        <v>-25.59</v>
      </c>
    </row>
    <row r="9213" spans="1:11" ht="13.8" x14ac:dyDescent="0.25">
      <c r="A9213" s="1">
        <v>43049</v>
      </c>
      <c r="B9213" s="3">
        <f t="shared" si="286"/>
        <v>2017</v>
      </c>
      <c r="C9213" s="3">
        <f t="shared" si="287"/>
        <v>11</v>
      </c>
      <c r="D9213" t="s">
        <v>1648</v>
      </c>
      <c r="E9213" t="s">
        <v>95</v>
      </c>
      <c r="F9213" t="s">
        <v>39</v>
      </c>
      <c r="G9213" t="s">
        <v>302</v>
      </c>
      <c r="H9213" t="s">
        <v>1858</v>
      </c>
      <c r="I9213" s="2">
        <v>95.99</v>
      </c>
      <c r="J9213" s="3">
        <v>2</v>
      </c>
      <c r="K9213" s="2">
        <v>-64</v>
      </c>
    </row>
    <row r="9214" spans="1:11" ht="13.8" x14ac:dyDescent="0.25">
      <c r="A9214" s="1">
        <v>43049</v>
      </c>
      <c r="B9214" s="3">
        <f t="shared" si="286"/>
        <v>2017</v>
      </c>
      <c r="C9214" s="3">
        <f t="shared" si="287"/>
        <v>11</v>
      </c>
      <c r="D9214" t="s">
        <v>1648</v>
      </c>
      <c r="E9214" t="s">
        <v>95</v>
      </c>
      <c r="F9214" t="s">
        <v>39</v>
      </c>
      <c r="G9214" t="s">
        <v>52</v>
      </c>
      <c r="H9214" t="s">
        <v>1008</v>
      </c>
      <c r="I9214" s="2">
        <v>239.95</v>
      </c>
      <c r="J9214" s="3">
        <v>6</v>
      </c>
      <c r="K9214" s="2">
        <v>-35.99</v>
      </c>
    </row>
    <row r="9215" spans="1:11" ht="13.8" x14ac:dyDescent="0.25">
      <c r="A9215" s="1">
        <v>43049</v>
      </c>
      <c r="B9215" s="3">
        <f t="shared" si="286"/>
        <v>2017</v>
      </c>
      <c r="C9215" s="3">
        <f t="shared" si="287"/>
        <v>11</v>
      </c>
      <c r="D9215" t="s">
        <v>1648</v>
      </c>
      <c r="E9215" t="s">
        <v>95</v>
      </c>
      <c r="F9215" t="s">
        <v>39</v>
      </c>
      <c r="G9215" t="s">
        <v>40</v>
      </c>
      <c r="H9215" t="s">
        <v>762</v>
      </c>
      <c r="I9215" s="2">
        <v>201.58</v>
      </c>
      <c r="J9215" s="3">
        <v>2</v>
      </c>
      <c r="K9215" s="2">
        <v>15.12</v>
      </c>
    </row>
    <row r="9216" spans="1:11" ht="13.8" x14ac:dyDescent="0.25">
      <c r="A9216" s="1">
        <v>43049</v>
      </c>
      <c r="B9216" s="3">
        <f t="shared" si="286"/>
        <v>2017</v>
      </c>
      <c r="C9216" s="3">
        <f t="shared" si="287"/>
        <v>11</v>
      </c>
      <c r="D9216" t="s">
        <v>1648</v>
      </c>
      <c r="E9216" t="s">
        <v>95</v>
      </c>
      <c r="F9216" t="s">
        <v>34</v>
      </c>
      <c r="G9216" t="s">
        <v>35</v>
      </c>
      <c r="H9216" t="s">
        <v>1019</v>
      </c>
      <c r="I9216" s="2">
        <v>899.14</v>
      </c>
      <c r="J9216" s="3">
        <v>4</v>
      </c>
      <c r="K9216" s="2">
        <v>-146.11000000000001</v>
      </c>
    </row>
    <row r="9217" spans="1:11" ht="13.8" x14ac:dyDescent="0.25">
      <c r="A9217" s="1">
        <v>43049</v>
      </c>
      <c r="B9217" s="3">
        <f t="shared" si="286"/>
        <v>2017</v>
      </c>
      <c r="C9217" s="3">
        <f t="shared" si="287"/>
        <v>11</v>
      </c>
      <c r="D9217" t="s">
        <v>483</v>
      </c>
      <c r="E9217" t="s">
        <v>149</v>
      </c>
      <c r="F9217" t="s">
        <v>11</v>
      </c>
      <c r="G9217" t="s">
        <v>20</v>
      </c>
      <c r="H9217" t="s">
        <v>693</v>
      </c>
      <c r="I9217" s="2">
        <v>931.18</v>
      </c>
      <c r="J9217" s="3">
        <v>3</v>
      </c>
      <c r="K9217" s="2">
        <v>314.27</v>
      </c>
    </row>
    <row r="9218" spans="1:11" ht="13.8" x14ac:dyDescent="0.25">
      <c r="A9218" s="1">
        <v>43049</v>
      </c>
      <c r="B9218" s="3">
        <f t="shared" ref="B9218:B9281" si="288">YEAR(A9218)</f>
        <v>2017</v>
      </c>
      <c r="C9218" s="3">
        <f t="shared" ref="C9218:C9281" si="289">MONTH(A9218)</f>
        <v>11</v>
      </c>
      <c r="D9218" t="s">
        <v>483</v>
      </c>
      <c r="E9218" t="s">
        <v>149</v>
      </c>
      <c r="F9218" t="s">
        <v>39</v>
      </c>
      <c r="G9218" t="s">
        <v>40</v>
      </c>
      <c r="H9218" t="s">
        <v>2312</v>
      </c>
      <c r="I9218" s="2">
        <v>430.88</v>
      </c>
      <c r="J9218" s="3">
        <v>2</v>
      </c>
      <c r="K9218" s="2">
        <v>124.96</v>
      </c>
    </row>
    <row r="9219" spans="1:11" ht="13.8" x14ac:dyDescent="0.25">
      <c r="A9219" s="1">
        <v>43049</v>
      </c>
      <c r="B9219" s="3">
        <f t="shared" si="288"/>
        <v>2017</v>
      </c>
      <c r="C9219" s="3">
        <f t="shared" si="289"/>
        <v>11</v>
      </c>
      <c r="D9219" t="s">
        <v>1946</v>
      </c>
      <c r="E9219" t="s">
        <v>10</v>
      </c>
      <c r="F9219" t="s">
        <v>34</v>
      </c>
      <c r="G9219" t="s">
        <v>47</v>
      </c>
      <c r="H9219" t="s">
        <v>1554</v>
      </c>
      <c r="I9219" s="2">
        <v>341.96</v>
      </c>
      <c r="J9219" s="3">
        <v>5</v>
      </c>
      <c r="K9219" s="2">
        <v>-427.45</v>
      </c>
    </row>
    <row r="9220" spans="1:11" ht="13.8" x14ac:dyDescent="0.25">
      <c r="A9220" s="1">
        <v>43049</v>
      </c>
      <c r="B9220" s="3">
        <f t="shared" si="288"/>
        <v>2017</v>
      </c>
      <c r="C9220" s="3">
        <f t="shared" si="289"/>
        <v>11</v>
      </c>
      <c r="D9220" t="s">
        <v>1009</v>
      </c>
      <c r="E9220" t="s">
        <v>164</v>
      </c>
      <c r="F9220" t="s">
        <v>11</v>
      </c>
      <c r="G9220" t="s">
        <v>20</v>
      </c>
      <c r="H9220" t="s">
        <v>1959</v>
      </c>
      <c r="I9220" s="2">
        <v>26.35</v>
      </c>
      <c r="J9220" s="3">
        <v>3</v>
      </c>
      <c r="K9220" s="2">
        <v>9.5500000000000007</v>
      </c>
    </row>
    <row r="9221" spans="1:11" ht="13.8" x14ac:dyDescent="0.25">
      <c r="A9221" s="1">
        <v>43049</v>
      </c>
      <c r="B9221" s="3">
        <f t="shared" si="288"/>
        <v>2017</v>
      </c>
      <c r="C9221" s="3">
        <f t="shared" si="289"/>
        <v>11</v>
      </c>
      <c r="D9221" t="s">
        <v>398</v>
      </c>
      <c r="E9221" t="s">
        <v>123</v>
      </c>
      <c r="F9221" t="s">
        <v>11</v>
      </c>
      <c r="G9221" t="s">
        <v>20</v>
      </c>
      <c r="H9221" t="s">
        <v>1210</v>
      </c>
      <c r="I9221" s="2">
        <v>11.52</v>
      </c>
      <c r="J9221" s="3">
        <v>5</v>
      </c>
      <c r="K9221" s="2">
        <v>-7.68</v>
      </c>
    </row>
    <row r="9222" spans="1:11" ht="13.8" x14ac:dyDescent="0.25">
      <c r="A9222" s="1">
        <v>43049</v>
      </c>
      <c r="B9222" s="3">
        <f t="shared" si="288"/>
        <v>2017</v>
      </c>
      <c r="C9222" s="3">
        <f t="shared" si="289"/>
        <v>11</v>
      </c>
      <c r="D9222" t="s">
        <v>1846</v>
      </c>
      <c r="E9222" t="s">
        <v>27</v>
      </c>
      <c r="F9222" t="s">
        <v>11</v>
      </c>
      <c r="G9222" t="s">
        <v>24</v>
      </c>
      <c r="H9222" t="s">
        <v>566</v>
      </c>
      <c r="I9222" s="2">
        <v>7.8</v>
      </c>
      <c r="J9222" s="3">
        <v>3</v>
      </c>
      <c r="K9222" s="2">
        <v>2.11</v>
      </c>
    </row>
    <row r="9223" spans="1:11" ht="13.8" x14ac:dyDescent="0.25">
      <c r="A9223" s="1">
        <v>43049</v>
      </c>
      <c r="B9223" s="3">
        <f t="shared" si="288"/>
        <v>2017</v>
      </c>
      <c r="C9223" s="3">
        <f t="shared" si="289"/>
        <v>11</v>
      </c>
      <c r="D9223" t="s">
        <v>904</v>
      </c>
      <c r="E9223" t="s">
        <v>164</v>
      </c>
      <c r="F9223" t="s">
        <v>11</v>
      </c>
      <c r="G9223" t="s">
        <v>92</v>
      </c>
      <c r="H9223" t="s">
        <v>2090</v>
      </c>
      <c r="I9223" s="2">
        <v>400.8</v>
      </c>
      <c r="J9223" s="3">
        <v>5</v>
      </c>
      <c r="K9223" s="2">
        <v>112.22</v>
      </c>
    </row>
    <row r="9224" spans="1:11" ht="13.8" x14ac:dyDescent="0.25">
      <c r="A9224" s="1">
        <v>43049</v>
      </c>
      <c r="B9224" s="3">
        <f t="shared" si="288"/>
        <v>2017</v>
      </c>
      <c r="C9224" s="3">
        <f t="shared" si="289"/>
        <v>11</v>
      </c>
      <c r="D9224" t="s">
        <v>904</v>
      </c>
      <c r="E9224" t="s">
        <v>164</v>
      </c>
      <c r="F9224" t="s">
        <v>11</v>
      </c>
      <c r="G9224" t="s">
        <v>20</v>
      </c>
      <c r="H9224" t="s">
        <v>311</v>
      </c>
      <c r="I9224" s="2">
        <v>28.79</v>
      </c>
      <c r="J9224" s="3">
        <v>1</v>
      </c>
      <c r="K9224" s="2">
        <v>10.08</v>
      </c>
    </row>
    <row r="9225" spans="1:11" ht="13.8" x14ac:dyDescent="0.25">
      <c r="A9225" s="1">
        <v>43049</v>
      </c>
      <c r="B9225" s="3">
        <f t="shared" si="288"/>
        <v>2017</v>
      </c>
      <c r="C9225" s="3">
        <f t="shared" si="289"/>
        <v>11</v>
      </c>
      <c r="D9225" t="s">
        <v>826</v>
      </c>
      <c r="E9225" t="s">
        <v>27</v>
      </c>
      <c r="F9225" t="s">
        <v>39</v>
      </c>
      <c r="G9225" t="s">
        <v>52</v>
      </c>
      <c r="H9225" t="s">
        <v>1690</v>
      </c>
      <c r="I9225" s="2">
        <v>111.79</v>
      </c>
      <c r="J9225" s="3">
        <v>7</v>
      </c>
      <c r="K9225" s="2">
        <v>43.6</v>
      </c>
    </row>
    <row r="9226" spans="1:11" ht="13.8" x14ac:dyDescent="0.25">
      <c r="A9226" s="1">
        <v>43049</v>
      </c>
      <c r="B9226" s="3">
        <f t="shared" si="288"/>
        <v>2017</v>
      </c>
      <c r="C9226" s="3">
        <f t="shared" si="289"/>
        <v>11</v>
      </c>
      <c r="D9226" t="s">
        <v>32</v>
      </c>
      <c r="E9226" t="s">
        <v>27</v>
      </c>
      <c r="F9226" t="s">
        <v>34</v>
      </c>
      <c r="G9226" t="s">
        <v>35</v>
      </c>
      <c r="H9226" t="s">
        <v>1691</v>
      </c>
      <c r="I9226" s="2">
        <v>241.42</v>
      </c>
      <c r="J9226" s="3">
        <v>2</v>
      </c>
      <c r="K9226" s="2">
        <v>-36.21</v>
      </c>
    </row>
    <row r="9227" spans="1:11" ht="13.8" x14ac:dyDescent="0.25">
      <c r="A9227" s="1">
        <v>43050</v>
      </c>
      <c r="B9227" s="3">
        <f t="shared" si="288"/>
        <v>2017</v>
      </c>
      <c r="C9227" s="3">
        <f t="shared" si="289"/>
        <v>11</v>
      </c>
      <c r="D9227" t="s">
        <v>683</v>
      </c>
      <c r="E9227" t="s">
        <v>10</v>
      </c>
      <c r="F9227" t="s">
        <v>11</v>
      </c>
      <c r="G9227" t="s">
        <v>16</v>
      </c>
      <c r="H9227" t="s">
        <v>1632</v>
      </c>
      <c r="I9227" s="2">
        <v>10.44</v>
      </c>
      <c r="J9227" s="3">
        <v>5</v>
      </c>
      <c r="K9227" s="2">
        <v>3.39</v>
      </c>
    </row>
    <row r="9228" spans="1:11" ht="13.8" x14ac:dyDescent="0.25">
      <c r="A9228" s="1">
        <v>43050</v>
      </c>
      <c r="B9228" s="3">
        <f t="shared" si="288"/>
        <v>2017</v>
      </c>
      <c r="C9228" s="3">
        <f t="shared" si="289"/>
        <v>11</v>
      </c>
      <c r="D9228" t="s">
        <v>683</v>
      </c>
      <c r="E9228" t="s">
        <v>10</v>
      </c>
      <c r="F9228" t="s">
        <v>11</v>
      </c>
      <c r="G9228" t="s">
        <v>20</v>
      </c>
      <c r="H9228" t="s">
        <v>2218</v>
      </c>
      <c r="I9228" s="2">
        <v>18.34</v>
      </c>
      <c r="J9228" s="3">
        <v>4</v>
      </c>
      <c r="K9228" s="2">
        <v>-32.090000000000003</v>
      </c>
    </row>
    <row r="9229" spans="1:11" ht="13.8" x14ac:dyDescent="0.25">
      <c r="A9229" s="1">
        <v>43050</v>
      </c>
      <c r="B9229" s="3">
        <f t="shared" si="288"/>
        <v>2017</v>
      </c>
      <c r="C9229" s="3">
        <f t="shared" si="289"/>
        <v>11</v>
      </c>
      <c r="D9229" t="s">
        <v>2580</v>
      </c>
      <c r="E9229" t="s">
        <v>78</v>
      </c>
      <c r="F9229" t="s">
        <v>11</v>
      </c>
      <c r="G9229" t="s">
        <v>12</v>
      </c>
      <c r="H9229" t="s">
        <v>2108</v>
      </c>
      <c r="I9229" s="2">
        <v>10.37</v>
      </c>
      <c r="J9229" s="3">
        <v>2</v>
      </c>
      <c r="K9229" s="2">
        <v>3.63</v>
      </c>
    </row>
    <row r="9230" spans="1:11" ht="13.8" x14ac:dyDescent="0.25">
      <c r="A9230" s="1">
        <v>43050</v>
      </c>
      <c r="B9230" s="3">
        <f t="shared" si="288"/>
        <v>2017</v>
      </c>
      <c r="C9230" s="3">
        <f t="shared" si="289"/>
        <v>11</v>
      </c>
      <c r="D9230" t="s">
        <v>185</v>
      </c>
      <c r="E9230" t="s">
        <v>27</v>
      </c>
      <c r="F9230" t="s">
        <v>11</v>
      </c>
      <c r="G9230" t="s">
        <v>92</v>
      </c>
      <c r="H9230" t="s">
        <v>333</v>
      </c>
      <c r="I9230" s="2">
        <v>10.89</v>
      </c>
      <c r="J9230" s="3">
        <v>1</v>
      </c>
      <c r="K9230" s="2">
        <v>2.83</v>
      </c>
    </row>
    <row r="9231" spans="1:11" ht="13.8" x14ac:dyDescent="0.25">
      <c r="A9231" s="1">
        <v>43050</v>
      </c>
      <c r="B9231" s="3">
        <f t="shared" si="288"/>
        <v>2017</v>
      </c>
      <c r="C9231" s="3">
        <f t="shared" si="289"/>
        <v>11</v>
      </c>
      <c r="D9231" t="s">
        <v>185</v>
      </c>
      <c r="E9231" t="s">
        <v>27</v>
      </c>
      <c r="F9231" t="s">
        <v>11</v>
      </c>
      <c r="G9231" t="s">
        <v>12</v>
      </c>
      <c r="H9231" t="s">
        <v>2386</v>
      </c>
      <c r="I9231" s="2">
        <v>19.440000000000001</v>
      </c>
      <c r="J9231" s="3">
        <v>3</v>
      </c>
      <c r="K9231" s="2">
        <v>9.33</v>
      </c>
    </row>
    <row r="9232" spans="1:11" ht="13.8" x14ac:dyDescent="0.25">
      <c r="A9232" s="1">
        <v>43050</v>
      </c>
      <c r="B9232" s="3">
        <f t="shared" si="288"/>
        <v>2017</v>
      </c>
      <c r="C9232" s="3">
        <f t="shared" si="289"/>
        <v>11</v>
      </c>
      <c r="D9232" t="s">
        <v>185</v>
      </c>
      <c r="E9232" t="s">
        <v>27</v>
      </c>
      <c r="F9232" t="s">
        <v>11</v>
      </c>
      <c r="G9232" t="s">
        <v>20</v>
      </c>
      <c r="H9232" t="s">
        <v>701</v>
      </c>
      <c r="I9232" s="2">
        <v>121.6</v>
      </c>
      <c r="J9232" s="3">
        <v>5</v>
      </c>
      <c r="K9232" s="2">
        <v>39.520000000000003</v>
      </c>
    </row>
    <row r="9233" spans="1:11" ht="13.8" x14ac:dyDescent="0.25">
      <c r="A9233" s="1">
        <v>43050</v>
      </c>
      <c r="B9233" s="3">
        <f t="shared" si="288"/>
        <v>2017</v>
      </c>
      <c r="C9233" s="3">
        <f t="shared" si="289"/>
        <v>11</v>
      </c>
      <c r="D9233" t="s">
        <v>915</v>
      </c>
      <c r="E9233" t="s">
        <v>110</v>
      </c>
      <c r="F9233" t="s">
        <v>11</v>
      </c>
      <c r="G9233" t="s">
        <v>24</v>
      </c>
      <c r="H9233" t="s">
        <v>2682</v>
      </c>
      <c r="I9233" s="2">
        <v>181.86</v>
      </c>
      <c r="J9233" s="3">
        <v>7</v>
      </c>
      <c r="K9233" s="2">
        <v>50.92</v>
      </c>
    </row>
    <row r="9234" spans="1:11" ht="13.8" x14ac:dyDescent="0.25">
      <c r="A9234" s="1">
        <v>43050</v>
      </c>
      <c r="B9234" s="3">
        <f t="shared" si="288"/>
        <v>2017</v>
      </c>
      <c r="C9234" s="3">
        <f t="shared" si="289"/>
        <v>11</v>
      </c>
      <c r="D9234" t="s">
        <v>1563</v>
      </c>
      <c r="E9234" t="s">
        <v>395</v>
      </c>
      <c r="F9234" t="s">
        <v>11</v>
      </c>
      <c r="G9234" t="s">
        <v>43</v>
      </c>
      <c r="H9234" t="s">
        <v>1109</v>
      </c>
      <c r="I9234" s="2">
        <v>45.92</v>
      </c>
      <c r="J9234" s="3">
        <v>4</v>
      </c>
      <c r="K9234" s="2">
        <v>21.58</v>
      </c>
    </row>
    <row r="9235" spans="1:11" ht="13.8" x14ac:dyDescent="0.25">
      <c r="A9235" s="1">
        <v>43050</v>
      </c>
      <c r="B9235" s="3">
        <f t="shared" si="288"/>
        <v>2017</v>
      </c>
      <c r="C9235" s="3">
        <f t="shared" si="289"/>
        <v>11</v>
      </c>
      <c r="D9235" t="s">
        <v>2100</v>
      </c>
      <c r="E9235" t="s">
        <v>157</v>
      </c>
      <c r="F9235" t="s">
        <v>11</v>
      </c>
      <c r="G9235" t="s">
        <v>20</v>
      </c>
      <c r="H9235" t="s">
        <v>1202</v>
      </c>
      <c r="I9235" s="2">
        <v>18.239999999999998</v>
      </c>
      <c r="J9235" s="3">
        <v>3</v>
      </c>
      <c r="K9235" s="2">
        <v>8.57</v>
      </c>
    </row>
    <row r="9236" spans="1:11" ht="13.8" x14ac:dyDescent="0.25">
      <c r="A9236" s="1">
        <v>43050</v>
      </c>
      <c r="B9236" s="3">
        <f t="shared" si="288"/>
        <v>2017</v>
      </c>
      <c r="C9236" s="3">
        <f t="shared" si="289"/>
        <v>11</v>
      </c>
      <c r="D9236" t="s">
        <v>2319</v>
      </c>
      <c r="E9236" t="s">
        <v>149</v>
      </c>
      <c r="F9236" t="s">
        <v>11</v>
      </c>
      <c r="G9236" t="s">
        <v>18</v>
      </c>
      <c r="H9236" t="s">
        <v>2640</v>
      </c>
      <c r="I9236" s="2">
        <v>35.479999999999997</v>
      </c>
      <c r="J9236" s="3">
        <v>1</v>
      </c>
      <c r="K9236" s="2">
        <v>0</v>
      </c>
    </row>
    <row r="9237" spans="1:11" ht="13.8" x14ac:dyDescent="0.25">
      <c r="A9237" s="1">
        <v>43050</v>
      </c>
      <c r="B9237" s="3">
        <f t="shared" si="288"/>
        <v>2017</v>
      </c>
      <c r="C9237" s="3">
        <f t="shared" si="289"/>
        <v>11</v>
      </c>
      <c r="D9237" t="s">
        <v>2103</v>
      </c>
      <c r="E9237" t="s">
        <v>123</v>
      </c>
      <c r="F9237" t="s">
        <v>11</v>
      </c>
      <c r="G9237" t="s">
        <v>92</v>
      </c>
      <c r="H9237" t="s">
        <v>1853</v>
      </c>
      <c r="I9237" s="2">
        <v>1158.1199999999999</v>
      </c>
      <c r="J9237" s="3">
        <v>5</v>
      </c>
      <c r="K9237" s="2">
        <v>130.29</v>
      </c>
    </row>
    <row r="9238" spans="1:11" ht="13.8" x14ac:dyDescent="0.25">
      <c r="A9238" s="1">
        <v>43050</v>
      </c>
      <c r="B9238" s="3">
        <f t="shared" si="288"/>
        <v>2017</v>
      </c>
      <c r="C9238" s="3">
        <f t="shared" si="289"/>
        <v>11</v>
      </c>
      <c r="D9238" t="s">
        <v>921</v>
      </c>
      <c r="E9238" t="s">
        <v>120</v>
      </c>
      <c r="F9238" t="s">
        <v>34</v>
      </c>
      <c r="G9238" t="s">
        <v>47</v>
      </c>
      <c r="H9238" t="s">
        <v>1794</v>
      </c>
      <c r="I9238" s="2">
        <v>88.92</v>
      </c>
      <c r="J9238" s="3">
        <v>5</v>
      </c>
      <c r="K9238" s="2">
        <v>14.45</v>
      </c>
    </row>
    <row r="9239" spans="1:11" ht="13.8" x14ac:dyDescent="0.25">
      <c r="A9239" s="1">
        <v>43050</v>
      </c>
      <c r="B9239" s="3">
        <f t="shared" si="288"/>
        <v>2017</v>
      </c>
      <c r="C9239" s="3">
        <f t="shared" si="289"/>
        <v>11</v>
      </c>
      <c r="D9239" t="s">
        <v>1846</v>
      </c>
      <c r="E9239" t="s">
        <v>27</v>
      </c>
      <c r="F9239" t="s">
        <v>34</v>
      </c>
      <c r="G9239" t="s">
        <v>47</v>
      </c>
      <c r="H9239" t="s">
        <v>591</v>
      </c>
      <c r="I9239" s="2">
        <v>34.92</v>
      </c>
      <c r="J9239" s="3">
        <v>4</v>
      </c>
      <c r="K9239" s="2">
        <v>11.87</v>
      </c>
    </row>
    <row r="9240" spans="1:11" ht="13.8" x14ac:dyDescent="0.25">
      <c r="A9240" s="1">
        <v>43050</v>
      </c>
      <c r="B9240" s="3">
        <f t="shared" si="288"/>
        <v>2017</v>
      </c>
      <c r="C9240" s="3">
        <f t="shared" si="289"/>
        <v>11</v>
      </c>
      <c r="D9240" t="s">
        <v>635</v>
      </c>
      <c r="E9240" t="s">
        <v>10</v>
      </c>
      <c r="F9240" t="s">
        <v>39</v>
      </c>
      <c r="G9240" t="s">
        <v>40</v>
      </c>
      <c r="H9240" t="s">
        <v>2006</v>
      </c>
      <c r="I9240" s="2">
        <v>35.18</v>
      </c>
      <c r="J9240" s="3">
        <v>2</v>
      </c>
      <c r="K9240" s="2">
        <v>12.31</v>
      </c>
    </row>
    <row r="9241" spans="1:11" ht="13.8" x14ac:dyDescent="0.25">
      <c r="A9241" s="1">
        <v>43050</v>
      </c>
      <c r="B9241" s="3">
        <f t="shared" si="288"/>
        <v>2017</v>
      </c>
      <c r="C9241" s="3">
        <f t="shared" si="289"/>
        <v>11</v>
      </c>
      <c r="D9241" t="s">
        <v>1617</v>
      </c>
      <c r="E9241" t="s">
        <v>140</v>
      </c>
      <c r="F9241" t="s">
        <v>11</v>
      </c>
      <c r="G9241" t="s">
        <v>200</v>
      </c>
      <c r="H9241" t="s">
        <v>1154</v>
      </c>
      <c r="I9241" s="2">
        <v>25.5</v>
      </c>
      <c r="J9241" s="3">
        <v>3</v>
      </c>
      <c r="K9241" s="2">
        <v>6.63</v>
      </c>
    </row>
    <row r="9242" spans="1:11" ht="13.8" x14ac:dyDescent="0.25">
      <c r="A9242" s="1">
        <v>43051</v>
      </c>
      <c r="B9242" s="3">
        <f t="shared" si="288"/>
        <v>2017</v>
      </c>
      <c r="C9242" s="3">
        <f t="shared" si="289"/>
        <v>11</v>
      </c>
      <c r="D9242" t="s">
        <v>2053</v>
      </c>
      <c r="E9242" t="s">
        <v>27</v>
      </c>
      <c r="F9242" t="s">
        <v>11</v>
      </c>
      <c r="G9242" t="s">
        <v>12</v>
      </c>
      <c r="H9242" t="s">
        <v>1591</v>
      </c>
      <c r="I9242" s="2">
        <v>10.56</v>
      </c>
      <c r="J9242" s="3">
        <v>2</v>
      </c>
      <c r="K9242" s="2">
        <v>4.75</v>
      </c>
    </row>
    <row r="9243" spans="1:11" ht="13.8" x14ac:dyDescent="0.25">
      <c r="A9243" s="1">
        <v>43051</v>
      </c>
      <c r="B9243" s="3">
        <f t="shared" si="288"/>
        <v>2017</v>
      </c>
      <c r="C9243" s="3">
        <f t="shared" si="289"/>
        <v>11</v>
      </c>
      <c r="D9243" t="s">
        <v>922</v>
      </c>
      <c r="E9243" t="s">
        <v>149</v>
      </c>
      <c r="F9243" t="s">
        <v>11</v>
      </c>
      <c r="G9243" t="s">
        <v>20</v>
      </c>
      <c r="H9243" t="s">
        <v>1386</v>
      </c>
      <c r="I9243" s="2">
        <v>15.92</v>
      </c>
      <c r="J9243" s="3">
        <v>5</v>
      </c>
      <c r="K9243" s="2">
        <v>5.37</v>
      </c>
    </row>
    <row r="9244" spans="1:11" ht="13.8" x14ac:dyDescent="0.25">
      <c r="A9244" s="1">
        <v>43051</v>
      </c>
      <c r="B9244" s="3">
        <f t="shared" si="288"/>
        <v>2017</v>
      </c>
      <c r="C9244" s="3">
        <f t="shared" si="289"/>
        <v>11</v>
      </c>
      <c r="D9244" t="s">
        <v>1687</v>
      </c>
      <c r="E9244" t="s">
        <v>10</v>
      </c>
      <c r="F9244" t="s">
        <v>11</v>
      </c>
      <c r="G9244" t="s">
        <v>12</v>
      </c>
      <c r="H9244" t="s">
        <v>1961</v>
      </c>
      <c r="I9244" s="2">
        <v>16.059999999999999</v>
      </c>
      <c r="J9244" s="3">
        <v>3</v>
      </c>
      <c r="K9244" s="2">
        <v>5.82</v>
      </c>
    </row>
    <row r="9245" spans="1:11" ht="13.8" x14ac:dyDescent="0.25">
      <c r="A9245" s="1">
        <v>43051</v>
      </c>
      <c r="B9245" s="3">
        <f t="shared" si="288"/>
        <v>2017</v>
      </c>
      <c r="C9245" s="3">
        <f t="shared" si="289"/>
        <v>11</v>
      </c>
      <c r="D9245" t="s">
        <v>1687</v>
      </c>
      <c r="E9245" t="s">
        <v>10</v>
      </c>
      <c r="F9245" t="s">
        <v>11</v>
      </c>
      <c r="G9245" t="s">
        <v>12</v>
      </c>
      <c r="H9245" t="s">
        <v>1442</v>
      </c>
      <c r="I9245" s="2">
        <v>223.06</v>
      </c>
      <c r="J9245" s="3">
        <v>9</v>
      </c>
      <c r="K9245" s="2">
        <v>69.709999999999994</v>
      </c>
    </row>
    <row r="9246" spans="1:11" ht="13.8" x14ac:dyDescent="0.25">
      <c r="A9246" s="1">
        <v>43051</v>
      </c>
      <c r="B9246" s="3">
        <f t="shared" si="288"/>
        <v>2017</v>
      </c>
      <c r="C9246" s="3">
        <f t="shared" si="289"/>
        <v>11</v>
      </c>
      <c r="D9246" t="s">
        <v>1687</v>
      </c>
      <c r="E9246" t="s">
        <v>10</v>
      </c>
      <c r="F9246" t="s">
        <v>11</v>
      </c>
      <c r="G9246" t="s">
        <v>18</v>
      </c>
      <c r="H9246" t="s">
        <v>1572</v>
      </c>
      <c r="I9246" s="2">
        <v>540.04999999999995</v>
      </c>
      <c r="J9246" s="3">
        <v>3</v>
      </c>
      <c r="K9246" s="2">
        <v>-47.25</v>
      </c>
    </row>
    <row r="9247" spans="1:11" ht="13.8" x14ac:dyDescent="0.25">
      <c r="A9247" s="1">
        <v>43051</v>
      </c>
      <c r="B9247" s="3">
        <f t="shared" si="288"/>
        <v>2017</v>
      </c>
      <c r="C9247" s="3">
        <f t="shared" si="289"/>
        <v>11</v>
      </c>
      <c r="D9247" t="s">
        <v>1696</v>
      </c>
      <c r="E9247" t="s">
        <v>78</v>
      </c>
      <c r="F9247" t="s">
        <v>39</v>
      </c>
      <c r="G9247" t="s">
        <v>40</v>
      </c>
      <c r="H9247" t="s">
        <v>2561</v>
      </c>
      <c r="I9247" s="2">
        <v>370.78</v>
      </c>
      <c r="J9247" s="3">
        <v>3</v>
      </c>
      <c r="K9247" s="2">
        <v>-92.7</v>
      </c>
    </row>
    <row r="9248" spans="1:11" ht="13.8" x14ac:dyDescent="0.25">
      <c r="A9248" s="1">
        <v>43051</v>
      </c>
      <c r="B9248" s="3">
        <f t="shared" si="288"/>
        <v>2017</v>
      </c>
      <c r="C9248" s="3">
        <f t="shared" si="289"/>
        <v>11</v>
      </c>
      <c r="D9248" t="s">
        <v>971</v>
      </c>
      <c r="E9248" t="s">
        <v>95</v>
      </c>
      <c r="F9248" t="s">
        <v>39</v>
      </c>
      <c r="G9248" t="s">
        <v>52</v>
      </c>
      <c r="H9248" t="s">
        <v>53</v>
      </c>
      <c r="I9248" s="2">
        <v>41.6</v>
      </c>
      <c r="J9248" s="3">
        <v>4</v>
      </c>
      <c r="K9248" s="2">
        <v>13</v>
      </c>
    </row>
    <row r="9249" spans="1:11" ht="13.8" x14ac:dyDescent="0.25">
      <c r="A9249" s="1">
        <v>43051</v>
      </c>
      <c r="B9249" s="3">
        <f t="shared" si="288"/>
        <v>2017</v>
      </c>
      <c r="C9249" s="3">
        <f t="shared" si="289"/>
        <v>11</v>
      </c>
      <c r="D9249" t="s">
        <v>971</v>
      </c>
      <c r="E9249" t="s">
        <v>95</v>
      </c>
      <c r="F9249" t="s">
        <v>11</v>
      </c>
      <c r="G9249" t="s">
        <v>12</v>
      </c>
      <c r="H9249" t="s">
        <v>1179</v>
      </c>
      <c r="I9249" s="2">
        <v>23.12</v>
      </c>
      <c r="J9249" s="3">
        <v>5</v>
      </c>
      <c r="K9249" s="2">
        <v>8.3800000000000008</v>
      </c>
    </row>
    <row r="9250" spans="1:11" ht="13.8" x14ac:dyDescent="0.25">
      <c r="A9250" s="1">
        <v>43051</v>
      </c>
      <c r="B9250" s="3">
        <f t="shared" si="288"/>
        <v>2017</v>
      </c>
      <c r="C9250" s="3">
        <f t="shared" si="289"/>
        <v>11</v>
      </c>
      <c r="D9250" t="s">
        <v>971</v>
      </c>
      <c r="E9250" t="s">
        <v>95</v>
      </c>
      <c r="F9250" t="s">
        <v>34</v>
      </c>
      <c r="G9250" t="s">
        <v>35</v>
      </c>
      <c r="H9250" t="s">
        <v>1821</v>
      </c>
      <c r="I9250" s="2">
        <v>113.89</v>
      </c>
      <c r="J9250" s="3">
        <v>2</v>
      </c>
      <c r="K9250" s="2">
        <v>9.9700000000000006</v>
      </c>
    </row>
    <row r="9251" spans="1:11" ht="13.8" x14ac:dyDescent="0.25">
      <c r="A9251" s="1">
        <v>43051</v>
      </c>
      <c r="B9251" s="3">
        <f t="shared" si="288"/>
        <v>2017</v>
      </c>
      <c r="C9251" s="3">
        <f t="shared" si="289"/>
        <v>11</v>
      </c>
      <c r="D9251" t="s">
        <v>971</v>
      </c>
      <c r="E9251" t="s">
        <v>95</v>
      </c>
      <c r="F9251" t="s">
        <v>34</v>
      </c>
      <c r="G9251" t="s">
        <v>47</v>
      </c>
      <c r="H9251" t="s">
        <v>2178</v>
      </c>
      <c r="I9251" s="2">
        <v>113.57</v>
      </c>
      <c r="J9251" s="3">
        <v>2</v>
      </c>
      <c r="K9251" s="2">
        <v>-5.68</v>
      </c>
    </row>
    <row r="9252" spans="1:11" ht="13.8" x14ac:dyDescent="0.25">
      <c r="A9252" s="1">
        <v>43051</v>
      </c>
      <c r="B9252" s="3">
        <f t="shared" si="288"/>
        <v>2017</v>
      </c>
      <c r="C9252" s="3">
        <f t="shared" si="289"/>
        <v>11</v>
      </c>
      <c r="D9252" t="s">
        <v>971</v>
      </c>
      <c r="E9252" t="s">
        <v>95</v>
      </c>
      <c r="F9252" t="s">
        <v>39</v>
      </c>
      <c r="G9252" t="s">
        <v>40</v>
      </c>
      <c r="H9252" t="s">
        <v>1999</v>
      </c>
      <c r="I9252" s="2">
        <v>7.92</v>
      </c>
      <c r="J9252" s="3">
        <v>2</v>
      </c>
      <c r="K9252" s="2">
        <v>0.69</v>
      </c>
    </row>
    <row r="9253" spans="1:11" ht="13.8" x14ac:dyDescent="0.25">
      <c r="A9253" s="1">
        <v>43051</v>
      </c>
      <c r="B9253" s="3">
        <f t="shared" si="288"/>
        <v>2017</v>
      </c>
      <c r="C9253" s="3">
        <f t="shared" si="289"/>
        <v>11</v>
      </c>
      <c r="D9253" t="s">
        <v>971</v>
      </c>
      <c r="E9253" t="s">
        <v>95</v>
      </c>
      <c r="F9253" t="s">
        <v>39</v>
      </c>
      <c r="G9253" t="s">
        <v>40</v>
      </c>
      <c r="H9253" t="s">
        <v>588</v>
      </c>
      <c r="I9253" s="2">
        <v>671.98</v>
      </c>
      <c r="J9253" s="3">
        <v>2</v>
      </c>
      <c r="K9253" s="2">
        <v>50.4</v>
      </c>
    </row>
    <row r="9254" spans="1:11" ht="13.8" x14ac:dyDescent="0.25">
      <c r="A9254" s="1">
        <v>43051</v>
      </c>
      <c r="B9254" s="3">
        <f t="shared" si="288"/>
        <v>2017</v>
      </c>
      <c r="C9254" s="3">
        <f t="shared" si="289"/>
        <v>11</v>
      </c>
      <c r="D9254" t="s">
        <v>1497</v>
      </c>
      <c r="E9254" t="s">
        <v>10</v>
      </c>
      <c r="F9254" t="s">
        <v>11</v>
      </c>
      <c r="G9254" t="s">
        <v>20</v>
      </c>
      <c r="H9254" t="s">
        <v>162</v>
      </c>
      <c r="I9254" s="2">
        <v>30.56</v>
      </c>
      <c r="J9254" s="3">
        <v>5</v>
      </c>
      <c r="K9254" s="2">
        <v>-45.84</v>
      </c>
    </row>
    <row r="9255" spans="1:11" ht="13.8" x14ac:dyDescent="0.25">
      <c r="A9255" s="1">
        <v>43051</v>
      </c>
      <c r="B9255" s="3">
        <f t="shared" si="288"/>
        <v>2017</v>
      </c>
      <c r="C9255" s="3">
        <f t="shared" si="289"/>
        <v>11</v>
      </c>
      <c r="D9255" t="s">
        <v>1497</v>
      </c>
      <c r="E9255" t="s">
        <v>10</v>
      </c>
      <c r="F9255" t="s">
        <v>11</v>
      </c>
      <c r="G9255" t="s">
        <v>18</v>
      </c>
      <c r="H9255" t="s">
        <v>192</v>
      </c>
      <c r="I9255" s="2">
        <v>77.95</v>
      </c>
      <c r="J9255" s="3">
        <v>3</v>
      </c>
      <c r="K9255" s="2">
        <v>-15.59</v>
      </c>
    </row>
    <row r="9256" spans="1:11" ht="13.8" x14ac:dyDescent="0.25">
      <c r="A9256" s="1">
        <v>43051</v>
      </c>
      <c r="B9256" s="3">
        <f t="shared" si="288"/>
        <v>2017</v>
      </c>
      <c r="C9256" s="3">
        <f t="shared" si="289"/>
        <v>11</v>
      </c>
      <c r="D9256" t="s">
        <v>1497</v>
      </c>
      <c r="E9256" t="s">
        <v>10</v>
      </c>
      <c r="F9256" t="s">
        <v>39</v>
      </c>
      <c r="G9256" t="s">
        <v>40</v>
      </c>
      <c r="H9256" t="s">
        <v>1878</v>
      </c>
      <c r="I9256" s="2">
        <v>67.989999999999995</v>
      </c>
      <c r="J9256" s="3">
        <v>1</v>
      </c>
      <c r="K9256" s="2">
        <v>8.5</v>
      </c>
    </row>
    <row r="9257" spans="1:11" ht="13.8" x14ac:dyDescent="0.25">
      <c r="A9257" s="1">
        <v>43051</v>
      </c>
      <c r="B9257" s="3">
        <f t="shared" si="288"/>
        <v>2017</v>
      </c>
      <c r="C9257" s="3">
        <f t="shared" si="289"/>
        <v>11</v>
      </c>
      <c r="D9257" t="s">
        <v>1497</v>
      </c>
      <c r="E9257" t="s">
        <v>10</v>
      </c>
      <c r="F9257" t="s">
        <v>11</v>
      </c>
      <c r="G9257" t="s">
        <v>63</v>
      </c>
      <c r="H9257" t="s">
        <v>1444</v>
      </c>
      <c r="I9257" s="2">
        <v>12.22</v>
      </c>
      <c r="J9257" s="3">
        <v>2</v>
      </c>
      <c r="K9257" s="2">
        <v>4.43</v>
      </c>
    </row>
    <row r="9258" spans="1:11" ht="13.8" x14ac:dyDescent="0.25">
      <c r="A9258" s="1">
        <v>43051</v>
      </c>
      <c r="B9258" s="3">
        <f t="shared" si="288"/>
        <v>2017</v>
      </c>
      <c r="C9258" s="3">
        <f t="shared" si="289"/>
        <v>11</v>
      </c>
      <c r="D9258" t="s">
        <v>1497</v>
      </c>
      <c r="E9258" t="s">
        <v>10</v>
      </c>
      <c r="F9258" t="s">
        <v>39</v>
      </c>
      <c r="G9258" t="s">
        <v>52</v>
      </c>
      <c r="H9258" t="s">
        <v>1526</v>
      </c>
      <c r="I9258" s="2">
        <v>44.78</v>
      </c>
      <c r="J9258" s="3">
        <v>2</v>
      </c>
      <c r="K9258" s="2">
        <v>-0.56000000000000005</v>
      </c>
    </row>
    <row r="9259" spans="1:11" ht="13.8" x14ac:dyDescent="0.25">
      <c r="A9259" s="1">
        <v>43051</v>
      </c>
      <c r="B9259" s="3">
        <f t="shared" si="288"/>
        <v>2017</v>
      </c>
      <c r="C9259" s="3">
        <f t="shared" si="289"/>
        <v>11</v>
      </c>
      <c r="D9259" t="s">
        <v>1497</v>
      </c>
      <c r="E9259" t="s">
        <v>10</v>
      </c>
      <c r="F9259" t="s">
        <v>34</v>
      </c>
      <c r="G9259" t="s">
        <v>47</v>
      </c>
      <c r="H9259" t="s">
        <v>309</v>
      </c>
      <c r="I9259" s="2">
        <v>22.85</v>
      </c>
      <c r="J9259" s="3">
        <v>3</v>
      </c>
      <c r="K9259" s="2">
        <v>-17.71</v>
      </c>
    </row>
    <row r="9260" spans="1:11" ht="13.8" x14ac:dyDescent="0.25">
      <c r="A9260" s="1">
        <v>43051</v>
      </c>
      <c r="B9260" s="3">
        <f t="shared" si="288"/>
        <v>2017</v>
      </c>
      <c r="C9260" s="3">
        <f t="shared" si="289"/>
        <v>11</v>
      </c>
      <c r="D9260" t="s">
        <v>1502</v>
      </c>
      <c r="E9260" t="s">
        <v>78</v>
      </c>
      <c r="F9260" t="s">
        <v>11</v>
      </c>
      <c r="G9260" t="s">
        <v>12</v>
      </c>
      <c r="H9260" t="s">
        <v>2648</v>
      </c>
      <c r="I9260" s="2">
        <v>10.85</v>
      </c>
      <c r="J9260" s="3">
        <v>2</v>
      </c>
      <c r="K9260" s="2">
        <v>3.53</v>
      </c>
    </row>
    <row r="9261" spans="1:11" ht="13.8" x14ac:dyDescent="0.25">
      <c r="A9261" s="1">
        <v>43051</v>
      </c>
      <c r="B9261" s="3">
        <f t="shared" si="288"/>
        <v>2017</v>
      </c>
      <c r="C9261" s="3">
        <f t="shared" si="289"/>
        <v>11</v>
      </c>
      <c r="D9261" t="s">
        <v>1502</v>
      </c>
      <c r="E9261" t="s">
        <v>78</v>
      </c>
      <c r="F9261" t="s">
        <v>39</v>
      </c>
      <c r="G9261" t="s">
        <v>52</v>
      </c>
      <c r="H9261" t="s">
        <v>1879</v>
      </c>
      <c r="I9261" s="2">
        <v>18.54</v>
      </c>
      <c r="J9261" s="3">
        <v>2</v>
      </c>
      <c r="K9261" s="2">
        <v>3.01</v>
      </c>
    </row>
    <row r="9262" spans="1:11" ht="13.8" x14ac:dyDescent="0.25">
      <c r="A9262" s="1">
        <v>43051</v>
      </c>
      <c r="B9262" s="3">
        <f t="shared" si="288"/>
        <v>2017</v>
      </c>
      <c r="C9262" s="3">
        <f t="shared" si="289"/>
        <v>11</v>
      </c>
      <c r="D9262" t="s">
        <v>1122</v>
      </c>
      <c r="E9262" t="s">
        <v>164</v>
      </c>
      <c r="F9262" t="s">
        <v>11</v>
      </c>
      <c r="G9262" t="s">
        <v>16</v>
      </c>
      <c r="H9262" t="s">
        <v>188</v>
      </c>
      <c r="I9262" s="2">
        <v>9.9600000000000009</v>
      </c>
      <c r="J9262" s="3">
        <v>2</v>
      </c>
      <c r="K9262" s="2">
        <v>4.58</v>
      </c>
    </row>
    <row r="9263" spans="1:11" ht="13.8" x14ac:dyDescent="0.25">
      <c r="A9263" s="1">
        <v>43051</v>
      </c>
      <c r="B9263" s="3">
        <f t="shared" si="288"/>
        <v>2017</v>
      </c>
      <c r="C9263" s="3">
        <f t="shared" si="289"/>
        <v>11</v>
      </c>
      <c r="D9263" t="s">
        <v>1122</v>
      </c>
      <c r="E9263" t="s">
        <v>164</v>
      </c>
      <c r="F9263" t="s">
        <v>11</v>
      </c>
      <c r="G9263" t="s">
        <v>24</v>
      </c>
      <c r="H9263" t="s">
        <v>2436</v>
      </c>
      <c r="I9263" s="2">
        <v>9.2100000000000009</v>
      </c>
      <c r="J9263" s="3">
        <v>3</v>
      </c>
      <c r="K9263" s="2">
        <v>2.2999999999999998</v>
      </c>
    </row>
    <row r="9264" spans="1:11" ht="13.8" x14ac:dyDescent="0.25">
      <c r="A9264" s="1">
        <v>43051</v>
      </c>
      <c r="B9264" s="3">
        <f t="shared" si="288"/>
        <v>2017</v>
      </c>
      <c r="C9264" s="3">
        <f t="shared" si="289"/>
        <v>11</v>
      </c>
      <c r="D9264" t="s">
        <v>1122</v>
      </c>
      <c r="E9264" t="s">
        <v>164</v>
      </c>
      <c r="F9264" t="s">
        <v>11</v>
      </c>
      <c r="G9264" t="s">
        <v>200</v>
      </c>
      <c r="H9264" t="s">
        <v>262</v>
      </c>
      <c r="I9264" s="2">
        <v>27.93</v>
      </c>
      <c r="J9264" s="3">
        <v>3</v>
      </c>
      <c r="K9264" s="2">
        <v>8.1</v>
      </c>
    </row>
    <row r="9265" spans="1:11" ht="13.8" x14ac:dyDescent="0.25">
      <c r="A9265" s="1">
        <v>43051</v>
      </c>
      <c r="B9265" s="3">
        <f t="shared" si="288"/>
        <v>2017</v>
      </c>
      <c r="C9265" s="3">
        <f t="shared" si="289"/>
        <v>11</v>
      </c>
      <c r="D9265" t="s">
        <v>1466</v>
      </c>
      <c r="E9265" t="s">
        <v>27</v>
      </c>
      <c r="F9265" t="s">
        <v>11</v>
      </c>
      <c r="G9265" t="s">
        <v>20</v>
      </c>
      <c r="H9265" t="s">
        <v>1380</v>
      </c>
      <c r="I9265" s="2">
        <v>14.02</v>
      </c>
      <c r="J9265" s="3">
        <v>4</v>
      </c>
      <c r="K9265" s="2">
        <v>4.91</v>
      </c>
    </row>
    <row r="9266" spans="1:11" ht="13.8" x14ac:dyDescent="0.25">
      <c r="A9266" s="1">
        <v>43051</v>
      </c>
      <c r="B9266" s="3">
        <f t="shared" si="288"/>
        <v>2017</v>
      </c>
      <c r="C9266" s="3">
        <f t="shared" si="289"/>
        <v>11</v>
      </c>
      <c r="D9266" t="s">
        <v>1084</v>
      </c>
      <c r="E9266" t="s">
        <v>164</v>
      </c>
      <c r="F9266" t="s">
        <v>11</v>
      </c>
      <c r="G9266" t="s">
        <v>43</v>
      </c>
      <c r="H9266" t="s">
        <v>160</v>
      </c>
      <c r="I9266" s="2">
        <v>18.239999999999998</v>
      </c>
      <c r="J9266" s="3">
        <v>3</v>
      </c>
      <c r="K9266" s="2">
        <v>9.1199999999999992</v>
      </c>
    </row>
    <row r="9267" spans="1:11" ht="13.8" x14ac:dyDescent="0.25">
      <c r="A9267" s="1">
        <v>43051</v>
      </c>
      <c r="B9267" s="3">
        <f t="shared" si="288"/>
        <v>2017</v>
      </c>
      <c r="C9267" s="3">
        <f t="shared" si="289"/>
        <v>11</v>
      </c>
      <c r="D9267" t="s">
        <v>1084</v>
      </c>
      <c r="E9267" t="s">
        <v>164</v>
      </c>
      <c r="F9267" t="s">
        <v>11</v>
      </c>
      <c r="G9267" t="s">
        <v>92</v>
      </c>
      <c r="H9267" t="s">
        <v>1080</v>
      </c>
      <c r="I9267" s="2">
        <v>76.12</v>
      </c>
      <c r="J9267" s="3">
        <v>2</v>
      </c>
      <c r="K9267" s="2">
        <v>22.07</v>
      </c>
    </row>
    <row r="9268" spans="1:11" ht="13.8" x14ac:dyDescent="0.25">
      <c r="A9268" s="1">
        <v>43051</v>
      </c>
      <c r="B9268" s="3">
        <f t="shared" si="288"/>
        <v>2017</v>
      </c>
      <c r="C9268" s="3">
        <f t="shared" si="289"/>
        <v>11</v>
      </c>
      <c r="D9268" t="s">
        <v>2573</v>
      </c>
      <c r="E9268" t="s">
        <v>123</v>
      </c>
      <c r="F9268" t="s">
        <v>11</v>
      </c>
      <c r="G9268" t="s">
        <v>12</v>
      </c>
      <c r="H9268" t="s">
        <v>2600</v>
      </c>
      <c r="I9268" s="2">
        <v>26.72</v>
      </c>
      <c r="J9268" s="3">
        <v>5</v>
      </c>
      <c r="K9268" s="2">
        <v>9.35</v>
      </c>
    </row>
    <row r="9269" spans="1:11" ht="13.8" x14ac:dyDescent="0.25">
      <c r="A9269" s="1">
        <v>43051</v>
      </c>
      <c r="B9269" s="3">
        <f t="shared" si="288"/>
        <v>2017</v>
      </c>
      <c r="C9269" s="3">
        <f t="shared" si="289"/>
        <v>11</v>
      </c>
      <c r="D9269" t="s">
        <v>1131</v>
      </c>
      <c r="E9269" t="s">
        <v>95</v>
      </c>
      <c r="F9269" t="s">
        <v>39</v>
      </c>
      <c r="G9269" t="s">
        <v>52</v>
      </c>
      <c r="H9269" t="s">
        <v>691</v>
      </c>
      <c r="I9269" s="2">
        <v>62.35</v>
      </c>
      <c r="J9269" s="3">
        <v>6</v>
      </c>
      <c r="K9269" s="2">
        <v>-10.91</v>
      </c>
    </row>
    <row r="9270" spans="1:11" ht="13.8" x14ac:dyDescent="0.25">
      <c r="A9270" s="1">
        <v>43051</v>
      </c>
      <c r="B9270" s="3">
        <f t="shared" si="288"/>
        <v>2017</v>
      </c>
      <c r="C9270" s="3">
        <f t="shared" si="289"/>
        <v>11</v>
      </c>
      <c r="D9270" t="s">
        <v>915</v>
      </c>
      <c r="E9270" t="s">
        <v>27</v>
      </c>
      <c r="F9270" t="s">
        <v>11</v>
      </c>
      <c r="G9270" t="s">
        <v>12</v>
      </c>
      <c r="H9270" t="s">
        <v>1147</v>
      </c>
      <c r="I9270" s="2">
        <v>11.56</v>
      </c>
      <c r="J9270" s="3">
        <v>2</v>
      </c>
      <c r="K9270" s="2">
        <v>5.66</v>
      </c>
    </row>
    <row r="9271" spans="1:11" ht="13.8" x14ac:dyDescent="0.25">
      <c r="A9271" s="1">
        <v>43051</v>
      </c>
      <c r="B9271" s="3">
        <f t="shared" si="288"/>
        <v>2017</v>
      </c>
      <c r="C9271" s="3">
        <f t="shared" si="289"/>
        <v>11</v>
      </c>
      <c r="D9271" t="s">
        <v>1221</v>
      </c>
      <c r="E9271" t="s">
        <v>23</v>
      </c>
      <c r="F9271" t="s">
        <v>11</v>
      </c>
      <c r="G9271" t="s">
        <v>18</v>
      </c>
      <c r="H9271" t="s">
        <v>557</v>
      </c>
      <c r="I9271" s="2">
        <v>221.02</v>
      </c>
      <c r="J9271" s="3">
        <v>2</v>
      </c>
      <c r="K9271" s="2">
        <v>-55.26</v>
      </c>
    </row>
    <row r="9272" spans="1:11" ht="13.8" x14ac:dyDescent="0.25">
      <c r="A9272" s="1">
        <v>43052</v>
      </c>
      <c r="B9272" s="3">
        <f t="shared" si="288"/>
        <v>2017</v>
      </c>
      <c r="C9272" s="3">
        <f t="shared" si="289"/>
        <v>11</v>
      </c>
      <c r="D9272" t="s">
        <v>1383</v>
      </c>
      <c r="E9272" t="s">
        <v>15</v>
      </c>
      <c r="F9272" t="s">
        <v>11</v>
      </c>
      <c r="G9272" t="s">
        <v>18</v>
      </c>
      <c r="H9272" t="s">
        <v>1645</v>
      </c>
      <c r="I9272" s="2">
        <v>230.38</v>
      </c>
      <c r="J9272" s="3">
        <v>3</v>
      </c>
      <c r="K9272" s="2">
        <v>-48.95</v>
      </c>
    </row>
    <row r="9273" spans="1:11" ht="13.8" x14ac:dyDescent="0.25">
      <c r="A9273" s="1">
        <v>43052</v>
      </c>
      <c r="B9273" s="3">
        <f t="shared" si="288"/>
        <v>2017</v>
      </c>
      <c r="C9273" s="3">
        <f t="shared" si="289"/>
        <v>11</v>
      </c>
      <c r="D9273" t="s">
        <v>32</v>
      </c>
      <c r="E9273" t="s">
        <v>10</v>
      </c>
      <c r="F9273" t="s">
        <v>11</v>
      </c>
      <c r="G9273" t="s">
        <v>92</v>
      </c>
      <c r="H9273" t="s">
        <v>1814</v>
      </c>
      <c r="I9273" s="2">
        <v>9.32</v>
      </c>
      <c r="J9273" s="3">
        <v>6</v>
      </c>
      <c r="K9273" s="2">
        <v>-24.71</v>
      </c>
    </row>
    <row r="9274" spans="1:11" ht="13.8" x14ac:dyDescent="0.25">
      <c r="A9274" s="1">
        <v>43052</v>
      </c>
      <c r="B9274" s="3">
        <f t="shared" si="288"/>
        <v>2017</v>
      </c>
      <c r="C9274" s="3">
        <f t="shared" si="289"/>
        <v>11</v>
      </c>
      <c r="D9274" t="s">
        <v>637</v>
      </c>
      <c r="E9274" t="s">
        <v>78</v>
      </c>
      <c r="F9274" t="s">
        <v>39</v>
      </c>
      <c r="G9274" t="s">
        <v>52</v>
      </c>
      <c r="H9274" t="s">
        <v>1169</v>
      </c>
      <c r="I9274" s="2">
        <v>60.86</v>
      </c>
      <c r="J9274" s="3">
        <v>4</v>
      </c>
      <c r="K9274" s="2">
        <v>9.1300000000000008</v>
      </c>
    </row>
    <row r="9275" spans="1:11" ht="13.8" x14ac:dyDescent="0.25">
      <c r="A9275" s="1">
        <v>43052</v>
      </c>
      <c r="B9275" s="3">
        <f t="shared" si="288"/>
        <v>2017</v>
      </c>
      <c r="C9275" s="3">
        <f t="shared" si="289"/>
        <v>11</v>
      </c>
      <c r="D9275" t="s">
        <v>637</v>
      </c>
      <c r="E9275" t="s">
        <v>78</v>
      </c>
      <c r="F9275" t="s">
        <v>39</v>
      </c>
      <c r="G9275" t="s">
        <v>302</v>
      </c>
      <c r="H9275" t="s">
        <v>1208</v>
      </c>
      <c r="I9275" s="2">
        <v>653</v>
      </c>
      <c r="J9275" s="3">
        <v>7</v>
      </c>
      <c r="K9275" s="2">
        <v>-935.96</v>
      </c>
    </row>
    <row r="9276" spans="1:11" ht="13.8" x14ac:dyDescent="0.25">
      <c r="A9276" s="1">
        <v>43052</v>
      </c>
      <c r="B9276" s="3">
        <f t="shared" si="288"/>
        <v>2017</v>
      </c>
      <c r="C9276" s="3">
        <f t="shared" si="289"/>
        <v>11</v>
      </c>
      <c r="D9276" t="s">
        <v>637</v>
      </c>
      <c r="E9276" t="s">
        <v>78</v>
      </c>
      <c r="F9276" t="s">
        <v>11</v>
      </c>
      <c r="G9276" t="s">
        <v>20</v>
      </c>
      <c r="H9276" t="s">
        <v>1490</v>
      </c>
      <c r="I9276" s="2">
        <v>11.22</v>
      </c>
      <c r="J9276" s="3">
        <v>10</v>
      </c>
      <c r="K9276" s="2">
        <v>-7.48</v>
      </c>
    </row>
    <row r="9277" spans="1:11" ht="13.8" x14ac:dyDescent="0.25">
      <c r="A9277" s="1">
        <v>43052</v>
      </c>
      <c r="B9277" s="3">
        <f t="shared" si="288"/>
        <v>2017</v>
      </c>
      <c r="C9277" s="3">
        <f t="shared" si="289"/>
        <v>11</v>
      </c>
      <c r="D9277" t="s">
        <v>1665</v>
      </c>
      <c r="E9277" t="s">
        <v>149</v>
      </c>
      <c r="F9277" t="s">
        <v>39</v>
      </c>
      <c r="G9277" t="s">
        <v>52</v>
      </c>
      <c r="H9277" t="s">
        <v>858</v>
      </c>
      <c r="I9277" s="2">
        <v>163.96</v>
      </c>
      <c r="J9277" s="3">
        <v>4</v>
      </c>
      <c r="K9277" s="2">
        <v>70.5</v>
      </c>
    </row>
    <row r="9278" spans="1:11" ht="13.8" x14ac:dyDescent="0.25">
      <c r="A9278" s="1">
        <v>43052</v>
      </c>
      <c r="B9278" s="3">
        <f t="shared" si="288"/>
        <v>2017</v>
      </c>
      <c r="C9278" s="3">
        <f t="shared" si="289"/>
        <v>11</v>
      </c>
      <c r="D9278" t="s">
        <v>204</v>
      </c>
      <c r="E9278" t="s">
        <v>120</v>
      </c>
      <c r="F9278" t="s">
        <v>11</v>
      </c>
      <c r="G9278" t="s">
        <v>12</v>
      </c>
      <c r="H9278" t="s">
        <v>2697</v>
      </c>
      <c r="I9278" s="2">
        <v>8.9</v>
      </c>
      <c r="J9278" s="3">
        <v>3</v>
      </c>
      <c r="K9278" s="2">
        <v>3.34</v>
      </c>
    </row>
    <row r="9279" spans="1:11" ht="13.8" x14ac:dyDescent="0.25">
      <c r="A9279" s="1">
        <v>43052</v>
      </c>
      <c r="B9279" s="3">
        <f t="shared" si="288"/>
        <v>2017</v>
      </c>
      <c r="C9279" s="3">
        <f t="shared" si="289"/>
        <v>11</v>
      </c>
      <c r="D9279" t="s">
        <v>204</v>
      </c>
      <c r="E9279" t="s">
        <v>120</v>
      </c>
      <c r="F9279" t="s">
        <v>11</v>
      </c>
      <c r="G9279" t="s">
        <v>18</v>
      </c>
      <c r="H9279" t="s">
        <v>1572</v>
      </c>
      <c r="I9279" s="2">
        <v>720.06</v>
      </c>
      <c r="J9279" s="3">
        <v>4</v>
      </c>
      <c r="K9279" s="2">
        <v>-63.01</v>
      </c>
    </row>
    <row r="9280" spans="1:11" ht="13.8" x14ac:dyDescent="0.25">
      <c r="A9280" s="1">
        <v>43052</v>
      </c>
      <c r="B9280" s="3">
        <f t="shared" si="288"/>
        <v>2017</v>
      </c>
      <c r="C9280" s="3">
        <f t="shared" si="289"/>
        <v>11</v>
      </c>
      <c r="D9280" t="s">
        <v>677</v>
      </c>
      <c r="E9280" t="s">
        <v>164</v>
      </c>
      <c r="F9280" t="s">
        <v>34</v>
      </c>
      <c r="G9280" t="s">
        <v>35</v>
      </c>
      <c r="H9280" t="s">
        <v>991</v>
      </c>
      <c r="I9280" s="2">
        <v>2404.6999999999998</v>
      </c>
      <c r="J9280" s="3">
        <v>6</v>
      </c>
      <c r="K9280" s="2">
        <v>150.29</v>
      </c>
    </row>
    <row r="9281" spans="1:11" ht="13.8" x14ac:dyDescent="0.25">
      <c r="A9281" s="1">
        <v>43052</v>
      </c>
      <c r="B9281" s="3">
        <f t="shared" si="288"/>
        <v>2017</v>
      </c>
      <c r="C9281" s="3">
        <f t="shared" si="289"/>
        <v>11</v>
      </c>
      <c r="D9281" t="s">
        <v>677</v>
      </c>
      <c r="E9281" t="s">
        <v>164</v>
      </c>
      <c r="F9281" t="s">
        <v>11</v>
      </c>
      <c r="G9281" t="s">
        <v>20</v>
      </c>
      <c r="H9281" t="s">
        <v>1136</v>
      </c>
      <c r="I9281" s="2">
        <v>563.02</v>
      </c>
      <c r="J9281" s="3">
        <v>11</v>
      </c>
      <c r="K9281" s="2">
        <v>190.02</v>
      </c>
    </row>
    <row r="9282" spans="1:11" ht="13.8" x14ac:dyDescent="0.25">
      <c r="A9282" s="1">
        <v>43052</v>
      </c>
      <c r="B9282" s="3">
        <f t="shared" ref="B9282:B9345" si="290">YEAR(A9282)</f>
        <v>2017</v>
      </c>
      <c r="C9282" s="3">
        <f t="shared" ref="C9282:C9345" si="291">MONTH(A9282)</f>
        <v>11</v>
      </c>
      <c r="D9282" t="s">
        <v>677</v>
      </c>
      <c r="E9282" t="s">
        <v>164</v>
      </c>
      <c r="F9282" t="s">
        <v>11</v>
      </c>
      <c r="G9282" t="s">
        <v>18</v>
      </c>
      <c r="H9282" t="s">
        <v>153</v>
      </c>
      <c r="I9282" s="2">
        <v>344.91</v>
      </c>
      <c r="J9282" s="3">
        <v>3</v>
      </c>
      <c r="K9282" s="2">
        <v>10.35</v>
      </c>
    </row>
    <row r="9283" spans="1:11" ht="13.8" x14ac:dyDescent="0.25">
      <c r="A9283" s="1">
        <v>43052</v>
      </c>
      <c r="B9283" s="3">
        <f t="shared" si="290"/>
        <v>2017</v>
      </c>
      <c r="C9283" s="3">
        <f t="shared" si="291"/>
        <v>11</v>
      </c>
      <c r="D9283" t="s">
        <v>677</v>
      </c>
      <c r="E9283" t="s">
        <v>164</v>
      </c>
      <c r="F9283" t="s">
        <v>11</v>
      </c>
      <c r="G9283" t="s">
        <v>16</v>
      </c>
      <c r="H9283" t="s">
        <v>584</v>
      </c>
      <c r="I9283" s="2">
        <v>8.64</v>
      </c>
      <c r="J9283" s="3">
        <v>3</v>
      </c>
      <c r="K9283" s="2">
        <v>4.2300000000000004</v>
      </c>
    </row>
    <row r="9284" spans="1:11" ht="13.8" x14ac:dyDescent="0.25">
      <c r="A9284" s="1">
        <v>43052</v>
      </c>
      <c r="B9284" s="3">
        <f t="shared" si="290"/>
        <v>2017</v>
      </c>
      <c r="C9284" s="3">
        <f t="shared" si="291"/>
        <v>11</v>
      </c>
      <c r="D9284" t="s">
        <v>1471</v>
      </c>
      <c r="E9284" t="s">
        <v>123</v>
      </c>
      <c r="F9284" t="s">
        <v>11</v>
      </c>
      <c r="G9284" t="s">
        <v>24</v>
      </c>
      <c r="H9284" t="s">
        <v>811</v>
      </c>
      <c r="I9284" s="2">
        <v>2.06</v>
      </c>
      <c r="J9284" s="3">
        <v>1</v>
      </c>
      <c r="K9284" s="2">
        <v>0.15</v>
      </c>
    </row>
    <row r="9285" spans="1:11" ht="13.8" x14ac:dyDescent="0.25">
      <c r="A9285" s="1">
        <v>43052</v>
      </c>
      <c r="B9285" s="3">
        <f t="shared" si="290"/>
        <v>2017</v>
      </c>
      <c r="C9285" s="3">
        <f t="shared" si="291"/>
        <v>11</v>
      </c>
      <c r="D9285" t="s">
        <v>445</v>
      </c>
      <c r="E9285" t="s">
        <v>10</v>
      </c>
      <c r="F9285" t="s">
        <v>11</v>
      </c>
      <c r="G9285" t="s">
        <v>18</v>
      </c>
      <c r="H9285" t="s">
        <v>1317</v>
      </c>
      <c r="I9285" s="2">
        <v>61.79</v>
      </c>
      <c r="J9285" s="3">
        <v>4</v>
      </c>
      <c r="K9285" s="2">
        <v>6.18</v>
      </c>
    </row>
    <row r="9286" spans="1:11" ht="13.8" x14ac:dyDescent="0.25">
      <c r="A9286" s="1">
        <v>43052</v>
      </c>
      <c r="B9286" s="3">
        <f t="shared" si="290"/>
        <v>2017</v>
      </c>
      <c r="C9286" s="3">
        <f t="shared" si="291"/>
        <v>11</v>
      </c>
      <c r="D9286" t="s">
        <v>445</v>
      </c>
      <c r="E9286" t="s">
        <v>10</v>
      </c>
      <c r="F9286" t="s">
        <v>34</v>
      </c>
      <c r="G9286" t="s">
        <v>74</v>
      </c>
      <c r="H9286" t="s">
        <v>2494</v>
      </c>
      <c r="I9286" s="2">
        <v>206</v>
      </c>
      <c r="J9286" s="3">
        <v>3</v>
      </c>
      <c r="K9286" s="2">
        <v>-27.26</v>
      </c>
    </row>
    <row r="9287" spans="1:11" ht="13.8" x14ac:dyDescent="0.25">
      <c r="A9287" s="1">
        <v>43052</v>
      </c>
      <c r="B9287" s="3">
        <f t="shared" si="290"/>
        <v>2017</v>
      </c>
      <c r="C9287" s="3">
        <f t="shared" si="291"/>
        <v>11</v>
      </c>
      <c r="D9287" t="s">
        <v>1866</v>
      </c>
      <c r="E9287" t="s">
        <v>149</v>
      </c>
      <c r="F9287" t="s">
        <v>39</v>
      </c>
      <c r="G9287" t="s">
        <v>40</v>
      </c>
      <c r="H9287" t="s">
        <v>2674</v>
      </c>
      <c r="I9287" s="2">
        <v>629.95000000000005</v>
      </c>
      <c r="J9287" s="3">
        <v>5</v>
      </c>
      <c r="K9287" s="2">
        <v>163.79</v>
      </c>
    </row>
    <row r="9288" spans="1:11" ht="13.8" x14ac:dyDescent="0.25">
      <c r="A9288" s="1">
        <v>43052</v>
      </c>
      <c r="B9288" s="3">
        <f t="shared" si="290"/>
        <v>2017</v>
      </c>
      <c r="C9288" s="3">
        <f t="shared" si="291"/>
        <v>11</v>
      </c>
      <c r="D9288" t="s">
        <v>1249</v>
      </c>
      <c r="E9288" t="s">
        <v>149</v>
      </c>
      <c r="F9288" t="s">
        <v>39</v>
      </c>
      <c r="G9288" t="s">
        <v>40</v>
      </c>
      <c r="H9288" t="s">
        <v>642</v>
      </c>
      <c r="I9288" s="2">
        <v>43.6</v>
      </c>
      <c r="J9288" s="3">
        <v>4</v>
      </c>
      <c r="K9288" s="2">
        <v>12.21</v>
      </c>
    </row>
    <row r="9289" spans="1:11" ht="13.8" x14ac:dyDescent="0.25">
      <c r="A9289" s="1">
        <v>43052</v>
      </c>
      <c r="B9289" s="3">
        <f t="shared" si="290"/>
        <v>2017</v>
      </c>
      <c r="C9289" s="3">
        <f t="shared" si="291"/>
        <v>11</v>
      </c>
      <c r="D9289" t="s">
        <v>1249</v>
      </c>
      <c r="E9289" t="s">
        <v>149</v>
      </c>
      <c r="F9289" t="s">
        <v>34</v>
      </c>
      <c r="G9289" t="s">
        <v>47</v>
      </c>
      <c r="H9289" t="s">
        <v>1897</v>
      </c>
      <c r="I9289" s="2">
        <v>154.94999999999999</v>
      </c>
      <c r="J9289" s="3">
        <v>3</v>
      </c>
      <c r="K9289" s="2">
        <v>30.99</v>
      </c>
    </row>
    <row r="9290" spans="1:11" ht="13.8" x14ac:dyDescent="0.25">
      <c r="A9290" s="1">
        <v>43052</v>
      </c>
      <c r="B9290" s="3">
        <f t="shared" si="290"/>
        <v>2017</v>
      </c>
      <c r="C9290" s="3">
        <f t="shared" si="291"/>
        <v>11</v>
      </c>
      <c r="D9290" t="s">
        <v>997</v>
      </c>
      <c r="E9290" t="s">
        <v>149</v>
      </c>
      <c r="F9290" t="s">
        <v>11</v>
      </c>
      <c r="G9290" t="s">
        <v>18</v>
      </c>
      <c r="H9290" t="s">
        <v>551</v>
      </c>
      <c r="I9290" s="2">
        <v>11.21</v>
      </c>
      <c r="J9290" s="3">
        <v>1</v>
      </c>
      <c r="K9290" s="2">
        <v>3.36</v>
      </c>
    </row>
    <row r="9291" spans="1:11" ht="13.8" x14ac:dyDescent="0.25">
      <c r="A9291" s="1">
        <v>43052</v>
      </c>
      <c r="B9291" s="3">
        <f t="shared" si="290"/>
        <v>2017</v>
      </c>
      <c r="C9291" s="3">
        <f t="shared" si="291"/>
        <v>11</v>
      </c>
      <c r="D9291" t="s">
        <v>352</v>
      </c>
      <c r="E9291" t="s">
        <v>488</v>
      </c>
      <c r="F9291" t="s">
        <v>39</v>
      </c>
      <c r="G9291" t="s">
        <v>52</v>
      </c>
      <c r="H9291" t="s">
        <v>1921</v>
      </c>
      <c r="I9291" s="2">
        <v>239.92</v>
      </c>
      <c r="J9291" s="3">
        <v>8</v>
      </c>
      <c r="K9291" s="2">
        <v>23.99</v>
      </c>
    </row>
    <row r="9292" spans="1:11" ht="13.8" x14ac:dyDescent="0.25">
      <c r="A9292" s="1">
        <v>43052</v>
      </c>
      <c r="B9292" s="3">
        <f t="shared" si="290"/>
        <v>2017</v>
      </c>
      <c r="C9292" s="3">
        <f t="shared" si="291"/>
        <v>11</v>
      </c>
      <c r="D9292" t="s">
        <v>509</v>
      </c>
      <c r="E9292" t="s">
        <v>27</v>
      </c>
      <c r="F9292" t="s">
        <v>39</v>
      </c>
      <c r="G9292" t="s">
        <v>52</v>
      </c>
      <c r="H9292" t="s">
        <v>2255</v>
      </c>
      <c r="I9292" s="2">
        <v>82.95</v>
      </c>
      <c r="J9292" s="3">
        <v>5</v>
      </c>
      <c r="K9292" s="2">
        <v>29.03</v>
      </c>
    </row>
    <row r="9293" spans="1:11" ht="13.8" x14ac:dyDescent="0.25">
      <c r="A9293" s="1">
        <v>43052</v>
      </c>
      <c r="B9293" s="3">
        <f t="shared" si="290"/>
        <v>2017</v>
      </c>
      <c r="C9293" s="3">
        <f t="shared" si="291"/>
        <v>11</v>
      </c>
      <c r="D9293" t="s">
        <v>1012</v>
      </c>
      <c r="E9293" t="s">
        <v>27</v>
      </c>
      <c r="F9293" t="s">
        <v>39</v>
      </c>
      <c r="G9293" t="s">
        <v>40</v>
      </c>
      <c r="H9293" t="s">
        <v>2588</v>
      </c>
      <c r="I9293" s="2">
        <v>22</v>
      </c>
      <c r="J9293" s="3">
        <v>5</v>
      </c>
      <c r="K9293" s="2">
        <v>1.38</v>
      </c>
    </row>
    <row r="9294" spans="1:11" ht="13.8" x14ac:dyDescent="0.25">
      <c r="A9294" s="1">
        <v>43053</v>
      </c>
      <c r="B9294" s="3">
        <f t="shared" si="290"/>
        <v>2017</v>
      </c>
      <c r="C9294" s="3">
        <f t="shared" si="291"/>
        <v>11</v>
      </c>
      <c r="D9294" t="s">
        <v>1840</v>
      </c>
      <c r="E9294" t="s">
        <v>78</v>
      </c>
      <c r="F9294" t="s">
        <v>39</v>
      </c>
      <c r="G9294" t="s">
        <v>40</v>
      </c>
      <c r="H9294" t="s">
        <v>1988</v>
      </c>
      <c r="I9294" s="2">
        <v>119.94</v>
      </c>
      <c r="J9294" s="3">
        <v>10</v>
      </c>
      <c r="K9294" s="2">
        <v>15.99</v>
      </c>
    </row>
    <row r="9295" spans="1:11" ht="13.8" x14ac:dyDescent="0.25">
      <c r="A9295" s="1">
        <v>43053</v>
      </c>
      <c r="B9295" s="3">
        <f t="shared" si="290"/>
        <v>2017</v>
      </c>
      <c r="C9295" s="3">
        <f t="shared" si="291"/>
        <v>11</v>
      </c>
      <c r="D9295" t="s">
        <v>1840</v>
      </c>
      <c r="E9295" t="s">
        <v>78</v>
      </c>
      <c r="F9295" t="s">
        <v>11</v>
      </c>
      <c r="G9295" t="s">
        <v>20</v>
      </c>
      <c r="H9295" t="s">
        <v>1202</v>
      </c>
      <c r="I9295" s="2">
        <v>3.65</v>
      </c>
      <c r="J9295" s="3">
        <v>2</v>
      </c>
      <c r="K9295" s="2">
        <v>-2.8</v>
      </c>
    </row>
    <row r="9296" spans="1:11" ht="13.8" x14ac:dyDescent="0.25">
      <c r="A9296" s="1">
        <v>43053</v>
      </c>
      <c r="B9296" s="3">
        <f t="shared" si="290"/>
        <v>2017</v>
      </c>
      <c r="C9296" s="3">
        <f t="shared" si="291"/>
        <v>11</v>
      </c>
      <c r="D9296" t="s">
        <v>2510</v>
      </c>
      <c r="E9296" t="s">
        <v>27</v>
      </c>
      <c r="F9296" t="s">
        <v>34</v>
      </c>
      <c r="G9296" t="s">
        <v>35</v>
      </c>
      <c r="H9296" t="s">
        <v>430</v>
      </c>
      <c r="I9296" s="2">
        <v>321.57</v>
      </c>
      <c r="J9296" s="3">
        <v>2</v>
      </c>
      <c r="K9296" s="2">
        <v>28.14</v>
      </c>
    </row>
    <row r="9297" spans="1:11" ht="13.8" x14ac:dyDescent="0.25">
      <c r="A9297" s="1">
        <v>43053</v>
      </c>
      <c r="B9297" s="3">
        <f t="shared" si="290"/>
        <v>2017</v>
      </c>
      <c r="C9297" s="3">
        <f t="shared" si="291"/>
        <v>11</v>
      </c>
      <c r="D9297" t="s">
        <v>809</v>
      </c>
      <c r="E9297" t="s">
        <v>149</v>
      </c>
      <c r="F9297" t="s">
        <v>11</v>
      </c>
      <c r="G9297" t="s">
        <v>20</v>
      </c>
      <c r="H9297" t="s">
        <v>1668</v>
      </c>
      <c r="I9297" s="2">
        <v>8.64</v>
      </c>
      <c r="J9297" s="3">
        <v>2</v>
      </c>
      <c r="K9297" s="2">
        <v>3.02</v>
      </c>
    </row>
    <row r="9298" spans="1:11" ht="13.8" x14ac:dyDescent="0.25">
      <c r="A9298" s="1">
        <v>43053</v>
      </c>
      <c r="B9298" s="3">
        <f t="shared" si="290"/>
        <v>2017</v>
      </c>
      <c r="C9298" s="3">
        <f t="shared" si="291"/>
        <v>11</v>
      </c>
      <c r="D9298" t="s">
        <v>109</v>
      </c>
      <c r="E9298" t="s">
        <v>10</v>
      </c>
      <c r="F9298" t="s">
        <v>39</v>
      </c>
      <c r="G9298" t="s">
        <v>52</v>
      </c>
      <c r="H9298" t="s">
        <v>2464</v>
      </c>
      <c r="I9298" s="2">
        <v>167.95</v>
      </c>
      <c r="J9298" s="3">
        <v>6</v>
      </c>
      <c r="K9298" s="2">
        <v>-27.29</v>
      </c>
    </row>
    <row r="9299" spans="1:11" ht="13.8" x14ac:dyDescent="0.25">
      <c r="A9299" s="1">
        <v>43053</v>
      </c>
      <c r="B9299" s="3">
        <f t="shared" si="290"/>
        <v>2017</v>
      </c>
      <c r="C9299" s="3">
        <f t="shared" si="291"/>
        <v>11</v>
      </c>
      <c r="D9299" t="s">
        <v>109</v>
      </c>
      <c r="E9299" t="s">
        <v>10</v>
      </c>
      <c r="F9299" t="s">
        <v>11</v>
      </c>
      <c r="G9299" t="s">
        <v>24</v>
      </c>
      <c r="H9299" t="s">
        <v>1600</v>
      </c>
      <c r="I9299" s="2">
        <v>45.04</v>
      </c>
      <c r="J9299" s="3">
        <v>2</v>
      </c>
      <c r="K9299" s="2">
        <v>4.5</v>
      </c>
    </row>
    <row r="9300" spans="1:11" ht="13.8" x14ac:dyDescent="0.25">
      <c r="A9300" s="1">
        <v>43053</v>
      </c>
      <c r="B9300" s="3">
        <f t="shared" si="290"/>
        <v>2017</v>
      </c>
      <c r="C9300" s="3">
        <f t="shared" si="291"/>
        <v>11</v>
      </c>
      <c r="D9300" t="s">
        <v>671</v>
      </c>
      <c r="E9300" t="s">
        <v>149</v>
      </c>
      <c r="F9300" t="s">
        <v>11</v>
      </c>
      <c r="G9300" t="s">
        <v>18</v>
      </c>
      <c r="H9300" t="s">
        <v>1522</v>
      </c>
      <c r="I9300" s="2">
        <v>96.36</v>
      </c>
      <c r="J9300" s="3">
        <v>6</v>
      </c>
      <c r="K9300" s="2">
        <v>25.05</v>
      </c>
    </row>
    <row r="9301" spans="1:11" ht="13.8" x14ac:dyDescent="0.25">
      <c r="A9301" s="1">
        <v>43053</v>
      </c>
      <c r="B9301" s="3">
        <f t="shared" si="290"/>
        <v>2017</v>
      </c>
      <c r="C9301" s="3">
        <f t="shared" si="291"/>
        <v>11</v>
      </c>
      <c r="D9301" t="s">
        <v>1471</v>
      </c>
      <c r="E9301" t="s">
        <v>10</v>
      </c>
      <c r="F9301" t="s">
        <v>11</v>
      </c>
      <c r="G9301" t="s">
        <v>20</v>
      </c>
      <c r="H9301" t="s">
        <v>627</v>
      </c>
      <c r="I9301" s="2">
        <v>21.99</v>
      </c>
      <c r="J9301" s="3">
        <v>5</v>
      </c>
      <c r="K9301" s="2">
        <v>-32.99</v>
      </c>
    </row>
    <row r="9302" spans="1:11" ht="13.8" x14ac:dyDescent="0.25">
      <c r="A9302" s="1">
        <v>43053</v>
      </c>
      <c r="B9302" s="3">
        <f t="shared" si="290"/>
        <v>2017</v>
      </c>
      <c r="C9302" s="3">
        <f t="shared" si="291"/>
        <v>11</v>
      </c>
      <c r="D9302" t="s">
        <v>951</v>
      </c>
      <c r="E9302" t="s">
        <v>315</v>
      </c>
      <c r="F9302" t="s">
        <v>11</v>
      </c>
      <c r="G9302" t="s">
        <v>63</v>
      </c>
      <c r="H9302" t="s">
        <v>770</v>
      </c>
      <c r="I9302" s="2">
        <v>15.28</v>
      </c>
      <c r="J9302" s="3">
        <v>2</v>
      </c>
      <c r="K9302" s="2">
        <v>7.49</v>
      </c>
    </row>
    <row r="9303" spans="1:11" ht="13.8" x14ac:dyDescent="0.25">
      <c r="A9303" s="1">
        <v>43053</v>
      </c>
      <c r="B9303" s="3">
        <f t="shared" si="290"/>
        <v>2017</v>
      </c>
      <c r="C9303" s="3">
        <f t="shared" si="291"/>
        <v>11</v>
      </c>
      <c r="D9303" t="s">
        <v>1173</v>
      </c>
      <c r="E9303" t="s">
        <v>27</v>
      </c>
      <c r="F9303" t="s">
        <v>11</v>
      </c>
      <c r="G9303" t="s">
        <v>24</v>
      </c>
      <c r="H9303" t="s">
        <v>577</v>
      </c>
      <c r="I9303" s="2">
        <v>34.24</v>
      </c>
      <c r="J9303" s="3">
        <v>8</v>
      </c>
      <c r="K9303" s="2">
        <v>9.93</v>
      </c>
    </row>
    <row r="9304" spans="1:11" ht="13.8" x14ac:dyDescent="0.25">
      <c r="A9304" s="1">
        <v>43054</v>
      </c>
      <c r="B9304" s="3">
        <f t="shared" si="290"/>
        <v>2017</v>
      </c>
      <c r="C9304" s="3">
        <f t="shared" si="291"/>
        <v>11</v>
      </c>
      <c r="D9304" t="s">
        <v>1941</v>
      </c>
      <c r="E9304" t="s">
        <v>123</v>
      </c>
      <c r="F9304" t="s">
        <v>34</v>
      </c>
      <c r="G9304" t="s">
        <v>47</v>
      </c>
      <c r="H9304" t="s">
        <v>1658</v>
      </c>
      <c r="I9304" s="2">
        <v>220.06</v>
      </c>
      <c r="J9304" s="3">
        <v>4</v>
      </c>
      <c r="K9304" s="2">
        <v>55.02</v>
      </c>
    </row>
    <row r="9305" spans="1:11" ht="13.8" x14ac:dyDescent="0.25">
      <c r="A9305" s="1">
        <v>43054</v>
      </c>
      <c r="B9305" s="3">
        <f t="shared" si="290"/>
        <v>2017</v>
      </c>
      <c r="C9305" s="3">
        <f t="shared" si="291"/>
        <v>11</v>
      </c>
      <c r="D9305" t="s">
        <v>1941</v>
      </c>
      <c r="E9305" t="s">
        <v>123</v>
      </c>
      <c r="F9305" t="s">
        <v>34</v>
      </c>
      <c r="G9305" t="s">
        <v>47</v>
      </c>
      <c r="H9305" t="s">
        <v>2196</v>
      </c>
      <c r="I9305" s="2">
        <v>339.14</v>
      </c>
      <c r="J9305" s="3">
        <v>4</v>
      </c>
      <c r="K9305" s="2">
        <v>0</v>
      </c>
    </row>
    <row r="9306" spans="1:11" ht="13.8" x14ac:dyDescent="0.25">
      <c r="A9306" s="1">
        <v>43055</v>
      </c>
      <c r="B9306" s="3">
        <f t="shared" si="290"/>
        <v>2017</v>
      </c>
      <c r="C9306" s="3">
        <f t="shared" si="291"/>
        <v>11</v>
      </c>
      <c r="D9306" t="s">
        <v>2318</v>
      </c>
      <c r="E9306" t="s">
        <v>149</v>
      </c>
      <c r="F9306" t="s">
        <v>11</v>
      </c>
      <c r="G9306" t="s">
        <v>12</v>
      </c>
      <c r="H9306" t="s">
        <v>1411</v>
      </c>
      <c r="I9306" s="2">
        <v>146.82</v>
      </c>
      <c r="J9306" s="3">
        <v>3</v>
      </c>
      <c r="K9306" s="2">
        <v>73.41</v>
      </c>
    </row>
    <row r="9307" spans="1:11" ht="13.8" x14ac:dyDescent="0.25">
      <c r="A9307" s="1">
        <v>43055</v>
      </c>
      <c r="B9307" s="3">
        <f t="shared" si="290"/>
        <v>2017</v>
      </c>
      <c r="C9307" s="3">
        <f t="shared" si="291"/>
        <v>11</v>
      </c>
      <c r="D9307" t="s">
        <v>275</v>
      </c>
      <c r="E9307" t="s">
        <v>27</v>
      </c>
      <c r="F9307" t="s">
        <v>11</v>
      </c>
      <c r="G9307" t="s">
        <v>18</v>
      </c>
      <c r="H9307" t="s">
        <v>1525</v>
      </c>
      <c r="I9307" s="2">
        <v>811.28</v>
      </c>
      <c r="J9307" s="3">
        <v>8</v>
      </c>
      <c r="K9307" s="2">
        <v>24.34</v>
      </c>
    </row>
    <row r="9308" spans="1:11" ht="13.8" x14ac:dyDescent="0.25">
      <c r="A9308" s="1">
        <v>43055</v>
      </c>
      <c r="B9308" s="3">
        <f t="shared" si="290"/>
        <v>2017</v>
      </c>
      <c r="C9308" s="3">
        <f t="shared" si="291"/>
        <v>11</v>
      </c>
      <c r="D9308" t="s">
        <v>692</v>
      </c>
      <c r="E9308" t="s">
        <v>27</v>
      </c>
      <c r="F9308" t="s">
        <v>39</v>
      </c>
      <c r="G9308" t="s">
        <v>302</v>
      </c>
      <c r="H9308" t="s">
        <v>1904</v>
      </c>
      <c r="I9308" s="2">
        <v>1919.98</v>
      </c>
      <c r="J9308" s="3">
        <v>3</v>
      </c>
      <c r="K9308" s="2">
        <v>216</v>
      </c>
    </row>
    <row r="9309" spans="1:11" ht="13.8" x14ac:dyDescent="0.25">
      <c r="A9309" s="1">
        <v>43055</v>
      </c>
      <c r="B9309" s="3">
        <f t="shared" si="290"/>
        <v>2017</v>
      </c>
      <c r="C9309" s="3">
        <f t="shared" si="291"/>
        <v>11</v>
      </c>
      <c r="D9309" t="s">
        <v>505</v>
      </c>
      <c r="E9309" t="s">
        <v>27</v>
      </c>
      <c r="F9309" t="s">
        <v>11</v>
      </c>
      <c r="G9309" t="s">
        <v>18</v>
      </c>
      <c r="H9309" t="s">
        <v>251</v>
      </c>
      <c r="I9309" s="2">
        <v>48.86</v>
      </c>
      <c r="J9309" s="3">
        <v>7</v>
      </c>
      <c r="K9309" s="2">
        <v>0.98</v>
      </c>
    </row>
    <row r="9310" spans="1:11" ht="13.8" x14ac:dyDescent="0.25">
      <c r="A9310" s="1">
        <v>43055</v>
      </c>
      <c r="B9310" s="3">
        <f t="shared" si="290"/>
        <v>2017</v>
      </c>
      <c r="C9310" s="3">
        <f t="shared" si="291"/>
        <v>11</v>
      </c>
      <c r="D9310" t="s">
        <v>341</v>
      </c>
      <c r="E9310" t="s">
        <v>27</v>
      </c>
      <c r="F9310" t="s">
        <v>11</v>
      </c>
      <c r="G9310" t="s">
        <v>24</v>
      </c>
      <c r="H9310" t="s">
        <v>2607</v>
      </c>
      <c r="I9310" s="2">
        <v>23.36</v>
      </c>
      <c r="J9310" s="3">
        <v>4</v>
      </c>
      <c r="K9310" s="2">
        <v>6.07</v>
      </c>
    </row>
    <row r="9311" spans="1:11" ht="13.8" x14ac:dyDescent="0.25">
      <c r="A9311" s="1">
        <v>43055</v>
      </c>
      <c r="B9311" s="3">
        <f t="shared" si="290"/>
        <v>2017</v>
      </c>
      <c r="C9311" s="3">
        <f t="shared" si="291"/>
        <v>11</v>
      </c>
      <c r="D9311" t="s">
        <v>2585</v>
      </c>
      <c r="E9311" t="s">
        <v>149</v>
      </c>
      <c r="F9311" t="s">
        <v>39</v>
      </c>
      <c r="G9311" t="s">
        <v>302</v>
      </c>
      <c r="H9311" t="s">
        <v>2679</v>
      </c>
      <c r="I9311" s="2">
        <v>52.44</v>
      </c>
      <c r="J9311" s="3">
        <v>4</v>
      </c>
      <c r="K9311" s="2">
        <v>24.12</v>
      </c>
    </row>
    <row r="9312" spans="1:11" ht="13.8" x14ac:dyDescent="0.25">
      <c r="A9312" s="1">
        <v>43055</v>
      </c>
      <c r="B9312" s="3">
        <f t="shared" si="290"/>
        <v>2017</v>
      </c>
      <c r="C9312" s="3">
        <f t="shared" si="291"/>
        <v>11</v>
      </c>
      <c r="D9312" t="s">
        <v>1271</v>
      </c>
      <c r="E9312" t="s">
        <v>164</v>
      </c>
      <c r="F9312" t="s">
        <v>11</v>
      </c>
      <c r="G9312" t="s">
        <v>12</v>
      </c>
      <c r="H9312" t="s">
        <v>621</v>
      </c>
      <c r="I9312" s="2">
        <v>73.680000000000007</v>
      </c>
      <c r="J9312" s="3">
        <v>6</v>
      </c>
      <c r="K9312" s="2">
        <v>34.630000000000003</v>
      </c>
    </row>
    <row r="9313" spans="1:11" ht="13.8" x14ac:dyDescent="0.25">
      <c r="A9313" s="1">
        <v>43055</v>
      </c>
      <c r="B9313" s="3">
        <f t="shared" si="290"/>
        <v>2017</v>
      </c>
      <c r="C9313" s="3">
        <f t="shared" si="291"/>
        <v>11</v>
      </c>
      <c r="D9313" t="s">
        <v>1271</v>
      </c>
      <c r="E9313" t="s">
        <v>164</v>
      </c>
      <c r="F9313" t="s">
        <v>34</v>
      </c>
      <c r="G9313" t="s">
        <v>47</v>
      </c>
      <c r="H9313" t="s">
        <v>2040</v>
      </c>
      <c r="I9313" s="2">
        <v>139.91999999999999</v>
      </c>
      <c r="J9313" s="3">
        <v>2</v>
      </c>
      <c r="K9313" s="2">
        <v>23.79</v>
      </c>
    </row>
    <row r="9314" spans="1:11" ht="13.8" x14ac:dyDescent="0.25">
      <c r="A9314" s="1">
        <v>43055</v>
      </c>
      <c r="B9314" s="3">
        <f t="shared" si="290"/>
        <v>2017</v>
      </c>
      <c r="C9314" s="3">
        <f t="shared" si="291"/>
        <v>11</v>
      </c>
      <c r="D9314" t="s">
        <v>1271</v>
      </c>
      <c r="E9314" t="s">
        <v>164</v>
      </c>
      <c r="F9314" t="s">
        <v>39</v>
      </c>
      <c r="G9314" t="s">
        <v>40</v>
      </c>
      <c r="H9314" t="s">
        <v>704</v>
      </c>
      <c r="I9314" s="2">
        <v>107.88</v>
      </c>
      <c r="J9314" s="3">
        <v>3</v>
      </c>
      <c r="K9314" s="2">
        <v>10.79</v>
      </c>
    </row>
    <row r="9315" spans="1:11" ht="13.8" x14ac:dyDescent="0.25">
      <c r="A9315" s="1">
        <v>43055</v>
      </c>
      <c r="B9315" s="3">
        <f t="shared" si="290"/>
        <v>2017</v>
      </c>
      <c r="C9315" s="3">
        <f t="shared" si="291"/>
        <v>11</v>
      </c>
      <c r="D9315" t="s">
        <v>1271</v>
      </c>
      <c r="E9315" t="s">
        <v>164</v>
      </c>
      <c r="F9315" t="s">
        <v>11</v>
      </c>
      <c r="G9315" t="s">
        <v>18</v>
      </c>
      <c r="H9315" t="s">
        <v>115</v>
      </c>
      <c r="I9315" s="2">
        <v>33.29</v>
      </c>
      <c r="J9315" s="3">
        <v>1</v>
      </c>
      <c r="K9315" s="2">
        <v>7.99</v>
      </c>
    </row>
    <row r="9316" spans="1:11" ht="13.8" x14ac:dyDescent="0.25">
      <c r="A9316" s="1">
        <v>43055</v>
      </c>
      <c r="B9316" s="3">
        <f t="shared" si="290"/>
        <v>2017</v>
      </c>
      <c r="C9316" s="3">
        <f t="shared" si="291"/>
        <v>11</v>
      </c>
      <c r="D9316" t="s">
        <v>2254</v>
      </c>
      <c r="E9316" t="s">
        <v>149</v>
      </c>
      <c r="F9316" t="s">
        <v>39</v>
      </c>
      <c r="G9316" t="s">
        <v>40</v>
      </c>
      <c r="H9316" t="s">
        <v>955</v>
      </c>
      <c r="I9316" s="2">
        <v>119.94</v>
      </c>
      <c r="J9316" s="3">
        <v>6</v>
      </c>
      <c r="K9316" s="2">
        <v>6</v>
      </c>
    </row>
    <row r="9317" spans="1:11" ht="13.8" x14ac:dyDescent="0.25">
      <c r="A9317" s="1">
        <v>43055</v>
      </c>
      <c r="B9317" s="3">
        <f t="shared" si="290"/>
        <v>2017</v>
      </c>
      <c r="C9317" s="3">
        <f t="shared" si="291"/>
        <v>11</v>
      </c>
      <c r="D9317" t="s">
        <v>22</v>
      </c>
      <c r="E9317" t="s">
        <v>27</v>
      </c>
      <c r="F9317" t="s">
        <v>34</v>
      </c>
      <c r="G9317" t="s">
        <v>47</v>
      </c>
      <c r="H9317" t="s">
        <v>1450</v>
      </c>
      <c r="I9317" s="2">
        <v>17.309999999999999</v>
      </c>
      <c r="J9317" s="3">
        <v>3</v>
      </c>
      <c r="K9317" s="2">
        <v>5.19</v>
      </c>
    </row>
    <row r="9318" spans="1:11" ht="13.8" x14ac:dyDescent="0.25">
      <c r="A9318" s="1">
        <v>43055</v>
      </c>
      <c r="B9318" s="3">
        <f t="shared" si="290"/>
        <v>2017</v>
      </c>
      <c r="C9318" s="3">
        <f t="shared" si="291"/>
        <v>11</v>
      </c>
      <c r="D9318" t="s">
        <v>923</v>
      </c>
      <c r="E9318" t="s">
        <v>78</v>
      </c>
      <c r="F9318" t="s">
        <v>11</v>
      </c>
      <c r="G9318" t="s">
        <v>20</v>
      </c>
      <c r="H9318" t="s">
        <v>1202</v>
      </c>
      <c r="I9318" s="2">
        <v>1.82</v>
      </c>
      <c r="J9318" s="3">
        <v>1</v>
      </c>
      <c r="K9318" s="2">
        <v>-1.4</v>
      </c>
    </row>
    <row r="9319" spans="1:11" ht="13.8" x14ac:dyDescent="0.25">
      <c r="A9319" s="1">
        <v>43055</v>
      </c>
      <c r="B9319" s="3">
        <f t="shared" si="290"/>
        <v>2017</v>
      </c>
      <c r="C9319" s="3">
        <f t="shared" si="291"/>
        <v>11</v>
      </c>
      <c r="D9319" t="s">
        <v>1722</v>
      </c>
      <c r="E9319" t="s">
        <v>78</v>
      </c>
      <c r="F9319" t="s">
        <v>39</v>
      </c>
      <c r="G9319" t="s">
        <v>603</v>
      </c>
      <c r="H9319" t="s">
        <v>1469</v>
      </c>
      <c r="I9319" s="2">
        <v>899.98</v>
      </c>
      <c r="J9319" s="3">
        <v>3</v>
      </c>
      <c r="K9319" s="2">
        <v>75</v>
      </c>
    </row>
    <row r="9320" spans="1:11" ht="13.8" x14ac:dyDescent="0.25">
      <c r="A9320" s="1">
        <v>43055</v>
      </c>
      <c r="B9320" s="3">
        <f t="shared" si="290"/>
        <v>2017</v>
      </c>
      <c r="C9320" s="3">
        <f t="shared" si="291"/>
        <v>11</v>
      </c>
      <c r="D9320" t="s">
        <v>1722</v>
      </c>
      <c r="E9320" t="s">
        <v>78</v>
      </c>
      <c r="F9320" t="s">
        <v>11</v>
      </c>
      <c r="G9320" t="s">
        <v>24</v>
      </c>
      <c r="H9320" t="s">
        <v>2055</v>
      </c>
      <c r="I9320" s="2">
        <v>86.35</v>
      </c>
      <c r="J9320" s="3">
        <v>3</v>
      </c>
      <c r="K9320" s="2">
        <v>5.4</v>
      </c>
    </row>
    <row r="9321" spans="1:11" ht="13.8" x14ac:dyDescent="0.25">
      <c r="A9321" s="1">
        <v>43055</v>
      </c>
      <c r="B9321" s="3">
        <f t="shared" si="290"/>
        <v>2017</v>
      </c>
      <c r="C9321" s="3">
        <f t="shared" si="291"/>
        <v>11</v>
      </c>
      <c r="D9321" t="s">
        <v>1722</v>
      </c>
      <c r="E9321" t="s">
        <v>78</v>
      </c>
      <c r="F9321" t="s">
        <v>39</v>
      </c>
      <c r="G9321" t="s">
        <v>52</v>
      </c>
      <c r="H9321" t="s">
        <v>2361</v>
      </c>
      <c r="I9321" s="2">
        <v>139.96</v>
      </c>
      <c r="J9321" s="3">
        <v>5</v>
      </c>
      <c r="K9321" s="2">
        <v>-1.75</v>
      </c>
    </row>
    <row r="9322" spans="1:11" ht="13.8" x14ac:dyDescent="0.25">
      <c r="A9322" s="1">
        <v>43055</v>
      </c>
      <c r="B9322" s="3">
        <f t="shared" si="290"/>
        <v>2017</v>
      </c>
      <c r="C9322" s="3">
        <f t="shared" si="291"/>
        <v>11</v>
      </c>
      <c r="D9322" t="s">
        <v>567</v>
      </c>
      <c r="E9322" t="s">
        <v>27</v>
      </c>
      <c r="F9322" t="s">
        <v>34</v>
      </c>
      <c r="G9322" t="s">
        <v>47</v>
      </c>
      <c r="H9322" t="s">
        <v>1711</v>
      </c>
      <c r="I9322" s="2">
        <v>119.94</v>
      </c>
      <c r="J9322" s="3">
        <v>3</v>
      </c>
      <c r="K9322" s="2">
        <v>23.99</v>
      </c>
    </row>
    <row r="9323" spans="1:11" ht="13.8" x14ac:dyDescent="0.25">
      <c r="A9323" s="1">
        <v>43055</v>
      </c>
      <c r="B9323" s="3">
        <f t="shared" si="290"/>
        <v>2017</v>
      </c>
      <c r="C9323" s="3">
        <f t="shared" si="291"/>
        <v>11</v>
      </c>
      <c r="D9323" t="s">
        <v>567</v>
      </c>
      <c r="E9323" t="s">
        <v>27</v>
      </c>
      <c r="F9323" t="s">
        <v>34</v>
      </c>
      <c r="G9323" t="s">
        <v>47</v>
      </c>
      <c r="H9323" t="s">
        <v>137</v>
      </c>
      <c r="I9323" s="2">
        <v>12.42</v>
      </c>
      <c r="J9323" s="3">
        <v>3</v>
      </c>
      <c r="K9323" s="2">
        <v>4.47</v>
      </c>
    </row>
    <row r="9324" spans="1:11" ht="13.8" x14ac:dyDescent="0.25">
      <c r="A9324" s="1">
        <v>43056</v>
      </c>
      <c r="B9324" s="3">
        <f t="shared" si="290"/>
        <v>2017</v>
      </c>
      <c r="C9324" s="3">
        <f t="shared" si="291"/>
        <v>11</v>
      </c>
      <c r="D9324" t="s">
        <v>1122</v>
      </c>
      <c r="E9324" t="s">
        <v>55</v>
      </c>
      <c r="F9324" t="s">
        <v>11</v>
      </c>
      <c r="G9324" t="s">
        <v>92</v>
      </c>
      <c r="H9324" t="s">
        <v>1754</v>
      </c>
      <c r="I9324" s="2">
        <v>35.04</v>
      </c>
      <c r="J9324" s="3">
        <v>2</v>
      </c>
      <c r="K9324" s="2">
        <v>12.26</v>
      </c>
    </row>
    <row r="9325" spans="1:11" ht="13.8" x14ac:dyDescent="0.25">
      <c r="A9325" s="1">
        <v>43056</v>
      </c>
      <c r="B9325" s="3">
        <f t="shared" si="290"/>
        <v>2017</v>
      </c>
      <c r="C9325" s="3">
        <f t="shared" si="291"/>
        <v>11</v>
      </c>
      <c r="D9325" t="s">
        <v>109</v>
      </c>
      <c r="E9325" t="s">
        <v>434</v>
      </c>
      <c r="F9325" t="s">
        <v>11</v>
      </c>
      <c r="G9325" t="s">
        <v>24</v>
      </c>
      <c r="H9325" t="s">
        <v>2410</v>
      </c>
      <c r="I9325" s="2">
        <v>50.94</v>
      </c>
      <c r="J9325" s="3">
        <v>3</v>
      </c>
      <c r="K9325" s="2">
        <v>14.26</v>
      </c>
    </row>
    <row r="9326" spans="1:11" ht="13.8" x14ac:dyDescent="0.25">
      <c r="A9326" s="1">
        <v>43056</v>
      </c>
      <c r="B9326" s="3">
        <f t="shared" si="290"/>
        <v>2017</v>
      </c>
      <c r="C9326" s="3">
        <f t="shared" si="291"/>
        <v>11</v>
      </c>
      <c r="D9326" t="s">
        <v>2429</v>
      </c>
      <c r="E9326" t="s">
        <v>10</v>
      </c>
      <c r="F9326" t="s">
        <v>34</v>
      </c>
      <c r="G9326" t="s">
        <v>74</v>
      </c>
      <c r="H9326" t="s">
        <v>2465</v>
      </c>
      <c r="I9326" s="2">
        <v>327.73</v>
      </c>
      <c r="J9326" s="3">
        <v>2</v>
      </c>
      <c r="K9326" s="2">
        <v>-14.46</v>
      </c>
    </row>
    <row r="9327" spans="1:11" ht="13.8" x14ac:dyDescent="0.25">
      <c r="A9327" s="1">
        <v>43056</v>
      </c>
      <c r="B9327" s="3">
        <f t="shared" si="290"/>
        <v>2017</v>
      </c>
      <c r="C9327" s="3">
        <f t="shared" si="291"/>
        <v>11</v>
      </c>
      <c r="D9327" t="s">
        <v>100</v>
      </c>
      <c r="E9327" t="s">
        <v>59</v>
      </c>
      <c r="F9327" t="s">
        <v>39</v>
      </c>
      <c r="G9327" t="s">
        <v>603</v>
      </c>
      <c r="H9327" t="s">
        <v>2529</v>
      </c>
      <c r="I9327" s="2">
        <v>10499.97</v>
      </c>
      <c r="J9327" s="3">
        <v>3</v>
      </c>
      <c r="K9327" s="2">
        <v>5039.99</v>
      </c>
    </row>
    <row r="9328" spans="1:11" ht="13.8" x14ac:dyDescent="0.25">
      <c r="A9328" s="1">
        <v>43056</v>
      </c>
      <c r="B9328" s="3">
        <f t="shared" si="290"/>
        <v>2017</v>
      </c>
      <c r="C9328" s="3">
        <f t="shared" si="291"/>
        <v>11</v>
      </c>
      <c r="D9328" t="s">
        <v>2313</v>
      </c>
      <c r="E9328" t="s">
        <v>15</v>
      </c>
      <c r="F9328" t="s">
        <v>39</v>
      </c>
      <c r="G9328" t="s">
        <v>52</v>
      </c>
      <c r="H9328" t="s">
        <v>1476</v>
      </c>
      <c r="I9328" s="2">
        <v>239.96</v>
      </c>
      <c r="J9328" s="3">
        <v>5</v>
      </c>
      <c r="K9328" s="2">
        <v>83.99</v>
      </c>
    </row>
    <row r="9329" spans="1:11" ht="13.8" x14ac:dyDescent="0.25">
      <c r="A9329" s="1">
        <v>43056</v>
      </c>
      <c r="B9329" s="3">
        <f t="shared" si="290"/>
        <v>2017</v>
      </c>
      <c r="C9329" s="3">
        <f t="shared" si="291"/>
        <v>11</v>
      </c>
      <c r="D9329" t="s">
        <v>659</v>
      </c>
      <c r="E9329" t="s">
        <v>149</v>
      </c>
      <c r="F9329" t="s">
        <v>11</v>
      </c>
      <c r="G9329" t="s">
        <v>18</v>
      </c>
      <c r="H9329" t="s">
        <v>1958</v>
      </c>
      <c r="I9329" s="2">
        <v>1247.6400000000001</v>
      </c>
      <c r="J9329" s="3">
        <v>3</v>
      </c>
      <c r="K9329" s="2">
        <v>349.34</v>
      </c>
    </row>
    <row r="9330" spans="1:11" ht="13.8" x14ac:dyDescent="0.25">
      <c r="A9330" s="1">
        <v>43056</v>
      </c>
      <c r="B9330" s="3">
        <f t="shared" si="290"/>
        <v>2017</v>
      </c>
      <c r="C9330" s="3">
        <f t="shared" si="291"/>
        <v>11</v>
      </c>
      <c r="D9330" t="s">
        <v>1521</v>
      </c>
      <c r="E9330" t="s">
        <v>164</v>
      </c>
      <c r="F9330" t="s">
        <v>11</v>
      </c>
      <c r="G9330" t="s">
        <v>20</v>
      </c>
      <c r="H9330" t="s">
        <v>966</v>
      </c>
      <c r="I9330" s="2">
        <v>13.9</v>
      </c>
      <c r="J9330" s="3">
        <v>2</v>
      </c>
      <c r="K9330" s="2">
        <v>4.5199999999999996</v>
      </c>
    </row>
    <row r="9331" spans="1:11" ht="13.8" x14ac:dyDescent="0.25">
      <c r="A9331" s="1">
        <v>43056</v>
      </c>
      <c r="B9331" s="3">
        <f t="shared" si="290"/>
        <v>2017</v>
      </c>
      <c r="C9331" s="3">
        <f t="shared" si="291"/>
        <v>11</v>
      </c>
      <c r="D9331" t="s">
        <v>433</v>
      </c>
      <c r="E9331" t="s">
        <v>91</v>
      </c>
      <c r="F9331" t="s">
        <v>11</v>
      </c>
      <c r="G9331" t="s">
        <v>12</v>
      </c>
      <c r="H9331" t="s">
        <v>2692</v>
      </c>
      <c r="I9331" s="2">
        <v>19.61</v>
      </c>
      <c r="J9331" s="3">
        <v>3</v>
      </c>
      <c r="K9331" s="2">
        <v>6.62</v>
      </c>
    </row>
    <row r="9332" spans="1:11" ht="13.8" x14ac:dyDescent="0.25">
      <c r="A9332" s="1">
        <v>43056</v>
      </c>
      <c r="B9332" s="3">
        <f t="shared" si="290"/>
        <v>2017</v>
      </c>
      <c r="C9332" s="3">
        <f t="shared" si="291"/>
        <v>11</v>
      </c>
      <c r="D9332" t="s">
        <v>433</v>
      </c>
      <c r="E9332" t="s">
        <v>91</v>
      </c>
      <c r="F9332" t="s">
        <v>11</v>
      </c>
      <c r="G9332" t="s">
        <v>20</v>
      </c>
      <c r="H9332" t="s">
        <v>2287</v>
      </c>
      <c r="I9332" s="2">
        <v>4.16</v>
      </c>
      <c r="J9332" s="3">
        <v>7</v>
      </c>
      <c r="K9332" s="2">
        <v>-3.47</v>
      </c>
    </row>
    <row r="9333" spans="1:11" ht="13.8" x14ac:dyDescent="0.25">
      <c r="A9333" s="1">
        <v>43056</v>
      </c>
      <c r="B9333" s="3">
        <f t="shared" si="290"/>
        <v>2017</v>
      </c>
      <c r="C9333" s="3">
        <f t="shared" si="291"/>
        <v>11</v>
      </c>
      <c r="D9333" t="s">
        <v>1840</v>
      </c>
      <c r="E9333" t="s">
        <v>245</v>
      </c>
      <c r="F9333" t="s">
        <v>11</v>
      </c>
      <c r="G9333" t="s">
        <v>12</v>
      </c>
      <c r="H9333" t="s">
        <v>2716</v>
      </c>
      <c r="I9333" s="2">
        <v>268.24</v>
      </c>
      <c r="J9333" s="3">
        <v>7</v>
      </c>
      <c r="K9333" s="2">
        <v>93.88</v>
      </c>
    </row>
    <row r="9334" spans="1:11" ht="13.8" x14ac:dyDescent="0.25">
      <c r="A9334" s="1">
        <v>43056</v>
      </c>
      <c r="B9334" s="3">
        <f t="shared" si="290"/>
        <v>2017</v>
      </c>
      <c r="C9334" s="3">
        <f t="shared" si="291"/>
        <v>11</v>
      </c>
      <c r="D9334" t="s">
        <v>1840</v>
      </c>
      <c r="E9334" t="s">
        <v>245</v>
      </c>
      <c r="F9334" t="s">
        <v>39</v>
      </c>
      <c r="G9334" t="s">
        <v>52</v>
      </c>
      <c r="H9334" t="s">
        <v>66</v>
      </c>
      <c r="I9334" s="2">
        <v>431.16</v>
      </c>
      <c r="J9334" s="3">
        <v>5</v>
      </c>
      <c r="K9334" s="2">
        <v>107.79</v>
      </c>
    </row>
    <row r="9335" spans="1:11" ht="13.8" x14ac:dyDescent="0.25">
      <c r="A9335" s="1">
        <v>43056</v>
      </c>
      <c r="B9335" s="3">
        <f t="shared" si="290"/>
        <v>2017</v>
      </c>
      <c r="C9335" s="3">
        <f t="shared" si="291"/>
        <v>11</v>
      </c>
      <c r="D9335" t="s">
        <v>2528</v>
      </c>
      <c r="E9335" t="s">
        <v>149</v>
      </c>
      <c r="F9335" t="s">
        <v>11</v>
      </c>
      <c r="G9335" t="s">
        <v>12</v>
      </c>
      <c r="H9335" t="s">
        <v>2605</v>
      </c>
      <c r="I9335" s="2">
        <v>38.880000000000003</v>
      </c>
      <c r="J9335" s="3">
        <v>6</v>
      </c>
      <c r="K9335" s="2">
        <v>18.66</v>
      </c>
    </row>
    <row r="9336" spans="1:11" ht="13.8" x14ac:dyDescent="0.25">
      <c r="A9336" s="1">
        <v>43056</v>
      </c>
      <c r="B9336" s="3">
        <f t="shared" si="290"/>
        <v>2017</v>
      </c>
      <c r="C9336" s="3">
        <f t="shared" si="291"/>
        <v>11</v>
      </c>
      <c r="D9336" t="s">
        <v>2528</v>
      </c>
      <c r="E9336" t="s">
        <v>149</v>
      </c>
      <c r="F9336" t="s">
        <v>34</v>
      </c>
      <c r="G9336" t="s">
        <v>47</v>
      </c>
      <c r="H9336" t="s">
        <v>535</v>
      </c>
      <c r="I9336" s="2">
        <v>187.76</v>
      </c>
      <c r="J9336" s="3">
        <v>4</v>
      </c>
      <c r="K9336" s="2">
        <v>76.98</v>
      </c>
    </row>
    <row r="9337" spans="1:11" ht="13.8" x14ac:dyDescent="0.25">
      <c r="A9337" s="1">
        <v>43056</v>
      </c>
      <c r="B9337" s="3">
        <f t="shared" si="290"/>
        <v>2017</v>
      </c>
      <c r="C9337" s="3">
        <f t="shared" si="291"/>
        <v>11</v>
      </c>
      <c r="D9337" t="s">
        <v>1077</v>
      </c>
      <c r="E9337" t="s">
        <v>531</v>
      </c>
      <c r="F9337" t="s">
        <v>11</v>
      </c>
      <c r="G9337" t="s">
        <v>20</v>
      </c>
      <c r="H9337" t="s">
        <v>1225</v>
      </c>
      <c r="I9337" s="2">
        <v>43.8</v>
      </c>
      <c r="J9337" s="3">
        <v>6</v>
      </c>
      <c r="K9337" s="2">
        <v>20.59</v>
      </c>
    </row>
    <row r="9338" spans="1:11" ht="13.8" x14ac:dyDescent="0.25">
      <c r="A9338" s="1">
        <v>43056</v>
      </c>
      <c r="B9338" s="3">
        <f t="shared" si="290"/>
        <v>2017</v>
      </c>
      <c r="C9338" s="3">
        <f t="shared" si="291"/>
        <v>11</v>
      </c>
      <c r="D9338" t="s">
        <v>498</v>
      </c>
      <c r="E9338" t="s">
        <v>30</v>
      </c>
      <c r="F9338" t="s">
        <v>39</v>
      </c>
      <c r="G9338" t="s">
        <v>52</v>
      </c>
      <c r="H9338" t="s">
        <v>1816</v>
      </c>
      <c r="I9338" s="2">
        <v>79.989999999999995</v>
      </c>
      <c r="J9338" s="3">
        <v>1</v>
      </c>
      <c r="K9338" s="2">
        <v>28.8</v>
      </c>
    </row>
    <row r="9339" spans="1:11" ht="13.8" x14ac:dyDescent="0.25">
      <c r="A9339" s="1">
        <v>43056</v>
      </c>
      <c r="B9339" s="3">
        <f t="shared" si="290"/>
        <v>2017</v>
      </c>
      <c r="C9339" s="3">
        <f t="shared" si="291"/>
        <v>11</v>
      </c>
      <c r="D9339" t="s">
        <v>498</v>
      </c>
      <c r="E9339" t="s">
        <v>30</v>
      </c>
      <c r="F9339" t="s">
        <v>39</v>
      </c>
      <c r="G9339" t="s">
        <v>40</v>
      </c>
      <c r="H9339" t="s">
        <v>2664</v>
      </c>
      <c r="I9339" s="2">
        <v>206.1</v>
      </c>
      <c r="J9339" s="3">
        <v>5</v>
      </c>
      <c r="K9339" s="2">
        <v>55.65</v>
      </c>
    </row>
    <row r="9340" spans="1:11" ht="13.8" x14ac:dyDescent="0.25">
      <c r="A9340" s="1">
        <v>43057</v>
      </c>
      <c r="B9340" s="3">
        <f t="shared" si="290"/>
        <v>2017</v>
      </c>
      <c r="C9340" s="3">
        <f t="shared" si="291"/>
        <v>11</v>
      </c>
      <c r="D9340" t="s">
        <v>2714</v>
      </c>
      <c r="E9340" t="s">
        <v>164</v>
      </c>
      <c r="F9340" t="s">
        <v>11</v>
      </c>
      <c r="G9340" t="s">
        <v>18</v>
      </c>
      <c r="H9340" t="s">
        <v>623</v>
      </c>
      <c r="I9340" s="2">
        <v>169.68</v>
      </c>
      <c r="J9340" s="3">
        <v>6</v>
      </c>
      <c r="K9340" s="2">
        <v>45.81</v>
      </c>
    </row>
    <row r="9341" spans="1:11" ht="13.8" x14ac:dyDescent="0.25">
      <c r="A9341" s="1">
        <v>43057</v>
      </c>
      <c r="B9341" s="3">
        <f t="shared" si="290"/>
        <v>2017</v>
      </c>
      <c r="C9341" s="3">
        <f t="shared" si="291"/>
        <v>11</v>
      </c>
      <c r="D9341" t="s">
        <v>2714</v>
      </c>
      <c r="E9341" t="s">
        <v>164</v>
      </c>
      <c r="F9341" t="s">
        <v>39</v>
      </c>
      <c r="G9341" t="s">
        <v>52</v>
      </c>
      <c r="H9341" t="s">
        <v>1615</v>
      </c>
      <c r="I9341" s="2">
        <v>132.52000000000001</v>
      </c>
      <c r="J9341" s="3">
        <v>4</v>
      </c>
      <c r="K9341" s="2">
        <v>54.33</v>
      </c>
    </row>
    <row r="9342" spans="1:11" ht="13.8" x14ac:dyDescent="0.25">
      <c r="A9342" s="1">
        <v>43057</v>
      </c>
      <c r="B9342" s="3">
        <f t="shared" si="290"/>
        <v>2017</v>
      </c>
      <c r="C9342" s="3">
        <f t="shared" si="291"/>
        <v>11</v>
      </c>
      <c r="D9342" t="s">
        <v>2714</v>
      </c>
      <c r="E9342" t="s">
        <v>164</v>
      </c>
      <c r="F9342" t="s">
        <v>11</v>
      </c>
      <c r="G9342" t="s">
        <v>43</v>
      </c>
      <c r="H9342" t="s">
        <v>496</v>
      </c>
      <c r="I9342" s="2">
        <v>2.96</v>
      </c>
      <c r="J9342" s="3">
        <v>2</v>
      </c>
      <c r="K9342" s="2">
        <v>1.42</v>
      </c>
    </row>
    <row r="9343" spans="1:11" ht="13.8" x14ac:dyDescent="0.25">
      <c r="A9343" s="1">
        <v>43057</v>
      </c>
      <c r="B9343" s="3">
        <f t="shared" si="290"/>
        <v>2017</v>
      </c>
      <c r="C9343" s="3">
        <f t="shared" si="291"/>
        <v>11</v>
      </c>
      <c r="D9343" t="s">
        <v>2714</v>
      </c>
      <c r="E9343" t="s">
        <v>164</v>
      </c>
      <c r="F9343" t="s">
        <v>11</v>
      </c>
      <c r="G9343" t="s">
        <v>20</v>
      </c>
      <c r="H9343" t="s">
        <v>846</v>
      </c>
      <c r="I9343" s="2">
        <v>8.4499999999999993</v>
      </c>
      <c r="J9343" s="3">
        <v>2</v>
      </c>
      <c r="K9343" s="2">
        <v>2.96</v>
      </c>
    </row>
    <row r="9344" spans="1:11" ht="13.8" x14ac:dyDescent="0.25">
      <c r="A9344" s="1">
        <v>43057</v>
      </c>
      <c r="B9344" s="3">
        <f t="shared" si="290"/>
        <v>2017</v>
      </c>
      <c r="C9344" s="3">
        <f t="shared" si="291"/>
        <v>11</v>
      </c>
      <c r="D9344" t="s">
        <v>2714</v>
      </c>
      <c r="E9344" t="s">
        <v>164</v>
      </c>
      <c r="F9344" t="s">
        <v>11</v>
      </c>
      <c r="G9344" t="s">
        <v>18</v>
      </c>
      <c r="H9344" t="s">
        <v>909</v>
      </c>
      <c r="I9344" s="2">
        <v>95.94</v>
      </c>
      <c r="J9344" s="3">
        <v>3</v>
      </c>
      <c r="K9344" s="2">
        <v>9.59</v>
      </c>
    </row>
    <row r="9345" spans="1:11" ht="13.8" x14ac:dyDescent="0.25">
      <c r="A9345" s="1">
        <v>43057</v>
      </c>
      <c r="B9345" s="3">
        <f t="shared" si="290"/>
        <v>2017</v>
      </c>
      <c r="C9345" s="3">
        <f t="shared" si="291"/>
        <v>11</v>
      </c>
      <c r="D9345" t="s">
        <v>2048</v>
      </c>
      <c r="E9345" t="s">
        <v>78</v>
      </c>
      <c r="F9345" t="s">
        <v>11</v>
      </c>
      <c r="G9345" t="s">
        <v>24</v>
      </c>
      <c r="H9345" t="s">
        <v>2530</v>
      </c>
      <c r="I9345" s="2">
        <v>38.86</v>
      </c>
      <c r="J9345" s="3">
        <v>7</v>
      </c>
      <c r="K9345" s="2">
        <v>7.77</v>
      </c>
    </row>
    <row r="9346" spans="1:11" ht="13.8" x14ac:dyDescent="0.25">
      <c r="A9346" s="1">
        <v>43057</v>
      </c>
      <c r="B9346" s="3">
        <f t="shared" ref="B9346:B9409" si="292">YEAR(A9346)</f>
        <v>2017</v>
      </c>
      <c r="C9346" s="3">
        <f t="shared" ref="C9346:C9409" si="293">MONTH(A9346)</f>
        <v>11</v>
      </c>
      <c r="D9346" t="s">
        <v>32</v>
      </c>
      <c r="E9346" t="s">
        <v>110</v>
      </c>
      <c r="F9346" t="s">
        <v>34</v>
      </c>
      <c r="G9346" t="s">
        <v>47</v>
      </c>
      <c r="H9346" t="s">
        <v>2480</v>
      </c>
      <c r="I9346" s="2">
        <v>19.760000000000002</v>
      </c>
      <c r="J9346" s="3">
        <v>4</v>
      </c>
      <c r="K9346" s="2">
        <v>8.3000000000000007</v>
      </c>
    </row>
    <row r="9347" spans="1:11" ht="13.8" x14ac:dyDescent="0.25">
      <c r="A9347" s="1">
        <v>43057</v>
      </c>
      <c r="B9347" s="3">
        <f t="shared" si="292"/>
        <v>2017</v>
      </c>
      <c r="C9347" s="3">
        <f t="shared" si="293"/>
        <v>11</v>
      </c>
      <c r="D9347" t="s">
        <v>2383</v>
      </c>
      <c r="E9347" t="s">
        <v>123</v>
      </c>
      <c r="F9347" t="s">
        <v>11</v>
      </c>
      <c r="G9347" t="s">
        <v>12</v>
      </c>
      <c r="H9347" t="s">
        <v>482</v>
      </c>
      <c r="I9347" s="2">
        <v>44.38</v>
      </c>
      <c r="J9347" s="3">
        <v>1</v>
      </c>
      <c r="K9347" s="2">
        <v>15.53</v>
      </c>
    </row>
    <row r="9348" spans="1:11" ht="13.8" x14ac:dyDescent="0.25">
      <c r="A9348" s="1">
        <v>43057</v>
      </c>
      <c r="B9348" s="3">
        <f t="shared" si="292"/>
        <v>2017</v>
      </c>
      <c r="C9348" s="3">
        <f t="shared" si="293"/>
        <v>11</v>
      </c>
      <c r="D9348" t="s">
        <v>2383</v>
      </c>
      <c r="E9348" t="s">
        <v>123</v>
      </c>
      <c r="F9348" t="s">
        <v>11</v>
      </c>
      <c r="G9348" t="s">
        <v>200</v>
      </c>
      <c r="H9348" t="s">
        <v>807</v>
      </c>
      <c r="I9348" s="2">
        <v>2.94</v>
      </c>
      <c r="J9348" s="3">
        <v>1</v>
      </c>
      <c r="K9348" s="2">
        <v>-0.66</v>
      </c>
    </row>
    <row r="9349" spans="1:11" ht="13.8" x14ac:dyDescent="0.25">
      <c r="A9349" s="1">
        <v>43057</v>
      </c>
      <c r="B9349" s="3">
        <f t="shared" si="292"/>
        <v>2017</v>
      </c>
      <c r="C9349" s="3">
        <f t="shared" si="293"/>
        <v>11</v>
      </c>
      <c r="D9349" t="s">
        <v>1933</v>
      </c>
      <c r="E9349" t="s">
        <v>149</v>
      </c>
      <c r="F9349" t="s">
        <v>39</v>
      </c>
      <c r="G9349" t="s">
        <v>40</v>
      </c>
      <c r="H9349" t="s">
        <v>2213</v>
      </c>
      <c r="I9349" s="2">
        <v>74.95</v>
      </c>
      <c r="J9349" s="3">
        <v>5</v>
      </c>
      <c r="K9349" s="2">
        <v>36.729999999999997</v>
      </c>
    </row>
    <row r="9350" spans="1:11" ht="13.8" x14ac:dyDescent="0.25">
      <c r="A9350" s="1">
        <v>43057</v>
      </c>
      <c r="B9350" s="3">
        <f t="shared" si="292"/>
        <v>2017</v>
      </c>
      <c r="C9350" s="3">
        <f t="shared" si="293"/>
        <v>11</v>
      </c>
      <c r="D9350" t="s">
        <v>2548</v>
      </c>
      <c r="E9350" t="s">
        <v>123</v>
      </c>
      <c r="F9350" t="s">
        <v>11</v>
      </c>
      <c r="G9350" t="s">
        <v>18</v>
      </c>
      <c r="H9350" t="s">
        <v>356</v>
      </c>
      <c r="I9350" s="2">
        <v>81.36</v>
      </c>
      <c r="J9350" s="3">
        <v>5</v>
      </c>
      <c r="K9350" s="2">
        <v>-19.32</v>
      </c>
    </row>
    <row r="9351" spans="1:11" ht="13.8" x14ac:dyDescent="0.25">
      <c r="A9351" s="1">
        <v>43057</v>
      </c>
      <c r="B9351" s="3">
        <f t="shared" si="292"/>
        <v>2017</v>
      </c>
      <c r="C9351" s="3">
        <f t="shared" si="293"/>
        <v>11</v>
      </c>
      <c r="D9351" t="s">
        <v>2548</v>
      </c>
      <c r="E9351" t="s">
        <v>123</v>
      </c>
      <c r="F9351" t="s">
        <v>11</v>
      </c>
      <c r="G9351" t="s">
        <v>20</v>
      </c>
      <c r="H9351" t="s">
        <v>431</v>
      </c>
      <c r="I9351" s="2">
        <v>20.23</v>
      </c>
      <c r="J9351" s="3">
        <v>8</v>
      </c>
      <c r="K9351" s="2">
        <v>-16.190000000000001</v>
      </c>
    </row>
    <row r="9352" spans="1:11" ht="13.8" x14ac:dyDescent="0.25">
      <c r="A9352" s="1">
        <v>43057</v>
      </c>
      <c r="B9352" s="3">
        <f t="shared" si="292"/>
        <v>2017</v>
      </c>
      <c r="C9352" s="3">
        <f t="shared" si="293"/>
        <v>11</v>
      </c>
      <c r="D9352" t="s">
        <v>2548</v>
      </c>
      <c r="E9352" t="s">
        <v>123</v>
      </c>
      <c r="F9352" t="s">
        <v>11</v>
      </c>
      <c r="G9352" t="s">
        <v>92</v>
      </c>
      <c r="H9352" t="s">
        <v>2152</v>
      </c>
      <c r="I9352" s="2">
        <v>389.06</v>
      </c>
      <c r="J9352" s="3">
        <v>4</v>
      </c>
      <c r="K9352" s="2">
        <v>48.63</v>
      </c>
    </row>
    <row r="9353" spans="1:11" ht="13.8" x14ac:dyDescent="0.25">
      <c r="A9353" s="1">
        <v>43057</v>
      </c>
      <c r="B9353" s="3">
        <f t="shared" si="292"/>
        <v>2017</v>
      </c>
      <c r="C9353" s="3">
        <f t="shared" si="293"/>
        <v>11</v>
      </c>
      <c r="D9353" t="s">
        <v>2548</v>
      </c>
      <c r="E9353" t="s">
        <v>123</v>
      </c>
      <c r="F9353" t="s">
        <v>11</v>
      </c>
      <c r="G9353" t="s">
        <v>12</v>
      </c>
      <c r="H9353" t="s">
        <v>1619</v>
      </c>
      <c r="I9353" s="2">
        <v>20.74</v>
      </c>
      <c r="J9353" s="3">
        <v>4</v>
      </c>
      <c r="K9353" s="2">
        <v>7.26</v>
      </c>
    </row>
    <row r="9354" spans="1:11" ht="13.8" x14ac:dyDescent="0.25">
      <c r="A9354" s="1">
        <v>43057</v>
      </c>
      <c r="B9354" s="3">
        <f t="shared" si="292"/>
        <v>2017</v>
      </c>
      <c r="C9354" s="3">
        <f t="shared" si="293"/>
        <v>11</v>
      </c>
      <c r="D9354" t="s">
        <v>2548</v>
      </c>
      <c r="E9354" t="s">
        <v>123</v>
      </c>
      <c r="F9354" t="s">
        <v>11</v>
      </c>
      <c r="G9354" t="s">
        <v>12</v>
      </c>
      <c r="H9354" t="s">
        <v>481</v>
      </c>
      <c r="I9354" s="2">
        <v>41.47</v>
      </c>
      <c r="J9354" s="3">
        <v>8</v>
      </c>
      <c r="K9354" s="2">
        <v>14.52</v>
      </c>
    </row>
    <row r="9355" spans="1:11" ht="13.8" x14ac:dyDescent="0.25">
      <c r="A9355" s="1">
        <v>43057</v>
      </c>
      <c r="B9355" s="3">
        <f t="shared" si="292"/>
        <v>2017</v>
      </c>
      <c r="C9355" s="3">
        <f t="shared" si="293"/>
        <v>11</v>
      </c>
      <c r="D9355" t="s">
        <v>1429</v>
      </c>
      <c r="E9355" t="s">
        <v>15</v>
      </c>
      <c r="F9355" t="s">
        <v>11</v>
      </c>
      <c r="G9355" t="s">
        <v>63</v>
      </c>
      <c r="H9355" t="s">
        <v>1667</v>
      </c>
      <c r="I9355" s="2">
        <v>55.58</v>
      </c>
      <c r="J9355" s="3">
        <v>6</v>
      </c>
      <c r="K9355" s="2">
        <v>20.84</v>
      </c>
    </row>
    <row r="9356" spans="1:11" ht="13.8" x14ac:dyDescent="0.25">
      <c r="A9356" s="1">
        <v>43057</v>
      </c>
      <c r="B9356" s="3">
        <f t="shared" si="292"/>
        <v>2017</v>
      </c>
      <c r="C9356" s="3">
        <f t="shared" si="293"/>
        <v>11</v>
      </c>
      <c r="D9356" t="s">
        <v>1429</v>
      </c>
      <c r="E9356" t="s">
        <v>15</v>
      </c>
      <c r="F9356" t="s">
        <v>34</v>
      </c>
      <c r="G9356" t="s">
        <v>35</v>
      </c>
      <c r="H9356" t="s">
        <v>71</v>
      </c>
      <c r="I9356" s="2">
        <v>127.39</v>
      </c>
      <c r="J9356" s="3">
        <v>2</v>
      </c>
      <c r="K9356" s="2">
        <v>-25.48</v>
      </c>
    </row>
    <row r="9357" spans="1:11" ht="13.8" x14ac:dyDescent="0.25">
      <c r="A9357" s="1">
        <v>43057</v>
      </c>
      <c r="B9357" s="3">
        <f t="shared" si="292"/>
        <v>2017</v>
      </c>
      <c r="C9357" s="3">
        <f t="shared" si="293"/>
        <v>11</v>
      </c>
      <c r="D9357" t="s">
        <v>1748</v>
      </c>
      <c r="E9357" t="s">
        <v>157</v>
      </c>
      <c r="F9357" t="s">
        <v>11</v>
      </c>
      <c r="G9357" t="s">
        <v>18</v>
      </c>
      <c r="H9357" t="s">
        <v>1331</v>
      </c>
      <c r="I9357" s="2">
        <v>92.52</v>
      </c>
      <c r="J9357" s="3">
        <v>6</v>
      </c>
      <c r="K9357" s="2">
        <v>24.98</v>
      </c>
    </row>
    <row r="9358" spans="1:11" ht="13.8" x14ac:dyDescent="0.25">
      <c r="A9358" s="1">
        <v>43057</v>
      </c>
      <c r="B9358" s="3">
        <f t="shared" si="292"/>
        <v>2017</v>
      </c>
      <c r="C9358" s="3">
        <f t="shared" si="293"/>
        <v>11</v>
      </c>
      <c r="D9358" t="s">
        <v>1748</v>
      </c>
      <c r="E9358" t="s">
        <v>157</v>
      </c>
      <c r="F9358" t="s">
        <v>11</v>
      </c>
      <c r="G9358" t="s">
        <v>18</v>
      </c>
      <c r="H9358" t="s">
        <v>1761</v>
      </c>
      <c r="I9358" s="2">
        <v>37.76</v>
      </c>
      <c r="J9358" s="3">
        <v>1</v>
      </c>
      <c r="K9358" s="2">
        <v>10.57</v>
      </c>
    </row>
    <row r="9359" spans="1:11" ht="13.8" x14ac:dyDescent="0.25">
      <c r="A9359" s="1">
        <v>43057</v>
      </c>
      <c r="B9359" s="3">
        <f t="shared" si="292"/>
        <v>2017</v>
      </c>
      <c r="C9359" s="3">
        <f t="shared" si="293"/>
        <v>11</v>
      </c>
      <c r="D9359" t="s">
        <v>1748</v>
      </c>
      <c r="E9359" t="s">
        <v>157</v>
      </c>
      <c r="F9359" t="s">
        <v>11</v>
      </c>
      <c r="G9359" t="s">
        <v>16</v>
      </c>
      <c r="H9359" t="s">
        <v>1818</v>
      </c>
      <c r="I9359" s="2">
        <v>7.38</v>
      </c>
      <c r="J9359" s="3">
        <v>2</v>
      </c>
      <c r="K9359" s="2">
        <v>3.47</v>
      </c>
    </row>
    <row r="9360" spans="1:11" ht="13.8" x14ac:dyDescent="0.25">
      <c r="A9360" s="1">
        <v>43057</v>
      </c>
      <c r="B9360" s="3">
        <f t="shared" si="292"/>
        <v>2017</v>
      </c>
      <c r="C9360" s="3">
        <f t="shared" si="293"/>
        <v>11</v>
      </c>
      <c r="D9360" t="s">
        <v>1748</v>
      </c>
      <c r="E9360" t="s">
        <v>157</v>
      </c>
      <c r="F9360" t="s">
        <v>34</v>
      </c>
      <c r="G9360" t="s">
        <v>47</v>
      </c>
      <c r="H9360" t="s">
        <v>2493</v>
      </c>
      <c r="I9360" s="2">
        <v>5.82</v>
      </c>
      <c r="J9360" s="3">
        <v>2</v>
      </c>
      <c r="K9360" s="2">
        <v>2.74</v>
      </c>
    </row>
    <row r="9361" spans="1:11" ht="13.8" x14ac:dyDescent="0.25">
      <c r="A9361" s="1">
        <v>43058</v>
      </c>
      <c r="B9361" s="3">
        <f t="shared" si="292"/>
        <v>2017</v>
      </c>
      <c r="C9361" s="3">
        <f t="shared" si="293"/>
        <v>11</v>
      </c>
      <c r="D9361" t="s">
        <v>2112</v>
      </c>
      <c r="E9361" t="s">
        <v>15</v>
      </c>
      <c r="F9361" t="s">
        <v>34</v>
      </c>
      <c r="G9361" t="s">
        <v>145</v>
      </c>
      <c r="H9361" t="s">
        <v>1653</v>
      </c>
      <c r="I9361" s="2">
        <v>219.08</v>
      </c>
      <c r="J9361" s="3">
        <v>3</v>
      </c>
      <c r="K9361" s="2">
        <v>-131.44999999999999</v>
      </c>
    </row>
    <row r="9362" spans="1:11" ht="13.8" x14ac:dyDescent="0.25">
      <c r="A9362" s="1">
        <v>43058</v>
      </c>
      <c r="B9362" s="3">
        <f t="shared" si="292"/>
        <v>2017</v>
      </c>
      <c r="C9362" s="3">
        <f t="shared" si="293"/>
        <v>11</v>
      </c>
      <c r="D9362" t="s">
        <v>2625</v>
      </c>
      <c r="E9362" t="s">
        <v>149</v>
      </c>
      <c r="F9362" t="s">
        <v>11</v>
      </c>
      <c r="G9362" t="s">
        <v>20</v>
      </c>
      <c r="H9362" t="s">
        <v>2292</v>
      </c>
      <c r="I9362" s="2">
        <v>41.28</v>
      </c>
      <c r="J9362" s="3">
        <v>6</v>
      </c>
      <c r="K9362" s="2">
        <v>13.93</v>
      </c>
    </row>
    <row r="9363" spans="1:11" ht="13.8" x14ac:dyDescent="0.25">
      <c r="A9363" s="1">
        <v>43058</v>
      </c>
      <c r="B9363" s="3">
        <f t="shared" si="292"/>
        <v>2017</v>
      </c>
      <c r="C9363" s="3">
        <f t="shared" si="293"/>
        <v>11</v>
      </c>
      <c r="D9363" t="s">
        <v>2625</v>
      </c>
      <c r="E9363" t="s">
        <v>149</v>
      </c>
      <c r="F9363" t="s">
        <v>11</v>
      </c>
      <c r="G9363" t="s">
        <v>12</v>
      </c>
      <c r="H9363" t="s">
        <v>441</v>
      </c>
      <c r="I9363" s="2">
        <v>13.36</v>
      </c>
      <c r="J9363" s="3">
        <v>2</v>
      </c>
      <c r="K9363" s="2">
        <v>6.41</v>
      </c>
    </row>
    <row r="9364" spans="1:11" ht="13.8" x14ac:dyDescent="0.25">
      <c r="A9364" s="1">
        <v>43058</v>
      </c>
      <c r="B9364" s="3">
        <f t="shared" si="292"/>
        <v>2017</v>
      </c>
      <c r="C9364" s="3">
        <f t="shared" si="293"/>
        <v>11</v>
      </c>
      <c r="D9364" t="s">
        <v>1207</v>
      </c>
      <c r="E9364" t="s">
        <v>27</v>
      </c>
      <c r="F9364" t="s">
        <v>39</v>
      </c>
      <c r="G9364" t="s">
        <v>40</v>
      </c>
      <c r="H9364" t="s">
        <v>597</v>
      </c>
      <c r="I9364" s="2">
        <v>31.97</v>
      </c>
      <c r="J9364" s="3">
        <v>4</v>
      </c>
      <c r="K9364" s="2">
        <v>2.4</v>
      </c>
    </row>
    <row r="9365" spans="1:11" ht="13.8" x14ac:dyDescent="0.25">
      <c r="A9365" s="1">
        <v>43058</v>
      </c>
      <c r="B9365" s="3">
        <f t="shared" si="292"/>
        <v>2017</v>
      </c>
      <c r="C9365" s="3">
        <f t="shared" si="293"/>
        <v>11</v>
      </c>
      <c r="D9365" t="s">
        <v>259</v>
      </c>
      <c r="E9365" t="s">
        <v>10</v>
      </c>
      <c r="F9365" t="s">
        <v>11</v>
      </c>
      <c r="G9365" t="s">
        <v>12</v>
      </c>
      <c r="H9365" t="s">
        <v>2717</v>
      </c>
      <c r="I9365" s="2">
        <v>16.899999999999999</v>
      </c>
      <c r="J9365" s="3">
        <v>4</v>
      </c>
      <c r="K9365" s="2">
        <v>5.28</v>
      </c>
    </row>
    <row r="9366" spans="1:11" ht="13.8" x14ac:dyDescent="0.25">
      <c r="A9366" s="1">
        <v>43058</v>
      </c>
      <c r="B9366" s="3">
        <f t="shared" si="292"/>
        <v>2017</v>
      </c>
      <c r="C9366" s="3">
        <f t="shared" si="293"/>
        <v>11</v>
      </c>
      <c r="D9366" t="s">
        <v>259</v>
      </c>
      <c r="E9366" t="s">
        <v>10</v>
      </c>
      <c r="F9366" t="s">
        <v>11</v>
      </c>
      <c r="G9366" t="s">
        <v>200</v>
      </c>
      <c r="H9366" t="s">
        <v>1960</v>
      </c>
      <c r="I9366" s="2">
        <v>6.67</v>
      </c>
      <c r="J9366" s="3">
        <v>1</v>
      </c>
      <c r="K9366" s="2">
        <v>0.5</v>
      </c>
    </row>
    <row r="9367" spans="1:11" ht="13.8" x14ac:dyDescent="0.25">
      <c r="A9367" s="1">
        <v>43058</v>
      </c>
      <c r="B9367" s="3">
        <f t="shared" si="292"/>
        <v>2017</v>
      </c>
      <c r="C9367" s="3">
        <f t="shared" si="293"/>
        <v>11</v>
      </c>
      <c r="D9367" t="s">
        <v>259</v>
      </c>
      <c r="E9367" t="s">
        <v>10</v>
      </c>
      <c r="F9367" t="s">
        <v>11</v>
      </c>
      <c r="G9367" t="s">
        <v>24</v>
      </c>
      <c r="H9367" t="s">
        <v>1852</v>
      </c>
      <c r="I9367" s="2">
        <v>99.14</v>
      </c>
      <c r="J9367" s="3">
        <v>4</v>
      </c>
      <c r="K9367" s="2">
        <v>8.67</v>
      </c>
    </row>
    <row r="9368" spans="1:11" ht="13.8" x14ac:dyDescent="0.25">
      <c r="A9368" s="1">
        <v>43058</v>
      </c>
      <c r="B9368" s="3">
        <f t="shared" si="292"/>
        <v>2017</v>
      </c>
      <c r="C9368" s="3">
        <f t="shared" si="293"/>
        <v>11</v>
      </c>
      <c r="D9368" t="s">
        <v>259</v>
      </c>
      <c r="E9368" t="s">
        <v>10</v>
      </c>
      <c r="F9368" t="s">
        <v>34</v>
      </c>
      <c r="G9368" t="s">
        <v>47</v>
      </c>
      <c r="H9368" t="s">
        <v>1213</v>
      </c>
      <c r="I9368" s="2">
        <v>15.99</v>
      </c>
      <c r="J9368" s="3">
        <v>2</v>
      </c>
      <c r="K9368" s="2">
        <v>-13.99</v>
      </c>
    </row>
    <row r="9369" spans="1:11" ht="13.8" x14ac:dyDescent="0.25">
      <c r="A9369" s="1">
        <v>43058</v>
      </c>
      <c r="B9369" s="3">
        <f t="shared" si="292"/>
        <v>2017</v>
      </c>
      <c r="C9369" s="3">
        <f t="shared" si="293"/>
        <v>11</v>
      </c>
      <c r="D9369" t="s">
        <v>2383</v>
      </c>
      <c r="E9369" t="s">
        <v>10</v>
      </c>
      <c r="F9369" t="s">
        <v>34</v>
      </c>
      <c r="G9369" t="s">
        <v>35</v>
      </c>
      <c r="H9369" t="s">
        <v>1685</v>
      </c>
      <c r="I9369" s="2">
        <v>233.06</v>
      </c>
      <c r="J9369" s="3">
        <v>3</v>
      </c>
      <c r="K9369" s="2">
        <v>-53.27</v>
      </c>
    </row>
    <row r="9370" spans="1:11" ht="13.8" x14ac:dyDescent="0.25">
      <c r="A9370" s="1">
        <v>43058</v>
      </c>
      <c r="B9370" s="3">
        <f t="shared" si="292"/>
        <v>2017</v>
      </c>
      <c r="C9370" s="3">
        <f t="shared" si="293"/>
        <v>11</v>
      </c>
      <c r="D9370" t="s">
        <v>212</v>
      </c>
      <c r="E9370" t="s">
        <v>10</v>
      </c>
      <c r="F9370" t="s">
        <v>34</v>
      </c>
      <c r="G9370" t="s">
        <v>35</v>
      </c>
      <c r="H9370" t="s">
        <v>633</v>
      </c>
      <c r="I9370" s="2">
        <v>305.31</v>
      </c>
      <c r="J9370" s="3">
        <v>2</v>
      </c>
      <c r="K9370" s="2">
        <v>-8.7200000000000006</v>
      </c>
    </row>
    <row r="9371" spans="1:11" ht="13.8" x14ac:dyDescent="0.25">
      <c r="A9371" s="1">
        <v>43058</v>
      </c>
      <c r="B9371" s="3">
        <f t="shared" si="292"/>
        <v>2017</v>
      </c>
      <c r="C9371" s="3">
        <f t="shared" si="293"/>
        <v>11</v>
      </c>
      <c r="D9371" t="s">
        <v>1817</v>
      </c>
      <c r="E9371" t="s">
        <v>33</v>
      </c>
      <c r="F9371" t="s">
        <v>34</v>
      </c>
      <c r="G9371" t="s">
        <v>47</v>
      </c>
      <c r="H9371" t="s">
        <v>1220</v>
      </c>
      <c r="I9371" s="2">
        <v>821.88</v>
      </c>
      <c r="J9371" s="3">
        <v>6</v>
      </c>
      <c r="K9371" s="2">
        <v>213.69</v>
      </c>
    </row>
    <row r="9372" spans="1:11" ht="13.8" x14ac:dyDescent="0.25">
      <c r="A9372" s="1">
        <v>43058</v>
      </c>
      <c r="B9372" s="3">
        <f t="shared" si="292"/>
        <v>2017</v>
      </c>
      <c r="C9372" s="3">
        <f t="shared" si="293"/>
        <v>11</v>
      </c>
      <c r="D9372" t="s">
        <v>1817</v>
      </c>
      <c r="E9372" t="s">
        <v>33</v>
      </c>
      <c r="F9372" t="s">
        <v>11</v>
      </c>
      <c r="G9372" t="s">
        <v>20</v>
      </c>
      <c r="H9372" t="s">
        <v>1959</v>
      </c>
      <c r="I9372" s="2">
        <v>21.96</v>
      </c>
      <c r="J9372" s="3">
        <v>2</v>
      </c>
      <c r="K9372" s="2">
        <v>10.76</v>
      </c>
    </row>
    <row r="9373" spans="1:11" ht="13.8" x14ac:dyDescent="0.25">
      <c r="A9373" s="1">
        <v>43058</v>
      </c>
      <c r="B9373" s="3">
        <f t="shared" si="292"/>
        <v>2017</v>
      </c>
      <c r="C9373" s="3">
        <f t="shared" si="293"/>
        <v>11</v>
      </c>
      <c r="D9373" t="s">
        <v>831</v>
      </c>
      <c r="E9373" t="s">
        <v>27</v>
      </c>
      <c r="F9373" t="s">
        <v>11</v>
      </c>
      <c r="G9373" t="s">
        <v>18</v>
      </c>
      <c r="H9373" t="s">
        <v>1360</v>
      </c>
      <c r="I9373" s="2">
        <v>305.01</v>
      </c>
      <c r="J9373" s="3">
        <v>9</v>
      </c>
      <c r="K9373" s="2">
        <v>76.25</v>
      </c>
    </row>
    <row r="9374" spans="1:11" ht="13.8" x14ac:dyDescent="0.25">
      <c r="A9374" s="1">
        <v>43058</v>
      </c>
      <c r="B9374" s="3">
        <f t="shared" si="292"/>
        <v>2017</v>
      </c>
      <c r="C9374" s="3">
        <f t="shared" si="293"/>
        <v>11</v>
      </c>
      <c r="D9374" t="s">
        <v>831</v>
      </c>
      <c r="E9374" t="s">
        <v>27</v>
      </c>
      <c r="F9374" t="s">
        <v>34</v>
      </c>
      <c r="G9374" t="s">
        <v>47</v>
      </c>
      <c r="H9374" t="s">
        <v>812</v>
      </c>
      <c r="I9374" s="2">
        <v>18.7</v>
      </c>
      <c r="J9374" s="3">
        <v>1</v>
      </c>
      <c r="K9374" s="2">
        <v>7.11</v>
      </c>
    </row>
    <row r="9375" spans="1:11" ht="13.8" x14ac:dyDescent="0.25">
      <c r="A9375" s="1">
        <v>43058</v>
      </c>
      <c r="B9375" s="3">
        <f t="shared" si="292"/>
        <v>2017</v>
      </c>
      <c r="C9375" s="3">
        <f t="shared" si="293"/>
        <v>11</v>
      </c>
      <c r="D9375" t="s">
        <v>1635</v>
      </c>
      <c r="E9375" t="s">
        <v>149</v>
      </c>
      <c r="F9375" t="s">
        <v>11</v>
      </c>
      <c r="G9375" t="s">
        <v>63</v>
      </c>
      <c r="H9375" t="s">
        <v>64</v>
      </c>
      <c r="I9375" s="2">
        <v>16.739999999999998</v>
      </c>
      <c r="J9375" s="3">
        <v>3</v>
      </c>
      <c r="K9375" s="2">
        <v>8.3699999999999992</v>
      </c>
    </row>
    <row r="9376" spans="1:11" ht="13.8" x14ac:dyDescent="0.25">
      <c r="A9376" s="1">
        <v>43058</v>
      </c>
      <c r="B9376" s="3">
        <f t="shared" si="292"/>
        <v>2017</v>
      </c>
      <c r="C9376" s="3">
        <f t="shared" si="293"/>
        <v>11</v>
      </c>
      <c r="D9376" t="s">
        <v>1635</v>
      </c>
      <c r="E9376" t="s">
        <v>149</v>
      </c>
      <c r="F9376" t="s">
        <v>11</v>
      </c>
      <c r="G9376" t="s">
        <v>92</v>
      </c>
      <c r="H9376" t="s">
        <v>1997</v>
      </c>
      <c r="I9376" s="2">
        <v>2504.7399999999998</v>
      </c>
      <c r="J9376" s="3">
        <v>7</v>
      </c>
      <c r="K9376" s="2">
        <v>626.19000000000005</v>
      </c>
    </row>
    <row r="9377" spans="1:11" ht="13.8" x14ac:dyDescent="0.25">
      <c r="A9377" s="1">
        <v>43058</v>
      </c>
      <c r="B9377" s="3">
        <f t="shared" si="292"/>
        <v>2017</v>
      </c>
      <c r="C9377" s="3">
        <f t="shared" si="293"/>
        <v>11</v>
      </c>
      <c r="D9377" t="s">
        <v>2124</v>
      </c>
      <c r="E9377" t="s">
        <v>10</v>
      </c>
      <c r="F9377" t="s">
        <v>34</v>
      </c>
      <c r="G9377" t="s">
        <v>145</v>
      </c>
      <c r="H9377" t="s">
        <v>2400</v>
      </c>
      <c r="I9377" s="2">
        <v>718.12</v>
      </c>
      <c r="J9377" s="3">
        <v>6</v>
      </c>
      <c r="K9377" s="2">
        <v>-71.81</v>
      </c>
    </row>
    <row r="9378" spans="1:11" ht="13.8" x14ac:dyDescent="0.25">
      <c r="A9378" s="1">
        <v>43058</v>
      </c>
      <c r="B9378" s="3">
        <f t="shared" si="292"/>
        <v>2017</v>
      </c>
      <c r="C9378" s="3">
        <f t="shared" si="293"/>
        <v>11</v>
      </c>
      <c r="D9378" t="s">
        <v>2124</v>
      </c>
      <c r="E9378" t="s">
        <v>10</v>
      </c>
      <c r="F9378" t="s">
        <v>11</v>
      </c>
      <c r="G9378" t="s">
        <v>24</v>
      </c>
      <c r="H9378" t="s">
        <v>406</v>
      </c>
      <c r="I9378" s="2">
        <v>31.78</v>
      </c>
      <c r="J9378" s="3">
        <v>4</v>
      </c>
      <c r="K9378" s="2">
        <v>8.74</v>
      </c>
    </row>
    <row r="9379" spans="1:11" ht="13.8" x14ac:dyDescent="0.25">
      <c r="A9379" s="1">
        <v>43058</v>
      </c>
      <c r="B9379" s="3">
        <f t="shared" si="292"/>
        <v>2017</v>
      </c>
      <c r="C9379" s="3">
        <f t="shared" si="293"/>
        <v>11</v>
      </c>
      <c r="D9379" t="s">
        <v>424</v>
      </c>
      <c r="E9379" t="s">
        <v>55</v>
      </c>
      <c r="F9379" t="s">
        <v>11</v>
      </c>
      <c r="G9379" t="s">
        <v>43</v>
      </c>
      <c r="H9379" t="s">
        <v>827</v>
      </c>
      <c r="I9379" s="2">
        <v>25.06</v>
      </c>
      <c r="J9379" s="3">
        <v>7</v>
      </c>
      <c r="K9379" s="2">
        <v>12.53</v>
      </c>
    </row>
    <row r="9380" spans="1:11" ht="13.8" x14ac:dyDescent="0.25">
      <c r="A9380" s="1">
        <v>43058</v>
      </c>
      <c r="B9380" s="3">
        <f t="shared" si="292"/>
        <v>2017</v>
      </c>
      <c r="C9380" s="3">
        <f t="shared" si="293"/>
        <v>11</v>
      </c>
      <c r="D9380" t="s">
        <v>607</v>
      </c>
      <c r="E9380" t="s">
        <v>10</v>
      </c>
      <c r="F9380" t="s">
        <v>34</v>
      </c>
      <c r="G9380" t="s">
        <v>35</v>
      </c>
      <c r="H9380" t="s">
        <v>1480</v>
      </c>
      <c r="I9380" s="2">
        <v>191.06</v>
      </c>
      <c r="J9380" s="3">
        <v>3</v>
      </c>
      <c r="K9380" s="2">
        <v>-46.4</v>
      </c>
    </row>
    <row r="9381" spans="1:11" ht="13.8" x14ac:dyDescent="0.25">
      <c r="A9381" s="1">
        <v>43058</v>
      </c>
      <c r="B9381" s="3">
        <f t="shared" si="292"/>
        <v>2017</v>
      </c>
      <c r="C9381" s="3">
        <f t="shared" si="293"/>
        <v>11</v>
      </c>
      <c r="D9381" t="s">
        <v>607</v>
      </c>
      <c r="E9381" t="s">
        <v>10</v>
      </c>
      <c r="F9381" t="s">
        <v>11</v>
      </c>
      <c r="G9381" t="s">
        <v>24</v>
      </c>
      <c r="H9381" t="s">
        <v>1363</v>
      </c>
      <c r="I9381" s="2">
        <v>13.04</v>
      </c>
      <c r="J9381" s="3">
        <v>5</v>
      </c>
      <c r="K9381" s="2">
        <v>3.91</v>
      </c>
    </row>
    <row r="9382" spans="1:11" ht="13.8" x14ac:dyDescent="0.25">
      <c r="A9382" s="1">
        <v>43058</v>
      </c>
      <c r="B9382" s="3">
        <f t="shared" si="292"/>
        <v>2017</v>
      </c>
      <c r="C9382" s="3">
        <f t="shared" si="293"/>
        <v>11</v>
      </c>
      <c r="D9382" t="s">
        <v>607</v>
      </c>
      <c r="E9382" t="s">
        <v>10</v>
      </c>
      <c r="F9382" t="s">
        <v>11</v>
      </c>
      <c r="G9382" t="s">
        <v>20</v>
      </c>
      <c r="H9382" t="s">
        <v>1606</v>
      </c>
      <c r="I9382" s="2">
        <v>1525.19</v>
      </c>
      <c r="J9382" s="3">
        <v>6</v>
      </c>
      <c r="K9382" s="2">
        <v>-2287.7800000000002</v>
      </c>
    </row>
    <row r="9383" spans="1:11" ht="13.8" x14ac:dyDescent="0.25">
      <c r="A9383" s="1">
        <v>43058</v>
      </c>
      <c r="B9383" s="3">
        <f t="shared" si="292"/>
        <v>2017</v>
      </c>
      <c r="C9383" s="3">
        <f t="shared" si="293"/>
        <v>11</v>
      </c>
      <c r="D9383" t="s">
        <v>223</v>
      </c>
      <c r="E9383" t="s">
        <v>78</v>
      </c>
      <c r="F9383" t="s">
        <v>11</v>
      </c>
      <c r="G9383" t="s">
        <v>20</v>
      </c>
      <c r="H9383" t="s">
        <v>1827</v>
      </c>
      <c r="I9383" s="2">
        <v>59.91</v>
      </c>
      <c r="J9383" s="3">
        <v>7</v>
      </c>
      <c r="K9383" s="2">
        <v>-45.93</v>
      </c>
    </row>
    <row r="9384" spans="1:11" ht="13.8" x14ac:dyDescent="0.25">
      <c r="A9384" s="1">
        <v>43058</v>
      </c>
      <c r="B9384" s="3">
        <f t="shared" si="292"/>
        <v>2017</v>
      </c>
      <c r="C9384" s="3">
        <f t="shared" si="293"/>
        <v>11</v>
      </c>
      <c r="D9384" t="s">
        <v>289</v>
      </c>
      <c r="E9384" t="s">
        <v>55</v>
      </c>
      <c r="F9384" t="s">
        <v>11</v>
      </c>
      <c r="G9384" t="s">
        <v>24</v>
      </c>
      <c r="H9384" t="s">
        <v>2360</v>
      </c>
      <c r="I9384" s="2">
        <v>22.96</v>
      </c>
      <c r="J9384" s="3">
        <v>7</v>
      </c>
      <c r="K9384" s="2">
        <v>6.66</v>
      </c>
    </row>
    <row r="9385" spans="1:11" ht="13.8" x14ac:dyDescent="0.25">
      <c r="A9385" s="1">
        <v>43058</v>
      </c>
      <c r="B9385" s="3">
        <f t="shared" si="292"/>
        <v>2017</v>
      </c>
      <c r="C9385" s="3">
        <f t="shared" si="293"/>
        <v>11</v>
      </c>
      <c r="D9385" t="s">
        <v>246</v>
      </c>
      <c r="E9385" t="s">
        <v>149</v>
      </c>
      <c r="F9385" t="s">
        <v>11</v>
      </c>
      <c r="G9385" t="s">
        <v>20</v>
      </c>
      <c r="H9385" t="s">
        <v>579</v>
      </c>
      <c r="I9385" s="2">
        <v>58.41</v>
      </c>
      <c r="J9385" s="3">
        <v>7</v>
      </c>
      <c r="K9385" s="2">
        <v>18.25</v>
      </c>
    </row>
    <row r="9386" spans="1:11" ht="13.8" x14ac:dyDescent="0.25">
      <c r="A9386" s="1">
        <v>43058</v>
      </c>
      <c r="B9386" s="3">
        <f t="shared" si="292"/>
        <v>2017</v>
      </c>
      <c r="C9386" s="3">
        <f t="shared" si="293"/>
        <v>11</v>
      </c>
      <c r="D9386" t="s">
        <v>246</v>
      </c>
      <c r="E9386" t="s">
        <v>149</v>
      </c>
      <c r="F9386" t="s">
        <v>34</v>
      </c>
      <c r="G9386" t="s">
        <v>145</v>
      </c>
      <c r="H9386" t="s">
        <v>1830</v>
      </c>
      <c r="I9386" s="2">
        <v>79.97</v>
      </c>
      <c r="J9386" s="3">
        <v>3</v>
      </c>
      <c r="K9386" s="2">
        <v>-29.32</v>
      </c>
    </row>
    <row r="9387" spans="1:11" ht="13.8" x14ac:dyDescent="0.25">
      <c r="A9387" s="1">
        <v>43059</v>
      </c>
      <c r="B9387" s="3">
        <f t="shared" si="292"/>
        <v>2017</v>
      </c>
      <c r="C9387" s="3">
        <f t="shared" si="293"/>
        <v>11</v>
      </c>
      <c r="D9387" t="s">
        <v>871</v>
      </c>
      <c r="E9387" t="s">
        <v>27</v>
      </c>
      <c r="F9387" t="s">
        <v>34</v>
      </c>
      <c r="G9387" t="s">
        <v>47</v>
      </c>
      <c r="H9387" t="s">
        <v>1906</v>
      </c>
      <c r="I9387" s="2">
        <v>42.6</v>
      </c>
      <c r="J9387" s="3">
        <v>3</v>
      </c>
      <c r="K9387" s="2">
        <v>16.61</v>
      </c>
    </row>
    <row r="9388" spans="1:11" ht="13.8" x14ac:dyDescent="0.25">
      <c r="A9388" s="1">
        <v>43059</v>
      </c>
      <c r="B9388" s="3">
        <f t="shared" si="292"/>
        <v>2017</v>
      </c>
      <c r="C9388" s="3">
        <f t="shared" si="293"/>
        <v>11</v>
      </c>
      <c r="D9388" t="s">
        <v>871</v>
      </c>
      <c r="E9388" t="s">
        <v>27</v>
      </c>
      <c r="F9388" t="s">
        <v>11</v>
      </c>
      <c r="G9388" t="s">
        <v>20</v>
      </c>
      <c r="H9388" t="s">
        <v>852</v>
      </c>
      <c r="I9388" s="2">
        <v>84.06</v>
      </c>
      <c r="J9388" s="3">
        <v>7</v>
      </c>
      <c r="K9388" s="2">
        <v>27.32</v>
      </c>
    </row>
    <row r="9389" spans="1:11" ht="13.8" x14ac:dyDescent="0.25">
      <c r="A9389" s="1">
        <v>43059</v>
      </c>
      <c r="B9389" s="3">
        <f t="shared" si="292"/>
        <v>2017</v>
      </c>
      <c r="C9389" s="3">
        <f t="shared" si="293"/>
        <v>11</v>
      </c>
      <c r="D9389" t="s">
        <v>223</v>
      </c>
      <c r="E9389" t="s">
        <v>245</v>
      </c>
      <c r="F9389" t="s">
        <v>11</v>
      </c>
      <c r="G9389" t="s">
        <v>24</v>
      </c>
      <c r="H9389" t="s">
        <v>2201</v>
      </c>
      <c r="I9389" s="2">
        <v>23.97</v>
      </c>
      <c r="J9389" s="3">
        <v>7</v>
      </c>
      <c r="K9389" s="2">
        <v>2.7</v>
      </c>
    </row>
    <row r="9390" spans="1:11" ht="13.8" x14ac:dyDescent="0.25">
      <c r="A9390" s="1">
        <v>43059</v>
      </c>
      <c r="B9390" s="3">
        <f t="shared" si="292"/>
        <v>2017</v>
      </c>
      <c r="C9390" s="3">
        <f t="shared" si="293"/>
        <v>11</v>
      </c>
      <c r="D9390" t="s">
        <v>223</v>
      </c>
      <c r="E9390" t="s">
        <v>245</v>
      </c>
      <c r="F9390" t="s">
        <v>11</v>
      </c>
      <c r="G9390" t="s">
        <v>24</v>
      </c>
      <c r="H9390" t="s">
        <v>207</v>
      </c>
      <c r="I9390" s="2">
        <v>28.73</v>
      </c>
      <c r="J9390" s="3">
        <v>3</v>
      </c>
      <c r="K9390" s="2">
        <v>1.8</v>
      </c>
    </row>
    <row r="9391" spans="1:11" ht="13.8" x14ac:dyDescent="0.25">
      <c r="A9391" s="1">
        <v>43059</v>
      </c>
      <c r="B9391" s="3">
        <f t="shared" si="292"/>
        <v>2017</v>
      </c>
      <c r="C9391" s="3">
        <f t="shared" si="293"/>
        <v>11</v>
      </c>
      <c r="D9391" t="s">
        <v>1719</v>
      </c>
      <c r="E9391" t="s">
        <v>78</v>
      </c>
      <c r="F9391" t="s">
        <v>34</v>
      </c>
      <c r="G9391" t="s">
        <v>47</v>
      </c>
      <c r="H9391" t="s">
        <v>1728</v>
      </c>
      <c r="I9391" s="2">
        <v>77.599999999999994</v>
      </c>
      <c r="J9391" s="3">
        <v>5</v>
      </c>
      <c r="K9391" s="2">
        <v>28.13</v>
      </c>
    </row>
    <row r="9392" spans="1:11" ht="13.8" x14ac:dyDescent="0.25">
      <c r="A9392" s="1">
        <v>43059</v>
      </c>
      <c r="B9392" s="3">
        <f t="shared" si="292"/>
        <v>2017</v>
      </c>
      <c r="C9392" s="3">
        <f t="shared" si="293"/>
        <v>11</v>
      </c>
      <c r="D9392" t="s">
        <v>1719</v>
      </c>
      <c r="E9392" t="s">
        <v>78</v>
      </c>
      <c r="F9392" t="s">
        <v>34</v>
      </c>
      <c r="G9392" t="s">
        <v>47</v>
      </c>
      <c r="H9392" t="s">
        <v>2493</v>
      </c>
      <c r="I9392" s="2">
        <v>4.66</v>
      </c>
      <c r="J9392" s="3">
        <v>2</v>
      </c>
      <c r="K9392" s="2">
        <v>1.57</v>
      </c>
    </row>
    <row r="9393" spans="1:11" ht="13.8" x14ac:dyDescent="0.25">
      <c r="A9393" s="1">
        <v>43059</v>
      </c>
      <c r="B9393" s="3">
        <f t="shared" si="292"/>
        <v>2017</v>
      </c>
      <c r="C9393" s="3">
        <f t="shared" si="293"/>
        <v>11</v>
      </c>
      <c r="D9393" t="s">
        <v>283</v>
      </c>
      <c r="E9393" t="s">
        <v>27</v>
      </c>
      <c r="F9393" t="s">
        <v>34</v>
      </c>
      <c r="G9393" t="s">
        <v>35</v>
      </c>
      <c r="H9393" t="s">
        <v>2139</v>
      </c>
      <c r="I9393" s="2">
        <v>283.92</v>
      </c>
      <c r="J9393" s="3">
        <v>5</v>
      </c>
      <c r="K9393" s="2">
        <v>-46.14</v>
      </c>
    </row>
    <row r="9394" spans="1:11" ht="13.8" x14ac:dyDescent="0.25">
      <c r="A9394" s="1">
        <v>43059</v>
      </c>
      <c r="B9394" s="3">
        <f t="shared" si="292"/>
        <v>2017</v>
      </c>
      <c r="C9394" s="3">
        <f t="shared" si="293"/>
        <v>11</v>
      </c>
      <c r="D9394" t="s">
        <v>1467</v>
      </c>
      <c r="E9394" t="s">
        <v>315</v>
      </c>
      <c r="F9394" t="s">
        <v>11</v>
      </c>
      <c r="G9394" t="s">
        <v>24</v>
      </c>
      <c r="H9394" t="s">
        <v>894</v>
      </c>
      <c r="I9394" s="2">
        <v>22</v>
      </c>
      <c r="J9394" s="3">
        <v>10</v>
      </c>
      <c r="K9394" s="2">
        <v>9.68</v>
      </c>
    </row>
    <row r="9395" spans="1:11" ht="13.8" x14ac:dyDescent="0.25">
      <c r="A9395" s="1">
        <v>43059</v>
      </c>
      <c r="B9395" s="3">
        <f t="shared" si="292"/>
        <v>2017</v>
      </c>
      <c r="C9395" s="3">
        <f t="shared" si="293"/>
        <v>11</v>
      </c>
      <c r="D9395" t="s">
        <v>378</v>
      </c>
      <c r="E9395" t="s">
        <v>149</v>
      </c>
      <c r="F9395" t="s">
        <v>11</v>
      </c>
      <c r="G9395" t="s">
        <v>12</v>
      </c>
      <c r="H9395" t="s">
        <v>2600</v>
      </c>
      <c r="I9395" s="2">
        <v>46.76</v>
      </c>
      <c r="J9395" s="3">
        <v>7</v>
      </c>
      <c r="K9395" s="2">
        <v>22.44</v>
      </c>
    </row>
    <row r="9396" spans="1:11" ht="13.8" x14ac:dyDescent="0.25">
      <c r="A9396" s="1">
        <v>43059</v>
      </c>
      <c r="B9396" s="3">
        <f t="shared" si="292"/>
        <v>2017</v>
      </c>
      <c r="C9396" s="3">
        <f t="shared" si="293"/>
        <v>11</v>
      </c>
      <c r="D9396" t="s">
        <v>378</v>
      </c>
      <c r="E9396" t="s">
        <v>149</v>
      </c>
      <c r="F9396" t="s">
        <v>34</v>
      </c>
      <c r="G9396" t="s">
        <v>74</v>
      </c>
      <c r="H9396" t="s">
        <v>1706</v>
      </c>
      <c r="I9396" s="2">
        <v>183.97</v>
      </c>
      <c r="J9396" s="3">
        <v>2</v>
      </c>
      <c r="K9396" s="2">
        <v>-25.3</v>
      </c>
    </row>
    <row r="9397" spans="1:11" ht="13.8" x14ac:dyDescent="0.25">
      <c r="A9397" s="1">
        <v>43059</v>
      </c>
      <c r="B9397" s="3">
        <f t="shared" si="292"/>
        <v>2017</v>
      </c>
      <c r="C9397" s="3">
        <f t="shared" si="293"/>
        <v>11</v>
      </c>
      <c r="D9397" t="s">
        <v>378</v>
      </c>
      <c r="E9397" t="s">
        <v>149</v>
      </c>
      <c r="F9397" t="s">
        <v>39</v>
      </c>
      <c r="G9397" t="s">
        <v>40</v>
      </c>
      <c r="H9397" t="s">
        <v>588</v>
      </c>
      <c r="I9397" s="2">
        <v>1259.97</v>
      </c>
      <c r="J9397" s="3">
        <v>3</v>
      </c>
      <c r="K9397" s="2">
        <v>327.58999999999997</v>
      </c>
    </row>
    <row r="9398" spans="1:11" ht="13.8" x14ac:dyDescent="0.25">
      <c r="A9398" s="1">
        <v>43059</v>
      </c>
      <c r="B9398" s="3">
        <f t="shared" si="292"/>
        <v>2017</v>
      </c>
      <c r="C9398" s="3">
        <f t="shared" si="293"/>
        <v>11</v>
      </c>
      <c r="D9398" t="s">
        <v>378</v>
      </c>
      <c r="E9398" t="s">
        <v>149</v>
      </c>
      <c r="F9398" t="s">
        <v>11</v>
      </c>
      <c r="G9398" t="s">
        <v>24</v>
      </c>
      <c r="H9398" t="s">
        <v>1069</v>
      </c>
      <c r="I9398" s="2">
        <v>68.97</v>
      </c>
      <c r="J9398" s="3">
        <v>3</v>
      </c>
      <c r="K9398" s="2">
        <v>19.309999999999999</v>
      </c>
    </row>
    <row r="9399" spans="1:11" ht="13.8" x14ac:dyDescent="0.25">
      <c r="A9399" s="1">
        <v>43059</v>
      </c>
      <c r="B9399" s="3">
        <f t="shared" si="292"/>
        <v>2017</v>
      </c>
      <c r="C9399" s="3">
        <f t="shared" si="293"/>
        <v>11</v>
      </c>
      <c r="D9399" t="s">
        <v>1335</v>
      </c>
      <c r="E9399" t="s">
        <v>120</v>
      </c>
      <c r="F9399" t="s">
        <v>34</v>
      </c>
      <c r="G9399" t="s">
        <v>35</v>
      </c>
      <c r="H9399" t="s">
        <v>371</v>
      </c>
      <c r="I9399" s="2">
        <v>209.57</v>
      </c>
      <c r="J9399" s="3">
        <v>2</v>
      </c>
      <c r="K9399" s="2">
        <v>-23.58</v>
      </c>
    </row>
    <row r="9400" spans="1:11" ht="13.8" x14ac:dyDescent="0.25">
      <c r="A9400" s="1">
        <v>43059</v>
      </c>
      <c r="B9400" s="3">
        <f t="shared" si="292"/>
        <v>2017</v>
      </c>
      <c r="C9400" s="3">
        <f t="shared" si="293"/>
        <v>11</v>
      </c>
      <c r="D9400" t="s">
        <v>343</v>
      </c>
      <c r="E9400" t="s">
        <v>33</v>
      </c>
      <c r="F9400" t="s">
        <v>34</v>
      </c>
      <c r="G9400" t="s">
        <v>47</v>
      </c>
      <c r="H9400" t="s">
        <v>931</v>
      </c>
      <c r="I9400" s="2">
        <v>27.58</v>
      </c>
      <c r="J9400" s="3">
        <v>2</v>
      </c>
      <c r="K9400" s="2">
        <v>11.58</v>
      </c>
    </row>
    <row r="9401" spans="1:11" ht="13.8" x14ac:dyDescent="0.25">
      <c r="A9401" s="1">
        <v>43059</v>
      </c>
      <c r="B9401" s="3">
        <f t="shared" si="292"/>
        <v>2017</v>
      </c>
      <c r="C9401" s="3">
        <f t="shared" si="293"/>
        <v>11</v>
      </c>
      <c r="D9401" t="s">
        <v>433</v>
      </c>
      <c r="E9401" t="s">
        <v>149</v>
      </c>
      <c r="F9401" t="s">
        <v>39</v>
      </c>
      <c r="G9401" t="s">
        <v>52</v>
      </c>
      <c r="H9401" t="s">
        <v>1520</v>
      </c>
      <c r="I9401" s="2">
        <v>2.97</v>
      </c>
      <c r="J9401" s="3">
        <v>3</v>
      </c>
      <c r="K9401" s="2">
        <v>1.34</v>
      </c>
    </row>
    <row r="9402" spans="1:11" ht="13.8" x14ac:dyDescent="0.25">
      <c r="A9402" s="1">
        <v>43059</v>
      </c>
      <c r="B9402" s="3">
        <f t="shared" si="292"/>
        <v>2017</v>
      </c>
      <c r="C9402" s="3">
        <f t="shared" si="293"/>
        <v>11</v>
      </c>
      <c r="D9402" t="s">
        <v>433</v>
      </c>
      <c r="E9402" t="s">
        <v>149</v>
      </c>
      <c r="F9402" t="s">
        <v>39</v>
      </c>
      <c r="G9402" t="s">
        <v>40</v>
      </c>
      <c r="H9402" t="s">
        <v>1018</v>
      </c>
      <c r="I9402" s="2">
        <v>569.99</v>
      </c>
      <c r="J9402" s="3">
        <v>1</v>
      </c>
      <c r="K9402" s="2">
        <v>171</v>
      </c>
    </row>
    <row r="9403" spans="1:11" ht="13.8" x14ac:dyDescent="0.25">
      <c r="A9403" s="1">
        <v>43059</v>
      </c>
      <c r="B9403" s="3">
        <f t="shared" si="292"/>
        <v>2017</v>
      </c>
      <c r="C9403" s="3">
        <f t="shared" si="293"/>
        <v>11</v>
      </c>
      <c r="D9403" t="s">
        <v>433</v>
      </c>
      <c r="E9403" t="s">
        <v>149</v>
      </c>
      <c r="F9403" t="s">
        <v>34</v>
      </c>
      <c r="G9403" t="s">
        <v>47</v>
      </c>
      <c r="H9403" t="s">
        <v>2223</v>
      </c>
      <c r="I9403" s="2">
        <v>50.97</v>
      </c>
      <c r="J9403" s="3">
        <v>3</v>
      </c>
      <c r="K9403" s="2">
        <v>9.17</v>
      </c>
    </row>
    <row r="9404" spans="1:11" ht="13.8" x14ac:dyDescent="0.25">
      <c r="A9404" s="1">
        <v>43060</v>
      </c>
      <c r="B9404" s="3">
        <f t="shared" si="292"/>
        <v>2017</v>
      </c>
      <c r="C9404" s="3">
        <f t="shared" si="293"/>
        <v>11</v>
      </c>
      <c r="D9404" t="s">
        <v>552</v>
      </c>
      <c r="E9404" t="s">
        <v>164</v>
      </c>
      <c r="F9404" t="s">
        <v>34</v>
      </c>
      <c r="G9404" t="s">
        <v>145</v>
      </c>
      <c r="H9404" t="s">
        <v>1002</v>
      </c>
      <c r="I9404" s="2">
        <v>70.98</v>
      </c>
      <c r="J9404" s="3">
        <v>1</v>
      </c>
      <c r="K9404" s="2">
        <v>20.58</v>
      </c>
    </row>
    <row r="9405" spans="1:11" ht="13.8" x14ac:dyDescent="0.25">
      <c r="A9405" s="1">
        <v>43060</v>
      </c>
      <c r="B9405" s="3">
        <f t="shared" si="292"/>
        <v>2017</v>
      </c>
      <c r="C9405" s="3">
        <f t="shared" si="293"/>
        <v>11</v>
      </c>
      <c r="D9405" t="s">
        <v>275</v>
      </c>
      <c r="E9405" t="s">
        <v>149</v>
      </c>
      <c r="F9405" t="s">
        <v>34</v>
      </c>
      <c r="G9405" t="s">
        <v>47</v>
      </c>
      <c r="H9405" t="s">
        <v>2249</v>
      </c>
      <c r="I9405" s="2">
        <v>27.42</v>
      </c>
      <c r="J9405" s="3">
        <v>1</v>
      </c>
      <c r="K9405" s="2">
        <v>11.24</v>
      </c>
    </row>
    <row r="9406" spans="1:11" ht="13.8" x14ac:dyDescent="0.25">
      <c r="A9406" s="1">
        <v>43060</v>
      </c>
      <c r="B9406" s="3">
        <f t="shared" si="292"/>
        <v>2017</v>
      </c>
      <c r="C9406" s="3">
        <f t="shared" si="293"/>
        <v>11</v>
      </c>
      <c r="D9406" t="s">
        <v>1378</v>
      </c>
      <c r="E9406" t="s">
        <v>27</v>
      </c>
      <c r="F9406" t="s">
        <v>11</v>
      </c>
      <c r="G9406" t="s">
        <v>18</v>
      </c>
      <c r="H9406" t="s">
        <v>623</v>
      </c>
      <c r="I9406" s="2">
        <v>56.56</v>
      </c>
      <c r="J9406" s="3">
        <v>2</v>
      </c>
      <c r="K9406" s="2">
        <v>15.27</v>
      </c>
    </row>
    <row r="9407" spans="1:11" ht="13.8" x14ac:dyDescent="0.25">
      <c r="A9407" s="1">
        <v>43060</v>
      </c>
      <c r="B9407" s="3">
        <f t="shared" si="292"/>
        <v>2017</v>
      </c>
      <c r="C9407" s="3">
        <f t="shared" si="293"/>
        <v>11</v>
      </c>
      <c r="D9407" t="s">
        <v>1378</v>
      </c>
      <c r="E9407" t="s">
        <v>27</v>
      </c>
      <c r="F9407" t="s">
        <v>11</v>
      </c>
      <c r="G9407" t="s">
        <v>24</v>
      </c>
      <c r="H9407" t="s">
        <v>1949</v>
      </c>
      <c r="I9407" s="2">
        <v>5.56</v>
      </c>
      <c r="J9407" s="3">
        <v>2</v>
      </c>
      <c r="K9407" s="2">
        <v>1.45</v>
      </c>
    </row>
    <row r="9408" spans="1:11" ht="13.8" x14ac:dyDescent="0.25">
      <c r="A9408" s="1">
        <v>43060</v>
      </c>
      <c r="B9408" s="3">
        <f t="shared" si="292"/>
        <v>2017</v>
      </c>
      <c r="C9408" s="3">
        <f t="shared" si="293"/>
        <v>11</v>
      </c>
      <c r="D9408" t="s">
        <v>1378</v>
      </c>
      <c r="E9408" t="s">
        <v>27</v>
      </c>
      <c r="F9408" t="s">
        <v>11</v>
      </c>
      <c r="G9408" t="s">
        <v>43</v>
      </c>
      <c r="H9408" t="s">
        <v>1806</v>
      </c>
      <c r="I9408" s="2">
        <v>9.02</v>
      </c>
      <c r="J9408" s="3">
        <v>2</v>
      </c>
      <c r="K9408" s="2">
        <v>3.52</v>
      </c>
    </row>
    <row r="9409" spans="1:11" ht="13.8" x14ac:dyDescent="0.25">
      <c r="A9409" s="1">
        <v>43060</v>
      </c>
      <c r="B9409" s="3">
        <f t="shared" si="292"/>
        <v>2017</v>
      </c>
      <c r="C9409" s="3">
        <f t="shared" si="293"/>
        <v>11</v>
      </c>
      <c r="D9409" t="s">
        <v>1378</v>
      </c>
      <c r="E9409" t="s">
        <v>27</v>
      </c>
      <c r="F9409" t="s">
        <v>11</v>
      </c>
      <c r="G9409" t="s">
        <v>92</v>
      </c>
      <c r="H9409" t="s">
        <v>1387</v>
      </c>
      <c r="I9409" s="2">
        <v>8.6199999999999992</v>
      </c>
      <c r="J9409" s="3">
        <v>1</v>
      </c>
      <c r="K9409" s="2">
        <v>2.2400000000000002</v>
      </c>
    </row>
    <row r="9410" spans="1:11" ht="13.8" x14ac:dyDescent="0.25">
      <c r="A9410" s="1">
        <v>43060</v>
      </c>
      <c r="B9410" s="3">
        <f t="shared" ref="B9410:B9473" si="294">YEAR(A9410)</f>
        <v>2017</v>
      </c>
      <c r="C9410" s="3">
        <f t="shared" ref="C9410:C9473" si="295">MONTH(A9410)</f>
        <v>11</v>
      </c>
      <c r="D9410" t="s">
        <v>1378</v>
      </c>
      <c r="E9410" t="s">
        <v>27</v>
      </c>
      <c r="F9410" t="s">
        <v>39</v>
      </c>
      <c r="G9410" t="s">
        <v>40</v>
      </c>
      <c r="H9410" t="s">
        <v>2143</v>
      </c>
      <c r="I9410" s="2">
        <v>659.98</v>
      </c>
      <c r="J9410" s="3">
        <v>3</v>
      </c>
      <c r="K9410" s="2">
        <v>49.5</v>
      </c>
    </row>
    <row r="9411" spans="1:11" ht="13.8" x14ac:dyDescent="0.25">
      <c r="A9411" s="1">
        <v>43060</v>
      </c>
      <c r="B9411" s="3">
        <f t="shared" si="294"/>
        <v>2017</v>
      </c>
      <c r="C9411" s="3">
        <f t="shared" si="295"/>
        <v>11</v>
      </c>
      <c r="D9411" t="s">
        <v>672</v>
      </c>
      <c r="E9411" t="s">
        <v>23</v>
      </c>
      <c r="F9411" t="s">
        <v>11</v>
      </c>
      <c r="G9411" t="s">
        <v>12</v>
      </c>
      <c r="H9411" t="s">
        <v>152</v>
      </c>
      <c r="I9411" s="2">
        <v>8.4499999999999993</v>
      </c>
      <c r="J9411" s="3">
        <v>2</v>
      </c>
      <c r="K9411" s="2">
        <v>2.64</v>
      </c>
    </row>
    <row r="9412" spans="1:11" ht="13.8" x14ac:dyDescent="0.25">
      <c r="A9412" s="1">
        <v>43060</v>
      </c>
      <c r="B9412" s="3">
        <f t="shared" si="294"/>
        <v>2017</v>
      </c>
      <c r="C9412" s="3">
        <f t="shared" si="295"/>
        <v>11</v>
      </c>
      <c r="D9412" t="s">
        <v>672</v>
      </c>
      <c r="E9412" t="s">
        <v>23</v>
      </c>
      <c r="F9412" t="s">
        <v>11</v>
      </c>
      <c r="G9412" t="s">
        <v>18</v>
      </c>
      <c r="H9412" t="s">
        <v>843</v>
      </c>
      <c r="I9412" s="2">
        <v>39.299999999999997</v>
      </c>
      <c r="J9412" s="3">
        <v>4</v>
      </c>
      <c r="K9412" s="2">
        <v>3.93</v>
      </c>
    </row>
    <row r="9413" spans="1:11" ht="13.8" x14ac:dyDescent="0.25">
      <c r="A9413" s="1">
        <v>43060</v>
      </c>
      <c r="B9413" s="3">
        <f t="shared" si="294"/>
        <v>2017</v>
      </c>
      <c r="C9413" s="3">
        <f t="shared" si="295"/>
        <v>11</v>
      </c>
      <c r="D9413" t="s">
        <v>734</v>
      </c>
      <c r="E9413" t="s">
        <v>27</v>
      </c>
      <c r="F9413" t="s">
        <v>11</v>
      </c>
      <c r="G9413" t="s">
        <v>24</v>
      </c>
      <c r="H9413" t="s">
        <v>1823</v>
      </c>
      <c r="I9413" s="2">
        <v>11.76</v>
      </c>
      <c r="J9413" s="3">
        <v>4</v>
      </c>
      <c r="K9413" s="2">
        <v>3.18</v>
      </c>
    </row>
    <row r="9414" spans="1:11" ht="13.8" x14ac:dyDescent="0.25">
      <c r="A9414" s="1">
        <v>43060</v>
      </c>
      <c r="B9414" s="3">
        <f t="shared" si="294"/>
        <v>2017</v>
      </c>
      <c r="C9414" s="3">
        <f t="shared" si="295"/>
        <v>11</v>
      </c>
      <c r="D9414" t="s">
        <v>734</v>
      </c>
      <c r="E9414" t="s">
        <v>27</v>
      </c>
      <c r="F9414" t="s">
        <v>11</v>
      </c>
      <c r="G9414" t="s">
        <v>20</v>
      </c>
      <c r="H9414" t="s">
        <v>1804</v>
      </c>
      <c r="I9414" s="2">
        <v>40.74</v>
      </c>
      <c r="J9414" s="3">
        <v>2</v>
      </c>
      <c r="K9414" s="2">
        <v>14.77</v>
      </c>
    </row>
    <row r="9415" spans="1:11" ht="13.8" x14ac:dyDescent="0.25">
      <c r="A9415" s="1">
        <v>43060</v>
      </c>
      <c r="B9415" s="3">
        <f t="shared" si="294"/>
        <v>2017</v>
      </c>
      <c r="C9415" s="3">
        <f t="shared" si="295"/>
        <v>11</v>
      </c>
      <c r="D9415" t="s">
        <v>280</v>
      </c>
      <c r="E9415" t="s">
        <v>164</v>
      </c>
      <c r="F9415" t="s">
        <v>11</v>
      </c>
      <c r="G9415" t="s">
        <v>20</v>
      </c>
      <c r="H9415" t="s">
        <v>911</v>
      </c>
      <c r="I9415" s="2">
        <v>150.80000000000001</v>
      </c>
      <c r="J9415" s="3">
        <v>5</v>
      </c>
      <c r="K9415" s="2">
        <v>56.55</v>
      </c>
    </row>
    <row r="9416" spans="1:11" ht="13.8" x14ac:dyDescent="0.25">
      <c r="A9416" s="1">
        <v>43060</v>
      </c>
      <c r="B9416" s="3">
        <f t="shared" si="294"/>
        <v>2017</v>
      </c>
      <c r="C9416" s="3">
        <f t="shared" si="295"/>
        <v>11</v>
      </c>
      <c r="D9416" t="s">
        <v>280</v>
      </c>
      <c r="E9416" t="s">
        <v>164</v>
      </c>
      <c r="F9416" t="s">
        <v>39</v>
      </c>
      <c r="G9416" t="s">
        <v>302</v>
      </c>
      <c r="H9416" t="s">
        <v>1268</v>
      </c>
      <c r="I9416" s="2">
        <v>1039.99</v>
      </c>
      <c r="J9416" s="3">
        <v>1</v>
      </c>
      <c r="K9416" s="2">
        <v>104</v>
      </c>
    </row>
    <row r="9417" spans="1:11" ht="13.8" x14ac:dyDescent="0.25">
      <c r="A9417" s="1">
        <v>43060</v>
      </c>
      <c r="B9417" s="3">
        <f t="shared" si="294"/>
        <v>2017</v>
      </c>
      <c r="C9417" s="3">
        <f t="shared" si="295"/>
        <v>11</v>
      </c>
      <c r="D9417" t="s">
        <v>280</v>
      </c>
      <c r="E9417" t="s">
        <v>164</v>
      </c>
      <c r="F9417" t="s">
        <v>11</v>
      </c>
      <c r="G9417" t="s">
        <v>12</v>
      </c>
      <c r="H9417" t="s">
        <v>455</v>
      </c>
      <c r="I9417" s="2">
        <v>51.84</v>
      </c>
      <c r="J9417" s="3">
        <v>8</v>
      </c>
      <c r="K9417" s="2">
        <v>24.88</v>
      </c>
    </row>
    <row r="9418" spans="1:11" ht="13.8" x14ac:dyDescent="0.25">
      <c r="A9418" s="1">
        <v>43060</v>
      </c>
      <c r="B9418" s="3">
        <f t="shared" si="294"/>
        <v>2017</v>
      </c>
      <c r="C9418" s="3">
        <f t="shared" si="295"/>
        <v>11</v>
      </c>
      <c r="D9418" t="s">
        <v>2463</v>
      </c>
      <c r="E9418" t="s">
        <v>10</v>
      </c>
      <c r="F9418" t="s">
        <v>39</v>
      </c>
      <c r="G9418" t="s">
        <v>40</v>
      </c>
      <c r="H9418" t="s">
        <v>2275</v>
      </c>
      <c r="I9418" s="2">
        <v>55.18</v>
      </c>
      <c r="J9418" s="3">
        <v>3</v>
      </c>
      <c r="K9418" s="2">
        <v>-12.41</v>
      </c>
    </row>
    <row r="9419" spans="1:11" ht="13.8" x14ac:dyDescent="0.25">
      <c r="A9419" s="1">
        <v>43061</v>
      </c>
      <c r="B9419" s="3">
        <f t="shared" si="294"/>
        <v>2017</v>
      </c>
      <c r="C9419" s="3">
        <f t="shared" si="295"/>
        <v>11</v>
      </c>
      <c r="D9419" t="s">
        <v>809</v>
      </c>
      <c r="E9419" t="s">
        <v>10</v>
      </c>
      <c r="F9419" t="s">
        <v>11</v>
      </c>
      <c r="G9419" t="s">
        <v>24</v>
      </c>
      <c r="H9419" t="s">
        <v>527</v>
      </c>
      <c r="I9419" s="2">
        <v>35.71</v>
      </c>
      <c r="J9419" s="3">
        <v>8</v>
      </c>
      <c r="K9419" s="2">
        <v>2.23</v>
      </c>
    </row>
    <row r="9420" spans="1:11" ht="13.8" x14ac:dyDescent="0.25">
      <c r="A9420" s="1">
        <v>43062</v>
      </c>
      <c r="B9420" s="3">
        <f t="shared" si="294"/>
        <v>2017</v>
      </c>
      <c r="C9420" s="3">
        <f t="shared" si="295"/>
        <v>11</v>
      </c>
      <c r="D9420" t="s">
        <v>2472</v>
      </c>
      <c r="E9420" t="s">
        <v>245</v>
      </c>
      <c r="F9420" t="s">
        <v>39</v>
      </c>
      <c r="G9420" t="s">
        <v>52</v>
      </c>
      <c r="H9420" t="s">
        <v>1911</v>
      </c>
      <c r="I9420" s="2">
        <v>74.11</v>
      </c>
      <c r="J9420" s="3">
        <v>8</v>
      </c>
      <c r="K9420" s="2">
        <v>17.600000000000001</v>
      </c>
    </row>
    <row r="9421" spans="1:11" ht="13.8" x14ac:dyDescent="0.25">
      <c r="A9421" s="1">
        <v>43062</v>
      </c>
      <c r="B9421" s="3">
        <f t="shared" si="294"/>
        <v>2017</v>
      </c>
      <c r="C9421" s="3">
        <f t="shared" si="295"/>
        <v>11</v>
      </c>
      <c r="D9421" t="s">
        <v>2472</v>
      </c>
      <c r="E9421" t="s">
        <v>245</v>
      </c>
      <c r="F9421" t="s">
        <v>39</v>
      </c>
      <c r="G9421" t="s">
        <v>40</v>
      </c>
      <c r="H9421" t="s">
        <v>1881</v>
      </c>
      <c r="I9421" s="2">
        <v>27.99</v>
      </c>
      <c r="J9421" s="3">
        <v>1</v>
      </c>
      <c r="K9421" s="2">
        <v>2.1</v>
      </c>
    </row>
    <row r="9422" spans="1:11" ht="13.8" x14ac:dyDescent="0.25">
      <c r="A9422" s="1">
        <v>43062</v>
      </c>
      <c r="B9422" s="3">
        <f t="shared" si="294"/>
        <v>2017</v>
      </c>
      <c r="C9422" s="3">
        <f t="shared" si="295"/>
        <v>11</v>
      </c>
      <c r="D9422" t="s">
        <v>2472</v>
      </c>
      <c r="E9422" t="s">
        <v>245</v>
      </c>
      <c r="F9422" t="s">
        <v>11</v>
      </c>
      <c r="G9422" t="s">
        <v>24</v>
      </c>
      <c r="H9422" t="s">
        <v>271</v>
      </c>
      <c r="I9422" s="2">
        <v>3.3</v>
      </c>
      <c r="J9422" s="3">
        <v>1</v>
      </c>
      <c r="K9422" s="2">
        <v>1.07</v>
      </c>
    </row>
    <row r="9423" spans="1:11" ht="13.8" x14ac:dyDescent="0.25">
      <c r="A9423" s="1">
        <v>43062</v>
      </c>
      <c r="B9423" s="3">
        <f t="shared" si="294"/>
        <v>2017</v>
      </c>
      <c r="C9423" s="3">
        <f t="shared" si="295"/>
        <v>11</v>
      </c>
      <c r="D9423" t="s">
        <v>1167</v>
      </c>
      <c r="E9423" t="s">
        <v>110</v>
      </c>
      <c r="F9423" t="s">
        <v>34</v>
      </c>
      <c r="G9423" t="s">
        <v>47</v>
      </c>
      <c r="H9423" t="s">
        <v>1906</v>
      </c>
      <c r="I9423" s="2">
        <v>28.4</v>
      </c>
      <c r="J9423" s="3">
        <v>2</v>
      </c>
      <c r="K9423" s="2">
        <v>11.08</v>
      </c>
    </row>
    <row r="9424" spans="1:11" ht="13.8" x14ac:dyDescent="0.25">
      <c r="A9424" s="1">
        <v>43062</v>
      </c>
      <c r="B9424" s="3">
        <f t="shared" si="294"/>
        <v>2017</v>
      </c>
      <c r="C9424" s="3">
        <f t="shared" si="295"/>
        <v>11</v>
      </c>
      <c r="D9424" t="s">
        <v>1167</v>
      </c>
      <c r="E9424" t="s">
        <v>110</v>
      </c>
      <c r="F9424" t="s">
        <v>11</v>
      </c>
      <c r="G9424" t="s">
        <v>20</v>
      </c>
      <c r="H9424" t="s">
        <v>311</v>
      </c>
      <c r="I9424" s="2">
        <v>287.92</v>
      </c>
      <c r="J9424" s="3">
        <v>8</v>
      </c>
      <c r="K9424" s="2">
        <v>138.19999999999999</v>
      </c>
    </row>
    <row r="9425" spans="1:11" ht="13.8" x14ac:dyDescent="0.25">
      <c r="A9425" s="1">
        <v>43062</v>
      </c>
      <c r="B9425" s="3">
        <f t="shared" si="294"/>
        <v>2017</v>
      </c>
      <c r="C9425" s="3">
        <f t="shared" si="295"/>
        <v>11</v>
      </c>
      <c r="D9425" t="s">
        <v>683</v>
      </c>
      <c r="E9425" t="s">
        <v>23</v>
      </c>
      <c r="F9425" t="s">
        <v>34</v>
      </c>
      <c r="G9425" t="s">
        <v>47</v>
      </c>
      <c r="H9425" t="s">
        <v>1570</v>
      </c>
      <c r="I9425" s="2">
        <v>24.05</v>
      </c>
      <c r="J9425" s="3">
        <v>9</v>
      </c>
      <c r="K9425" s="2">
        <v>7.21</v>
      </c>
    </row>
    <row r="9426" spans="1:11" ht="13.8" x14ac:dyDescent="0.25">
      <c r="A9426" s="1">
        <v>43062</v>
      </c>
      <c r="B9426" s="3">
        <f t="shared" si="294"/>
        <v>2017</v>
      </c>
      <c r="C9426" s="3">
        <f t="shared" si="295"/>
        <v>11</v>
      </c>
      <c r="D9426" t="s">
        <v>483</v>
      </c>
      <c r="E9426" t="s">
        <v>23</v>
      </c>
      <c r="F9426" t="s">
        <v>11</v>
      </c>
      <c r="G9426" t="s">
        <v>20</v>
      </c>
      <c r="H9426" t="s">
        <v>765</v>
      </c>
      <c r="I9426" s="2">
        <v>7.48</v>
      </c>
      <c r="J9426" s="3">
        <v>1</v>
      </c>
      <c r="K9426" s="2">
        <v>-5.98</v>
      </c>
    </row>
    <row r="9427" spans="1:11" ht="13.8" x14ac:dyDescent="0.25">
      <c r="A9427" s="1">
        <v>43062</v>
      </c>
      <c r="B9427" s="3">
        <f t="shared" si="294"/>
        <v>2017</v>
      </c>
      <c r="C9427" s="3">
        <f t="shared" si="295"/>
        <v>11</v>
      </c>
      <c r="D9427" t="s">
        <v>1948</v>
      </c>
      <c r="E9427" t="s">
        <v>15</v>
      </c>
      <c r="F9427" t="s">
        <v>34</v>
      </c>
      <c r="G9427" t="s">
        <v>47</v>
      </c>
      <c r="H9427" t="s">
        <v>2310</v>
      </c>
      <c r="I9427" s="2">
        <v>6.46</v>
      </c>
      <c r="J9427" s="3">
        <v>1</v>
      </c>
      <c r="K9427" s="2">
        <v>-4.04</v>
      </c>
    </row>
    <row r="9428" spans="1:11" ht="13.8" x14ac:dyDescent="0.25">
      <c r="A9428" s="1">
        <v>43062</v>
      </c>
      <c r="B9428" s="3">
        <f t="shared" si="294"/>
        <v>2017</v>
      </c>
      <c r="C9428" s="3">
        <f t="shared" si="295"/>
        <v>11</v>
      </c>
      <c r="D9428" t="s">
        <v>1948</v>
      </c>
      <c r="E9428" t="s">
        <v>15</v>
      </c>
      <c r="F9428" t="s">
        <v>11</v>
      </c>
      <c r="G9428" t="s">
        <v>16</v>
      </c>
      <c r="H9428" t="s">
        <v>584</v>
      </c>
      <c r="I9428" s="2">
        <v>11.52</v>
      </c>
      <c r="J9428" s="3">
        <v>5</v>
      </c>
      <c r="K9428" s="2">
        <v>4.18</v>
      </c>
    </row>
    <row r="9429" spans="1:11" ht="13.8" x14ac:dyDescent="0.25">
      <c r="A9429" s="1">
        <v>43062</v>
      </c>
      <c r="B9429" s="3">
        <f t="shared" si="294"/>
        <v>2017</v>
      </c>
      <c r="C9429" s="3">
        <f t="shared" si="295"/>
        <v>11</v>
      </c>
      <c r="D9429" t="s">
        <v>1948</v>
      </c>
      <c r="E9429" t="s">
        <v>15</v>
      </c>
      <c r="F9429" t="s">
        <v>39</v>
      </c>
      <c r="G9429" t="s">
        <v>40</v>
      </c>
      <c r="H9429" t="s">
        <v>1580</v>
      </c>
      <c r="I9429" s="2">
        <v>222.38</v>
      </c>
      <c r="J9429" s="3">
        <v>2</v>
      </c>
      <c r="K9429" s="2">
        <v>16.68</v>
      </c>
    </row>
    <row r="9430" spans="1:11" ht="13.8" x14ac:dyDescent="0.25">
      <c r="A9430" s="1">
        <v>43062</v>
      </c>
      <c r="B9430" s="3">
        <f t="shared" si="294"/>
        <v>2017</v>
      </c>
      <c r="C9430" s="3">
        <f t="shared" si="295"/>
        <v>11</v>
      </c>
      <c r="D9430" t="s">
        <v>1723</v>
      </c>
      <c r="E9430" t="s">
        <v>10</v>
      </c>
      <c r="F9430" t="s">
        <v>39</v>
      </c>
      <c r="G9430" t="s">
        <v>40</v>
      </c>
      <c r="H9430" t="s">
        <v>1493</v>
      </c>
      <c r="I9430" s="2">
        <v>195.96</v>
      </c>
      <c r="J9430" s="3">
        <v>5</v>
      </c>
      <c r="K9430" s="2">
        <v>19.600000000000001</v>
      </c>
    </row>
    <row r="9431" spans="1:11" ht="13.8" x14ac:dyDescent="0.25">
      <c r="A9431" s="1">
        <v>43062</v>
      </c>
      <c r="B9431" s="3">
        <f t="shared" si="294"/>
        <v>2017</v>
      </c>
      <c r="C9431" s="3">
        <f t="shared" si="295"/>
        <v>11</v>
      </c>
      <c r="D9431" t="s">
        <v>907</v>
      </c>
      <c r="E9431" t="s">
        <v>110</v>
      </c>
      <c r="F9431" t="s">
        <v>11</v>
      </c>
      <c r="G9431" t="s">
        <v>200</v>
      </c>
      <c r="H9431" t="s">
        <v>807</v>
      </c>
      <c r="I9431" s="2">
        <v>4.3600000000000003</v>
      </c>
      <c r="J9431" s="3">
        <v>2</v>
      </c>
      <c r="K9431" s="2">
        <v>0.17</v>
      </c>
    </row>
    <row r="9432" spans="1:11" ht="13.8" x14ac:dyDescent="0.25">
      <c r="A9432" s="1">
        <v>43062</v>
      </c>
      <c r="B9432" s="3">
        <f t="shared" si="294"/>
        <v>2017</v>
      </c>
      <c r="C9432" s="3">
        <f t="shared" si="295"/>
        <v>11</v>
      </c>
      <c r="D9432" t="s">
        <v>61</v>
      </c>
      <c r="E9432" t="s">
        <v>15</v>
      </c>
      <c r="F9432" t="s">
        <v>11</v>
      </c>
      <c r="G9432" t="s">
        <v>12</v>
      </c>
      <c r="H9432" t="s">
        <v>1884</v>
      </c>
      <c r="I9432" s="2">
        <v>10.69</v>
      </c>
      <c r="J9432" s="3">
        <v>2</v>
      </c>
      <c r="K9432" s="2">
        <v>3.74</v>
      </c>
    </row>
    <row r="9433" spans="1:11" ht="13.8" x14ac:dyDescent="0.25">
      <c r="A9433" s="1">
        <v>43062</v>
      </c>
      <c r="B9433" s="3">
        <f t="shared" si="294"/>
        <v>2017</v>
      </c>
      <c r="C9433" s="3">
        <f t="shared" si="295"/>
        <v>11</v>
      </c>
      <c r="D9433" t="s">
        <v>1161</v>
      </c>
      <c r="E9433" t="s">
        <v>10</v>
      </c>
      <c r="F9433" t="s">
        <v>11</v>
      </c>
      <c r="G9433" t="s">
        <v>12</v>
      </c>
      <c r="H9433" t="s">
        <v>1919</v>
      </c>
      <c r="I9433" s="2">
        <v>36.29</v>
      </c>
      <c r="J9433" s="3">
        <v>7</v>
      </c>
      <c r="K9433" s="2">
        <v>12.7</v>
      </c>
    </row>
    <row r="9434" spans="1:11" ht="13.8" x14ac:dyDescent="0.25">
      <c r="A9434" s="1">
        <v>43062</v>
      </c>
      <c r="B9434" s="3">
        <f t="shared" si="294"/>
        <v>2017</v>
      </c>
      <c r="C9434" s="3">
        <f t="shared" si="295"/>
        <v>11</v>
      </c>
      <c r="D9434" t="s">
        <v>1161</v>
      </c>
      <c r="E9434" t="s">
        <v>10</v>
      </c>
      <c r="F9434" t="s">
        <v>11</v>
      </c>
      <c r="G9434" t="s">
        <v>12</v>
      </c>
      <c r="H9434" t="s">
        <v>1294</v>
      </c>
      <c r="I9434" s="2">
        <v>78.3</v>
      </c>
      <c r="J9434" s="3">
        <v>2</v>
      </c>
      <c r="K9434" s="2">
        <v>29.36</v>
      </c>
    </row>
    <row r="9435" spans="1:11" ht="13.8" x14ac:dyDescent="0.25">
      <c r="A9435" s="1">
        <v>43062</v>
      </c>
      <c r="B9435" s="3">
        <f t="shared" si="294"/>
        <v>2017</v>
      </c>
      <c r="C9435" s="3">
        <f t="shared" si="295"/>
        <v>11</v>
      </c>
      <c r="D9435" t="s">
        <v>1161</v>
      </c>
      <c r="E9435" t="s">
        <v>10</v>
      </c>
      <c r="F9435" t="s">
        <v>34</v>
      </c>
      <c r="G9435" t="s">
        <v>145</v>
      </c>
      <c r="H9435" t="s">
        <v>1496</v>
      </c>
      <c r="I9435" s="2">
        <v>127.79</v>
      </c>
      <c r="J9435" s="3">
        <v>1</v>
      </c>
      <c r="K9435" s="2">
        <v>-31.03</v>
      </c>
    </row>
    <row r="9436" spans="1:11" ht="13.8" x14ac:dyDescent="0.25">
      <c r="A9436" s="1">
        <v>43062</v>
      </c>
      <c r="B9436" s="3">
        <f t="shared" si="294"/>
        <v>2017</v>
      </c>
      <c r="C9436" s="3">
        <f t="shared" si="295"/>
        <v>11</v>
      </c>
      <c r="D9436" t="s">
        <v>1161</v>
      </c>
      <c r="E9436" t="s">
        <v>10</v>
      </c>
      <c r="F9436" t="s">
        <v>11</v>
      </c>
      <c r="G9436" t="s">
        <v>20</v>
      </c>
      <c r="H9436" t="s">
        <v>1993</v>
      </c>
      <c r="I9436" s="2">
        <v>6.1</v>
      </c>
      <c r="J9436" s="3">
        <v>2</v>
      </c>
      <c r="K9436" s="2">
        <v>-9.16</v>
      </c>
    </row>
    <row r="9437" spans="1:11" ht="13.8" x14ac:dyDescent="0.25">
      <c r="A9437" s="1">
        <v>43063</v>
      </c>
      <c r="B9437" s="3">
        <f t="shared" si="294"/>
        <v>2017</v>
      </c>
      <c r="C9437" s="3">
        <f t="shared" si="295"/>
        <v>11</v>
      </c>
      <c r="D9437" t="s">
        <v>709</v>
      </c>
      <c r="E9437" t="s">
        <v>10</v>
      </c>
      <c r="F9437" t="s">
        <v>11</v>
      </c>
      <c r="G9437" t="s">
        <v>43</v>
      </c>
      <c r="H9437" t="s">
        <v>1806</v>
      </c>
      <c r="I9437" s="2">
        <v>10.82</v>
      </c>
      <c r="J9437" s="3">
        <v>3</v>
      </c>
      <c r="K9437" s="2">
        <v>2.57</v>
      </c>
    </row>
    <row r="9438" spans="1:11" ht="13.8" x14ac:dyDescent="0.25">
      <c r="A9438" s="1">
        <v>43063</v>
      </c>
      <c r="B9438" s="3">
        <f t="shared" si="294"/>
        <v>2017</v>
      </c>
      <c r="C9438" s="3">
        <f t="shared" si="295"/>
        <v>11</v>
      </c>
      <c r="D9438" t="s">
        <v>1514</v>
      </c>
      <c r="E9438" t="s">
        <v>149</v>
      </c>
      <c r="F9438" t="s">
        <v>11</v>
      </c>
      <c r="G9438" t="s">
        <v>12</v>
      </c>
      <c r="H9438" t="s">
        <v>1418</v>
      </c>
      <c r="I9438" s="2">
        <v>5.88</v>
      </c>
      <c r="J9438" s="3">
        <v>1</v>
      </c>
      <c r="K9438" s="2">
        <v>2.88</v>
      </c>
    </row>
    <row r="9439" spans="1:11" ht="13.8" x14ac:dyDescent="0.25">
      <c r="A9439" s="1">
        <v>43063</v>
      </c>
      <c r="B9439" s="3">
        <f t="shared" si="294"/>
        <v>2017</v>
      </c>
      <c r="C9439" s="3">
        <f t="shared" si="295"/>
        <v>11</v>
      </c>
      <c r="D9439" t="s">
        <v>1514</v>
      </c>
      <c r="E9439" t="s">
        <v>149</v>
      </c>
      <c r="F9439" t="s">
        <v>34</v>
      </c>
      <c r="G9439" t="s">
        <v>35</v>
      </c>
      <c r="H9439" t="s">
        <v>2182</v>
      </c>
      <c r="I9439" s="2">
        <v>977.29</v>
      </c>
      <c r="J9439" s="3">
        <v>6</v>
      </c>
      <c r="K9439" s="2">
        <v>173.74</v>
      </c>
    </row>
    <row r="9440" spans="1:11" ht="13.8" x14ac:dyDescent="0.25">
      <c r="A9440" s="1">
        <v>43063</v>
      </c>
      <c r="B9440" s="3">
        <f t="shared" si="294"/>
        <v>2017</v>
      </c>
      <c r="C9440" s="3">
        <f t="shared" si="295"/>
        <v>11</v>
      </c>
      <c r="D9440" t="s">
        <v>490</v>
      </c>
      <c r="E9440" t="s">
        <v>70</v>
      </c>
      <c r="F9440" t="s">
        <v>39</v>
      </c>
      <c r="G9440" t="s">
        <v>40</v>
      </c>
      <c r="H9440" t="s">
        <v>2369</v>
      </c>
      <c r="I9440" s="2">
        <v>79.099999999999994</v>
      </c>
      <c r="J9440" s="3">
        <v>2</v>
      </c>
      <c r="K9440" s="2">
        <v>39.549999999999997</v>
      </c>
    </row>
    <row r="9441" spans="1:11" ht="13.8" x14ac:dyDescent="0.25">
      <c r="A9441" s="1">
        <v>43063</v>
      </c>
      <c r="B9441" s="3">
        <f t="shared" si="294"/>
        <v>2017</v>
      </c>
      <c r="C9441" s="3">
        <f t="shared" si="295"/>
        <v>11</v>
      </c>
      <c r="D9441" t="s">
        <v>490</v>
      </c>
      <c r="E9441" t="s">
        <v>70</v>
      </c>
      <c r="F9441" t="s">
        <v>11</v>
      </c>
      <c r="G9441" t="s">
        <v>20</v>
      </c>
      <c r="H9441" t="s">
        <v>362</v>
      </c>
      <c r="I9441" s="2">
        <v>327.84</v>
      </c>
      <c r="J9441" s="3">
        <v>8</v>
      </c>
      <c r="K9441" s="2">
        <v>157.36000000000001</v>
      </c>
    </row>
    <row r="9442" spans="1:11" ht="13.8" x14ac:dyDescent="0.25">
      <c r="A9442" s="1">
        <v>43063</v>
      </c>
      <c r="B9442" s="3">
        <f t="shared" si="294"/>
        <v>2017</v>
      </c>
      <c r="C9442" s="3">
        <f t="shared" si="295"/>
        <v>11</v>
      </c>
      <c r="D9442" t="s">
        <v>1177</v>
      </c>
      <c r="E9442" t="s">
        <v>33</v>
      </c>
      <c r="F9442" t="s">
        <v>11</v>
      </c>
      <c r="G9442" t="s">
        <v>20</v>
      </c>
      <c r="H9442" t="s">
        <v>899</v>
      </c>
      <c r="I9442" s="2">
        <v>2.88</v>
      </c>
      <c r="J9442" s="3">
        <v>1</v>
      </c>
      <c r="K9442" s="2">
        <v>1.41</v>
      </c>
    </row>
    <row r="9443" spans="1:11" ht="13.8" x14ac:dyDescent="0.25">
      <c r="A9443" s="1">
        <v>43063</v>
      </c>
      <c r="B9443" s="3">
        <f t="shared" si="294"/>
        <v>2017</v>
      </c>
      <c r="C9443" s="3">
        <f t="shared" si="295"/>
        <v>11</v>
      </c>
      <c r="D9443" t="s">
        <v>1177</v>
      </c>
      <c r="E9443" t="s">
        <v>33</v>
      </c>
      <c r="F9443" t="s">
        <v>11</v>
      </c>
      <c r="G9443" t="s">
        <v>18</v>
      </c>
      <c r="H9443" t="s">
        <v>2148</v>
      </c>
      <c r="I9443" s="2">
        <v>1443.96</v>
      </c>
      <c r="J9443" s="3">
        <v>12</v>
      </c>
      <c r="K9443" s="2">
        <v>375.43</v>
      </c>
    </row>
    <row r="9444" spans="1:11" ht="13.8" x14ac:dyDescent="0.25">
      <c r="A9444" s="1">
        <v>43063</v>
      </c>
      <c r="B9444" s="3">
        <f t="shared" si="294"/>
        <v>2017</v>
      </c>
      <c r="C9444" s="3">
        <f t="shared" si="295"/>
        <v>11</v>
      </c>
      <c r="D9444" t="s">
        <v>107</v>
      </c>
      <c r="E9444" t="s">
        <v>95</v>
      </c>
      <c r="F9444" t="s">
        <v>11</v>
      </c>
      <c r="G9444" t="s">
        <v>20</v>
      </c>
      <c r="H9444" t="s">
        <v>168</v>
      </c>
      <c r="I9444" s="2">
        <v>20.72</v>
      </c>
      <c r="J9444" s="3">
        <v>2</v>
      </c>
      <c r="K9444" s="2">
        <v>-15.2</v>
      </c>
    </row>
    <row r="9445" spans="1:11" ht="13.8" x14ac:dyDescent="0.25">
      <c r="A9445" s="1">
        <v>43063</v>
      </c>
      <c r="B9445" s="3">
        <f t="shared" si="294"/>
        <v>2017</v>
      </c>
      <c r="C9445" s="3">
        <f t="shared" si="295"/>
        <v>11</v>
      </c>
      <c r="D9445" t="s">
        <v>107</v>
      </c>
      <c r="E9445" t="s">
        <v>95</v>
      </c>
      <c r="F9445" t="s">
        <v>11</v>
      </c>
      <c r="G9445" t="s">
        <v>18</v>
      </c>
      <c r="H9445" t="s">
        <v>2359</v>
      </c>
      <c r="I9445" s="2">
        <v>415.87</v>
      </c>
      <c r="J9445" s="3">
        <v>8</v>
      </c>
      <c r="K9445" s="2">
        <v>-41.59</v>
      </c>
    </row>
    <row r="9446" spans="1:11" ht="13.8" x14ac:dyDescent="0.25">
      <c r="A9446" s="1">
        <v>43063</v>
      </c>
      <c r="B9446" s="3">
        <f t="shared" si="294"/>
        <v>2017</v>
      </c>
      <c r="C9446" s="3">
        <f t="shared" si="295"/>
        <v>11</v>
      </c>
      <c r="D9446" t="s">
        <v>1734</v>
      </c>
      <c r="E9446" t="s">
        <v>245</v>
      </c>
      <c r="F9446" t="s">
        <v>11</v>
      </c>
      <c r="G9446" t="s">
        <v>20</v>
      </c>
      <c r="H9446" t="s">
        <v>2468</v>
      </c>
      <c r="I9446" s="2">
        <v>19.010000000000002</v>
      </c>
      <c r="J9446" s="3">
        <v>8</v>
      </c>
      <c r="K9446" s="2">
        <v>-12.67</v>
      </c>
    </row>
    <row r="9447" spans="1:11" ht="13.8" x14ac:dyDescent="0.25">
      <c r="A9447" s="1">
        <v>43063</v>
      </c>
      <c r="B9447" s="3">
        <f t="shared" si="294"/>
        <v>2017</v>
      </c>
      <c r="C9447" s="3">
        <f t="shared" si="295"/>
        <v>11</v>
      </c>
      <c r="D9447" t="s">
        <v>283</v>
      </c>
      <c r="E9447" t="s">
        <v>149</v>
      </c>
      <c r="F9447" t="s">
        <v>11</v>
      </c>
      <c r="G9447" t="s">
        <v>24</v>
      </c>
      <c r="H9447" t="s">
        <v>2351</v>
      </c>
      <c r="I9447" s="2">
        <v>16.38</v>
      </c>
      <c r="J9447" s="3">
        <v>9</v>
      </c>
      <c r="K9447" s="2">
        <v>7.37</v>
      </c>
    </row>
    <row r="9448" spans="1:11" ht="13.8" x14ac:dyDescent="0.25">
      <c r="A9448" s="1">
        <v>43063</v>
      </c>
      <c r="B9448" s="3">
        <f t="shared" si="294"/>
        <v>2017</v>
      </c>
      <c r="C9448" s="3">
        <f t="shared" si="295"/>
        <v>11</v>
      </c>
      <c r="D9448" t="s">
        <v>283</v>
      </c>
      <c r="E9448" t="s">
        <v>149</v>
      </c>
      <c r="F9448" t="s">
        <v>11</v>
      </c>
      <c r="G9448" t="s">
        <v>63</v>
      </c>
      <c r="H9448" t="s">
        <v>1626</v>
      </c>
      <c r="I9448" s="2">
        <v>167.96</v>
      </c>
      <c r="J9448" s="3">
        <v>2</v>
      </c>
      <c r="K9448" s="2">
        <v>78.94</v>
      </c>
    </row>
    <row r="9449" spans="1:11" ht="13.8" x14ac:dyDescent="0.25">
      <c r="A9449" s="1">
        <v>43063</v>
      </c>
      <c r="B9449" s="3">
        <f t="shared" si="294"/>
        <v>2017</v>
      </c>
      <c r="C9449" s="3">
        <f t="shared" si="295"/>
        <v>11</v>
      </c>
      <c r="D9449" t="s">
        <v>283</v>
      </c>
      <c r="E9449" t="s">
        <v>149</v>
      </c>
      <c r="F9449" t="s">
        <v>34</v>
      </c>
      <c r="G9449" t="s">
        <v>74</v>
      </c>
      <c r="H9449" t="s">
        <v>2198</v>
      </c>
      <c r="I9449" s="2">
        <v>321.57</v>
      </c>
      <c r="J9449" s="3">
        <v>2</v>
      </c>
      <c r="K9449" s="2">
        <v>-16.079999999999998</v>
      </c>
    </row>
    <row r="9450" spans="1:11" ht="13.8" x14ac:dyDescent="0.25">
      <c r="A9450" s="1">
        <v>43063</v>
      </c>
      <c r="B9450" s="3">
        <f t="shared" si="294"/>
        <v>2017</v>
      </c>
      <c r="C9450" s="3">
        <f t="shared" si="295"/>
        <v>11</v>
      </c>
      <c r="D9450" t="s">
        <v>283</v>
      </c>
      <c r="E9450" t="s">
        <v>149</v>
      </c>
      <c r="F9450" t="s">
        <v>11</v>
      </c>
      <c r="G9450" t="s">
        <v>12</v>
      </c>
      <c r="H9450" t="s">
        <v>1730</v>
      </c>
      <c r="I9450" s="2">
        <v>12.96</v>
      </c>
      <c r="J9450" s="3">
        <v>2</v>
      </c>
      <c r="K9450" s="2">
        <v>6.22</v>
      </c>
    </row>
    <row r="9451" spans="1:11" ht="13.8" x14ac:dyDescent="0.25">
      <c r="A9451" s="1">
        <v>43063</v>
      </c>
      <c r="B9451" s="3">
        <f t="shared" si="294"/>
        <v>2017</v>
      </c>
      <c r="C9451" s="3">
        <f t="shared" si="295"/>
        <v>11</v>
      </c>
      <c r="D9451" t="s">
        <v>635</v>
      </c>
      <c r="E9451" t="s">
        <v>27</v>
      </c>
      <c r="F9451" t="s">
        <v>11</v>
      </c>
      <c r="G9451" t="s">
        <v>24</v>
      </c>
      <c r="H9451" t="s">
        <v>2530</v>
      </c>
      <c r="I9451" s="2">
        <v>27.76</v>
      </c>
      <c r="J9451" s="3">
        <v>4</v>
      </c>
      <c r="K9451" s="2">
        <v>9.99</v>
      </c>
    </row>
    <row r="9452" spans="1:11" ht="13.8" x14ac:dyDescent="0.25">
      <c r="A9452" s="1">
        <v>43063</v>
      </c>
      <c r="B9452" s="3">
        <f t="shared" si="294"/>
        <v>2017</v>
      </c>
      <c r="C9452" s="3">
        <f t="shared" si="295"/>
        <v>11</v>
      </c>
      <c r="D9452" t="s">
        <v>2199</v>
      </c>
      <c r="E9452" t="s">
        <v>23</v>
      </c>
      <c r="F9452" t="s">
        <v>39</v>
      </c>
      <c r="G9452" t="s">
        <v>40</v>
      </c>
      <c r="H9452" t="s">
        <v>2563</v>
      </c>
      <c r="I9452" s="2">
        <v>89.99</v>
      </c>
      <c r="J9452" s="3">
        <v>2</v>
      </c>
      <c r="K9452" s="2">
        <v>-15</v>
      </c>
    </row>
    <row r="9453" spans="1:11" ht="13.8" x14ac:dyDescent="0.25">
      <c r="A9453" s="1">
        <v>43063</v>
      </c>
      <c r="B9453" s="3">
        <f t="shared" si="294"/>
        <v>2017</v>
      </c>
      <c r="C9453" s="3">
        <f t="shared" si="295"/>
        <v>11</v>
      </c>
      <c r="D9453" t="s">
        <v>2199</v>
      </c>
      <c r="E9453" t="s">
        <v>23</v>
      </c>
      <c r="F9453" t="s">
        <v>11</v>
      </c>
      <c r="G9453" t="s">
        <v>12</v>
      </c>
      <c r="H9453" t="s">
        <v>360</v>
      </c>
      <c r="I9453" s="2">
        <v>229.54</v>
      </c>
      <c r="J9453" s="3">
        <v>7</v>
      </c>
      <c r="K9453" s="2">
        <v>83.21</v>
      </c>
    </row>
    <row r="9454" spans="1:11" ht="13.8" x14ac:dyDescent="0.25">
      <c r="A9454" s="1">
        <v>43063</v>
      </c>
      <c r="B9454" s="3">
        <f t="shared" si="294"/>
        <v>2017</v>
      </c>
      <c r="C9454" s="3">
        <f t="shared" si="295"/>
        <v>11</v>
      </c>
      <c r="D9454" t="s">
        <v>657</v>
      </c>
      <c r="E9454" t="s">
        <v>1283</v>
      </c>
      <c r="F9454" t="s">
        <v>11</v>
      </c>
      <c r="G9454" t="s">
        <v>18</v>
      </c>
      <c r="H9454" t="s">
        <v>115</v>
      </c>
      <c r="I9454" s="2">
        <v>33.29</v>
      </c>
      <c r="J9454" s="3">
        <v>1</v>
      </c>
      <c r="K9454" s="2">
        <v>7.99</v>
      </c>
    </row>
    <row r="9455" spans="1:11" ht="13.8" x14ac:dyDescent="0.25">
      <c r="A9455" s="1">
        <v>43063</v>
      </c>
      <c r="B9455" s="3">
        <f t="shared" si="294"/>
        <v>2017</v>
      </c>
      <c r="C9455" s="3">
        <f t="shared" si="295"/>
        <v>11</v>
      </c>
      <c r="D9455" t="s">
        <v>1212</v>
      </c>
      <c r="E9455" t="s">
        <v>27</v>
      </c>
      <c r="F9455" t="s">
        <v>11</v>
      </c>
      <c r="G9455" t="s">
        <v>12</v>
      </c>
      <c r="H9455" t="s">
        <v>284</v>
      </c>
      <c r="I9455" s="2">
        <v>7.78</v>
      </c>
      <c r="J9455" s="3">
        <v>1</v>
      </c>
      <c r="K9455" s="2">
        <v>3.5</v>
      </c>
    </row>
    <row r="9456" spans="1:11" ht="13.8" x14ac:dyDescent="0.25">
      <c r="A9456" s="1">
        <v>43063</v>
      </c>
      <c r="B9456" s="3">
        <f t="shared" si="294"/>
        <v>2017</v>
      </c>
      <c r="C9456" s="3">
        <f t="shared" si="295"/>
        <v>11</v>
      </c>
      <c r="D9456" t="s">
        <v>2450</v>
      </c>
      <c r="E9456" t="s">
        <v>10</v>
      </c>
      <c r="F9456" t="s">
        <v>11</v>
      </c>
      <c r="G9456" t="s">
        <v>92</v>
      </c>
      <c r="H9456" t="s">
        <v>114</v>
      </c>
      <c r="I9456" s="2">
        <v>13.76</v>
      </c>
      <c r="J9456" s="3">
        <v>1</v>
      </c>
      <c r="K9456" s="2">
        <v>-24.77</v>
      </c>
    </row>
    <row r="9457" spans="1:11" ht="13.8" x14ac:dyDescent="0.25">
      <c r="A9457" s="1">
        <v>43063</v>
      </c>
      <c r="B9457" s="3">
        <f t="shared" si="294"/>
        <v>2017</v>
      </c>
      <c r="C9457" s="3">
        <f t="shared" si="295"/>
        <v>11</v>
      </c>
      <c r="D9457" t="s">
        <v>2298</v>
      </c>
      <c r="E9457" t="s">
        <v>120</v>
      </c>
      <c r="F9457" t="s">
        <v>11</v>
      </c>
      <c r="G9457" t="s">
        <v>20</v>
      </c>
      <c r="H9457" t="s">
        <v>2694</v>
      </c>
      <c r="I9457" s="2">
        <v>11.67</v>
      </c>
      <c r="J9457" s="3">
        <v>3</v>
      </c>
      <c r="K9457" s="2">
        <v>-7.78</v>
      </c>
    </row>
    <row r="9458" spans="1:11" ht="13.8" x14ac:dyDescent="0.25">
      <c r="A9458" s="1">
        <v>43063</v>
      </c>
      <c r="B9458" s="3">
        <f t="shared" si="294"/>
        <v>2017</v>
      </c>
      <c r="C9458" s="3">
        <f t="shared" si="295"/>
        <v>11</v>
      </c>
      <c r="D9458" t="s">
        <v>2298</v>
      </c>
      <c r="E9458" t="s">
        <v>120</v>
      </c>
      <c r="F9458" t="s">
        <v>11</v>
      </c>
      <c r="G9458" t="s">
        <v>63</v>
      </c>
      <c r="H9458" t="s">
        <v>1667</v>
      </c>
      <c r="I9458" s="2">
        <v>64.849999999999994</v>
      </c>
      <c r="J9458" s="3">
        <v>7</v>
      </c>
      <c r="K9458" s="2">
        <v>24.32</v>
      </c>
    </row>
    <row r="9459" spans="1:11" ht="13.8" x14ac:dyDescent="0.25">
      <c r="A9459" s="1">
        <v>43063</v>
      </c>
      <c r="B9459" s="3">
        <f t="shared" si="294"/>
        <v>2017</v>
      </c>
      <c r="C9459" s="3">
        <f t="shared" si="295"/>
        <v>11</v>
      </c>
      <c r="D9459" t="s">
        <v>1423</v>
      </c>
      <c r="E9459" t="s">
        <v>27</v>
      </c>
      <c r="F9459" t="s">
        <v>34</v>
      </c>
      <c r="G9459" t="s">
        <v>145</v>
      </c>
      <c r="H9459" t="s">
        <v>1501</v>
      </c>
      <c r="I9459" s="2">
        <v>364.08</v>
      </c>
      <c r="J9459" s="3">
        <v>2</v>
      </c>
      <c r="K9459" s="2">
        <v>9.1</v>
      </c>
    </row>
    <row r="9460" spans="1:11" ht="13.8" x14ac:dyDescent="0.25">
      <c r="A9460" s="1">
        <v>43063</v>
      </c>
      <c r="B9460" s="3">
        <f t="shared" si="294"/>
        <v>2017</v>
      </c>
      <c r="C9460" s="3">
        <f t="shared" si="295"/>
        <v>11</v>
      </c>
      <c r="D9460" t="s">
        <v>1423</v>
      </c>
      <c r="E9460" t="s">
        <v>27</v>
      </c>
      <c r="F9460" t="s">
        <v>34</v>
      </c>
      <c r="G9460" t="s">
        <v>145</v>
      </c>
      <c r="H9460" t="s">
        <v>1830</v>
      </c>
      <c r="I9460" s="2">
        <v>71.09</v>
      </c>
      <c r="J9460" s="3">
        <v>2</v>
      </c>
      <c r="K9460" s="2">
        <v>-1.78</v>
      </c>
    </row>
    <row r="9461" spans="1:11" ht="13.8" x14ac:dyDescent="0.25">
      <c r="A9461" s="1">
        <v>43063</v>
      </c>
      <c r="B9461" s="3">
        <f t="shared" si="294"/>
        <v>2017</v>
      </c>
      <c r="C9461" s="3">
        <f t="shared" si="295"/>
        <v>11</v>
      </c>
      <c r="D9461" t="s">
        <v>537</v>
      </c>
      <c r="E9461" t="s">
        <v>27</v>
      </c>
      <c r="F9461" t="s">
        <v>39</v>
      </c>
      <c r="G9461" t="s">
        <v>52</v>
      </c>
      <c r="H9461" t="s">
        <v>1690</v>
      </c>
      <c r="I9461" s="2">
        <v>223.58</v>
      </c>
      <c r="J9461" s="3">
        <v>14</v>
      </c>
      <c r="K9461" s="2">
        <v>87.2</v>
      </c>
    </row>
    <row r="9462" spans="1:11" ht="13.8" x14ac:dyDescent="0.25">
      <c r="A9462" s="1">
        <v>43064</v>
      </c>
      <c r="B9462" s="3">
        <f t="shared" si="294"/>
        <v>2017</v>
      </c>
      <c r="C9462" s="3">
        <f t="shared" si="295"/>
        <v>11</v>
      </c>
      <c r="D9462" t="s">
        <v>1223</v>
      </c>
      <c r="E9462" t="s">
        <v>110</v>
      </c>
      <c r="F9462" t="s">
        <v>11</v>
      </c>
      <c r="G9462" t="s">
        <v>18</v>
      </c>
      <c r="H9462" t="s">
        <v>860</v>
      </c>
      <c r="I9462" s="2">
        <v>501.81</v>
      </c>
      <c r="J9462" s="3">
        <v>3</v>
      </c>
      <c r="K9462" s="2">
        <v>0</v>
      </c>
    </row>
    <row r="9463" spans="1:11" ht="13.8" x14ac:dyDescent="0.25">
      <c r="A9463" s="1">
        <v>43064</v>
      </c>
      <c r="B9463" s="3">
        <f t="shared" si="294"/>
        <v>2017</v>
      </c>
      <c r="C9463" s="3">
        <f t="shared" si="295"/>
        <v>11</v>
      </c>
      <c r="D9463" t="s">
        <v>156</v>
      </c>
      <c r="E9463" t="s">
        <v>27</v>
      </c>
      <c r="F9463" t="s">
        <v>34</v>
      </c>
      <c r="G9463" t="s">
        <v>74</v>
      </c>
      <c r="H9463" t="s">
        <v>2170</v>
      </c>
      <c r="I9463" s="2">
        <v>359.5</v>
      </c>
      <c r="J9463" s="3">
        <v>3</v>
      </c>
      <c r="K9463" s="2">
        <v>-29.61</v>
      </c>
    </row>
    <row r="9464" spans="1:11" ht="13.8" x14ac:dyDescent="0.25">
      <c r="A9464" s="1">
        <v>43064</v>
      </c>
      <c r="B9464" s="3">
        <f t="shared" si="294"/>
        <v>2017</v>
      </c>
      <c r="C9464" s="3">
        <f t="shared" si="295"/>
        <v>11</v>
      </c>
      <c r="D9464" t="s">
        <v>156</v>
      </c>
      <c r="E9464" t="s">
        <v>27</v>
      </c>
      <c r="F9464" t="s">
        <v>11</v>
      </c>
      <c r="G9464" t="s">
        <v>18</v>
      </c>
      <c r="H9464" t="s">
        <v>2219</v>
      </c>
      <c r="I9464" s="2">
        <v>10.48</v>
      </c>
      <c r="J9464" s="3">
        <v>1</v>
      </c>
      <c r="K9464" s="2">
        <v>2.83</v>
      </c>
    </row>
    <row r="9465" spans="1:11" ht="13.8" x14ac:dyDescent="0.25">
      <c r="A9465" s="1">
        <v>43064</v>
      </c>
      <c r="B9465" s="3">
        <f t="shared" si="294"/>
        <v>2017</v>
      </c>
      <c r="C9465" s="3">
        <f t="shared" si="295"/>
        <v>11</v>
      </c>
      <c r="D9465" t="s">
        <v>1946</v>
      </c>
      <c r="E9465" t="s">
        <v>27</v>
      </c>
      <c r="F9465" t="s">
        <v>39</v>
      </c>
      <c r="G9465" t="s">
        <v>40</v>
      </c>
      <c r="H9465" t="s">
        <v>2603</v>
      </c>
      <c r="I9465" s="2">
        <v>39.96</v>
      </c>
      <c r="J9465" s="3">
        <v>5</v>
      </c>
      <c r="K9465" s="2">
        <v>3.5</v>
      </c>
    </row>
    <row r="9466" spans="1:11" ht="13.8" x14ac:dyDescent="0.25">
      <c r="A9466" s="1">
        <v>43064</v>
      </c>
      <c r="B9466" s="3">
        <f t="shared" si="294"/>
        <v>2017</v>
      </c>
      <c r="C9466" s="3">
        <f t="shared" si="295"/>
        <v>11</v>
      </c>
      <c r="D9466" t="s">
        <v>1946</v>
      </c>
      <c r="E9466" t="s">
        <v>27</v>
      </c>
      <c r="F9466" t="s">
        <v>11</v>
      </c>
      <c r="G9466" t="s">
        <v>12</v>
      </c>
      <c r="H9466" t="s">
        <v>1924</v>
      </c>
      <c r="I9466" s="2">
        <v>34.08</v>
      </c>
      <c r="J9466" s="3">
        <v>6</v>
      </c>
      <c r="K9466" s="2">
        <v>15.34</v>
      </c>
    </row>
    <row r="9467" spans="1:11" ht="13.8" x14ac:dyDescent="0.25">
      <c r="A9467" s="1">
        <v>43064</v>
      </c>
      <c r="B9467" s="3">
        <f t="shared" si="294"/>
        <v>2017</v>
      </c>
      <c r="C9467" s="3">
        <f t="shared" si="295"/>
        <v>11</v>
      </c>
      <c r="D9467" t="s">
        <v>85</v>
      </c>
      <c r="E9467" t="s">
        <v>30</v>
      </c>
      <c r="F9467" t="s">
        <v>11</v>
      </c>
      <c r="G9467" t="s">
        <v>12</v>
      </c>
      <c r="H9467" t="s">
        <v>1337</v>
      </c>
      <c r="I9467" s="2">
        <v>48.87</v>
      </c>
      <c r="J9467" s="3">
        <v>9</v>
      </c>
      <c r="K9467" s="2">
        <v>23.95</v>
      </c>
    </row>
    <row r="9468" spans="1:11" ht="13.8" x14ac:dyDescent="0.25">
      <c r="A9468" s="1">
        <v>43064</v>
      </c>
      <c r="B9468" s="3">
        <f t="shared" si="294"/>
        <v>2017</v>
      </c>
      <c r="C9468" s="3">
        <f t="shared" si="295"/>
        <v>11</v>
      </c>
      <c r="D9468" t="s">
        <v>2463</v>
      </c>
      <c r="E9468" t="s">
        <v>123</v>
      </c>
      <c r="F9468" t="s">
        <v>34</v>
      </c>
      <c r="G9468" t="s">
        <v>74</v>
      </c>
      <c r="H9468" t="s">
        <v>2175</v>
      </c>
      <c r="I9468" s="2">
        <v>723.92</v>
      </c>
      <c r="J9468" s="3">
        <v>5</v>
      </c>
      <c r="K9468" s="2">
        <v>-81.44</v>
      </c>
    </row>
    <row r="9469" spans="1:11" ht="13.8" x14ac:dyDescent="0.25">
      <c r="A9469" s="1">
        <v>43064</v>
      </c>
      <c r="B9469" s="3">
        <f t="shared" si="294"/>
        <v>2017</v>
      </c>
      <c r="C9469" s="3">
        <f t="shared" si="295"/>
        <v>11</v>
      </c>
      <c r="D9469" t="s">
        <v>1595</v>
      </c>
      <c r="E9469" t="s">
        <v>27</v>
      </c>
      <c r="F9469" t="s">
        <v>11</v>
      </c>
      <c r="G9469" t="s">
        <v>24</v>
      </c>
      <c r="H9469" t="s">
        <v>811</v>
      </c>
      <c r="I9469" s="2">
        <v>5.16</v>
      </c>
      <c r="J9469" s="3">
        <v>2</v>
      </c>
      <c r="K9469" s="2">
        <v>1.34</v>
      </c>
    </row>
    <row r="9470" spans="1:11" ht="13.8" x14ac:dyDescent="0.25">
      <c r="A9470" s="1">
        <v>43064</v>
      </c>
      <c r="B9470" s="3">
        <f t="shared" si="294"/>
        <v>2017</v>
      </c>
      <c r="C9470" s="3">
        <f t="shared" si="295"/>
        <v>11</v>
      </c>
      <c r="D9470" t="s">
        <v>2071</v>
      </c>
      <c r="E9470" t="s">
        <v>10</v>
      </c>
      <c r="F9470" t="s">
        <v>39</v>
      </c>
      <c r="G9470" t="s">
        <v>40</v>
      </c>
      <c r="H9470" t="s">
        <v>2563</v>
      </c>
      <c r="I9470" s="2">
        <v>299.95999999999998</v>
      </c>
      <c r="J9470" s="3">
        <v>5</v>
      </c>
      <c r="K9470" s="2">
        <v>37.5</v>
      </c>
    </row>
    <row r="9471" spans="1:11" ht="13.8" x14ac:dyDescent="0.25">
      <c r="A9471" s="1">
        <v>43064</v>
      </c>
      <c r="B9471" s="3">
        <f t="shared" si="294"/>
        <v>2017</v>
      </c>
      <c r="C9471" s="3">
        <f t="shared" si="295"/>
        <v>11</v>
      </c>
      <c r="D9471" t="s">
        <v>2071</v>
      </c>
      <c r="E9471" t="s">
        <v>10</v>
      </c>
      <c r="F9471" t="s">
        <v>11</v>
      </c>
      <c r="G9471" t="s">
        <v>92</v>
      </c>
      <c r="H9471" t="s">
        <v>2354</v>
      </c>
      <c r="I9471" s="2">
        <v>67.84</v>
      </c>
      <c r="J9471" s="3">
        <v>5</v>
      </c>
      <c r="K9471" s="2">
        <v>-179.78</v>
      </c>
    </row>
    <row r="9472" spans="1:11" ht="13.8" x14ac:dyDescent="0.25">
      <c r="A9472" s="1">
        <v>43064</v>
      </c>
      <c r="B9472" s="3">
        <f t="shared" si="294"/>
        <v>2017</v>
      </c>
      <c r="C9472" s="3">
        <f t="shared" si="295"/>
        <v>11</v>
      </c>
      <c r="D9472" t="s">
        <v>2071</v>
      </c>
      <c r="E9472" t="s">
        <v>10</v>
      </c>
      <c r="F9472" t="s">
        <v>34</v>
      </c>
      <c r="G9472" t="s">
        <v>35</v>
      </c>
      <c r="H9472" t="s">
        <v>948</v>
      </c>
      <c r="I9472" s="2">
        <v>853.93</v>
      </c>
      <c r="J9472" s="3">
        <v>5</v>
      </c>
      <c r="K9472" s="2">
        <v>-24.4</v>
      </c>
    </row>
    <row r="9473" spans="1:11" ht="13.8" x14ac:dyDescent="0.25">
      <c r="A9473" s="1">
        <v>43064</v>
      </c>
      <c r="B9473" s="3">
        <f t="shared" si="294"/>
        <v>2017</v>
      </c>
      <c r="C9473" s="3">
        <f t="shared" si="295"/>
        <v>11</v>
      </c>
      <c r="D9473" t="s">
        <v>2071</v>
      </c>
      <c r="E9473" t="s">
        <v>10</v>
      </c>
      <c r="F9473" t="s">
        <v>11</v>
      </c>
      <c r="G9473" t="s">
        <v>24</v>
      </c>
      <c r="H9473" t="s">
        <v>1954</v>
      </c>
      <c r="I9473" s="2">
        <v>18.690000000000001</v>
      </c>
      <c r="J9473" s="3">
        <v>4</v>
      </c>
      <c r="K9473" s="2">
        <v>3.74</v>
      </c>
    </row>
    <row r="9474" spans="1:11" ht="13.8" x14ac:dyDescent="0.25">
      <c r="A9474" s="1">
        <v>43064</v>
      </c>
      <c r="B9474" s="3">
        <f t="shared" ref="B9474:B9537" si="296">YEAR(A9474)</f>
        <v>2017</v>
      </c>
      <c r="C9474" s="3">
        <f t="shared" ref="C9474:C9537" si="297">MONTH(A9474)</f>
        <v>11</v>
      </c>
      <c r="D9474" t="s">
        <v>81</v>
      </c>
      <c r="E9474" t="s">
        <v>33</v>
      </c>
      <c r="F9474" t="s">
        <v>34</v>
      </c>
      <c r="G9474" t="s">
        <v>35</v>
      </c>
      <c r="H9474" t="s">
        <v>1726</v>
      </c>
      <c r="I9474" s="2">
        <v>701.96</v>
      </c>
      <c r="J9474" s="3">
        <v>2</v>
      </c>
      <c r="K9474" s="2">
        <v>168.47</v>
      </c>
    </row>
    <row r="9475" spans="1:11" ht="13.8" x14ac:dyDescent="0.25">
      <c r="A9475" s="1">
        <v>43065</v>
      </c>
      <c r="B9475" s="3">
        <f t="shared" si="296"/>
        <v>2017</v>
      </c>
      <c r="C9475" s="3">
        <f t="shared" si="297"/>
        <v>11</v>
      </c>
      <c r="D9475" t="s">
        <v>1475</v>
      </c>
      <c r="E9475" t="s">
        <v>186</v>
      </c>
      <c r="F9475" t="s">
        <v>34</v>
      </c>
      <c r="G9475" t="s">
        <v>47</v>
      </c>
      <c r="H9475" t="s">
        <v>2008</v>
      </c>
      <c r="I9475" s="2">
        <v>126.3</v>
      </c>
      <c r="J9475" s="3">
        <v>3</v>
      </c>
      <c r="K9475" s="2">
        <v>40.42</v>
      </c>
    </row>
    <row r="9476" spans="1:11" ht="13.8" x14ac:dyDescent="0.25">
      <c r="A9476" s="1">
        <v>43065</v>
      </c>
      <c r="B9476" s="3">
        <f t="shared" si="296"/>
        <v>2017</v>
      </c>
      <c r="C9476" s="3">
        <f t="shared" si="297"/>
        <v>11</v>
      </c>
      <c r="D9476" t="s">
        <v>1475</v>
      </c>
      <c r="E9476" t="s">
        <v>186</v>
      </c>
      <c r="F9476" t="s">
        <v>39</v>
      </c>
      <c r="G9476" t="s">
        <v>52</v>
      </c>
      <c r="H9476" t="s">
        <v>1169</v>
      </c>
      <c r="I9476" s="2">
        <v>38.04</v>
      </c>
      <c r="J9476" s="3">
        <v>2</v>
      </c>
      <c r="K9476" s="2">
        <v>12.17</v>
      </c>
    </row>
    <row r="9477" spans="1:11" ht="13.8" x14ac:dyDescent="0.25">
      <c r="A9477" s="1">
        <v>43065</v>
      </c>
      <c r="B9477" s="3">
        <f t="shared" si="296"/>
        <v>2017</v>
      </c>
      <c r="C9477" s="3">
        <f t="shared" si="297"/>
        <v>11</v>
      </c>
      <c r="D9477" t="s">
        <v>760</v>
      </c>
      <c r="E9477" t="s">
        <v>78</v>
      </c>
      <c r="F9477" t="s">
        <v>39</v>
      </c>
      <c r="G9477" t="s">
        <v>40</v>
      </c>
      <c r="H9477" t="s">
        <v>707</v>
      </c>
      <c r="I9477" s="2">
        <v>220.75</v>
      </c>
      <c r="J9477" s="3">
        <v>8</v>
      </c>
      <c r="K9477" s="2">
        <v>-40.47</v>
      </c>
    </row>
    <row r="9478" spans="1:11" ht="13.8" x14ac:dyDescent="0.25">
      <c r="A9478" s="1">
        <v>43065</v>
      </c>
      <c r="B9478" s="3">
        <f t="shared" si="296"/>
        <v>2017</v>
      </c>
      <c r="C9478" s="3">
        <f t="shared" si="297"/>
        <v>11</v>
      </c>
      <c r="D9478" t="s">
        <v>1631</v>
      </c>
      <c r="E9478" t="s">
        <v>30</v>
      </c>
      <c r="F9478" t="s">
        <v>11</v>
      </c>
      <c r="G9478" t="s">
        <v>24</v>
      </c>
      <c r="H9478" t="s">
        <v>577</v>
      </c>
      <c r="I9478" s="2">
        <v>12.84</v>
      </c>
      <c r="J9478" s="3">
        <v>3</v>
      </c>
      <c r="K9478" s="2">
        <v>3.72</v>
      </c>
    </row>
    <row r="9479" spans="1:11" ht="13.8" x14ac:dyDescent="0.25">
      <c r="A9479" s="1">
        <v>43065</v>
      </c>
      <c r="B9479" s="3">
        <f t="shared" si="296"/>
        <v>2017</v>
      </c>
      <c r="C9479" s="3">
        <f t="shared" si="297"/>
        <v>11</v>
      </c>
      <c r="D9479" t="s">
        <v>1186</v>
      </c>
      <c r="E9479" t="s">
        <v>78</v>
      </c>
      <c r="F9479" t="s">
        <v>11</v>
      </c>
      <c r="G9479" t="s">
        <v>92</v>
      </c>
      <c r="H9479" t="s">
        <v>2273</v>
      </c>
      <c r="I9479" s="2">
        <v>52.27</v>
      </c>
      <c r="J9479" s="3">
        <v>3</v>
      </c>
      <c r="K9479" s="2">
        <v>9.8000000000000007</v>
      </c>
    </row>
    <row r="9480" spans="1:11" ht="13.8" x14ac:dyDescent="0.25">
      <c r="A9480" s="1">
        <v>43065</v>
      </c>
      <c r="B9480" s="3">
        <f t="shared" si="296"/>
        <v>2017</v>
      </c>
      <c r="C9480" s="3">
        <f t="shared" si="297"/>
        <v>11</v>
      </c>
      <c r="D9480" t="s">
        <v>1186</v>
      </c>
      <c r="E9480" t="s">
        <v>78</v>
      </c>
      <c r="F9480" t="s">
        <v>11</v>
      </c>
      <c r="G9480" t="s">
        <v>92</v>
      </c>
      <c r="H9480" t="s">
        <v>1080</v>
      </c>
      <c r="I9480" s="2">
        <v>213.14</v>
      </c>
      <c r="J9480" s="3">
        <v>7</v>
      </c>
      <c r="K9480" s="2">
        <v>23.98</v>
      </c>
    </row>
    <row r="9481" spans="1:11" ht="13.8" x14ac:dyDescent="0.25">
      <c r="A9481" s="1">
        <v>43065</v>
      </c>
      <c r="B9481" s="3">
        <f t="shared" si="296"/>
        <v>2017</v>
      </c>
      <c r="C9481" s="3">
        <f t="shared" si="297"/>
        <v>11</v>
      </c>
      <c r="D9481" t="s">
        <v>1920</v>
      </c>
      <c r="E9481" t="s">
        <v>15</v>
      </c>
      <c r="F9481" t="s">
        <v>11</v>
      </c>
      <c r="G9481" t="s">
        <v>20</v>
      </c>
      <c r="H9481" t="s">
        <v>1029</v>
      </c>
      <c r="I9481" s="2">
        <v>33.57</v>
      </c>
      <c r="J9481" s="3">
        <v>8</v>
      </c>
      <c r="K9481" s="2">
        <v>-53.71</v>
      </c>
    </row>
    <row r="9482" spans="1:11" ht="13.8" x14ac:dyDescent="0.25">
      <c r="A9482" s="1">
        <v>43065</v>
      </c>
      <c r="B9482" s="3">
        <f t="shared" si="296"/>
        <v>2017</v>
      </c>
      <c r="C9482" s="3">
        <f t="shared" si="297"/>
        <v>11</v>
      </c>
      <c r="D9482" t="s">
        <v>696</v>
      </c>
      <c r="E9482" t="s">
        <v>149</v>
      </c>
      <c r="F9482" t="s">
        <v>11</v>
      </c>
      <c r="G9482" t="s">
        <v>92</v>
      </c>
      <c r="H9482" t="s">
        <v>1250</v>
      </c>
      <c r="I9482" s="2">
        <v>58.73</v>
      </c>
      <c r="J9482" s="3">
        <v>7</v>
      </c>
      <c r="K9482" s="2">
        <v>14.68</v>
      </c>
    </row>
    <row r="9483" spans="1:11" ht="13.8" x14ac:dyDescent="0.25">
      <c r="A9483" s="1">
        <v>43065</v>
      </c>
      <c r="B9483" s="3">
        <f t="shared" si="296"/>
        <v>2017</v>
      </c>
      <c r="C9483" s="3">
        <f t="shared" si="297"/>
        <v>11</v>
      </c>
      <c r="D9483" t="s">
        <v>696</v>
      </c>
      <c r="E9483" t="s">
        <v>149</v>
      </c>
      <c r="F9483" t="s">
        <v>11</v>
      </c>
      <c r="G9483" t="s">
        <v>20</v>
      </c>
      <c r="H9483" t="s">
        <v>1896</v>
      </c>
      <c r="I9483" s="2">
        <v>93.34</v>
      </c>
      <c r="J9483" s="3">
        <v>4</v>
      </c>
      <c r="K9483" s="2">
        <v>32.67</v>
      </c>
    </row>
    <row r="9484" spans="1:11" ht="13.8" x14ac:dyDescent="0.25">
      <c r="A9484" s="1">
        <v>43065</v>
      </c>
      <c r="B9484" s="3">
        <f t="shared" si="296"/>
        <v>2017</v>
      </c>
      <c r="C9484" s="3">
        <f t="shared" si="297"/>
        <v>11</v>
      </c>
      <c r="D9484" t="s">
        <v>2385</v>
      </c>
      <c r="E9484" t="s">
        <v>129</v>
      </c>
      <c r="F9484" t="s">
        <v>34</v>
      </c>
      <c r="G9484" t="s">
        <v>145</v>
      </c>
      <c r="H9484" t="s">
        <v>473</v>
      </c>
      <c r="I9484" s="2">
        <v>257.94</v>
      </c>
      <c r="J9484" s="3">
        <v>3</v>
      </c>
      <c r="K9484" s="2">
        <v>67.06</v>
      </c>
    </row>
    <row r="9485" spans="1:11" ht="13.8" x14ac:dyDescent="0.25">
      <c r="A9485" s="1">
        <v>43065</v>
      </c>
      <c r="B9485" s="3">
        <f t="shared" si="296"/>
        <v>2017</v>
      </c>
      <c r="C9485" s="3">
        <f t="shared" si="297"/>
        <v>11</v>
      </c>
      <c r="D9485" t="s">
        <v>2385</v>
      </c>
      <c r="E9485" t="s">
        <v>129</v>
      </c>
      <c r="F9485" t="s">
        <v>39</v>
      </c>
      <c r="G9485" t="s">
        <v>40</v>
      </c>
      <c r="H9485" t="s">
        <v>2193</v>
      </c>
      <c r="I9485" s="2">
        <v>1879.96</v>
      </c>
      <c r="J9485" s="3">
        <v>4</v>
      </c>
      <c r="K9485" s="2">
        <v>545.19000000000005</v>
      </c>
    </row>
    <row r="9486" spans="1:11" ht="13.8" x14ac:dyDescent="0.25">
      <c r="A9486" s="1">
        <v>43065</v>
      </c>
      <c r="B9486" s="3">
        <f t="shared" si="296"/>
        <v>2017</v>
      </c>
      <c r="C9486" s="3">
        <f t="shared" si="297"/>
        <v>11</v>
      </c>
      <c r="D9486" t="s">
        <v>2385</v>
      </c>
      <c r="E9486" t="s">
        <v>129</v>
      </c>
      <c r="F9486" t="s">
        <v>34</v>
      </c>
      <c r="G9486" t="s">
        <v>47</v>
      </c>
      <c r="H9486" t="s">
        <v>365</v>
      </c>
      <c r="I9486" s="2">
        <v>27.46</v>
      </c>
      <c r="J9486" s="3">
        <v>2</v>
      </c>
      <c r="K9486" s="2">
        <v>9.89</v>
      </c>
    </row>
    <row r="9487" spans="1:11" ht="13.8" x14ac:dyDescent="0.25">
      <c r="A9487" s="1">
        <v>43065</v>
      </c>
      <c r="B9487" s="3">
        <f t="shared" si="296"/>
        <v>2017</v>
      </c>
      <c r="C9487" s="3">
        <f t="shared" si="297"/>
        <v>11</v>
      </c>
      <c r="D9487" t="s">
        <v>2385</v>
      </c>
      <c r="E9487" t="s">
        <v>129</v>
      </c>
      <c r="F9487" t="s">
        <v>39</v>
      </c>
      <c r="G9487" t="s">
        <v>40</v>
      </c>
      <c r="H9487" t="s">
        <v>415</v>
      </c>
      <c r="I9487" s="2">
        <v>89.98</v>
      </c>
      <c r="J9487" s="3">
        <v>2</v>
      </c>
      <c r="K9487" s="2">
        <v>43.19</v>
      </c>
    </row>
    <row r="9488" spans="1:11" ht="13.8" x14ac:dyDescent="0.25">
      <c r="A9488" s="1">
        <v>43065</v>
      </c>
      <c r="B9488" s="3">
        <f t="shared" si="296"/>
        <v>2017</v>
      </c>
      <c r="C9488" s="3">
        <f t="shared" si="297"/>
        <v>11</v>
      </c>
      <c r="D9488" t="s">
        <v>2385</v>
      </c>
      <c r="E9488" t="s">
        <v>129</v>
      </c>
      <c r="F9488" t="s">
        <v>34</v>
      </c>
      <c r="G9488" t="s">
        <v>35</v>
      </c>
      <c r="H9488" t="s">
        <v>1237</v>
      </c>
      <c r="I9488" s="2">
        <v>828.6</v>
      </c>
      <c r="J9488" s="3">
        <v>3</v>
      </c>
      <c r="K9488" s="2">
        <v>240.29</v>
      </c>
    </row>
    <row r="9489" spans="1:11" ht="13.8" x14ac:dyDescent="0.25">
      <c r="A9489" s="1">
        <v>43065</v>
      </c>
      <c r="B9489" s="3">
        <f t="shared" si="296"/>
        <v>2017</v>
      </c>
      <c r="C9489" s="3">
        <f t="shared" si="297"/>
        <v>11</v>
      </c>
      <c r="D9489" t="s">
        <v>204</v>
      </c>
      <c r="E9489" t="s">
        <v>149</v>
      </c>
      <c r="F9489" t="s">
        <v>39</v>
      </c>
      <c r="G9489" t="s">
        <v>40</v>
      </c>
      <c r="H9489" t="s">
        <v>2026</v>
      </c>
      <c r="I9489" s="2">
        <v>979.95</v>
      </c>
      <c r="J9489" s="3">
        <v>5</v>
      </c>
      <c r="K9489" s="2">
        <v>264.58999999999997</v>
      </c>
    </row>
    <row r="9490" spans="1:11" ht="13.8" x14ac:dyDescent="0.25">
      <c r="A9490" s="1">
        <v>43065</v>
      </c>
      <c r="B9490" s="3">
        <f t="shared" si="296"/>
        <v>2017</v>
      </c>
      <c r="C9490" s="3">
        <f t="shared" si="297"/>
        <v>11</v>
      </c>
      <c r="D9490" t="s">
        <v>204</v>
      </c>
      <c r="E9490" t="s">
        <v>149</v>
      </c>
      <c r="F9490" t="s">
        <v>34</v>
      </c>
      <c r="G9490" t="s">
        <v>47</v>
      </c>
      <c r="H9490" t="s">
        <v>1037</v>
      </c>
      <c r="I9490" s="2">
        <v>135.30000000000001</v>
      </c>
      <c r="J9490" s="3">
        <v>5</v>
      </c>
      <c r="K9490" s="2">
        <v>37.880000000000003</v>
      </c>
    </row>
    <row r="9491" spans="1:11" ht="13.8" x14ac:dyDescent="0.25">
      <c r="A9491" s="1">
        <v>43066</v>
      </c>
      <c r="B9491" s="3">
        <f t="shared" si="296"/>
        <v>2017</v>
      </c>
      <c r="C9491" s="3">
        <f t="shared" si="297"/>
        <v>11</v>
      </c>
      <c r="D9491" t="s">
        <v>923</v>
      </c>
      <c r="E9491" t="s">
        <v>157</v>
      </c>
      <c r="F9491" t="s">
        <v>34</v>
      </c>
      <c r="G9491" t="s">
        <v>47</v>
      </c>
      <c r="H9491" t="s">
        <v>535</v>
      </c>
      <c r="I9491" s="2">
        <v>46.94</v>
      </c>
      <c r="J9491" s="3">
        <v>1</v>
      </c>
      <c r="K9491" s="2">
        <v>19.25</v>
      </c>
    </row>
    <row r="9492" spans="1:11" ht="13.8" x14ac:dyDescent="0.25">
      <c r="A9492" s="1">
        <v>43066</v>
      </c>
      <c r="B9492" s="3">
        <f t="shared" si="296"/>
        <v>2017</v>
      </c>
      <c r="C9492" s="3">
        <f t="shared" si="297"/>
        <v>11</v>
      </c>
      <c r="D9492" t="s">
        <v>923</v>
      </c>
      <c r="E9492" t="s">
        <v>157</v>
      </c>
      <c r="F9492" t="s">
        <v>39</v>
      </c>
      <c r="G9492" t="s">
        <v>52</v>
      </c>
      <c r="H9492" t="s">
        <v>1690</v>
      </c>
      <c r="I9492" s="2">
        <v>143.72999999999999</v>
      </c>
      <c r="J9492" s="3">
        <v>9</v>
      </c>
      <c r="K9492" s="2">
        <v>56.05</v>
      </c>
    </row>
    <row r="9493" spans="1:11" ht="13.8" x14ac:dyDescent="0.25">
      <c r="A9493" s="1">
        <v>43066</v>
      </c>
      <c r="B9493" s="3">
        <f t="shared" si="296"/>
        <v>2017</v>
      </c>
      <c r="C9493" s="3">
        <f t="shared" si="297"/>
        <v>11</v>
      </c>
      <c r="D9493" t="s">
        <v>2510</v>
      </c>
      <c r="E9493" t="s">
        <v>27</v>
      </c>
      <c r="F9493" t="s">
        <v>11</v>
      </c>
      <c r="G9493" t="s">
        <v>12</v>
      </c>
      <c r="H9493" t="s">
        <v>2167</v>
      </c>
      <c r="I9493" s="2">
        <v>244.55</v>
      </c>
      <c r="J9493" s="3">
        <v>5</v>
      </c>
      <c r="K9493" s="2">
        <v>114.94</v>
      </c>
    </row>
    <row r="9494" spans="1:11" ht="13.8" x14ac:dyDescent="0.25">
      <c r="A9494" s="1">
        <v>43066</v>
      </c>
      <c r="B9494" s="3">
        <f t="shared" si="296"/>
        <v>2017</v>
      </c>
      <c r="C9494" s="3">
        <f t="shared" si="297"/>
        <v>11</v>
      </c>
      <c r="D9494" t="s">
        <v>2510</v>
      </c>
      <c r="E9494" t="s">
        <v>27</v>
      </c>
      <c r="F9494" t="s">
        <v>39</v>
      </c>
      <c r="G9494" t="s">
        <v>52</v>
      </c>
      <c r="H9494" t="s">
        <v>213</v>
      </c>
      <c r="I9494" s="2">
        <v>166.16</v>
      </c>
      <c r="J9494" s="3">
        <v>8</v>
      </c>
      <c r="K9494" s="2">
        <v>59.82</v>
      </c>
    </row>
    <row r="9495" spans="1:11" ht="13.8" x14ac:dyDescent="0.25">
      <c r="A9495" s="1">
        <v>43066</v>
      </c>
      <c r="B9495" s="3">
        <f t="shared" si="296"/>
        <v>2017</v>
      </c>
      <c r="C9495" s="3">
        <f t="shared" si="297"/>
        <v>11</v>
      </c>
      <c r="D9495" t="s">
        <v>1413</v>
      </c>
      <c r="E9495" t="s">
        <v>245</v>
      </c>
      <c r="F9495" t="s">
        <v>11</v>
      </c>
      <c r="G9495" t="s">
        <v>24</v>
      </c>
      <c r="H9495" t="s">
        <v>2670</v>
      </c>
      <c r="I9495" s="2">
        <v>8.76</v>
      </c>
      <c r="J9495" s="3">
        <v>5</v>
      </c>
      <c r="K9495" s="2">
        <v>0.77</v>
      </c>
    </row>
    <row r="9496" spans="1:11" ht="13.8" x14ac:dyDescent="0.25">
      <c r="A9496" s="1">
        <v>43066</v>
      </c>
      <c r="B9496" s="3">
        <f t="shared" si="296"/>
        <v>2017</v>
      </c>
      <c r="C9496" s="3">
        <f t="shared" si="297"/>
        <v>11</v>
      </c>
      <c r="D9496" t="s">
        <v>1413</v>
      </c>
      <c r="E9496" t="s">
        <v>245</v>
      </c>
      <c r="F9496" t="s">
        <v>11</v>
      </c>
      <c r="G9496" t="s">
        <v>92</v>
      </c>
      <c r="H9496" t="s">
        <v>1888</v>
      </c>
      <c r="I9496" s="2">
        <v>43.58</v>
      </c>
      <c r="J9496" s="3">
        <v>1</v>
      </c>
      <c r="K9496" s="2">
        <v>4.3600000000000003</v>
      </c>
    </row>
    <row r="9497" spans="1:11" ht="13.8" x14ac:dyDescent="0.25">
      <c r="A9497" s="1">
        <v>43066</v>
      </c>
      <c r="B9497" s="3">
        <f t="shared" si="296"/>
        <v>2017</v>
      </c>
      <c r="C9497" s="3">
        <f t="shared" si="297"/>
        <v>11</v>
      </c>
      <c r="D9497" t="s">
        <v>2094</v>
      </c>
      <c r="E9497" t="s">
        <v>27</v>
      </c>
      <c r="F9497" t="s">
        <v>11</v>
      </c>
      <c r="G9497" t="s">
        <v>20</v>
      </c>
      <c r="H9497" t="s">
        <v>1123</v>
      </c>
      <c r="I9497" s="2">
        <v>117.49</v>
      </c>
      <c r="J9497" s="3">
        <v>7</v>
      </c>
      <c r="K9497" s="2">
        <v>41.12</v>
      </c>
    </row>
    <row r="9498" spans="1:11" ht="13.8" x14ac:dyDescent="0.25">
      <c r="A9498" s="1">
        <v>43066</v>
      </c>
      <c r="B9498" s="3">
        <f t="shared" si="296"/>
        <v>2017</v>
      </c>
      <c r="C9498" s="3">
        <f t="shared" si="297"/>
        <v>11</v>
      </c>
      <c r="D9498" t="s">
        <v>2094</v>
      </c>
      <c r="E9498" t="s">
        <v>27</v>
      </c>
      <c r="F9498" t="s">
        <v>34</v>
      </c>
      <c r="G9498" t="s">
        <v>47</v>
      </c>
      <c r="H9498" t="s">
        <v>2121</v>
      </c>
      <c r="I9498" s="2">
        <v>18.84</v>
      </c>
      <c r="J9498" s="3">
        <v>3</v>
      </c>
      <c r="K9498" s="2">
        <v>6.03</v>
      </c>
    </row>
    <row r="9499" spans="1:11" ht="13.8" x14ac:dyDescent="0.25">
      <c r="A9499" s="1">
        <v>43066</v>
      </c>
      <c r="B9499" s="3">
        <f t="shared" si="296"/>
        <v>2017</v>
      </c>
      <c r="C9499" s="3">
        <f t="shared" si="297"/>
        <v>11</v>
      </c>
      <c r="D9499" t="s">
        <v>2323</v>
      </c>
      <c r="E9499" t="s">
        <v>27</v>
      </c>
      <c r="F9499" t="s">
        <v>39</v>
      </c>
      <c r="G9499" t="s">
        <v>40</v>
      </c>
      <c r="H9499" t="s">
        <v>391</v>
      </c>
      <c r="I9499" s="2">
        <v>57.57</v>
      </c>
      <c r="J9499" s="3">
        <v>4</v>
      </c>
      <c r="K9499" s="2">
        <v>5.76</v>
      </c>
    </row>
    <row r="9500" spans="1:11" ht="13.8" x14ac:dyDescent="0.25">
      <c r="A9500" s="1">
        <v>43066</v>
      </c>
      <c r="B9500" s="3">
        <f t="shared" si="296"/>
        <v>2017</v>
      </c>
      <c r="C9500" s="3">
        <f t="shared" si="297"/>
        <v>11</v>
      </c>
      <c r="D9500" t="s">
        <v>712</v>
      </c>
      <c r="E9500" t="s">
        <v>149</v>
      </c>
      <c r="F9500" t="s">
        <v>11</v>
      </c>
      <c r="G9500" t="s">
        <v>24</v>
      </c>
      <c r="H9500" t="s">
        <v>361</v>
      </c>
      <c r="I9500" s="2">
        <v>6.99</v>
      </c>
      <c r="J9500" s="3">
        <v>3</v>
      </c>
      <c r="K9500" s="2">
        <v>2.0299999999999998</v>
      </c>
    </row>
    <row r="9501" spans="1:11" ht="13.8" x14ac:dyDescent="0.25">
      <c r="A9501" s="1">
        <v>43066</v>
      </c>
      <c r="B9501" s="3">
        <f t="shared" si="296"/>
        <v>2017</v>
      </c>
      <c r="C9501" s="3">
        <f t="shared" si="297"/>
        <v>11</v>
      </c>
      <c r="D9501" t="s">
        <v>712</v>
      </c>
      <c r="E9501" t="s">
        <v>149</v>
      </c>
      <c r="F9501" t="s">
        <v>11</v>
      </c>
      <c r="G9501" t="s">
        <v>20</v>
      </c>
      <c r="H9501" t="s">
        <v>175</v>
      </c>
      <c r="I9501" s="2">
        <v>107.42</v>
      </c>
      <c r="J9501" s="3">
        <v>6</v>
      </c>
      <c r="K9501" s="2">
        <v>36.26</v>
      </c>
    </row>
    <row r="9502" spans="1:11" ht="13.8" x14ac:dyDescent="0.25">
      <c r="A9502" s="1">
        <v>43066</v>
      </c>
      <c r="B9502" s="3">
        <f t="shared" si="296"/>
        <v>2017</v>
      </c>
      <c r="C9502" s="3">
        <f t="shared" si="297"/>
        <v>11</v>
      </c>
      <c r="D9502" t="s">
        <v>2252</v>
      </c>
      <c r="E9502" t="s">
        <v>129</v>
      </c>
      <c r="F9502" t="s">
        <v>11</v>
      </c>
      <c r="G9502" t="s">
        <v>12</v>
      </c>
      <c r="H9502" t="s">
        <v>335</v>
      </c>
      <c r="I9502" s="2">
        <v>158.28</v>
      </c>
      <c r="J9502" s="3">
        <v>6</v>
      </c>
      <c r="K9502" s="2">
        <v>72.81</v>
      </c>
    </row>
    <row r="9503" spans="1:11" ht="13.8" x14ac:dyDescent="0.25">
      <c r="A9503" s="1">
        <v>43066</v>
      </c>
      <c r="B9503" s="3">
        <f t="shared" si="296"/>
        <v>2017</v>
      </c>
      <c r="C9503" s="3">
        <f t="shared" si="297"/>
        <v>11</v>
      </c>
      <c r="D9503" t="s">
        <v>2252</v>
      </c>
      <c r="E9503" t="s">
        <v>129</v>
      </c>
      <c r="F9503" t="s">
        <v>11</v>
      </c>
      <c r="G9503" t="s">
        <v>20</v>
      </c>
      <c r="H9503" t="s">
        <v>666</v>
      </c>
      <c r="I9503" s="2">
        <v>497.94</v>
      </c>
      <c r="J9503" s="3">
        <v>3</v>
      </c>
      <c r="K9503" s="2">
        <v>224.07</v>
      </c>
    </row>
    <row r="9504" spans="1:11" ht="13.8" x14ac:dyDescent="0.25">
      <c r="A9504" s="1">
        <v>43067</v>
      </c>
      <c r="B9504" s="3">
        <f t="shared" si="296"/>
        <v>2017</v>
      </c>
      <c r="C9504" s="3">
        <f t="shared" si="297"/>
        <v>11</v>
      </c>
      <c r="D9504" t="s">
        <v>769</v>
      </c>
      <c r="E9504" t="s">
        <v>23</v>
      </c>
      <c r="F9504" t="s">
        <v>34</v>
      </c>
      <c r="G9504" t="s">
        <v>47</v>
      </c>
      <c r="H9504" t="s">
        <v>2442</v>
      </c>
      <c r="I9504" s="2">
        <v>516.49</v>
      </c>
      <c r="J9504" s="3">
        <v>7</v>
      </c>
      <c r="K9504" s="2">
        <v>-12.91</v>
      </c>
    </row>
    <row r="9505" spans="1:11" ht="13.8" x14ac:dyDescent="0.25">
      <c r="A9505" s="1">
        <v>43067</v>
      </c>
      <c r="B9505" s="3">
        <f t="shared" si="296"/>
        <v>2017</v>
      </c>
      <c r="C9505" s="3">
        <f t="shared" si="297"/>
        <v>11</v>
      </c>
      <c r="D9505" t="s">
        <v>769</v>
      </c>
      <c r="E9505" t="s">
        <v>23</v>
      </c>
      <c r="F9505" t="s">
        <v>34</v>
      </c>
      <c r="G9505" t="s">
        <v>47</v>
      </c>
      <c r="H9505" t="s">
        <v>2372</v>
      </c>
      <c r="I9505" s="2">
        <v>1007.23</v>
      </c>
      <c r="J9505" s="3">
        <v>6</v>
      </c>
      <c r="K9505" s="2">
        <v>75.540000000000006</v>
      </c>
    </row>
    <row r="9506" spans="1:11" ht="13.8" x14ac:dyDescent="0.25">
      <c r="A9506" s="1">
        <v>43067</v>
      </c>
      <c r="B9506" s="3">
        <f t="shared" si="296"/>
        <v>2017</v>
      </c>
      <c r="C9506" s="3">
        <f t="shared" si="297"/>
        <v>11</v>
      </c>
      <c r="D9506" t="s">
        <v>769</v>
      </c>
      <c r="E9506" t="s">
        <v>23</v>
      </c>
      <c r="F9506" t="s">
        <v>34</v>
      </c>
      <c r="G9506" t="s">
        <v>145</v>
      </c>
      <c r="H9506" t="s">
        <v>1226</v>
      </c>
      <c r="I9506" s="2">
        <v>2065.3200000000002</v>
      </c>
      <c r="J9506" s="3">
        <v>12</v>
      </c>
      <c r="K9506" s="2">
        <v>-619.6</v>
      </c>
    </row>
    <row r="9507" spans="1:11" ht="13.8" x14ac:dyDescent="0.25">
      <c r="A9507" s="1">
        <v>43067</v>
      </c>
      <c r="B9507" s="3">
        <f t="shared" si="296"/>
        <v>2017</v>
      </c>
      <c r="C9507" s="3">
        <f t="shared" si="297"/>
        <v>11</v>
      </c>
      <c r="D9507" t="s">
        <v>769</v>
      </c>
      <c r="E9507" t="s">
        <v>23</v>
      </c>
      <c r="F9507" t="s">
        <v>11</v>
      </c>
      <c r="G9507" t="s">
        <v>12</v>
      </c>
      <c r="H9507" t="s">
        <v>1264</v>
      </c>
      <c r="I9507" s="2">
        <v>15.55</v>
      </c>
      <c r="J9507" s="3">
        <v>3</v>
      </c>
      <c r="K9507" s="2">
        <v>5.44</v>
      </c>
    </row>
    <row r="9508" spans="1:11" ht="13.8" x14ac:dyDescent="0.25">
      <c r="A9508" s="1">
        <v>43067</v>
      </c>
      <c r="B9508" s="3">
        <f t="shared" si="296"/>
        <v>2017</v>
      </c>
      <c r="C9508" s="3">
        <f t="shared" si="297"/>
        <v>11</v>
      </c>
      <c r="D9508" t="s">
        <v>769</v>
      </c>
      <c r="E9508" t="s">
        <v>23</v>
      </c>
      <c r="F9508" t="s">
        <v>11</v>
      </c>
      <c r="G9508" t="s">
        <v>12</v>
      </c>
      <c r="H9508" t="s">
        <v>1591</v>
      </c>
      <c r="I9508" s="2">
        <v>25.34</v>
      </c>
      <c r="J9508" s="3">
        <v>6</v>
      </c>
      <c r="K9508" s="2">
        <v>7.92</v>
      </c>
    </row>
    <row r="9509" spans="1:11" ht="13.8" x14ac:dyDescent="0.25">
      <c r="A9509" s="1">
        <v>43067</v>
      </c>
      <c r="B9509" s="3">
        <f t="shared" si="296"/>
        <v>2017</v>
      </c>
      <c r="C9509" s="3">
        <f t="shared" si="297"/>
        <v>11</v>
      </c>
      <c r="D9509" t="s">
        <v>1148</v>
      </c>
      <c r="E9509" t="s">
        <v>278</v>
      </c>
      <c r="F9509" t="s">
        <v>11</v>
      </c>
      <c r="G9509" t="s">
        <v>12</v>
      </c>
      <c r="H9509" t="s">
        <v>457</v>
      </c>
      <c r="I9509" s="2">
        <v>88.77</v>
      </c>
      <c r="J9509" s="3">
        <v>2</v>
      </c>
      <c r="K9509" s="2">
        <v>31.07</v>
      </c>
    </row>
    <row r="9510" spans="1:11" ht="13.8" x14ac:dyDescent="0.25">
      <c r="A9510" s="1">
        <v>43067</v>
      </c>
      <c r="B9510" s="3">
        <f t="shared" si="296"/>
        <v>2017</v>
      </c>
      <c r="C9510" s="3">
        <f t="shared" si="297"/>
        <v>11</v>
      </c>
      <c r="D9510" t="s">
        <v>1544</v>
      </c>
      <c r="E9510" t="s">
        <v>149</v>
      </c>
      <c r="F9510" t="s">
        <v>39</v>
      </c>
      <c r="G9510" t="s">
        <v>40</v>
      </c>
      <c r="H9510" t="s">
        <v>1917</v>
      </c>
      <c r="I9510" s="2">
        <v>1979.89</v>
      </c>
      <c r="J9510" s="3">
        <v>11</v>
      </c>
      <c r="K9510" s="2">
        <v>494.97</v>
      </c>
    </row>
    <row r="9511" spans="1:11" ht="13.8" x14ac:dyDescent="0.25">
      <c r="A9511" s="1">
        <v>43067</v>
      </c>
      <c r="B9511" s="3">
        <f t="shared" si="296"/>
        <v>2017</v>
      </c>
      <c r="C9511" s="3">
        <f t="shared" si="297"/>
        <v>11</v>
      </c>
      <c r="D9511" t="s">
        <v>1544</v>
      </c>
      <c r="E9511" t="s">
        <v>149</v>
      </c>
      <c r="F9511" t="s">
        <v>11</v>
      </c>
      <c r="G9511" t="s">
        <v>63</v>
      </c>
      <c r="H9511" t="s">
        <v>2264</v>
      </c>
      <c r="I9511" s="2">
        <v>79.959999999999994</v>
      </c>
      <c r="J9511" s="3">
        <v>2</v>
      </c>
      <c r="K9511" s="2">
        <v>35.979999999999997</v>
      </c>
    </row>
    <row r="9512" spans="1:11" ht="13.8" x14ac:dyDescent="0.25">
      <c r="A9512" s="1">
        <v>43067</v>
      </c>
      <c r="B9512" s="3">
        <f t="shared" si="296"/>
        <v>2017</v>
      </c>
      <c r="C9512" s="3">
        <f t="shared" si="297"/>
        <v>11</v>
      </c>
      <c r="D9512" t="s">
        <v>1497</v>
      </c>
      <c r="E9512" t="s">
        <v>531</v>
      </c>
      <c r="F9512" t="s">
        <v>11</v>
      </c>
      <c r="G9512" t="s">
        <v>24</v>
      </c>
      <c r="H9512" t="s">
        <v>890</v>
      </c>
      <c r="I9512" s="2">
        <v>1.64</v>
      </c>
      <c r="J9512" s="3">
        <v>1</v>
      </c>
      <c r="K9512" s="2">
        <v>0.74</v>
      </c>
    </row>
    <row r="9513" spans="1:11" ht="13.8" x14ac:dyDescent="0.25">
      <c r="A9513" s="1">
        <v>43067</v>
      </c>
      <c r="B9513" s="3">
        <f t="shared" si="296"/>
        <v>2017</v>
      </c>
      <c r="C9513" s="3">
        <f t="shared" si="297"/>
        <v>11</v>
      </c>
      <c r="D9513" t="s">
        <v>1497</v>
      </c>
      <c r="E9513" t="s">
        <v>531</v>
      </c>
      <c r="F9513" t="s">
        <v>34</v>
      </c>
      <c r="G9513" t="s">
        <v>47</v>
      </c>
      <c r="H9513" t="s">
        <v>2372</v>
      </c>
      <c r="I9513" s="2">
        <v>1049.2</v>
      </c>
      <c r="J9513" s="3">
        <v>5</v>
      </c>
      <c r="K9513" s="2">
        <v>272.79000000000002</v>
      </c>
    </row>
    <row r="9514" spans="1:11" ht="13.8" x14ac:dyDescent="0.25">
      <c r="A9514" s="1">
        <v>43067</v>
      </c>
      <c r="B9514" s="3">
        <f t="shared" si="296"/>
        <v>2017</v>
      </c>
      <c r="C9514" s="3">
        <f t="shared" si="297"/>
        <v>11</v>
      </c>
      <c r="D9514" t="s">
        <v>1497</v>
      </c>
      <c r="E9514" t="s">
        <v>531</v>
      </c>
      <c r="F9514" t="s">
        <v>34</v>
      </c>
      <c r="G9514" t="s">
        <v>47</v>
      </c>
      <c r="H9514" t="s">
        <v>1779</v>
      </c>
      <c r="I9514" s="2">
        <v>20.9</v>
      </c>
      <c r="J9514" s="3">
        <v>5</v>
      </c>
      <c r="K9514" s="2">
        <v>7.52</v>
      </c>
    </row>
    <row r="9515" spans="1:11" ht="13.8" x14ac:dyDescent="0.25">
      <c r="A9515" s="1">
        <v>43067</v>
      </c>
      <c r="B9515" s="3">
        <f t="shared" si="296"/>
        <v>2017</v>
      </c>
      <c r="C9515" s="3">
        <f t="shared" si="297"/>
        <v>11</v>
      </c>
      <c r="D9515" t="s">
        <v>915</v>
      </c>
      <c r="E9515" t="s">
        <v>27</v>
      </c>
      <c r="F9515" t="s">
        <v>11</v>
      </c>
      <c r="G9515" t="s">
        <v>16</v>
      </c>
      <c r="H9515" t="s">
        <v>89</v>
      </c>
      <c r="I9515" s="2">
        <v>62.65</v>
      </c>
      <c r="J9515" s="3">
        <v>5</v>
      </c>
      <c r="K9515" s="2">
        <v>29.45</v>
      </c>
    </row>
    <row r="9516" spans="1:11" ht="13.8" x14ac:dyDescent="0.25">
      <c r="A9516" s="1">
        <v>43068</v>
      </c>
      <c r="B9516" s="3">
        <f t="shared" si="296"/>
        <v>2017</v>
      </c>
      <c r="C9516" s="3">
        <f t="shared" si="297"/>
        <v>11</v>
      </c>
      <c r="D9516" t="s">
        <v>677</v>
      </c>
      <c r="E9516" t="s">
        <v>120</v>
      </c>
      <c r="F9516" t="s">
        <v>34</v>
      </c>
      <c r="G9516" t="s">
        <v>35</v>
      </c>
      <c r="H9516" t="s">
        <v>864</v>
      </c>
      <c r="I9516" s="2">
        <v>390.37</v>
      </c>
      <c r="J9516" s="3">
        <v>2</v>
      </c>
      <c r="K9516" s="2">
        <v>48.8</v>
      </c>
    </row>
    <row r="9517" spans="1:11" ht="13.8" x14ac:dyDescent="0.25">
      <c r="A9517" s="1">
        <v>43068</v>
      </c>
      <c r="B9517" s="3">
        <f t="shared" si="296"/>
        <v>2017</v>
      </c>
      <c r="C9517" s="3">
        <f t="shared" si="297"/>
        <v>11</v>
      </c>
      <c r="D9517" t="s">
        <v>677</v>
      </c>
      <c r="E9517" t="s">
        <v>120</v>
      </c>
      <c r="F9517" t="s">
        <v>34</v>
      </c>
      <c r="G9517" t="s">
        <v>47</v>
      </c>
      <c r="H9517" t="s">
        <v>546</v>
      </c>
      <c r="I9517" s="2">
        <v>101.52</v>
      </c>
      <c r="J9517" s="3">
        <v>5</v>
      </c>
      <c r="K9517" s="2">
        <v>19.04</v>
      </c>
    </row>
    <row r="9518" spans="1:11" ht="13.8" x14ac:dyDescent="0.25">
      <c r="A9518" s="1">
        <v>43069</v>
      </c>
      <c r="B9518" s="3">
        <f t="shared" si="296"/>
        <v>2017</v>
      </c>
      <c r="C9518" s="3">
        <f t="shared" si="297"/>
        <v>11</v>
      </c>
      <c r="D9518" t="s">
        <v>626</v>
      </c>
      <c r="E9518" t="s">
        <v>149</v>
      </c>
      <c r="F9518" t="s">
        <v>11</v>
      </c>
      <c r="G9518" t="s">
        <v>20</v>
      </c>
      <c r="H9518" t="s">
        <v>1827</v>
      </c>
      <c r="I9518" s="2">
        <v>68.47</v>
      </c>
      <c r="J9518" s="3">
        <v>3</v>
      </c>
      <c r="K9518" s="2">
        <v>23.11</v>
      </c>
    </row>
    <row r="9519" spans="1:11" ht="13.8" x14ac:dyDescent="0.25">
      <c r="A9519" s="1">
        <v>43069</v>
      </c>
      <c r="B9519" s="3">
        <f t="shared" si="296"/>
        <v>2017</v>
      </c>
      <c r="C9519" s="3">
        <f t="shared" si="297"/>
        <v>11</v>
      </c>
      <c r="D9519" t="s">
        <v>626</v>
      </c>
      <c r="E9519" t="s">
        <v>149</v>
      </c>
      <c r="F9519" t="s">
        <v>34</v>
      </c>
      <c r="G9519" t="s">
        <v>35</v>
      </c>
      <c r="H9519" t="s">
        <v>1237</v>
      </c>
      <c r="I9519" s="2">
        <v>1242.9000000000001</v>
      </c>
      <c r="J9519" s="3">
        <v>5</v>
      </c>
      <c r="K9519" s="2">
        <v>262.39</v>
      </c>
    </row>
    <row r="9520" spans="1:11" ht="13.8" x14ac:dyDescent="0.25">
      <c r="A9520" s="1">
        <v>43069</v>
      </c>
      <c r="B9520" s="3">
        <f t="shared" si="296"/>
        <v>2017</v>
      </c>
      <c r="C9520" s="3">
        <f t="shared" si="297"/>
        <v>11</v>
      </c>
      <c r="D9520" t="s">
        <v>275</v>
      </c>
      <c r="E9520" t="s">
        <v>329</v>
      </c>
      <c r="F9520" t="s">
        <v>11</v>
      </c>
      <c r="G9520" t="s">
        <v>18</v>
      </c>
      <c r="H9520" t="s">
        <v>2338</v>
      </c>
      <c r="I9520" s="2">
        <v>173.8</v>
      </c>
      <c r="J9520" s="3">
        <v>5</v>
      </c>
      <c r="K9520" s="2">
        <v>43.45</v>
      </c>
    </row>
    <row r="9521" spans="1:11" ht="13.8" x14ac:dyDescent="0.25">
      <c r="A9521" s="1">
        <v>43069</v>
      </c>
      <c r="B9521" s="3">
        <f t="shared" si="296"/>
        <v>2017</v>
      </c>
      <c r="C9521" s="3">
        <f t="shared" si="297"/>
        <v>11</v>
      </c>
      <c r="D9521" t="s">
        <v>945</v>
      </c>
      <c r="E9521" t="s">
        <v>59</v>
      </c>
      <c r="F9521" t="s">
        <v>11</v>
      </c>
      <c r="G9521" t="s">
        <v>24</v>
      </c>
      <c r="H9521" t="s">
        <v>279</v>
      </c>
      <c r="I9521" s="2">
        <v>155.94</v>
      </c>
      <c r="J9521" s="3">
        <v>6</v>
      </c>
      <c r="K9521" s="2">
        <v>45.22</v>
      </c>
    </row>
    <row r="9522" spans="1:11" ht="13.8" x14ac:dyDescent="0.25">
      <c r="A9522" s="1">
        <v>43069</v>
      </c>
      <c r="B9522" s="3">
        <f t="shared" si="296"/>
        <v>2017</v>
      </c>
      <c r="C9522" s="3">
        <f t="shared" si="297"/>
        <v>11</v>
      </c>
      <c r="D9522" t="s">
        <v>2580</v>
      </c>
      <c r="E9522" t="s">
        <v>78</v>
      </c>
      <c r="F9522" t="s">
        <v>11</v>
      </c>
      <c r="G9522" t="s">
        <v>92</v>
      </c>
      <c r="H9522" t="s">
        <v>2047</v>
      </c>
      <c r="I9522" s="2">
        <v>663.94</v>
      </c>
      <c r="J9522" s="3">
        <v>4</v>
      </c>
      <c r="K9522" s="2">
        <v>82.99</v>
      </c>
    </row>
    <row r="9523" spans="1:11" ht="13.8" x14ac:dyDescent="0.25">
      <c r="A9523" s="1">
        <v>43069</v>
      </c>
      <c r="B9523" s="3">
        <f t="shared" si="296"/>
        <v>2017</v>
      </c>
      <c r="C9523" s="3">
        <f t="shared" si="297"/>
        <v>11</v>
      </c>
      <c r="D9523" t="s">
        <v>2176</v>
      </c>
      <c r="E9523" t="s">
        <v>123</v>
      </c>
      <c r="F9523" t="s">
        <v>39</v>
      </c>
      <c r="G9523" t="s">
        <v>40</v>
      </c>
      <c r="H9523" t="s">
        <v>2290</v>
      </c>
      <c r="I9523" s="2">
        <v>71.98</v>
      </c>
      <c r="J9523" s="3">
        <v>3</v>
      </c>
      <c r="K9523" s="2">
        <v>9</v>
      </c>
    </row>
    <row r="9524" spans="1:11" ht="13.8" x14ac:dyDescent="0.25">
      <c r="A9524" s="1">
        <v>43069</v>
      </c>
      <c r="B9524" s="3">
        <f t="shared" si="296"/>
        <v>2017</v>
      </c>
      <c r="C9524" s="3">
        <f t="shared" si="297"/>
        <v>11</v>
      </c>
      <c r="D9524" t="s">
        <v>2388</v>
      </c>
      <c r="E9524" t="s">
        <v>10</v>
      </c>
      <c r="F9524" t="s">
        <v>11</v>
      </c>
      <c r="G9524" t="s">
        <v>43</v>
      </c>
      <c r="H9524" t="s">
        <v>496</v>
      </c>
      <c r="I9524" s="2">
        <v>2.37</v>
      </c>
      <c r="J9524" s="3">
        <v>2</v>
      </c>
      <c r="K9524" s="2">
        <v>0.83</v>
      </c>
    </row>
    <row r="9525" spans="1:11" ht="13.8" x14ac:dyDescent="0.25">
      <c r="A9525" s="1">
        <v>43069</v>
      </c>
      <c r="B9525" s="3">
        <f t="shared" si="296"/>
        <v>2017</v>
      </c>
      <c r="C9525" s="3">
        <f t="shared" si="297"/>
        <v>11</v>
      </c>
      <c r="D9525" t="s">
        <v>233</v>
      </c>
      <c r="E9525" t="s">
        <v>245</v>
      </c>
      <c r="F9525" t="s">
        <v>39</v>
      </c>
      <c r="G9525" t="s">
        <v>52</v>
      </c>
      <c r="H9525" t="s">
        <v>261</v>
      </c>
      <c r="I9525" s="2">
        <v>383.98</v>
      </c>
      <c r="J9525" s="3">
        <v>3</v>
      </c>
      <c r="K9525" s="2">
        <v>81.59</v>
      </c>
    </row>
    <row r="9526" spans="1:11" ht="13.8" x14ac:dyDescent="0.25">
      <c r="A9526" s="1">
        <v>43069</v>
      </c>
      <c r="B9526" s="3">
        <f t="shared" si="296"/>
        <v>2017</v>
      </c>
      <c r="C9526" s="3">
        <f t="shared" si="297"/>
        <v>11</v>
      </c>
      <c r="D9526" t="s">
        <v>233</v>
      </c>
      <c r="E9526" t="s">
        <v>245</v>
      </c>
      <c r="F9526" t="s">
        <v>34</v>
      </c>
      <c r="G9526" t="s">
        <v>145</v>
      </c>
      <c r="H9526" t="s">
        <v>404</v>
      </c>
      <c r="I9526" s="2">
        <v>1781.68</v>
      </c>
      <c r="J9526" s="3">
        <v>7</v>
      </c>
      <c r="K9526" s="2">
        <v>-653.28</v>
      </c>
    </row>
    <row r="9527" spans="1:11" ht="13.8" x14ac:dyDescent="0.25">
      <c r="A9527" s="1">
        <v>43069</v>
      </c>
      <c r="B9527" s="3">
        <f t="shared" si="296"/>
        <v>2017</v>
      </c>
      <c r="C9527" s="3">
        <f t="shared" si="297"/>
        <v>11</v>
      </c>
      <c r="D9527" t="s">
        <v>2145</v>
      </c>
      <c r="E9527" t="s">
        <v>149</v>
      </c>
      <c r="F9527" t="s">
        <v>11</v>
      </c>
      <c r="G9527" t="s">
        <v>18</v>
      </c>
      <c r="H9527" t="s">
        <v>1973</v>
      </c>
      <c r="I9527" s="2">
        <v>83.56</v>
      </c>
      <c r="J9527" s="3">
        <v>4</v>
      </c>
      <c r="K9527" s="2">
        <v>1.67</v>
      </c>
    </row>
    <row r="9528" spans="1:11" ht="13.8" x14ac:dyDescent="0.25">
      <c r="A9528" s="1">
        <v>43069</v>
      </c>
      <c r="B9528" s="3">
        <f t="shared" si="296"/>
        <v>2017</v>
      </c>
      <c r="C9528" s="3">
        <f t="shared" si="297"/>
        <v>11</v>
      </c>
      <c r="D9528" t="s">
        <v>2145</v>
      </c>
      <c r="E9528" t="s">
        <v>149</v>
      </c>
      <c r="F9528" t="s">
        <v>39</v>
      </c>
      <c r="G9528" t="s">
        <v>40</v>
      </c>
      <c r="H9528" t="s">
        <v>2718</v>
      </c>
      <c r="I9528" s="2">
        <v>546.05999999999995</v>
      </c>
      <c r="J9528" s="3">
        <v>3</v>
      </c>
      <c r="K9528" s="2">
        <v>163.82</v>
      </c>
    </row>
    <row r="9529" spans="1:11" ht="13.8" x14ac:dyDescent="0.25">
      <c r="A9529" s="1">
        <v>43069</v>
      </c>
      <c r="B9529" s="3">
        <f t="shared" si="296"/>
        <v>2017</v>
      </c>
      <c r="C9529" s="3">
        <f t="shared" si="297"/>
        <v>11</v>
      </c>
      <c r="D9529" t="s">
        <v>2145</v>
      </c>
      <c r="E9529" t="s">
        <v>149</v>
      </c>
      <c r="F9529" t="s">
        <v>11</v>
      </c>
      <c r="G9529" t="s">
        <v>18</v>
      </c>
      <c r="H9529" t="s">
        <v>729</v>
      </c>
      <c r="I9529" s="2">
        <v>269.49</v>
      </c>
      <c r="J9529" s="3">
        <v>3</v>
      </c>
      <c r="K9529" s="2">
        <v>5.39</v>
      </c>
    </row>
    <row r="9530" spans="1:11" ht="13.8" x14ac:dyDescent="0.25">
      <c r="A9530" s="1">
        <v>43069</v>
      </c>
      <c r="B9530" s="3">
        <f t="shared" si="296"/>
        <v>2017</v>
      </c>
      <c r="C9530" s="3">
        <f t="shared" si="297"/>
        <v>11</v>
      </c>
      <c r="D9530" t="s">
        <v>2326</v>
      </c>
      <c r="E9530" t="s">
        <v>27</v>
      </c>
      <c r="F9530" t="s">
        <v>34</v>
      </c>
      <c r="G9530" t="s">
        <v>47</v>
      </c>
      <c r="H9530" t="s">
        <v>690</v>
      </c>
      <c r="I9530" s="2">
        <v>25.83</v>
      </c>
      <c r="J9530" s="3">
        <v>3</v>
      </c>
      <c r="K9530" s="2">
        <v>9.56</v>
      </c>
    </row>
    <row r="9531" spans="1:11" ht="13.8" x14ac:dyDescent="0.25">
      <c r="A9531" s="1">
        <v>43069</v>
      </c>
      <c r="B9531" s="3">
        <f t="shared" si="296"/>
        <v>2017</v>
      </c>
      <c r="C9531" s="3">
        <f t="shared" si="297"/>
        <v>11</v>
      </c>
      <c r="D9531" t="s">
        <v>788</v>
      </c>
      <c r="E9531" t="s">
        <v>10</v>
      </c>
      <c r="F9531" t="s">
        <v>39</v>
      </c>
      <c r="G9531" t="s">
        <v>52</v>
      </c>
      <c r="H9531" t="s">
        <v>1086</v>
      </c>
      <c r="I9531" s="2">
        <v>95.98</v>
      </c>
      <c r="J9531" s="3">
        <v>3</v>
      </c>
      <c r="K9531" s="2">
        <v>-10.8</v>
      </c>
    </row>
    <row r="9532" spans="1:11" ht="13.8" x14ac:dyDescent="0.25">
      <c r="A9532" s="1">
        <v>43069</v>
      </c>
      <c r="B9532" s="3">
        <f t="shared" si="296"/>
        <v>2017</v>
      </c>
      <c r="C9532" s="3">
        <f t="shared" si="297"/>
        <v>11</v>
      </c>
      <c r="D9532" t="s">
        <v>1077</v>
      </c>
      <c r="E9532" t="s">
        <v>23</v>
      </c>
      <c r="F9532" t="s">
        <v>34</v>
      </c>
      <c r="G9532" t="s">
        <v>35</v>
      </c>
      <c r="H9532" t="s">
        <v>726</v>
      </c>
      <c r="I9532" s="2">
        <v>1079.32</v>
      </c>
      <c r="J9532" s="3">
        <v>6</v>
      </c>
      <c r="K9532" s="2">
        <v>-15.42</v>
      </c>
    </row>
    <row r="9533" spans="1:11" ht="13.8" x14ac:dyDescent="0.25">
      <c r="A9533" s="1">
        <v>43070</v>
      </c>
      <c r="B9533" s="3">
        <f t="shared" si="296"/>
        <v>2017</v>
      </c>
      <c r="C9533" s="3">
        <f t="shared" si="297"/>
        <v>12</v>
      </c>
      <c r="D9533" t="s">
        <v>1102</v>
      </c>
      <c r="E9533" t="s">
        <v>110</v>
      </c>
      <c r="F9533" t="s">
        <v>11</v>
      </c>
      <c r="G9533" t="s">
        <v>18</v>
      </c>
      <c r="H9533" t="s">
        <v>1439</v>
      </c>
      <c r="I9533" s="2">
        <v>83.92</v>
      </c>
      <c r="J9533" s="3">
        <v>4</v>
      </c>
      <c r="K9533" s="2">
        <v>5.87</v>
      </c>
    </row>
    <row r="9534" spans="1:11" ht="13.8" x14ac:dyDescent="0.25">
      <c r="A9534" s="1">
        <v>43070</v>
      </c>
      <c r="B9534" s="3">
        <f t="shared" si="296"/>
        <v>2017</v>
      </c>
      <c r="C9534" s="3">
        <f t="shared" si="297"/>
        <v>12</v>
      </c>
      <c r="D9534" t="s">
        <v>1102</v>
      </c>
      <c r="E9534" t="s">
        <v>110</v>
      </c>
      <c r="F9534" t="s">
        <v>39</v>
      </c>
      <c r="G9534" t="s">
        <v>40</v>
      </c>
      <c r="H9534" t="s">
        <v>2300</v>
      </c>
      <c r="I9534" s="2">
        <v>131.97999999999999</v>
      </c>
      <c r="J9534" s="3">
        <v>2</v>
      </c>
      <c r="K9534" s="2">
        <v>35.630000000000003</v>
      </c>
    </row>
    <row r="9535" spans="1:11" ht="13.8" x14ac:dyDescent="0.25">
      <c r="A9535" s="1">
        <v>43070</v>
      </c>
      <c r="B9535" s="3">
        <f t="shared" si="296"/>
        <v>2017</v>
      </c>
      <c r="C9535" s="3">
        <f t="shared" si="297"/>
        <v>12</v>
      </c>
      <c r="D9535" t="s">
        <v>1102</v>
      </c>
      <c r="E9535" t="s">
        <v>110</v>
      </c>
      <c r="F9535" t="s">
        <v>11</v>
      </c>
      <c r="G9535" t="s">
        <v>20</v>
      </c>
      <c r="H9535" t="s">
        <v>1386</v>
      </c>
      <c r="I9535" s="2">
        <v>15.92</v>
      </c>
      <c r="J9535" s="3">
        <v>4</v>
      </c>
      <c r="K9535" s="2">
        <v>7.48</v>
      </c>
    </row>
    <row r="9536" spans="1:11" ht="13.8" x14ac:dyDescent="0.25">
      <c r="A9536" s="1">
        <v>43070</v>
      </c>
      <c r="B9536" s="3">
        <f t="shared" si="296"/>
        <v>2017</v>
      </c>
      <c r="C9536" s="3">
        <f t="shared" si="297"/>
        <v>12</v>
      </c>
      <c r="D9536" t="s">
        <v>1102</v>
      </c>
      <c r="E9536" t="s">
        <v>110</v>
      </c>
      <c r="F9536" t="s">
        <v>11</v>
      </c>
      <c r="G9536" t="s">
        <v>43</v>
      </c>
      <c r="H9536" t="s">
        <v>540</v>
      </c>
      <c r="I9536" s="2">
        <v>52.29</v>
      </c>
      <c r="J9536" s="3">
        <v>9</v>
      </c>
      <c r="K9536" s="2">
        <v>16.21</v>
      </c>
    </row>
    <row r="9537" spans="1:11" ht="13.8" x14ac:dyDescent="0.25">
      <c r="A9537" s="1">
        <v>43070</v>
      </c>
      <c r="B9537" s="3">
        <f t="shared" si="296"/>
        <v>2017</v>
      </c>
      <c r="C9537" s="3">
        <f t="shared" si="297"/>
        <v>12</v>
      </c>
      <c r="D9537" t="s">
        <v>1102</v>
      </c>
      <c r="E9537" t="s">
        <v>110</v>
      </c>
      <c r="F9537" t="s">
        <v>11</v>
      </c>
      <c r="G9537" t="s">
        <v>18</v>
      </c>
      <c r="H9537" t="s">
        <v>908</v>
      </c>
      <c r="I9537" s="2">
        <v>91.99</v>
      </c>
      <c r="J9537" s="3">
        <v>1</v>
      </c>
      <c r="K9537" s="2">
        <v>3.68</v>
      </c>
    </row>
    <row r="9538" spans="1:11" ht="13.8" x14ac:dyDescent="0.25">
      <c r="A9538" s="1">
        <v>43070</v>
      </c>
      <c r="B9538" s="3">
        <f t="shared" ref="B9538:B9601" si="298">YEAR(A9538)</f>
        <v>2017</v>
      </c>
      <c r="C9538" s="3">
        <f t="shared" ref="C9538:C9601" si="299">MONTH(A9538)</f>
        <v>12</v>
      </c>
      <c r="D9538" t="s">
        <v>1831</v>
      </c>
      <c r="E9538" t="s">
        <v>149</v>
      </c>
      <c r="F9538" t="s">
        <v>39</v>
      </c>
      <c r="G9538" t="s">
        <v>52</v>
      </c>
      <c r="H9538" t="s">
        <v>1873</v>
      </c>
      <c r="I9538" s="2">
        <v>20.37</v>
      </c>
      <c r="J9538" s="3">
        <v>3</v>
      </c>
      <c r="K9538" s="2">
        <v>6.93</v>
      </c>
    </row>
    <row r="9539" spans="1:11" ht="13.8" x14ac:dyDescent="0.25">
      <c r="A9539" s="1">
        <v>43070</v>
      </c>
      <c r="B9539" s="3">
        <f t="shared" si="298"/>
        <v>2017</v>
      </c>
      <c r="C9539" s="3">
        <f t="shared" si="299"/>
        <v>12</v>
      </c>
      <c r="D9539" t="s">
        <v>1831</v>
      </c>
      <c r="E9539" t="s">
        <v>149</v>
      </c>
      <c r="F9539" t="s">
        <v>11</v>
      </c>
      <c r="G9539" t="s">
        <v>18</v>
      </c>
      <c r="H9539" t="s">
        <v>1851</v>
      </c>
      <c r="I9539" s="2">
        <v>221.55</v>
      </c>
      <c r="J9539" s="3">
        <v>3</v>
      </c>
      <c r="K9539" s="2">
        <v>6.65</v>
      </c>
    </row>
    <row r="9540" spans="1:11" ht="13.8" x14ac:dyDescent="0.25">
      <c r="A9540" s="1">
        <v>43070</v>
      </c>
      <c r="B9540" s="3">
        <f t="shared" si="298"/>
        <v>2017</v>
      </c>
      <c r="C9540" s="3">
        <f t="shared" si="299"/>
        <v>12</v>
      </c>
      <c r="D9540" t="s">
        <v>1831</v>
      </c>
      <c r="E9540" t="s">
        <v>149</v>
      </c>
      <c r="F9540" t="s">
        <v>11</v>
      </c>
      <c r="G9540" t="s">
        <v>20</v>
      </c>
      <c r="H9540" t="s">
        <v>1380</v>
      </c>
      <c r="I9540" s="2">
        <v>17.52</v>
      </c>
      <c r="J9540" s="3">
        <v>5</v>
      </c>
      <c r="K9540" s="2">
        <v>6.13</v>
      </c>
    </row>
    <row r="9541" spans="1:11" ht="13.8" x14ac:dyDescent="0.25">
      <c r="A9541" s="1">
        <v>43070</v>
      </c>
      <c r="B9541" s="3">
        <f t="shared" si="298"/>
        <v>2017</v>
      </c>
      <c r="C9541" s="3">
        <f t="shared" si="299"/>
        <v>12</v>
      </c>
      <c r="D9541" t="s">
        <v>859</v>
      </c>
      <c r="E9541" t="s">
        <v>278</v>
      </c>
      <c r="F9541" t="s">
        <v>39</v>
      </c>
      <c r="G9541" t="s">
        <v>40</v>
      </c>
      <c r="H9541" t="s">
        <v>41</v>
      </c>
      <c r="I9541" s="2">
        <v>470.38</v>
      </c>
      <c r="J9541" s="3">
        <v>3</v>
      </c>
      <c r="K9541" s="2">
        <v>52.92</v>
      </c>
    </row>
    <row r="9542" spans="1:11" ht="13.8" x14ac:dyDescent="0.25">
      <c r="A9542" s="1">
        <v>43070</v>
      </c>
      <c r="B9542" s="3">
        <f t="shared" si="298"/>
        <v>2017</v>
      </c>
      <c r="C9542" s="3">
        <f t="shared" si="299"/>
        <v>12</v>
      </c>
      <c r="D9542" t="s">
        <v>859</v>
      </c>
      <c r="E9542" t="s">
        <v>278</v>
      </c>
      <c r="F9542" t="s">
        <v>39</v>
      </c>
      <c r="G9542" t="s">
        <v>40</v>
      </c>
      <c r="H9542" t="s">
        <v>517</v>
      </c>
      <c r="I9542" s="2">
        <v>105.58</v>
      </c>
      <c r="J9542" s="3">
        <v>2</v>
      </c>
      <c r="K9542" s="2">
        <v>9.24</v>
      </c>
    </row>
    <row r="9543" spans="1:11" ht="13.8" x14ac:dyDescent="0.25">
      <c r="A9543" s="1">
        <v>43070</v>
      </c>
      <c r="B9543" s="3">
        <f t="shared" si="298"/>
        <v>2017</v>
      </c>
      <c r="C9543" s="3">
        <f t="shared" si="299"/>
        <v>12</v>
      </c>
      <c r="D9543" t="s">
        <v>859</v>
      </c>
      <c r="E9543" t="s">
        <v>278</v>
      </c>
      <c r="F9543" t="s">
        <v>11</v>
      </c>
      <c r="G9543" t="s">
        <v>92</v>
      </c>
      <c r="H9543" t="s">
        <v>1349</v>
      </c>
      <c r="I9543" s="2">
        <v>31.15</v>
      </c>
      <c r="J9543" s="3">
        <v>3</v>
      </c>
      <c r="K9543" s="2">
        <v>3.5</v>
      </c>
    </row>
    <row r="9544" spans="1:11" ht="13.8" x14ac:dyDescent="0.25">
      <c r="A9544" s="1">
        <v>43070</v>
      </c>
      <c r="B9544" s="3">
        <f t="shared" si="298"/>
        <v>2017</v>
      </c>
      <c r="C9544" s="3">
        <f t="shared" si="299"/>
        <v>12</v>
      </c>
      <c r="D9544" t="s">
        <v>859</v>
      </c>
      <c r="E9544" t="s">
        <v>278</v>
      </c>
      <c r="F9544" t="s">
        <v>11</v>
      </c>
      <c r="G9544" t="s">
        <v>20</v>
      </c>
      <c r="H9544" t="s">
        <v>522</v>
      </c>
      <c r="I9544" s="2">
        <v>6.78</v>
      </c>
      <c r="J9544" s="3">
        <v>7</v>
      </c>
      <c r="K9544" s="2">
        <v>-4.75</v>
      </c>
    </row>
    <row r="9545" spans="1:11" ht="13.8" x14ac:dyDescent="0.25">
      <c r="A9545" s="1">
        <v>43070</v>
      </c>
      <c r="B9545" s="3">
        <f t="shared" si="298"/>
        <v>2017</v>
      </c>
      <c r="C9545" s="3">
        <f t="shared" si="299"/>
        <v>12</v>
      </c>
      <c r="D9545" t="s">
        <v>859</v>
      </c>
      <c r="E9545" t="s">
        <v>278</v>
      </c>
      <c r="F9545" t="s">
        <v>39</v>
      </c>
      <c r="G9545" t="s">
        <v>40</v>
      </c>
      <c r="H9545" t="s">
        <v>2342</v>
      </c>
      <c r="I9545" s="2">
        <v>406.37</v>
      </c>
      <c r="J9545" s="3">
        <v>4</v>
      </c>
      <c r="K9545" s="2">
        <v>30.48</v>
      </c>
    </row>
    <row r="9546" spans="1:11" ht="13.8" x14ac:dyDescent="0.25">
      <c r="A9546" s="1">
        <v>43070</v>
      </c>
      <c r="B9546" s="3">
        <f t="shared" si="298"/>
        <v>2017</v>
      </c>
      <c r="C9546" s="3">
        <f t="shared" si="299"/>
        <v>12</v>
      </c>
      <c r="D9546" t="s">
        <v>665</v>
      </c>
      <c r="E9546" t="s">
        <v>23</v>
      </c>
      <c r="F9546" t="s">
        <v>11</v>
      </c>
      <c r="G9546" t="s">
        <v>63</v>
      </c>
      <c r="H9546" t="s">
        <v>1683</v>
      </c>
      <c r="I9546" s="2">
        <v>104.68</v>
      </c>
      <c r="J9546" s="3">
        <v>5</v>
      </c>
      <c r="K9546" s="2">
        <v>35.33</v>
      </c>
    </row>
    <row r="9547" spans="1:11" ht="13.8" x14ac:dyDescent="0.25">
      <c r="A9547" s="1">
        <v>43070</v>
      </c>
      <c r="B9547" s="3">
        <f t="shared" si="298"/>
        <v>2017</v>
      </c>
      <c r="C9547" s="3">
        <f t="shared" si="299"/>
        <v>12</v>
      </c>
      <c r="D9547" t="s">
        <v>665</v>
      </c>
      <c r="E9547" t="s">
        <v>23</v>
      </c>
      <c r="F9547" t="s">
        <v>39</v>
      </c>
      <c r="G9547" t="s">
        <v>40</v>
      </c>
      <c r="H9547" t="s">
        <v>2213</v>
      </c>
      <c r="I9547" s="2">
        <v>62.96</v>
      </c>
      <c r="J9547" s="3">
        <v>7</v>
      </c>
      <c r="K9547" s="2">
        <v>9.44</v>
      </c>
    </row>
    <row r="9548" spans="1:11" ht="13.8" x14ac:dyDescent="0.25">
      <c r="A9548" s="1">
        <v>43070</v>
      </c>
      <c r="B9548" s="3">
        <f t="shared" si="298"/>
        <v>2017</v>
      </c>
      <c r="C9548" s="3">
        <f t="shared" si="299"/>
        <v>12</v>
      </c>
      <c r="D9548" t="s">
        <v>1916</v>
      </c>
      <c r="E9548" t="s">
        <v>10</v>
      </c>
      <c r="F9548" t="s">
        <v>39</v>
      </c>
      <c r="G9548" t="s">
        <v>40</v>
      </c>
      <c r="H9548" t="s">
        <v>939</v>
      </c>
      <c r="I9548" s="2">
        <v>219.8</v>
      </c>
      <c r="J9548" s="3">
        <v>5</v>
      </c>
      <c r="K9548" s="2">
        <v>24.73</v>
      </c>
    </row>
    <row r="9549" spans="1:11" ht="13.8" x14ac:dyDescent="0.25">
      <c r="A9549" s="1">
        <v>43070</v>
      </c>
      <c r="B9549" s="3">
        <f t="shared" si="298"/>
        <v>2017</v>
      </c>
      <c r="C9549" s="3">
        <f t="shared" si="299"/>
        <v>12</v>
      </c>
      <c r="D9549" t="s">
        <v>1916</v>
      </c>
      <c r="E9549" t="s">
        <v>10</v>
      </c>
      <c r="F9549" t="s">
        <v>34</v>
      </c>
      <c r="G9549" t="s">
        <v>35</v>
      </c>
      <c r="H9549" t="s">
        <v>542</v>
      </c>
      <c r="I9549" s="2">
        <v>317.06</v>
      </c>
      <c r="J9549" s="3">
        <v>3</v>
      </c>
      <c r="K9549" s="2">
        <v>-18.12</v>
      </c>
    </row>
    <row r="9550" spans="1:11" ht="13.8" x14ac:dyDescent="0.25">
      <c r="A9550" s="1">
        <v>43070</v>
      </c>
      <c r="B9550" s="3">
        <f t="shared" si="298"/>
        <v>2017</v>
      </c>
      <c r="C9550" s="3">
        <f t="shared" si="299"/>
        <v>12</v>
      </c>
      <c r="D9550" t="s">
        <v>2683</v>
      </c>
      <c r="E9550" t="s">
        <v>27</v>
      </c>
      <c r="F9550" t="s">
        <v>11</v>
      </c>
      <c r="G9550" t="s">
        <v>12</v>
      </c>
      <c r="H9550" t="s">
        <v>2605</v>
      </c>
      <c r="I9550" s="2">
        <v>45.36</v>
      </c>
      <c r="J9550" s="3">
        <v>7</v>
      </c>
      <c r="K9550" s="2">
        <v>21.77</v>
      </c>
    </row>
    <row r="9551" spans="1:11" ht="13.8" x14ac:dyDescent="0.25">
      <c r="A9551" s="1">
        <v>43070</v>
      </c>
      <c r="B9551" s="3">
        <f t="shared" si="298"/>
        <v>2017</v>
      </c>
      <c r="C9551" s="3">
        <f t="shared" si="299"/>
        <v>12</v>
      </c>
      <c r="D9551" t="s">
        <v>2683</v>
      </c>
      <c r="E9551" t="s">
        <v>27</v>
      </c>
      <c r="F9551" t="s">
        <v>11</v>
      </c>
      <c r="G9551" t="s">
        <v>20</v>
      </c>
      <c r="H9551" t="s">
        <v>248</v>
      </c>
      <c r="I9551" s="2">
        <v>10.130000000000001</v>
      </c>
      <c r="J9551" s="3">
        <v>2</v>
      </c>
      <c r="K9551" s="2">
        <v>3.67</v>
      </c>
    </row>
    <row r="9552" spans="1:11" ht="13.8" x14ac:dyDescent="0.25">
      <c r="A9552" s="1">
        <v>43070</v>
      </c>
      <c r="B9552" s="3">
        <f t="shared" si="298"/>
        <v>2017</v>
      </c>
      <c r="C9552" s="3">
        <f t="shared" si="299"/>
        <v>12</v>
      </c>
      <c r="D9552" t="s">
        <v>1781</v>
      </c>
      <c r="E9552" t="s">
        <v>23</v>
      </c>
      <c r="F9552" t="s">
        <v>11</v>
      </c>
      <c r="G9552" t="s">
        <v>18</v>
      </c>
      <c r="H9552" t="s">
        <v>1950</v>
      </c>
      <c r="I9552" s="2">
        <v>37.39</v>
      </c>
      <c r="J9552" s="3">
        <v>3</v>
      </c>
      <c r="K9552" s="2">
        <v>2.34</v>
      </c>
    </row>
    <row r="9553" spans="1:11" ht="13.8" x14ac:dyDescent="0.25">
      <c r="A9553" s="1">
        <v>43070</v>
      </c>
      <c r="B9553" s="3">
        <f t="shared" si="298"/>
        <v>2017</v>
      </c>
      <c r="C9553" s="3">
        <f t="shared" si="299"/>
        <v>12</v>
      </c>
      <c r="D9553" t="s">
        <v>1781</v>
      </c>
      <c r="E9553" t="s">
        <v>23</v>
      </c>
      <c r="F9553" t="s">
        <v>34</v>
      </c>
      <c r="G9553" t="s">
        <v>47</v>
      </c>
      <c r="H9553" t="s">
        <v>2495</v>
      </c>
      <c r="I9553" s="2">
        <v>79.12</v>
      </c>
      <c r="J9553" s="3">
        <v>5</v>
      </c>
      <c r="K9553" s="2">
        <v>13.85</v>
      </c>
    </row>
    <row r="9554" spans="1:11" ht="13.8" x14ac:dyDescent="0.25">
      <c r="A9554" s="1">
        <v>43070</v>
      </c>
      <c r="B9554" s="3">
        <f t="shared" si="298"/>
        <v>2017</v>
      </c>
      <c r="C9554" s="3">
        <f t="shared" si="299"/>
        <v>12</v>
      </c>
      <c r="D9554" t="s">
        <v>1665</v>
      </c>
      <c r="E9554" t="s">
        <v>613</v>
      </c>
      <c r="F9554" t="s">
        <v>11</v>
      </c>
      <c r="G9554" t="s">
        <v>12</v>
      </c>
      <c r="H9554" t="s">
        <v>1730</v>
      </c>
      <c r="I9554" s="2">
        <v>19.440000000000001</v>
      </c>
      <c r="J9554" s="3">
        <v>3</v>
      </c>
      <c r="K9554" s="2">
        <v>9.33</v>
      </c>
    </row>
    <row r="9555" spans="1:11" ht="13.8" x14ac:dyDescent="0.25">
      <c r="A9555" s="1">
        <v>43070</v>
      </c>
      <c r="B9555" s="3">
        <f t="shared" si="298"/>
        <v>2017</v>
      </c>
      <c r="C9555" s="3">
        <f t="shared" si="299"/>
        <v>12</v>
      </c>
      <c r="D9555" t="s">
        <v>1665</v>
      </c>
      <c r="E9555" t="s">
        <v>613</v>
      </c>
      <c r="F9555" t="s">
        <v>34</v>
      </c>
      <c r="G9555" t="s">
        <v>35</v>
      </c>
      <c r="H9555" t="s">
        <v>918</v>
      </c>
      <c r="I9555" s="2">
        <v>897.15</v>
      </c>
      <c r="J9555" s="3">
        <v>3</v>
      </c>
      <c r="K9555" s="2">
        <v>251.2</v>
      </c>
    </row>
    <row r="9556" spans="1:11" ht="13.8" x14ac:dyDescent="0.25">
      <c r="A9556" s="1">
        <v>43070</v>
      </c>
      <c r="B9556" s="3">
        <f t="shared" si="298"/>
        <v>2017</v>
      </c>
      <c r="C9556" s="3">
        <f t="shared" si="299"/>
        <v>12</v>
      </c>
      <c r="D9556" t="s">
        <v>1099</v>
      </c>
      <c r="E9556" t="s">
        <v>78</v>
      </c>
      <c r="F9556" t="s">
        <v>34</v>
      </c>
      <c r="G9556" t="s">
        <v>47</v>
      </c>
      <c r="H9556" t="s">
        <v>2302</v>
      </c>
      <c r="I9556" s="2">
        <v>7.71</v>
      </c>
      <c r="J9556" s="3">
        <v>2</v>
      </c>
      <c r="K9556" s="2">
        <v>1.74</v>
      </c>
    </row>
    <row r="9557" spans="1:11" ht="13.8" x14ac:dyDescent="0.25">
      <c r="A9557" s="1">
        <v>43070</v>
      </c>
      <c r="B9557" s="3">
        <f t="shared" si="298"/>
        <v>2017</v>
      </c>
      <c r="C9557" s="3">
        <f t="shared" si="299"/>
        <v>12</v>
      </c>
      <c r="D9557" t="s">
        <v>2298</v>
      </c>
      <c r="E9557" t="s">
        <v>10</v>
      </c>
      <c r="F9557" t="s">
        <v>11</v>
      </c>
      <c r="G9557" t="s">
        <v>12</v>
      </c>
      <c r="H9557" t="s">
        <v>2386</v>
      </c>
      <c r="I9557" s="2">
        <v>10.37</v>
      </c>
      <c r="J9557" s="3">
        <v>2</v>
      </c>
      <c r="K9557" s="2">
        <v>3.63</v>
      </c>
    </row>
    <row r="9558" spans="1:11" ht="13.8" x14ac:dyDescent="0.25">
      <c r="A9558" s="1">
        <v>43070</v>
      </c>
      <c r="B9558" s="3">
        <f t="shared" si="298"/>
        <v>2017</v>
      </c>
      <c r="C9558" s="3">
        <f t="shared" si="299"/>
        <v>12</v>
      </c>
      <c r="D9558" t="s">
        <v>2284</v>
      </c>
      <c r="E9558" t="s">
        <v>164</v>
      </c>
      <c r="F9558" t="s">
        <v>11</v>
      </c>
      <c r="G9558" t="s">
        <v>12</v>
      </c>
      <c r="H9558" t="s">
        <v>442</v>
      </c>
      <c r="I9558" s="2">
        <v>41.86</v>
      </c>
      <c r="J9558" s="3">
        <v>7</v>
      </c>
      <c r="K9558" s="2">
        <v>18.84</v>
      </c>
    </row>
    <row r="9559" spans="1:11" ht="13.8" x14ac:dyDescent="0.25">
      <c r="A9559" s="1">
        <v>43070</v>
      </c>
      <c r="B9559" s="3">
        <f t="shared" si="298"/>
        <v>2017</v>
      </c>
      <c r="C9559" s="3">
        <f t="shared" si="299"/>
        <v>12</v>
      </c>
      <c r="D9559" t="s">
        <v>2284</v>
      </c>
      <c r="E9559" t="s">
        <v>164</v>
      </c>
      <c r="F9559" t="s">
        <v>34</v>
      </c>
      <c r="G9559" t="s">
        <v>74</v>
      </c>
      <c r="H9559" t="s">
        <v>1909</v>
      </c>
      <c r="I9559" s="2">
        <v>141.96</v>
      </c>
      <c r="J9559" s="3">
        <v>2</v>
      </c>
      <c r="K9559" s="2">
        <v>41.17</v>
      </c>
    </row>
    <row r="9560" spans="1:11" ht="13.8" x14ac:dyDescent="0.25">
      <c r="A9560" s="1">
        <v>43070</v>
      </c>
      <c r="B9560" s="3">
        <f t="shared" si="298"/>
        <v>2017</v>
      </c>
      <c r="C9560" s="3">
        <f t="shared" si="299"/>
        <v>12</v>
      </c>
      <c r="D9560" t="s">
        <v>1771</v>
      </c>
      <c r="E9560" t="s">
        <v>164</v>
      </c>
      <c r="F9560" t="s">
        <v>11</v>
      </c>
      <c r="G9560" t="s">
        <v>20</v>
      </c>
      <c r="H9560" t="s">
        <v>2173</v>
      </c>
      <c r="I9560" s="2">
        <v>15.92</v>
      </c>
      <c r="J9560" s="3">
        <v>5</v>
      </c>
      <c r="K9560" s="2">
        <v>5.37</v>
      </c>
    </row>
    <row r="9561" spans="1:11" ht="13.8" x14ac:dyDescent="0.25">
      <c r="A9561" s="1">
        <v>43070</v>
      </c>
      <c r="B9561" s="3">
        <f t="shared" si="298"/>
        <v>2017</v>
      </c>
      <c r="C9561" s="3">
        <f t="shared" si="299"/>
        <v>12</v>
      </c>
      <c r="D9561" t="s">
        <v>1771</v>
      </c>
      <c r="E9561" t="s">
        <v>164</v>
      </c>
      <c r="F9561" t="s">
        <v>34</v>
      </c>
      <c r="G9561" t="s">
        <v>47</v>
      </c>
      <c r="H9561" t="s">
        <v>281</v>
      </c>
      <c r="I9561" s="2">
        <v>70.680000000000007</v>
      </c>
      <c r="J9561" s="3">
        <v>12</v>
      </c>
      <c r="K9561" s="2">
        <v>31.1</v>
      </c>
    </row>
    <row r="9562" spans="1:11" ht="13.8" x14ac:dyDescent="0.25">
      <c r="A9562" s="1">
        <v>43070</v>
      </c>
      <c r="B9562" s="3">
        <f t="shared" si="298"/>
        <v>2017</v>
      </c>
      <c r="C9562" s="3">
        <f t="shared" si="299"/>
        <v>12</v>
      </c>
      <c r="D9562" t="s">
        <v>1771</v>
      </c>
      <c r="E9562" t="s">
        <v>164</v>
      </c>
      <c r="F9562" t="s">
        <v>11</v>
      </c>
      <c r="G9562" t="s">
        <v>18</v>
      </c>
      <c r="H9562" t="s">
        <v>2031</v>
      </c>
      <c r="I9562" s="2">
        <v>541.24</v>
      </c>
      <c r="J9562" s="3">
        <v>4</v>
      </c>
      <c r="K9562" s="2">
        <v>5.41</v>
      </c>
    </row>
    <row r="9563" spans="1:11" ht="13.8" x14ac:dyDescent="0.25">
      <c r="A9563" s="1">
        <v>43070</v>
      </c>
      <c r="B9563" s="3">
        <f t="shared" si="298"/>
        <v>2017</v>
      </c>
      <c r="C9563" s="3">
        <f t="shared" si="299"/>
        <v>12</v>
      </c>
      <c r="D9563" t="s">
        <v>2580</v>
      </c>
      <c r="E9563" t="s">
        <v>27</v>
      </c>
      <c r="F9563" t="s">
        <v>34</v>
      </c>
      <c r="G9563" t="s">
        <v>47</v>
      </c>
      <c r="H9563" t="s">
        <v>2040</v>
      </c>
      <c r="I9563" s="2">
        <v>629.64</v>
      </c>
      <c r="J9563" s="3">
        <v>9</v>
      </c>
      <c r="K9563" s="2">
        <v>107.04</v>
      </c>
    </row>
    <row r="9564" spans="1:11" ht="13.8" x14ac:dyDescent="0.25">
      <c r="A9564" s="1">
        <v>43070</v>
      </c>
      <c r="B9564" s="3">
        <f t="shared" si="298"/>
        <v>2017</v>
      </c>
      <c r="C9564" s="3">
        <f t="shared" si="299"/>
        <v>12</v>
      </c>
      <c r="D9564" t="s">
        <v>1799</v>
      </c>
      <c r="E9564" t="s">
        <v>23</v>
      </c>
      <c r="F9564" t="s">
        <v>11</v>
      </c>
      <c r="G9564" t="s">
        <v>16</v>
      </c>
      <c r="H9564" t="s">
        <v>188</v>
      </c>
      <c r="I9564" s="2">
        <v>15.94</v>
      </c>
      <c r="J9564" s="3">
        <v>4</v>
      </c>
      <c r="K9564" s="2">
        <v>5.18</v>
      </c>
    </row>
    <row r="9565" spans="1:11" ht="13.8" x14ac:dyDescent="0.25">
      <c r="A9565" s="1">
        <v>43070</v>
      </c>
      <c r="B9565" s="3">
        <f t="shared" si="298"/>
        <v>2017</v>
      </c>
      <c r="C9565" s="3">
        <f t="shared" si="299"/>
        <v>12</v>
      </c>
      <c r="D9565" t="s">
        <v>1799</v>
      </c>
      <c r="E9565" t="s">
        <v>23</v>
      </c>
      <c r="F9565" t="s">
        <v>11</v>
      </c>
      <c r="G9565" t="s">
        <v>20</v>
      </c>
      <c r="H9565" t="s">
        <v>972</v>
      </c>
      <c r="I9565" s="2">
        <v>8</v>
      </c>
      <c r="J9565" s="3">
        <v>7</v>
      </c>
      <c r="K9565" s="2">
        <v>-5.6</v>
      </c>
    </row>
    <row r="9566" spans="1:11" ht="13.8" x14ac:dyDescent="0.25">
      <c r="A9566" s="1">
        <v>43070</v>
      </c>
      <c r="B9566" s="3">
        <f t="shared" si="298"/>
        <v>2017</v>
      </c>
      <c r="C9566" s="3">
        <f t="shared" si="299"/>
        <v>12</v>
      </c>
      <c r="D9566" t="s">
        <v>1799</v>
      </c>
      <c r="E9566" t="s">
        <v>23</v>
      </c>
      <c r="F9566" t="s">
        <v>34</v>
      </c>
      <c r="G9566" t="s">
        <v>35</v>
      </c>
      <c r="H9566" t="s">
        <v>294</v>
      </c>
      <c r="I9566" s="2">
        <v>398.97</v>
      </c>
      <c r="J9566" s="3">
        <v>2</v>
      </c>
      <c r="K9566" s="2">
        <v>-28.5</v>
      </c>
    </row>
    <row r="9567" spans="1:11" ht="13.8" x14ac:dyDescent="0.25">
      <c r="A9567" s="1">
        <v>43071</v>
      </c>
      <c r="B9567" s="3">
        <f t="shared" si="298"/>
        <v>2017</v>
      </c>
      <c r="C9567" s="3">
        <f t="shared" si="299"/>
        <v>12</v>
      </c>
      <c r="D9567" t="s">
        <v>659</v>
      </c>
      <c r="E9567" t="s">
        <v>27</v>
      </c>
      <c r="F9567" t="s">
        <v>11</v>
      </c>
      <c r="G9567" t="s">
        <v>18</v>
      </c>
      <c r="H9567" t="s">
        <v>1400</v>
      </c>
      <c r="I9567" s="2">
        <v>559.62</v>
      </c>
      <c r="J9567" s="3">
        <v>9</v>
      </c>
      <c r="K9567" s="2">
        <v>151.1</v>
      </c>
    </row>
    <row r="9568" spans="1:11" ht="13.8" x14ac:dyDescent="0.25">
      <c r="A9568" s="1">
        <v>43071</v>
      </c>
      <c r="B9568" s="3">
        <f t="shared" si="298"/>
        <v>2017</v>
      </c>
      <c r="C9568" s="3">
        <f t="shared" si="299"/>
        <v>12</v>
      </c>
      <c r="D9568" t="s">
        <v>659</v>
      </c>
      <c r="E9568" t="s">
        <v>27</v>
      </c>
      <c r="F9568" t="s">
        <v>11</v>
      </c>
      <c r="G9568" t="s">
        <v>12</v>
      </c>
      <c r="H9568" t="s">
        <v>1191</v>
      </c>
      <c r="I9568" s="2">
        <v>109.92</v>
      </c>
      <c r="J9568" s="3">
        <v>2</v>
      </c>
      <c r="K9568" s="2">
        <v>53.86</v>
      </c>
    </row>
    <row r="9569" spans="1:11" ht="13.8" x14ac:dyDescent="0.25">
      <c r="A9569" s="1">
        <v>43071</v>
      </c>
      <c r="B9569" s="3">
        <f t="shared" si="298"/>
        <v>2017</v>
      </c>
      <c r="C9569" s="3">
        <f t="shared" si="299"/>
        <v>12</v>
      </c>
      <c r="D9569" t="s">
        <v>659</v>
      </c>
      <c r="E9569" t="s">
        <v>27</v>
      </c>
      <c r="F9569" t="s">
        <v>11</v>
      </c>
      <c r="G9569" t="s">
        <v>12</v>
      </c>
      <c r="H9569" t="s">
        <v>2069</v>
      </c>
      <c r="I9569" s="2">
        <v>8.56</v>
      </c>
      <c r="J9569" s="3">
        <v>2</v>
      </c>
      <c r="K9569" s="2">
        <v>3.85</v>
      </c>
    </row>
    <row r="9570" spans="1:11" ht="13.8" x14ac:dyDescent="0.25">
      <c r="A9570" s="1">
        <v>43071</v>
      </c>
      <c r="B9570" s="3">
        <f t="shared" si="298"/>
        <v>2017</v>
      </c>
      <c r="C9570" s="3">
        <f t="shared" si="299"/>
        <v>12</v>
      </c>
      <c r="D9570" t="s">
        <v>1361</v>
      </c>
      <c r="E9570" t="s">
        <v>55</v>
      </c>
      <c r="F9570" t="s">
        <v>11</v>
      </c>
      <c r="G9570" t="s">
        <v>24</v>
      </c>
      <c r="H9570" t="s">
        <v>2189</v>
      </c>
      <c r="I9570" s="2">
        <v>34.65</v>
      </c>
      <c r="J9570" s="3">
        <v>3</v>
      </c>
      <c r="K9570" s="2">
        <v>10.4</v>
      </c>
    </row>
    <row r="9571" spans="1:11" ht="13.8" x14ac:dyDescent="0.25">
      <c r="A9571" s="1">
        <v>43071</v>
      </c>
      <c r="B9571" s="3">
        <f t="shared" si="298"/>
        <v>2017</v>
      </c>
      <c r="C9571" s="3">
        <f t="shared" si="299"/>
        <v>12</v>
      </c>
      <c r="D9571" t="s">
        <v>225</v>
      </c>
      <c r="E9571" t="s">
        <v>10</v>
      </c>
      <c r="F9571" t="s">
        <v>11</v>
      </c>
      <c r="G9571" t="s">
        <v>92</v>
      </c>
      <c r="H9571" t="s">
        <v>253</v>
      </c>
      <c r="I9571" s="2">
        <v>294.62</v>
      </c>
      <c r="J9571" s="3">
        <v>5</v>
      </c>
      <c r="K9571" s="2">
        <v>-766.01</v>
      </c>
    </row>
    <row r="9572" spans="1:11" ht="13.8" x14ac:dyDescent="0.25">
      <c r="A9572" s="1">
        <v>43071</v>
      </c>
      <c r="B9572" s="3">
        <f t="shared" si="298"/>
        <v>2017</v>
      </c>
      <c r="C9572" s="3">
        <f t="shared" si="299"/>
        <v>12</v>
      </c>
      <c r="D9572" t="s">
        <v>225</v>
      </c>
      <c r="E9572" t="s">
        <v>10</v>
      </c>
      <c r="F9572" t="s">
        <v>34</v>
      </c>
      <c r="G9572" t="s">
        <v>47</v>
      </c>
      <c r="H9572" t="s">
        <v>448</v>
      </c>
      <c r="I9572" s="2">
        <v>8.75</v>
      </c>
      <c r="J9572" s="3">
        <v>4</v>
      </c>
      <c r="K9572" s="2">
        <v>-3.72</v>
      </c>
    </row>
    <row r="9573" spans="1:11" ht="13.8" x14ac:dyDescent="0.25">
      <c r="A9573" s="1">
        <v>43071</v>
      </c>
      <c r="B9573" s="3">
        <f t="shared" si="298"/>
        <v>2017</v>
      </c>
      <c r="C9573" s="3">
        <f t="shared" si="299"/>
        <v>12</v>
      </c>
      <c r="D9573" t="s">
        <v>1657</v>
      </c>
      <c r="E9573" t="s">
        <v>123</v>
      </c>
      <c r="F9573" t="s">
        <v>11</v>
      </c>
      <c r="G9573" t="s">
        <v>24</v>
      </c>
      <c r="H9573" t="s">
        <v>1117</v>
      </c>
      <c r="I9573" s="2">
        <v>47.96</v>
      </c>
      <c r="J9573" s="3">
        <v>5</v>
      </c>
      <c r="K9573" s="2">
        <v>4.2</v>
      </c>
    </row>
    <row r="9574" spans="1:11" ht="13.8" x14ac:dyDescent="0.25">
      <c r="A9574" s="1">
        <v>43071</v>
      </c>
      <c r="B9574" s="3">
        <f t="shared" si="298"/>
        <v>2017</v>
      </c>
      <c r="C9574" s="3">
        <f t="shared" si="299"/>
        <v>12</v>
      </c>
      <c r="D9574" t="s">
        <v>1438</v>
      </c>
      <c r="E9574" t="s">
        <v>27</v>
      </c>
      <c r="F9574" t="s">
        <v>11</v>
      </c>
      <c r="G9574" t="s">
        <v>20</v>
      </c>
      <c r="H9574" t="s">
        <v>67</v>
      </c>
      <c r="I9574" s="2">
        <v>9.02</v>
      </c>
      <c r="J9574" s="3">
        <v>6</v>
      </c>
      <c r="K9574" s="2">
        <v>3.16</v>
      </c>
    </row>
    <row r="9575" spans="1:11" ht="13.8" x14ac:dyDescent="0.25">
      <c r="A9575" s="1">
        <v>43071</v>
      </c>
      <c r="B9575" s="3">
        <f t="shared" si="298"/>
        <v>2017</v>
      </c>
      <c r="C9575" s="3">
        <f t="shared" si="299"/>
        <v>12</v>
      </c>
      <c r="D9575" t="s">
        <v>1438</v>
      </c>
      <c r="E9575" t="s">
        <v>27</v>
      </c>
      <c r="F9575" t="s">
        <v>11</v>
      </c>
      <c r="G9575" t="s">
        <v>20</v>
      </c>
      <c r="H9575" t="s">
        <v>1139</v>
      </c>
      <c r="I9575" s="2">
        <v>69.459999999999994</v>
      </c>
      <c r="J9575" s="3">
        <v>2</v>
      </c>
      <c r="K9575" s="2">
        <v>22.57</v>
      </c>
    </row>
    <row r="9576" spans="1:11" ht="13.8" x14ac:dyDescent="0.25">
      <c r="A9576" s="1">
        <v>43071</v>
      </c>
      <c r="B9576" s="3">
        <f t="shared" si="298"/>
        <v>2017</v>
      </c>
      <c r="C9576" s="3">
        <f t="shared" si="299"/>
        <v>12</v>
      </c>
      <c r="D9576" t="s">
        <v>1438</v>
      </c>
      <c r="E9576" t="s">
        <v>27</v>
      </c>
      <c r="F9576" t="s">
        <v>11</v>
      </c>
      <c r="G9576" t="s">
        <v>12</v>
      </c>
      <c r="H9576" t="s">
        <v>1337</v>
      </c>
      <c r="I9576" s="2">
        <v>10.86</v>
      </c>
      <c r="J9576" s="3">
        <v>2</v>
      </c>
      <c r="K9576" s="2">
        <v>5.32</v>
      </c>
    </row>
    <row r="9577" spans="1:11" ht="13.8" x14ac:dyDescent="0.25">
      <c r="A9577" s="1">
        <v>43071</v>
      </c>
      <c r="B9577" s="3">
        <f t="shared" si="298"/>
        <v>2017</v>
      </c>
      <c r="C9577" s="3">
        <f t="shared" si="299"/>
        <v>12</v>
      </c>
      <c r="D9577" t="s">
        <v>1438</v>
      </c>
      <c r="E9577" t="s">
        <v>27</v>
      </c>
      <c r="F9577" t="s">
        <v>11</v>
      </c>
      <c r="G9577" t="s">
        <v>92</v>
      </c>
      <c r="H9577" t="s">
        <v>421</v>
      </c>
      <c r="I9577" s="2">
        <v>79.47</v>
      </c>
      <c r="J9577" s="3">
        <v>3</v>
      </c>
      <c r="K9577" s="2">
        <v>22.25</v>
      </c>
    </row>
    <row r="9578" spans="1:11" ht="13.8" x14ac:dyDescent="0.25">
      <c r="A9578" s="1">
        <v>43071</v>
      </c>
      <c r="B9578" s="3">
        <f t="shared" si="298"/>
        <v>2017</v>
      </c>
      <c r="C9578" s="3">
        <f t="shared" si="299"/>
        <v>12</v>
      </c>
      <c r="D9578" t="s">
        <v>1438</v>
      </c>
      <c r="E9578" t="s">
        <v>27</v>
      </c>
      <c r="F9578" t="s">
        <v>11</v>
      </c>
      <c r="G9578" t="s">
        <v>24</v>
      </c>
      <c r="H9578" t="s">
        <v>541</v>
      </c>
      <c r="I9578" s="2">
        <v>10.08</v>
      </c>
      <c r="J9578" s="3">
        <v>6</v>
      </c>
      <c r="K9578" s="2">
        <v>5.04</v>
      </c>
    </row>
    <row r="9579" spans="1:11" ht="13.8" x14ac:dyDescent="0.25">
      <c r="A9579" s="1">
        <v>43071</v>
      </c>
      <c r="B9579" s="3">
        <f t="shared" si="298"/>
        <v>2017</v>
      </c>
      <c r="C9579" s="3">
        <f t="shared" si="299"/>
        <v>12</v>
      </c>
      <c r="D9579" t="s">
        <v>1507</v>
      </c>
      <c r="E9579" t="s">
        <v>123</v>
      </c>
      <c r="F9579" t="s">
        <v>11</v>
      </c>
      <c r="G9579" t="s">
        <v>20</v>
      </c>
      <c r="H9579" t="s">
        <v>1281</v>
      </c>
      <c r="I9579" s="2">
        <v>45.66</v>
      </c>
      <c r="J9579" s="3">
        <v>5</v>
      </c>
      <c r="K9579" s="2">
        <v>-33.479999999999997</v>
      </c>
    </row>
    <row r="9580" spans="1:11" ht="13.8" x14ac:dyDescent="0.25">
      <c r="A9580" s="1">
        <v>43071</v>
      </c>
      <c r="B9580" s="3">
        <f t="shared" si="298"/>
        <v>2017</v>
      </c>
      <c r="C9580" s="3">
        <f t="shared" si="299"/>
        <v>12</v>
      </c>
      <c r="D9580" t="s">
        <v>237</v>
      </c>
      <c r="E9580" t="s">
        <v>23</v>
      </c>
      <c r="F9580" t="s">
        <v>11</v>
      </c>
      <c r="G9580" t="s">
        <v>20</v>
      </c>
      <c r="H9580" t="s">
        <v>1777</v>
      </c>
      <c r="I9580" s="2">
        <v>631.17999999999995</v>
      </c>
      <c r="J9580" s="3">
        <v>4</v>
      </c>
      <c r="K9580" s="2">
        <v>-462.86</v>
      </c>
    </row>
    <row r="9581" spans="1:11" ht="13.8" x14ac:dyDescent="0.25">
      <c r="A9581" s="1">
        <v>43071</v>
      </c>
      <c r="B9581" s="3">
        <f t="shared" si="298"/>
        <v>2017</v>
      </c>
      <c r="C9581" s="3">
        <f t="shared" si="299"/>
        <v>12</v>
      </c>
      <c r="D9581" t="s">
        <v>2039</v>
      </c>
      <c r="E9581" t="s">
        <v>996</v>
      </c>
      <c r="F9581" t="s">
        <v>39</v>
      </c>
      <c r="G9581" t="s">
        <v>40</v>
      </c>
      <c r="H9581" t="s">
        <v>1536</v>
      </c>
      <c r="I9581" s="2">
        <v>2479.96</v>
      </c>
      <c r="J9581" s="3">
        <v>4</v>
      </c>
      <c r="K9581" s="2">
        <v>743.99</v>
      </c>
    </row>
    <row r="9582" spans="1:11" ht="13.8" x14ac:dyDescent="0.25">
      <c r="A9582" s="1">
        <v>43071</v>
      </c>
      <c r="B9582" s="3">
        <f t="shared" si="298"/>
        <v>2017</v>
      </c>
      <c r="C9582" s="3">
        <f t="shared" si="299"/>
        <v>12</v>
      </c>
      <c r="D9582" t="s">
        <v>2103</v>
      </c>
      <c r="E9582" t="s">
        <v>27</v>
      </c>
      <c r="F9582" t="s">
        <v>39</v>
      </c>
      <c r="G9582" t="s">
        <v>40</v>
      </c>
      <c r="H9582" t="s">
        <v>2443</v>
      </c>
      <c r="I9582" s="2">
        <v>39.99</v>
      </c>
      <c r="J9582" s="3">
        <v>1</v>
      </c>
      <c r="K9582" s="2">
        <v>-8</v>
      </c>
    </row>
    <row r="9583" spans="1:11" ht="13.8" x14ac:dyDescent="0.25">
      <c r="A9583" s="1">
        <v>43071</v>
      </c>
      <c r="B9583" s="3">
        <f t="shared" si="298"/>
        <v>2017</v>
      </c>
      <c r="C9583" s="3">
        <f t="shared" si="299"/>
        <v>12</v>
      </c>
      <c r="D9583" t="s">
        <v>2103</v>
      </c>
      <c r="E9583" t="s">
        <v>27</v>
      </c>
      <c r="F9583" t="s">
        <v>34</v>
      </c>
      <c r="G9583" t="s">
        <v>35</v>
      </c>
      <c r="H9583" t="s">
        <v>1364</v>
      </c>
      <c r="I9583" s="2">
        <v>1159.06</v>
      </c>
      <c r="J9583" s="3">
        <v>9</v>
      </c>
      <c r="K9583" s="2">
        <v>43.46</v>
      </c>
    </row>
    <row r="9584" spans="1:11" ht="13.8" x14ac:dyDescent="0.25">
      <c r="A9584" s="1">
        <v>43071</v>
      </c>
      <c r="B9584" s="3">
        <f t="shared" si="298"/>
        <v>2017</v>
      </c>
      <c r="C9584" s="3">
        <f t="shared" si="299"/>
        <v>12</v>
      </c>
      <c r="D9584" t="s">
        <v>2103</v>
      </c>
      <c r="E9584" t="s">
        <v>27</v>
      </c>
      <c r="F9584" t="s">
        <v>11</v>
      </c>
      <c r="G9584" t="s">
        <v>24</v>
      </c>
      <c r="H9584" t="s">
        <v>2055</v>
      </c>
      <c r="I9584" s="2">
        <v>179.9</v>
      </c>
      <c r="J9584" s="3">
        <v>5</v>
      </c>
      <c r="K9584" s="2">
        <v>44.98</v>
      </c>
    </row>
    <row r="9585" spans="1:11" ht="13.8" x14ac:dyDescent="0.25">
      <c r="A9585" s="1">
        <v>43071</v>
      </c>
      <c r="B9585" s="3">
        <f t="shared" si="298"/>
        <v>2017</v>
      </c>
      <c r="C9585" s="3">
        <f t="shared" si="299"/>
        <v>12</v>
      </c>
      <c r="D9585" t="s">
        <v>945</v>
      </c>
      <c r="E9585" t="s">
        <v>55</v>
      </c>
      <c r="F9585" t="s">
        <v>34</v>
      </c>
      <c r="G9585" t="s">
        <v>35</v>
      </c>
      <c r="H9585" t="s">
        <v>1726</v>
      </c>
      <c r="I9585" s="2">
        <v>701.96</v>
      </c>
      <c r="J9585" s="3">
        <v>2</v>
      </c>
      <c r="K9585" s="2">
        <v>168.47</v>
      </c>
    </row>
    <row r="9586" spans="1:11" ht="13.8" x14ac:dyDescent="0.25">
      <c r="A9586" s="1">
        <v>43071</v>
      </c>
      <c r="B9586" s="3">
        <f t="shared" si="298"/>
        <v>2017</v>
      </c>
      <c r="C9586" s="3">
        <f t="shared" si="299"/>
        <v>12</v>
      </c>
      <c r="D9586" t="s">
        <v>468</v>
      </c>
      <c r="E9586" t="s">
        <v>10</v>
      </c>
      <c r="F9586" t="s">
        <v>11</v>
      </c>
      <c r="G9586" t="s">
        <v>24</v>
      </c>
      <c r="H9586" t="s">
        <v>2233</v>
      </c>
      <c r="I9586" s="2">
        <v>12.16</v>
      </c>
      <c r="J9586" s="3">
        <v>5</v>
      </c>
      <c r="K9586" s="2">
        <v>2.13</v>
      </c>
    </row>
    <row r="9587" spans="1:11" ht="13.8" x14ac:dyDescent="0.25">
      <c r="A9587" s="1">
        <v>43071</v>
      </c>
      <c r="B9587" s="3">
        <f t="shared" si="298"/>
        <v>2017</v>
      </c>
      <c r="C9587" s="3">
        <f t="shared" si="299"/>
        <v>12</v>
      </c>
      <c r="D9587" t="s">
        <v>1574</v>
      </c>
      <c r="E9587" t="s">
        <v>245</v>
      </c>
      <c r="F9587" t="s">
        <v>11</v>
      </c>
      <c r="G9587" t="s">
        <v>24</v>
      </c>
      <c r="H9587" t="s">
        <v>1108</v>
      </c>
      <c r="I9587" s="2">
        <v>32.78</v>
      </c>
      <c r="J9587" s="3">
        <v>1</v>
      </c>
      <c r="K9587" s="2">
        <v>2.46</v>
      </c>
    </row>
    <row r="9588" spans="1:11" ht="13.8" x14ac:dyDescent="0.25">
      <c r="A9588" s="1">
        <v>43071</v>
      </c>
      <c r="B9588" s="3">
        <f t="shared" si="298"/>
        <v>2017</v>
      </c>
      <c r="C9588" s="3">
        <f t="shared" si="299"/>
        <v>12</v>
      </c>
      <c r="D9588" t="s">
        <v>1722</v>
      </c>
      <c r="E9588" t="s">
        <v>278</v>
      </c>
      <c r="F9588" t="s">
        <v>11</v>
      </c>
      <c r="G9588" t="s">
        <v>18</v>
      </c>
      <c r="H9588" t="s">
        <v>974</v>
      </c>
      <c r="I9588" s="2">
        <v>114.29</v>
      </c>
      <c r="J9588" s="3">
        <v>1</v>
      </c>
      <c r="K9588" s="2">
        <v>12.86</v>
      </c>
    </row>
    <row r="9589" spans="1:11" ht="13.8" x14ac:dyDescent="0.25">
      <c r="A9589" s="1">
        <v>43071</v>
      </c>
      <c r="B9589" s="3">
        <f t="shared" si="298"/>
        <v>2017</v>
      </c>
      <c r="C9589" s="3">
        <f t="shared" si="299"/>
        <v>12</v>
      </c>
      <c r="D9589" t="s">
        <v>1722</v>
      </c>
      <c r="E9589" t="s">
        <v>278</v>
      </c>
      <c r="F9589" t="s">
        <v>11</v>
      </c>
      <c r="G9589" t="s">
        <v>20</v>
      </c>
      <c r="H9589" t="s">
        <v>1993</v>
      </c>
      <c r="I9589" s="2">
        <v>36.619999999999997</v>
      </c>
      <c r="J9589" s="3">
        <v>8</v>
      </c>
      <c r="K9589" s="2">
        <v>-24.42</v>
      </c>
    </row>
    <row r="9590" spans="1:11" ht="13.8" x14ac:dyDescent="0.25">
      <c r="A9590" s="1">
        <v>43071</v>
      </c>
      <c r="B9590" s="3">
        <f t="shared" si="298"/>
        <v>2017</v>
      </c>
      <c r="C9590" s="3">
        <f t="shared" si="299"/>
        <v>12</v>
      </c>
      <c r="D9590" t="s">
        <v>1722</v>
      </c>
      <c r="E9590" t="s">
        <v>278</v>
      </c>
      <c r="F9590" t="s">
        <v>34</v>
      </c>
      <c r="G9590" t="s">
        <v>74</v>
      </c>
      <c r="H9590" t="s">
        <v>1654</v>
      </c>
      <c r="I9590" s="2">
        <v>242.35</v>
      </c>
      <c r="J9590" s="3">
        <v>8</v>
      </c>
      <c r="K9590" s="2">
        <v>-363.53</v>
      </c>
    </row>
    <row r="9591" spans="1:11" ht="13.8" x14ac:dyDescent="0.25">
      <c r="A9591" s="1">
        <v>43071</v>
      </c>
      <c r="B9591" s="3">
        <f t="shared" si="298"/>
        <v>2017</v>
      </c>
      <c r="C9591" s="3">
        <f t="shared" si="299"/>
        <v>12</v>
      </c>
      <c r="D9591" t="s">
        <v>1722</v>
      </c>
      <c r="E9591" t="s">
        <v>278</v>
      </c>
      <c r="F9591" t="s">
        <v>39</v>
      </c>
      <c r="G9591" t="s">
        <v>40</v>
      </c>
      <c r="H9591" t="s">
        <v>1834</v>
      </c>
      <c r="I9591" s="2">
        <v>49.62</v>
      </c>
      <c r="J9591" s="3">
        <v>2</v>
      </c>
      <c r="K9591" s="2">
        <v>4.96</v>
      </c>
    </row>
    <row r="9592" spans="1:11" ht="13.8" x14ac:dyDescent="0.25">
      <c r="A9592" s="1">
        <v>43071</v>
      </c>
      <c r="B9592" s="3">
        <f t="shared" si="298"/>
        <v>2017</v>
      </c>
      <c r="C9592" s="3">
        <f t="shared" si="299"/>
        <v>12</v>
      </c>
      <c r="D9592" t="s">
        <v>1722</v>
      </c>
      <c r="E9592" t="s">
        <v>278</v>
      </c>
      <c r="F9592" t="s">
        <v>34</v>
      </c>
      <c r="G9592" t="s">
        <v>47</v>
      </c>
      <c r="H9592" t="s">
        <v>2196</v>
      </c>
      <c r="I9592" s="2">
        <v>508.7</v>
      </c>
      <c r="J9592" s="3">
        <v>6</v>
      </c>
      <c r="K9592" s="2">
        <v>0</v>
      </c>
    </row>
    <row r="9593" spans="1:11" ht="13.8" x14ac:dyDescent="0.25">
      <c r="A9593" s="1">
        <v>43071</v>
      </c>
      <c r="B9593" s="3">
        <f t="shared" si="298"/>
        <v>2017</v>
      </c>
      <c r="C9593" s="3">
        <f t="shared" si="299"/>
        <v>12</v>
      </c>
      <c r="D9593" t="s">
        <v>1722</v>
      </c>
      <c r="E9593" t="s">
        <v>278</v>
      </c>
      <c r="F9593" t="s">
        <v>39</v>
      </c>
      <c r="G9593" t="s">
        <v>40</v>
      </c>
      <c r="H9593" t="s">
        <v>136</v>
      </c>
      <c r="I9593" s="2">
        <v>57.36</v>
      </c>
      <c r="J9593" s="3">
        <v>6</v>
      </c>
      <c r="K9593" s="2">
        <v>-14.34</v>
      </c>
    </row>
    <row r="9594" spans="1:11" ht="13.8" x14ac:dyDescent="0.25">
      <c r="A9594" s="1">
        <v>43071</v>
      </c>
      <c r="B9594" s="3">
        <f t="shared" si="298"/>
        <v>2017</v>
      </c>
      <c r="C9594" s="3">
        <f t="shared" si="299"/>
        <v>12</v>
      </c>
      <c r="D9594" t="s">
        <v>1722</v>
      </c>
      <c r="E9594" t="s">
        <v>278</v>
      </c>
      <c r="F9594" t="s">
        <v>34</v>
      </c>
      <c r="G9594" t="s">
        <v>35</v>
      </c>
      <c r="H9594" t="s">
        <v>1072</v>
      </c>
      <c r="I9594" s="2">
        <v>906.68</v>
      </c>
      <c r="J9594" s="3">
        <v>5</v>
      </c>
      <c r="K9594" s="2">
        <v>68</v>
      </c>
    </row>
    <row r="9595" spans="1:11" ht="13.8" x14ac:dyDescent="0.25">
      <c r="A9595" s="1">
        <v>43071</v>
      </c>
      <c r="B9595" s="3">
        <f t="shared" si="298"/>
        <v>2017</v>
      </c>
      <c r="C9595" s="3">
        <f t="shared" si="299"/>
        <v>12</v>
      </c>
      <c r="D9595" t="s">
        <v>2466</v>
      </c>
      <c r="E9595" t="s">
        <v>95</v>
      </c>
      <c r="F9595" t="s">
        <v>11</v>
      </c>
      <c r="G9595" t="s">
        <v>20</v>
      </c>
      <c r="H9595" t="s">
        <v>911</v>
      </c>
      <c r="I9595" s="2">
        <v>67.86</v>
      </c>
      <c r="J9595" s="3">
        <v>6</v>
      </c>
      <c r="K9595" s="2">
        <v>-45.24</v>
      </c>
    </row>
    <row r="9596" spans="1:11" ht="13.8" x14ac:dyDescent="0.25">
      <c r="A9596" s="1">
        <v>43071</v>
      </c>
      <c r="B9596" s="3">
        <f t="shared" si="298"/>
        <v>2017</v>
      </c>
      <c r="C9596" s="3">
        <f t="shared" si="299"/>
        <v>12</v>
      </c>
      <c r="D9596" t="s">
        <v>1417</v>
      </c>
      <c r="E9596" t="s">
        <v>78</v>
      </c>
      <c r="F9596" t="s">
        <v>11</v>
      </c>
      <c r="G9596" t="s">
        <v>24</v>
      </c>
      <c r="H9596" t="s">
        <v>38</v>
      </c>
      <c r="I9596" s="2">
        <v>19.73</v>
      </c>
      <c r="J9596" s="3">
        <v>9</v>
      </c>
      <c r="K9596" s="2">
        <v>1.73</v>
      </c>
    </row>
    <row r="9597" spans="1:11" ht="13.8" x14ac:dyDescent="0.25">
      <c r="A9597" s="1">
        <v>43071</v>
      </c>
      <c r="B9597" s="3">
        <f t="shared" si="298"/>
        <v>2017</v>
      </c>
      <c r="C9597" s="3">
        <f t="shared" si="299"/>
        <v>12</v>
      </c>
      <c r="D9597" t="s">
        <v>1417</v>
      </c>
      <c r="E9597" t="s">
        <v>78</v>
      </c>
      <c r="F9597" t="s">
        <v>39</v>
      </c>
      <c r="G9597" t="s">
        <v>40</v>
      </c>
      <c r="H9597" t="s">
        <v>568</v>
      </c>
      <c r="I9597" s="2">
        <v>151.19</v>
      </c>
      <c r="J9597" s="3">
        <v>2</v>
      </c>
      <c r="K9597" s="2">
        <v>-25.2</v>
      </c>
    </row>
    <row r="9598" spans="1:11" ht="13.8" x14ac:dyDescent="0.25">
      <c r="A9598" s="1">
        <v>43071</v>
      </c>
      <c r="B9598" s="3">
        <f t="shared" si="298"/>
        <v>2017</v>
      </c>
      <c r="C9598" s="3">
        <f t="shared" si="299"/>
        <v>12</v>
      </c>
      <c r="D9598" t="s">
        <v>405</v>
      </c>
      <c r="E9598" t="s">
        <v>434</v>
      </c>
      <c r="F9598" t="s">
        <v>11</v>
      </c>
      <c r="G9598" t="s">
        <v>92</v>
      </c>
      <c r="H9598" t="s">
        <v>199</v>
      </c>
      <c r="I9598" s="2">
        <v>286.86</v>
      </c>
      <c r="J9598" s="3">
        <v>7</v>
      </c>
      <c r="K9598" s="2">
        <v>80.319999999999993</v>
      </c>
    </row>
    <row r="9599" spans="1:11" ht="13.8" x14ac:dyDescent="0.25">
      <c r="A9599" s="1">
        <v>43071</v>
      </c>
      <c r="B9599" s="3">
        <f t="shared" si="298"/>
        <v>2017</v>
      </c>
      <c r="C9599" s="3">
        <f t="shared" si="299"/>
        <v>12</v>
      </c>
      <c r="D9599" t="s">
        <v>405</v>
      </c>
      <c r="E9599" t="s">
        <v>434</v>
      </c>
      <c r="F9599" t="s">
        <v>39</v>
      </c>
      <c r="G9599" t="s">
        <v>40</v>
      </c>
      <c r="H9599" t="s">
        <v>41</v>
      </c>
      <c r="I9599" s="2">
        <v>979.95</v>
      </c>
      <c r="J9599" s="3">
        <v>5</v>
      </c>
      <c r="K9599" s="2">
        <v>284.19</v>
      </c>
    </row>
    <row r="9600" spans="1:11" ht="13.8" x14ac:dyDescent="0.25">
      <c r="A9600" s="1">
        <v>43071</v>
      </c>
      <c r="B9600" s="3">
        <f t="shared" si="298"/>
        <v>2017</v>
      </c>
      <c r="C9600" s="3">
        <f t="shared" si="299"/>
        <v>12</v>
      </c>
      <c r="D9600" t="s">
        <v>405</v>
      </c>
      <c r="E9600" t="s">
        <v>434</v>
      </c>
      <c r="F9600" t="s">
        <v>11</v>
      </c>
      <c r="G9600" t="s">
        <v>200</v>
      </c>
      <c r="H9600" t="s">
        <v>807</v>
      </c>
      <c r="I9600" s="2">
        <v>4.3600000000000003</v>
      </c>
      <c r="J9600" s="3">
        <v>2</v>
      </c>
      <c r="K9600" s="2">
        <v>0.17</v>
      </c>
    </row>
    <row r="9601" spans="1:11" ht="13.8" x14ac:dyDescent="0.25">
      <c r="A9601" s="1">
        <v>43072</v>
      </c>
      <c r="B9601" s="3">
        <f t="shared" si="298"/>
        <v>2017</v>
      </c>
      <c r="C9601" s="3">
        <f t="shared" si="299"/>
        <v>12</v>
      </c>
      <c r="D9601" t="s">
        <v>2688</v>
      </c>
      <c r="E9601" t="s">
        <v>149</v>
      </c>
      <c r="F9601" t="s">
        <v>11</v>
      </c>
      <c r="G9601" t="s">
        <v>20</v>
      </c>
      <c r="H9601" t="s">
        <v>1029</v>
      </c>
      <c r="I9601" s="2">
        <v>83.92</v>
      </c>
      <c r="J9601" s="3">
        <v>5</v>
      </c>
      <c r="K9601" s="2">
        <v>29.37</v>
      </c>
    </row>
    <row r="9602" spans="1:11" ht="13.8" x14ac:dyDescent="0.25">
      <c r="A9602" s="1">
        <v>43072</v>
      </c>
      <c r="B9602" s="3">
        <f t="shared" ref="B9602:B9665" si="300">YEAR(A9602)</f>
        <v>2017</v>
      </c>
      <c r="C9602" s="3">
        <f t="shared" ref="C9602:C9665" si="301">MONTH(A9602)</f>
        <v>12</v>
      </c>
      <c r="D9602" t="s">
        <v>2688</v>
      </c>
      <c r="E9602" t="s">
        <v>149</v>
      </c>
      <c r="F9602" t="s">
        <v>11</v>
      </c>
      <c r="G9602" t="s">
        <v>20</v>
      </c>
      <c r="H9602" t="s">
        <v>865</v>
      </c>
      <c r="I9602" s="2">
        <v>14.62</v>
      </c>
      <c r="J9602" s="3">
        <v>2</v>
      </c>
      <c r="K9602" s="2">
        <v>5.12</v>
      </c>
    </row>
    <row r="9603" spans="1:11" ht="13.8" x14ac:dyDescent="0.25">
      <c r="A9603" s="1">
        <v>43072</v>
      </c>
      <c r="B9603" s="3">
        <f t="shared" si="300"/>
        <v>2017</v>
      </c>
      <c r="C9603" s="3">
        <f t="shared" si="301"/>
        <v>12</v>
      </c>
      <c r="D9603" t="s">
        <v>2688</v>
      </c>
      <c r="E9603" t="s">
        <v>149</v>
      </c>
      <c r="F9603" t="s">
        <v>39</v>
      </c>
      <c r="G9603" t="s">
        <v>40</v>
      </c>
      <c r="H9603" t="s">
        <v>521</v>
      </c>
      <c r="I9603" s="2">
        <v>136.99</v>
      </c>
      <c r="J9603" s="3">
        <v>1</v>
      </c>
      <c r="K9603" s="2">
        <v>36.99</v>
      </c>
    </row>
    <row r="9604" spans="1:11" ht="13.8" x14ac:dyDescent="0.25">
      <c r="A9604" s="1">
        <v>43072</v>
      </c>
      <c r="B9604" s="3">
        <f t="shared" si="300"/>
        <v>2017</v>
      </c>
      <c r="C9604" s="3">
        <f t="shared" si="301"/>
        <v>12</v>
      </c>
      <c r="D9604" t="s">
        <v>2688</v>
      </c>
      <c r="E9604" t="s">
        <v>149</v>
      </c>
      <c r="F9604" t="s">
        <v>11</v>
      </c>
      <c r="G9604" t="s">
        <v>16</v>
      </c>
      <c r="H9604" t="s">
        <v>1702</v>
      </c>
      <c r="I9604" s="2">
        <v>3.15</v>
      </c>
      <c r="J9604" s="3">
        <v>1</v>
      </c>
      <c r="K9604" s="2">
        <v>1.51</v>
      </c>
    </row>
    <row r="9605" spans="1:11" ht="13.8" x14ac:dyDescent="0.25">
      <c r="A9605" s="1">
        <v>43072</v>
      </c>
      <c r="B9605" s="3">
        <f t="shared" si="300"/>
        <v>2017</v>
      </c>
      <c r="C9605" s="3">
        <f t="shared" si="301"/>
        <v>12</v>
      </c>
      <c r="D9605" t="s">
        <v>1471</v>
      </c>
      <c r="E9605" t="s">
        <v>27</v>
      </c>
      <c r="F9605" t="s">
        <v>11</v>
      </c>
      <c r="G9605" t="s">
        <v>12</v>
      </c>
      <c r="H9605" t="s">
        <v>1664</v>
      </c>
      <c r="I9605" s="2">
        <v>166.44</v>
      </c>
      <c r="J9605" s="3">
        <v>3</v>
      </c>
      <c r="K9605" s="2">
        <v>79.89</v>
      </c>
    </row>
    <row r="9606" spans="1:11" ht="13.8" x14ac:dyDescent="0.25">
      <c r="A9606" s="1">
        <v>43072</v>
      </c>
      <c r="B9606" s="3">
        <f t="shared" si="300"/>
        <v>2017</v>
      </c>
      <c r="C9606" s="3">
        <f t="shared" si="301"/>
        <v>12</v>
      </c>
      <c r="D9606" t="s">
        <v>69</v>
      </c>
      <c r="E9606" t="s">
        <v>123</v>
      </c>
      <c r="F9606" t="s">
        <v>39</v>
      </c>
      <c r="G9606" t="s">
        <v>52</v>
      </c>
      <c r="H9606" t="s">
        <v>2158</v>
      </c>
      <c r="I9606" s="2">
        <v>47.99</v>
      </c>
      <c r="J9606" s="3">
        <v>1</v>
      </c>
      <c r="K9606" s="2">
        <v>7.2</v>
      </c>
    </row>
    <row r="9607" spans="1:11" ht="13.8" x14ac:dyDescent="0.25">
      <c r="A9607" s="1">
        <v>43072</v>
      </c>
      <c r="B9607" s="3">
        <f t="shared" si="300"/>
        <v>2017</v>
      </c>
      <c r="C9607" s="3">
        <f t="shared" si="301"/>
        <v>12</v>
      </c>
      <c r="D9607" t="s">
        <v>1738</v>
      </c>
      <c r="E9607" t="s">
        <v>245</v>
      </c>
      <c r="F9607" t="s">
        <v>11</v>
      </c>
      <c r="G9607" t="s">
        <v>92</v>
      </c>
      <c r="H9607" t="s">
        <v>1829</v>
      </c>
      <c r="I9607" s="2">
        <v>45.22</v>
      </c>
      <c r="J9607" s="3">
        <v>3</v>
      </c>
      <c r="K9607" s="2">
        <v>4.5199999999999996</v>
      </c>
    </row>
    <row r="9608" spans="1:11" ht="13.8" x14ac:dyDescent="0.25">
      <c r="A9608" s="1">
        <v>43072</v>
      </c>
      <c r="B9608" s="3">
        <f t="shared" si="300"/>
        <v>2017</v>
      </c>
      <c r="C9608" s="3">
        <f t="shared" si="301"/>
        <v>12</v>
      </c>
      <c r="D9608" t="s">
        <v>1738</v>
      </c>
      <c r="E9608" t="s">
        <v>245</v>
      </c>
      <c r="F9608" t="s">
        <v>11</v>
      </c>
      <c r="G9608" t="s">
        <v>20</v>
      </c>
      <c r="H9608" t="s">
        <v>744</v>
      </c>
      <c r="I9608" s="2">
        <v>28.78</v>
      </c>
      <c r="J9608" s="3">
        <v>6</v>
      </c>
      <c r="K9608" s="2">
        <v>-21.11</v>
      </c>
    </row>
    <row r="9609" spans="1:11" ht="13.8" x14ac:dyDescent="0.25">
      <c r="A9609" s="1">
        <v>43072</v>
      </c>
      <c r="B9609" s="3">
        <f t="shared" si="300"/>
        <v>2017</v>
      </c>
      <c r="C9609" s="3">
        <f t="shared" si="301"/>
        <v>12</v>
      </c>
      <c r="D9609" t="s">
        <v>1738</v>
      </c>
      <c r="E9609" t="s">
        <v>245</v>
      </c>
      <c r="F9609" t="s">
        <v>11</v>
      </c>
      <c r="G9609" t="s">
        <v>12</v>
      </c>
      <c r="H9609" t="s">
        <v>2451</v>
      </c>
      <c r="I9609" s="2">
        <v>24.45</v>
      </c>
      <c r="J9609" s="3">
        <v>4</v>
      </c>
      <c r="K9609" s="2">
        <v>8.86</v>
      </c>
    </row>
    <row r="9610" spans="1:11" ht="13.8" x14ac:dyDescent="0.25">
      <c r="A9610" s="1">
        <v>43072</v>
      </c>
      <c r="B9610" s="3">
        <f t="shared" si="300"/>
        <v>2017</v>
      </c>
      <c r="C9610" s="3">
        <f t="shared" si="301"/>
        <v>12</v>
      </c>
      <c r="D9610" t="s">
        <v>1962</v>
      </c>
      <c r="E9610" t="s">
        <v>164</v>
      </c>
      <c r="F9610" t="s">
        <v>34</v>
      </c>
      <c r="G9610" t="s">
        <v>145</v>
      </c>
      <c r="H9610" t="s">
        <v>255</v>
      </c>
      <c r="I9610" s="2">
        <v>521.96</v>
      </c>
      <c r="J9610" s="3">
        <v>2</v>
      </c>
      <c r="K9610" s="2">
        <v>88.73</v>
      </c>
    </row>
    <row r="9611" spans="1:11" ht="13.8" x14ac:dyDescent="0.25">
      <c r="A9611" s="1">
        <v>43072</v>
      </c>
      <c r="B9611" s="3">
        <f t="shared" si="300"/>
        <v>2017</v>
      </c>
      <c r="C9611" s="3">
        <f t="shared" si="301"/>
        <v>12</v>
      </c>
      <c r="D9611" t="s">
        <v>107</v>
      </c>
      <c r="E9611" t="s">
        <v>10</v>
      </c>
      <c r="F9611" t="s">
        <v>34</v>
      </c>
      <c r="G9611" t="s">
        <v>47</v>
      </c>
      <c r="H9611" t="s">
        <v>2223</v>
      </c>
      <c r="I9611" s="2">
        <v>13.59</v>
      </c>
      <c r="J9611" s="3">
        <v>2</v>
      </c>
      <c r="K9611" s="2">
        <v>-14.27</v>
      </c>
    </row>
    <row r="9612" spans="1:11" ht="13.8" x14ac:dyDescent="0.25">
      <c r="A9612" s="1">
        <v>43072</v>
      </c>
      <c r="B9612" s="3">
        <f t="shared" si="300"/>
        <v>2017</v>
      </c>
      <c r="C9612" s="3">
        <f t="shared" si="301"/>
        <v>12</v>
      </c>
      <c r="D9612" t="s">
        <v>2683</v>
      </c>
      <c r="E9612" t="s">
        <v>10</v>
      </c>
      <c r="F9612" t="s">
        <v>11</v>
      </c>
      <c r="G9612" t="s">
        <v>12</v>
      </c>
      <c r="H9612" t="s">
        <v>2693</v>
      </c>
      <c r="I9612" s="2">
        <v>10.37</v>
      </c>
      <c r="J9612" s="3">
        <v>2</v>
      </c>
      <c r="K9612" s="2">
        <v>3.63</v>
      </c>
    </row>
    <row r="9613" spans="1:11" ht="13.8" x14ac:dyDescent="0.25">
      <c r="A9613" s="1">
        <v>43072</v>
      </c>
      <c r="B9613" s="3">
        <f t="shared" si="300"/>
        <v>2017</v>
      </c>
      <c r="C9613" s="3">
        <f t="shared" si="301"/>
        <v>12</v>
      </c>
      <c r="D9613" t="s">
        <v>2060</v>
      </c>
      <c r="E9613" t="s">
        <v>278</v>
      </c>
      <c r="F9613" t="s">
        <v>11</v>
      </c>
      <c r="G9613" t="s">
        <v>24</v>
      </c>
      <c r="H9613" t="s">
        <v>1949</v>
      </c>
      <c r="I9613" s="2">
        <v>13.34</v>
      </c>
      <c r="J9613" s="3">
        <v>6</v>
      </c>
      <c r="K9613" s="2">
        <v>1</v>
      </c>
    </row>
    <row r="9614" spans="1:11" ht="13.8" x14ac:dyDescent="0.25">
      <c r="A9614" s="1">
        <v>43072</v>
      </c>
      <c r="B9614" s="3">
        <f t="shared" si="300"/>
        <v>2017</v>
      </c>
      <c r="C9614" s="3">
        <f t="shared" si="301"/>
        <v>12</v>
      </c>
      <c r="D9614" t="s">
        <v>2060</v>
      </c>
      <c r="E9614" t="s">
        <v>278</v>
      </c>
      <c r="F9614" t="s">
        <v>39</v>
      </c>
      <c r="G9614" t="s">
        <v>52</v>
      </c>
      <c r="H9614" t="s">
        <v>1022</v>
      </c>
      <c r="I9614" s="2">
        <v>76.75</v>
      </c>
      <c r="J9614" s="3">
        <v>6</v>
      </c>
      <c r="K9614" s="2">
        <v>10.55</v>
      </c>
    </row>
    <row r="9615" spans="1:11" ht="13.8" x14ac:dyDescent="0.25">
      <c r="A9615" s="1">
        <v>43072</v>
      </c>
      <c r="B9615" s="3">
        <f t="shared" si="300"/>
        <v>2017</v>
      </c>
      <c r="C9615" s="3">
        <f t="shared" si="301"/>
        <v>12</v>
      </c>
      <c r="D9615" t="s">
        <v>2060</v>
      </c>
      <c r="E9615" t="s">
        <v>278</v>
      </c>
      <c r="F9615" t="s">
        <v>39</v>
      </c>
      <c r="G9615" t="s">
        <v>52</v>
      </c>
      <c r="H9615" t="s">
        <v>1022</v>
      </c>
      <c r="I9615" s="2">
        <v>102.34</v>
      </c>
      <c r="J9615" s="3">
        <v>8</v>
      </c>
      <c r="K9615" s="2">
        <v>14.07</v>
      </c>
    </row>
    <row r="9616" spans="1:11" ht="13.8" x14ac:dyDescent="0.25">
      <c r="A9616" s="1">
        <v>43072</v>
      </c>
      <c r="B9616" s="3">
        <f t="shared" si="300"/>
        <v>2017</v>
      </c>
      <c r="C9616" s="3">
        <f t="shared" si="301"/>
        <v>12</v>
      </c>
      <c r="D9616" t="s">
        <v>2060</v>
      </c>
      <c r="E9616" t="s">
        <v>278</v>
      </c>
      <c r="F9616" t="s">
        <v>11</v>
      </c>
      <c r="G9616" t="s">
        <v>12</v>
      </c>
      <c r="H9616" t="s">
        <v>1353</v>
      </c>
      <c r="I9616" s="2">
        <v>10.32</v>
      </c>
      <c r="J9616" s="3">
        <v>2</v>
      </c>
      <c r="K9616" s="2">
        <v>3.74</v>
      </c>
    </row>
    <row r="9617" spans="1:11" ht="13.8" x14ac:dyDescent="0.25">
      <c r="A9617" s="1">
        <v>43072</v>
      </c>
      <c r="B9617" s="3">
        <f t="shared" si="300"/>
        <v>2017</v>
      </c>
      <c r="C9617" s="3">
        <f t="shared" si="301"/>
        <v>12</v>
      </c>
      <c r="D9617" t="s">
        <v>2060</v>
      </c>
      <c r="E9617" t="s">
        <v>278</v>
      </c>
      <c r="F9617" t="s">
        <v>11</v>
      </c>
      <c r="G9617" t="s">
        <v>200</v>
      </c>
      <c r="H9617" t="s">
        <v>2251</v>
      </c>
      <c r="I9617" s="2">
        <v>47.32</v>
      </c>
      <c r="J9617" s="3">
        <v>7</v>
      </c>
      <c r="K9617" s="2">
        <v>5.92</v>
      </c>
    </row>
    <row r="9618" spans="1:11" ht="13.8" x14ac:dyDescent="0.25">
      <c r="A9618" s="1">
        <v>43072</v>
      </c>
      <c r="B9618" s="3">
        <f t="shared" si="300"/>
        <v>2017</v>
      </c>
      <c r="C9618" s="3">
        <f t="shared" si="301"/>
        <v>12</v>
      </c>
      <c r="D9618" t="s">
        <v>2060</v>
      </c>
      <c r="E9618" t="s">
        <v>278</v>
      </c>
      <c r="F9618" t="s">
        <v>34</v>
      </c>
      <c r="G9618" t="s">
        <v>47</v>
      </c>
      <c r="H9618" t="s">
        <v>1015</v>
      </c>
      <c r="I9618" s="2">
        <v>23.38</v>
      </c>
      <c r="J9618" s="3">
        <v>3</v>
      </c>
      <c r="K9618" s="2">
        <v>7.01</v>
      </c>
    </row>
    <row r="9619" spans="1:11" ht="13.8" x14ac:dyDescent="0.25">
      <c r="A9619" s="1">
        <v>43072</v>
      </c>
      <c r="B9619" s="3">
        <f t="shared" si="300"/>
        <v>2017</v>
      </c>
      <c r="C9619" s="3">
        <f t="shared" si="301"/>
        <v>12</v>
      </c>
      <c r="D9619" t="s">
        <v>2060</v>
      </c>
      <c r="E9619" t="s">
        <v>278</v>
      </c>
      <c r="F9619" t="s">
        <v>34</v>
      </c>
      <c r="G9619" t="s">
        <v>47</v>
      </c>
      <c r="H9619" t="s">
        <v>1779</v>
      </c>
      <c r="I9619" s="2">
        <v>16.72</v>
      </c>
      <c r="J9619" s="3">
        <v>5</v>
      </c>
      <c r="K9619" s="2">
        <v>3.34</v>
      </c>
    </row>
    <row r="9620" spans="1:11" ht="13.8" x14ac:dyDescent="0.25">
      <c r="A9620" s="1">
        <v>43072</v>
      </c>
      <c r="B9620" s="3">
        <f t="shared" si="300"/>
        <v>2017</v>
      </c>
      <c r="C9620" s="3">
        <f t="shared" si="301"/>
        <v>12</v>
      </c>
      <c r="D9620" t="s">
        <v>2060</v>
      </c>
      <c r="E9620" t="s">
        <v>278</v>
      </c>
      <c r="F9620" t="s">
        <v>34</v>
      </c>
      <c r="G9620" t="s">
        <v>47</v>
      </c>
      <c r="H9620" t="s">
        <v>2448</v>
      </c>
      <c r="I9620" s="2">
        <v>16.190000000000001</v>
      </c>
      <c r="J9620" s="3">
        <v>1</v>
      </c>
      <c r="K9620" s="2">
        <v>4.66</v>
      </c>
    </row>
    <row r="9621" spans="1:11" ht="13.8" x14ac:dyDescent="0.25">
      <c r="A9621" s="1">
        <v>43073</v>
      </c>
      <c r="B9621" s="3">
        <f t="shared" si="300"/>
        <v>2017</v>
      </c>
      <c r="C9621" s="3">
        <f t="shared" si="301"/>
        <v>12</v>
      </c>
      <c r="D9621" t="s">
        <v>2614</v>
      </c>
      <c r="E9621" t="s">
        <v>23</v>
      </c>
      <c r="F9621" t="s">
        <v>11</v>
      </c>
      <c r="G9621" t="s">
        <v>20</v>
      </c>
      <c r="H9621" t="s">
        <v>118</v>
      </c>
      <c r="I9621" s="2">
        <v>5.35</v>
      </c>
      <c r="J9621" s="3">
        <v>3</v>
      </c>
      <c r="K9621" s="2">
        <v>-4.46</v>
      </c>
    </row>
    <row r="9622" spans="1:11" ht="13.8" x14ac:dyDescent="0.25">
      <c r="A9622" s="1">
        <v>43073</v>
      </c>
      <c r="B9622" s="3">
        <f t="shared" si="300"/>
        <v>2017</v>
      </c>
      <c r="C9622" s="3">
        <f t="shared" si="301"/>
        <v>12</v>
      </c>
      <c r="D9622" t="s">
        <v>2544</v>
      </c>
      <c r="E9622" t="s">
        <v>23</v>
      </c>
      <c r="F9622" t="s">
        <v>34</v>
      </c>
      <c r="G9622" t="s">
        <v>35</v>
      </c>
      <c r="H9622" t="s">
        <v>944</v>
      </c>
      <c r="I9622" s="2">
        <v>188.55</v>
      </c>
      <c r="J9622" s="3">
        <v>7</v>
      </c>
      <c r="K9622" s="2">
        <v>-2.69</v>
      </c>
    </row>
    <row r="9623" spans="1:11" ht="13.8" x14ac:dyDescent="0.25">
      <c r="A9623" s="1">
        <v>43073</v>
      </c>
      <c r="B9623" s="3">
        <f t="shared" si="300"/>
        <v>2017</v>
      </c>
      <c r="C9623" s="3">
        <f t="shared" si="301"/>
        <v>12</v>
      </c>
      <c r="D9623" t="s">
        <v>892</v>
      </c>
      <c r="E9623" t="s">
        <v>23</v>
      </c>
      <c r="F9623" t="s">
        <v>34</v>
      </c>
      <c r="G9623" t="s">
        <v>35</v>
      </c>
      <c r="H9623" t="s">
        <v>2068</v>
      </c>
      <c r="I9623" s="2">
        <v>239.96</v>
      </c>
      <c r="J9623" s="3">
        <v>10</v>
      </c>
      <c r="K9623" s="2">
        <v>-10.28</v>
      </c>
    </row>
    <row r="9624" spans="1:11" ht="13.8" x14ac:dyDescent="0.25">
      <c r="A9624" s="1">
        <v>43073</v>
      </c>
      <c r="B9624" s="3">
        <f t="shared" si="300"/>
        <v>2017</v>
      </c>
      <c r="C9624" s="3">
        <f t="shared" si="301"/>
        <v>12</v>
      </c>
      <c r="D9624" t="s">
        <v>892</v>
      </c>
      <c r="E9624" t="s">
        <v>23</v>
      </c>
      <c r="F9624" t="s">
        <v>34</v>
      </c>
      <c r="G9624" t="s">
        <v>47</v>
      </c>
      <c r="H9624" t="s">
        <v>1908</v>
      </c>
      <c r="I9624" s="2">
        <v>54.77</v>
      </c>
      <c r="J9624" s="3">
        <v>2</v>
      </c>
      <c r="K9624" s="2">
        <v>6.85</v>
      </c>
    </row>
    <row r="9625" spans="1:11" ht="13.8" x14ac:dyDescent="0.25">
      <c r="A9625" s="1">
        <v>43073</v>
      </c>
      <c r="B9625" s="3">
        <f t="shared" si="300"/>
        <v>2017</v>
      </c>
      <c r="C9625" s="3">
        <f t="shared" si="301"/>
        <v>12</v>
      </c>
      <c r="D9625" t="s">
        <v>892</v>
      </c>
      <c r="E9625" t="s">
        <v>23</v>
      </c>
      <c r="F9625" t="s">
        <v>11</v>
      </c>
      <c r="G9625" t="s">
        <v>24</v>
      </c>
      <c r="H9625" t="s">
        <v>645</v>
      </c>
      <c r="I9625" s="2">
        <v>13.39</v>
      </c>
      <c r="J9625" s="3">
        <v>3</v>
      </c>
      <c r="K9625" s="2">
        <v>3.18</v>
      </c>
    </row>
    <row r="9626" spans="1:11" ht="13.8" x14ac:dyDescent="0.25">
      <c r="A9626" s="1">
        <v>43073</v>
      </c>
      <c r="B9626" s="3">
        <f t="shared" si="300"/>
        <v>2017</v>
      </c>
      <c r="C9626" s="3">
        <f t="shared" si="301"/>
        <v>12</v>
      </c>
      <c r="D9626" t="s">
        <v>892</v>
      </c>
      <c r="E9626" t="s">
        <v>23</v>
      </c>
      <c r="F9626" t="s">
        <v>11</v>
      </c>
      <c r="G9626" t="s">
        <v>12</v>
      </c>
      <c r="H9626" t="s">
        <v>1034</v>
      </c>
      <c r="I9626" s="2">
        <v>23.92</v>
      </c>
      <c r="J9626" s="3">
        <v>5</v>
      </c>
      <c r="K9626" s="2">
        <v>8.67</v>
      </c>
    </row>
    <row r="9627" spans="1:11" ht="13.8" x14ac:dyDescent="0.25">
      <c r="A9627" s="1">
        <v>43073</v>
      </c>
      <c r="B9627" s="3">
        <f t="shared" si="300"/>
        <v>2017</v>
      </c>
      <c r="C9627" s="3">
        <f t="shared" si="301"/>
        <v>12</v>
      </c>
      <c r="D9627" t="s">
        <v>892</v>
      </c>
      <c r="E9627" t="s">
        <v>23</v>
      </c>
      <c r="F9627" t="s">
        <v>39</v>
      </c>
      <c r="G9627" t="s">
        <v>52</v>
      </c>
      <c r="H9627" t="s">
        <v>2532</v>
      </c>
      <c r="I9627" s="2">
        <v>255.97</v>
      </c>
      <c r="J9627" s="3">
        <v>4</v>
      </c>
      <c r="K9627" s="2">
        <v>-28.8</v>
      </c>
    </row>
    <row r="9628" spans="1:11" ht="13.8" x14ac:dyDescent="0.25">
      <c r="A9628" s="1">
        <v>43073</v>
      </c>
      <c r="B9628" s="3">
        <f t="shared" si="300"/>
        <v>2017</v>
      </c>
      <c r="C9628" s="3">
        <f t="shared" si="301"/>
        <v>12</v>
      </c>
      <c r="D9628" t="s">
        <v>2318</v>
      </c>
      <c r="E9628" t="s">
        <v>15</v>
      </c>
      <c r="F9628" t="s">
        <v>11</v>
      </c>
      <c r="G9628" t="s">
        <v>18</v>
      </c>
      <c r="H9628" t="s">
        <v>1087</v>
      </c>
      <c r="I9628" s="2">
        <v>61.57</v>
      </c>
      <c r="J9628" s="3">
        <v>2</v>
      </c>
      <c r="K9628" s="2">
        <v>4.62</v>
      </c>
    </row>
    <row r="9629" spans="1:11" ht="13.8" x14ac:dyDescent="0.25">
      <c r="A9629" s="1">
        <v>43073</v>
      </c>
      <c r="B9629" s="3">
        <f t="shared" si="300"/>
        <v>2017</v>
      </c>
      <c r="C9629" s="3">
        <f t="shared" si="301"/>
        <v>12</v>
      </c>
      <c r="D9629" t="s">
        <v>2021</v>
      </c>
      <c r="E9629" t="s">
        <v>315</v>
      </c>
      <c r="F9629" t="s">
        <v>11</v>
      </c>
      <c r="G9629" t="s">
        <v>24</v>
      </c>
      <c r="H9629" t="s">
        <v>1624</v>
      </c>
      <c r="I9629" s="2">
        <v>8.8000000000000007</v>
      </c>
      <c r="J9629" s="3">
        <v>5</v>
      </c>
      <c r="K9629" s="2">
        <v>2.5499999999999998</v>
      </c>
    </row>
    <row r="9630" spans="1:11" ht="13.8" x14ac:dyDescent="0.25">
      <c r="A9630" s="1">
        <v>43073</v>
      </c>
      <c r="B9630" s="3">
        <f t="shared" si="300"/>
        <v>2017</v>
      </c>
      <c r="C9630" s="3">
        <f t="shared" si="301"/>
        <v>12</v>
      </c>
      <c r="D9630" t="s">
        <v>2021</v>
      </c>
      <c r="E9630" t="s">
        <v>315</v>
      </c>
      <c r="F9630" t="s">
        <v>39</v>
      </c>
      <c r="G9630" t="s">
        <v>52</v>
      </c>
      <c r="H9630" t="s">
        <v>2567</v>
      </c>
      <c r="I9630" s="2">
        <v>142.80000000000001</v>
      </c>
      <c r="J9630" s="3">
        <v>1</v>
      </c>
      <c r="K9630" s="2">
        <v>29.99</v>
      </c>
    </row>
    <row r="9631" spans="1:11" ht="13.8" x14ac:dyDescent="0.25">
      <c r="A9631" s="1">
        <v>43073</v>
      </c>
      <c r="B9631" s="3">
        <f t="shared" si="300"/>
        <v>2017</v>
      </c>
      <c r="C9631" s="3">
        <f t="shared" si="301"/>
        <v>12</v>
      </c>
      <c r="D9631" t="s">
        <v>2021</v>
      </c>
      <c r="E9631" t="s">
        <v>315</v>
      </c>
      <c r="F9631" t="s">
        <v>39</v>
      </c>
      <c r="G9631" t="s">
        <v>52</v>
      </c>
      <c r="H9631" t="s">
        <v>1816</v>
      </c>
      <c r="I9631" s="2">
        <v>399.95</v>
      </c>
      <c r="J9631" s="3">
        <v>5</v>
      </c>
      <c r="K9631" s="2">
        <v>143.97999999999999</v>
      </c>
    </row>
    <row r="9632" spans="1:11" ht="13.8" x14ac:dyDescent="0.25">
      <c r="A9632" s="1">
        <v>43073</v>
      </c>
      <c r="B9632" s="3">
        <f t="shared" si="300"/>
        <v>2017</v>
      </c>
      <c r="C9632" s="3">
        <f t="shared" si="301"/>
        <v>12</v>
      </c>
      <c r="D9632" t="s">
        <v>1079</v>
      </c>
      <c r="E9632" t="s">
        <v>120</v>
      </c>
      <c r="F9632" t="s">
        <v>39</v>
      </c>
      <c r="G9632" t="s">
        <v>302</v>
      </c>
      <c r="H9632" t="s">
        <v>2590</v>
      </c>
      <c r="I9632" s="2">
        <v>649</v>
      </c>
      <c r="J9632" s="3">
        <v>2</v>
      </c>
      <c r="K9632" s="2">
        <v>-272.58</v>
      </c>
    </row>
    <row r="9633" spans="1:11" ht="13.8" x14ac:dyDescent="0.25">
      <c r="A9633" s="1">
        <v>43073</v>
      </c>
      <c r="B9633" s="3">
        <f t="shared" si="300"/>
        <v>2017</v>
      </c>
      <c r="C9633" s="3">
        <f t="shared" si="301"/>
        <v>12</v>
      </c>
      <c r="D9633" t="s">
        <v>1200</v>
      </c>
      <c r="E9633" t="s">
        <v>78</v>
      </c>
      <c r="F9633" t="s">
        <v>11</v>
      </c>
      <c r="G9633" t="s">
        <v>12</v>
      </c>
      <c r="H9633" t="s">
        <v>2546</v>
      </c>
      <c r="I9633" s="2">
        <v>74.349999999999994</v>
      </c>
      <c r="J9633" s="3">
        <v>3</v>
      </c>
      <c r="K9633" s="2">
        <v>23.24</v>
      </c>
    </row>
    <row r="9634" spans="1:11" ht="13.8" x14ac:dyDescent="0.25">
      <c r="A9634" s="1">
        <v>43073</v>
      </c>
      <c r="B9634" s="3">
        <f t="shared" si="300"/>
        <v>2017</v>
      </c>
      <c r="C9634" s="3">
        <f t="shared" si="301"/>
        <v>12</v>
      </c>
      <c r="D9634" t="s">
        <v>61</v>
      </c>
      <c r="E9634" t="s">
        <v>27</v>
      </c>
      <c r="F9634" t="s">
        <v>11</v>
      </c>
      <c r="G9634" t="s">
        <v>12</v>
      </c>
      <c r="H9634" t="s">
        <v>1418</v>
      </c>
      <c r="I9634" s="2">
        <v>11.76</v>
      </c>
      <c r="J9634" s="3">
        <v>2</v>
      </c>
      <c r="K9634" s="2">
        <v>5.76</v>
      </c>
    </row>
    <row r="9635" spans="1:11" ht="13.8" x14ac:dyDescent="0.25">
      <c r="A9635" s="1">
        <v>43073</v>
      </c>
      <c r="B9635" s="3">
        <f t="shared" si="300"/>
        <v>2017</v>
      </c>
      <c r="C9635" s="3">
        <f t="shared" si="301"/>
        <v>12</v>
      </c>
      <c r="D9635" t="s">
        <v>2323</v>
      </c>
      <c r="E9635" t="s">
        <v>177</v>
      </c>
      <c r="F9635" t="s">
        <v>34</v>
      </c>
      <c r="G9635" t="s">
        <v>47</v>
      </c>
      <c r="H9635" t="s">
        <v>2087</v>
      </c>
      <c r="I9635" s="2">
        <v>12.99</v>
      </c>
      <c r="J9635" s="3">
        <v>1</v>
      </c>
      <c r="K9635" s="2">
        <v>1.56</v>
      </c>
    </row>
    <row r="9636" spans="1:11" ht="13.8" x14ac:dyDescent="0.25">
      <c r="A9636" s="1">
        <v>43073</v>
      </c>
      <c r="B9636" s="3">
        <f t="shared" si="300"/>
        <v>2017</v>
      </c>
      <c r="C9636" s="3">
        <f t="shared" si="301"/>
        <v>12</v>
      </c>
      <c r="D9636" t="s">
        <v>2323</v>
      </c>
      <c r="E9636" t="s">
        <v>177</v>
      </c>
      <c r="F9636" t="s">
        <v>34</v>
      </c>
      <c r="G9636" t="s">
        <v>35</v>
      </c>
      <c r="H9636" t="s">
        <v>1066</v>
      </c>
      <c r="I9636" s="2">
        <v>182.22</v>
      </c>
      <c r="J9636" s="3">
        <v>3</v>
      </c>
      <c r="K9636" s="2">
        <v>45.56</v>
      </c>
    </row>
    <row r="9637" spans="1:11" ht="13.8" x14ac:dyDescent="0.25">
      <c r="A9637" s="1">
        <v>43073</v>
      </c>
      <c r="B9637" s="3">
        <f t="shared" si="300"/>
        <v>2017</v>
      </c>
      <c r="C9637" s="3">
        <f t="shared" si="301"/>
        <v>12</v>
      </c>
      <c r="D9637" t="s">
        <v>2323</v>
      </c>
      <c r="E9637" t="s">
        <v>177</v>
      </c>
      <c r="F9637" t="s">
        <v>34</v>
      </c>
      <c r="G9637" t="s">
        <v>35</v>
      </c>
      <c r="H9637" t="s">
        <v>1819</v>
      </c>
      <c r="I9637" s="2">
        <v>302.94</v>
      </c>
      <c r="J9637" s="3">
        <v>3</v>
      </c>
      <c r="K9637" s="2">
        <v>18.18</v>
      </c>
    </row>
    <row r="9638" spans="1:11" ht="13.8" x14ac:dyDescent="0.25">
      <c r="A9638" s="1">
        <v>43073</v>
      </c>
      <c r="B9638" s="3">
        <f t="shared" si="300"/>
        <v>2017</v>
      </c>
      <c r="C9638" s="3">
        <f t="shared" si="301"/>
        <v>12</v>
      </c>
      <c r="D9638" t="s">
        <v>445</v>
      </c>
      <c r="E9638" t="s">
        <v>23</v>
      </c>
      <c r="F9638" t="s">
        <v>34</v>
      </c>
      <c r="G9638" t="s">
        <v>47</v>
      </c>
      <c r="H9638" t="s">
        <v>480</v>
      </c>
      <c r="I9638" s="2">
        <v>11.35</v>
      </c>
      <c r="J9638" s="3">
        <v>3</v>
      </c>
      <c r="K9638" s="2">
        <v>2.7</v>
      </c>
    </row>
    <row r="9639" spans="1:11" ht="13.8" x14ac:dyDescent="0.25">
      <c r="A9639" s="1">
        <v>43074</v>
      </c>
      <c r="B9639" s="3">
        <f t="shared" si="300"/>
        <v>2017</v>
      </c>
      <c r="C9639" s="3">
        <f t="shared" si="301"/>
        <v>12</v>
      </c>
      <c r="D9639" t="s">
        <v>2503</v>
      </c>
      <c r="E9639" t="s">
        <v>129</v>
      </c>
      <c r="F9639" t="s">
        <v>11</v>
      </c>
      <c r="G9639" t="s">
        <v>92</v>
      </c>
      <c r="H9639" t="s">
        <v>1274</v>
      </c>
      <c r="I9639" s="2">
        <v>61.44</v>
      </c>
      <c r="J9639" s="3">
        <v>3</v>
      </c>
      <c r="K9639" s="2">
        <v>16.59</v>
      </c>
    </row>
    <row r="9640" spans="1:11" ht="13.8" x14ac:dyDescent="0.25">
      <c r="A9640" s="1">
        <v>43074</v>
      </c>
      <c r="B9640" s="3">
        <f t="shared" si="300"/>
        <v>2017</v>
      </c>
      <c r="C9640" s="3">
        <f t="shared" si="301"/>
        <v>12</v>
      </c>
      <c r="D9640" t="s">
        <v>2503</v>
      </c>
      <c r="E9640" t="s">
        <v>129</v>
      </c>
      <c r="F9640" t="s">
        <v>11</v>
      </c>
      <c r="G9640" t="s">
        <v>12</v>
      </c>
      <c r="H9640" t="s">
        <v>284</v>
      </c>
      <c r="I9640" s="2">
        <v>38.9</v>
      </c>
      <c r="J9640" s="3">
        <v>5</v>
      </c>
      <c r="K9640" s="2">
        <v>17.510000000000002</v>
      </c>
    </row>
    <row r="9641" spans="1:11" ht="13.8" x14ac:dyDescent="0.25">
      <c r="A9641" s="1">
        <v>43074</v>
      </c>
      <c r="B9641" s="3">
        <f t="shared" si="300"/>
        <v>2017</v>
      </c>
      <c r="C9641" s="3">
        <f t="shared" si="301"/>
        <v>12</v>
      </c>
      <c r="D9641" t="s">
        <v>2503</v>
      </c>
      <c r="E9641" t="s">
        <v>129</v>
      </c>
      <c r="F9641" t="s">
        <v>39</v>
      </c>
      <c r="G9641" t="s">
        <v>52</v>
      </c>
      <c r="H9641" t="s">
        <v>1615</v>
      </c>
      <c r="I9641" s="2">
        <v>99.39</v>
      </c>
      <c r="J9641" s="3">
        <v>3</v>
      </c>
      <c r="K9641" s="2">
        <v>40.75</v>
      </c>
    </row>
    <row r="9642" spans="1:11" ht="13.8" x14ac:dyDescent="0.25">
      <c r="A9642" s="1">
        <v>43074</v>
      </c>
      <c r="B9642" s="3">
        <f t="shared" si="300"/>
        <v>2017</v>
      </c>
      <c r="C9642" s="3">
        <f t="shared" si="301"/>
        <v>12</v>
      </c>
      <c r="D9642" t="s">
        <v>667</v>
      </c>
      <c r="E9642" t="s">
        <v>27</v>
      </c>
      <c r="F9642" t="s">
        <v>11</v>
      </c>
      <c r="G9642" t="s">
        <v>12</v>
      </c>
      <c r="H9642" t="s">
        <v>1324</v>
      </c>
      <c r="I9642" s="2">
        <v>92.94</v>
      </c>
      <c r="J9642" s="3">
        <v>3</v>
      </c>
      <c r="K9642" s="2">
        <v>41.82</v>
      </c>
    </row>
    <row r="9643" spans="1:11" ht="13.8" x14ac:dyDescent="0.25">
      <c r="A9643" s="1">
        <v>43074</v>
      </c>
      <c r="B9643" s="3">
        <f t="shared" si="300"/>
        <v>2017</v>
      </c>
      <c r="C9643" s="3">
        <f t="shared" si="301"/>
        <v>12</v>
      </c>
      <c r="D9643" t="s">
        <v>334</v>
      </c>
      <c r="E9643" t="s">
        <v>2322</v>
      </c>
      <c r="F9643" t="s">
        <v>39</v>
      </c>
      <c r="G9643" t="s">
        <v>52</v>
      </c>
      <c r="H9643" t="s">
        <v>656</v>
      </c>
      <c r="I9643" s="2">
        <v>205.03</v>
      </c>
      <c r="J9643" s="3">
        <v>7</v>
      </c>
      <c r="K9643" s="2">
        <v>67.66</v>
      </c>
    </row>
    <row r="9644" spans="1:11" ht="13.8" x14ac:dyDescent="0.25">
      <c r="A9644" s="1">
        <v>43074</v>
      </c>
      <c r="B9644" s="3">
        <f t="shared" si="300"/>
        <v>2017</v>
      </c>
      <c r="C9644" s="3">
        <f t="shared" si="301"/>
        <v>12</v>
      </c>
      <c r="D9644" t="s">
        <v>1401</v>
      </c>
      <c r="E9644" t="s">
        <v>149</v>
      </c>
      <c r="F9644" t="s">
        <v>34</v>
      </c>
      <c r="G9644" t="s">
        <v>47</v>
      </c>
      <c r="H9644" t="s">
        <v>797</v>
      </c>
      <c r="I9644" s="2">
        <v>20.94</v>
      </c>
      <c r="J9644" s="3">
        <v>3</v>
      </c>
      <c r="K9644" s="2">
        <v>6.07</v>
      </c>
    </row>
    <row r="9645" spans="1:11" ht="13.8" x14ac:dyDescent="0.25">
      <c r="A9645" s="1">
        <v>43074</v>
      </c>
      <c r="B9645" s="3">
        <f t="shared" si="300"/>
        <v>2017</v>
      </c>
      <c r="C9645" s="3">
        <f t="shared" si="301"/>
        <v>12</v>
      </c>
      <c r="D9645" t="s">
        <v>1401</v>
      </c>
      <c r="E9645" t="s">
        <v>149</v>
      </c>
      <c r="F9645" t="s">
        <v>34</v>
      </c>
      <c r="G9645" t="s">
        <v>47</v>
      </c>
      <c r="H9645" t="s">
        <v>1406</v>
      </c>
      <c r="I9645" s="2">
        <v>58.68</v>
      </c>
      <c r="J9645" s="3">
        <v>2</v>
      </c>
      <c r="K9645" s="2">
        <v>18.190000000000001</v>
      </c>
    </row>
    <row r="9646" spans="1:11" ht="13.8" x14ac:dyDescent="0.25">
      <c r="A9646" s="1">
        <v>43074</v>
      </c>
      <c r="B9646" s="3">
        <f t="shared" si="300"/>
        <v>2017</v>
      </c>
      <c r="C9646" s="3">
        <f t="shared" si="301"/>
        <v>12</v>
      </c>
      <c r="D9646" t="s">
        <v>1401</v>
      </c>
      <c r="E9646" t="s">
        <v>149</v>
      </c>
      <c r="F9646" t="s">
        <v>11</v>
      </c>
      <c r="G9646" t="s">
        <v>92</v>
      </c>
      <c r="H9646" t="s">
        <v>1062</v>
      </c>
      <c r="I9646" s="2">
        <v>254.9</v>
      </c>
      <c r="J9646" s="3">
        <v>5</v>
      </c>
      <c r="K9646" s="2">
        <v>68.819999999999993</v>
      </c>
    </row>
    <row r="9647" spans="1:11" ht="13.8" x14ac:dyDescent="0.25">
      <c r="A9647" s="1">
        <v>43074</v>
      </c>
      <c r="B9647" s="3">
        <f t="shared" si="300"/>
        <v>2017</v>
      </c>
      <c r="C9647" s="3">
        <f t="shared" si="301"/>
        <v>12</v>
      </c>
      <c r="D9647" t="s">
        <v>1633</v>
      </c>
      <c r="E9647" t="s">
        <v>164</v>
      </c>
      <c r="F9647" t="s">
        <v>11</v>
      </c>
      <c r="G9647" t="s">
        <v>20</v>
      </c>
      <c r="H9647" t="s">
        <v>263</v>
      </c>
      <c r="I9647" s="2">
        <v>24.82</v>
      </c>
      <c r="J9647" s="3">
        <v>3</v>
      </c>
      <c r="K9647" s="2">
        <v>8.3800000000000008</v>
      </c>
    </row>
    <row r="9648" spans="1:11" ht="13.8" x14ac:dyDescent="0.25">
      <c r="A9648" s="1">
        <v>43074</v>
      </c>
      <c r="B9648" s="3">
        <f t="shared" si="300"/>
        <v>2017</v>
      </c>
      <c r="C9648" s="3">
        <f t="shared" si="301"/>
        <v>12</v>
      </c>
      <c r="D9648" t="s">
        <v>1633</v>
      </c>
      <c r="E9648" t="s">
        <v>164</v>
      </c>
      <c r="F9648" t="s">
        <v>11</v>
      </c>
      <c r="G9648" t="s">
        <v>20</v>
      </c>
      <c r="H9648" t="s">
        <v>436</v>
      </c>
      <c r="I9648" s="2">
        <v>14.98</v>
      </c>
      <c r="J9648" s="3">
        <v>6</v>
      </c>
      <c r="K9648" s="2">
        <v>5.43</v>
      </c>
    </row>
    <row r="9649" spans="1:11" ht="13.8" x14ac:dyDescent="0.25">
      <c r="A9649" s="1">
        <v>43074</v>
      </c>
      <c r="B9649" s="3">
        <f t="shared" si="300"/>
        <v>2017</v>
      </c>
      <c r="C9649" s="3">
        <f t="shared" si="301"/>
        <v>12</v>
      </c>
      <c r="D9649" t="s">
        <v>791</v>
      </c>
      <c r="E9649" t="s">
        <v>149</v>
      </c>
      <c r="F9649" t="s">
        <v>34</v>
      </c>
      <c r="G9649" t="s">
        <v>47</v>
      </c>
      <c r="H9649" t="s">
        <v>2623</v>
      </c>
      <c r="I9649" s="2">
        <v>41.96</v>
      </c>
      <c r="J9649" s="3">
        <v>2</v>
      </c>
      <c r="K9649" s="2">
        <v>10.91</v>
      </c>
    </row>
    <row r="9650" spans="1:11" ht="13.8" x14ac:dyDescent="0.25">
      <c r="A9650" s="1">
        <v>43074</v>
      </c>
      <c r="B9650" s="3">
        <f t="shared" si="300"/>
        <v>2017</v>
      </c>
      <c r="C9650" s="3">
        <f t="shared" si="301"/>
        <v>12</v>
      </c>
      <c r="D9650" t="s">
        <v>791</v>
      </c>
      <c r="E9650" t="s">
        <v>149</v>
      </c>
      <c r="F9650" t="s">
        <v>11</v>
      </c>
      <c r="G9650" t="s">
        <v>16</v>
      </c>
      <c r="H9650" t="s">
        <v>2077</v>
      </c>
      <c r="I9650" s="2">
        <v>9.4499999999999993</v>
      </c>
      <c r="J9650" s="3">
        <v>3</v>
      </c>
      <c r="K9650" s="2">
        <v>4.54</v>
      </c>
    </row>
    <row r="9651" spans="1:11" ht="13.8" x14ac:dyDescent="0.25">
      <c r="A9651" s="1">
        <v>43074</v>
      </c>
      <c r="B9651" s="3">
        <f t="shared" si="300"/>
        <v>2017</v>
      </c>
      <c r="C9651" s="3">
        <f t="shared" si="301"/>
        <v>12</v>
      </c>
      <c r="D9651" t="s">
        <v>2346</v>
      </c>
      <c r="E9651" t="s">
        <v>164</v>
      </c>
      <c r="F9651" t="s">
        <v>11</v>
      </c>
      <c r="G9651" t="s">
        <v>20</v>
      </c>
      <c r="H9651" t="s">
        <v>1029</v>
      </c>
      <c r="I9651" s="2">
        <v>83.92</v>
      </c>
      <c r="J9651" s="3">
        <v>5</v>
      </c>
      <c r="K9651" s="2">
        <v>29.37</v>
      </c>
    </row>
    <row r="9652" spans="1:11" ht="13.8" x14ac:dyDescent="0.25">
      <c r="A9652" s="1">
        <v>43074</v>
      </c>
      <c r="B9652" s="3">
        <f t="shared" si="300"/>
        <v>2017</v>
      </c>
      <c r="C9652" s="3">
        <f t="shared" si="301"/>
        <v>12</v>
      </c>
      <c r="D9652" t="s">
        <v>2346</v>
      </c>
      <c r="E9652" t="s">
        <v>164</v>
      </c>
      <c r="F9652" t="s">
        <v>34</v>
      </c>
      <c r="G9652" t="s">
        <v>47</v>
      </c>
      <c r="H9652" t="s">
        <v>1711</v>
      </c>
      <c r="I9652" s="2">
        <v>199.9</v>
      </c>
      <c r="J9652" s="3">
        <v>5</v>
      </c>
      <c r="K9652" s="2">
        <v>39.979999999999997</v>
      </c>
    </row>
    <row r="9653" spans="1:11" ht="13.8" x14ac:dyDescent="0.25">
      <c r="A9653" s="1">
        <v>43074</v>
      </c>
      <c r="B9653" s="3">
        <f t="shared" si="300"/>
        <v>2017</v>
      </c>
      <c r="C9653" s="3">
        <f t="shared" si="301"/>
        <v>12</v>
      </c>
      <c r="D9653" t="s">
        <v>2346</v>
      </c>
      <c r="E9653" t="s">
        <v>164</v>
      </c>
      <c r="F9653" t="s">
        <v>39</v>
      </c>
      <c r="G9653" t="s">
        <v>40</v>
      </c>
      <c r="H9653" t="s">
        <v>2430</v>
      </c>
      <c r="I9653" s="2">
        <v>31.18</v>
      </c>
      <c r="J9653" s="3">
        <v>3</v>
      </c>
      <c r="K9653" s="2">
        <v>-7.01</v>
      </c>
    </row>
    <row r="9654" spans="1:11" ht="13.8" x14ac:dyDescent="0.25">
      <c r="A9654" s="1">
        <v>43074</v>
      </c>
      <c r="B9654" s="3">
        <f t="shared" si="300"/>
        <v>2017</v>
      </c>
      <c r="C9654" s="3">
        <f t="shared" si="301"/>
        <v>12</v>
      </c>
      <c r="D9654" t="s">
        <v>2346</v>
      </c>
      <c r="E9654" t="s">
        <v>164</v>
      </c>
      <c r="F9654" t="s">
        <v>11</v>
      </c>
      <c r="G9654" t="s">
        <v>20</v>
      </c>
      <c r="H9654" t="s">
        <v>311</v>
      </c>
      <c r="I9654" s="2">
        <v>172.75</v>
      </c>
      <c r="J9654" s="3">
        <v>6</v>
      </c>
      <c r="K9654" s="2">
        <v>60.46</v>
      </c>
    </row>
    <row r="9655" spans="1:11" ht="13.8" x14ac:dyDescent="0.25">
      <c r="A9655" s="1">
        <v>43074</v>
      </c>
      <c r="B9655" s="3">
        <f t="shared" si="300"/>
        <v>2017</v>
      </c>
      <c r="C9655" s="3">
        <f t="shared" si="301"/>
        <v>12</v>
      </c>
      <c r="D9655" t="s">
        <v>2346</v>
      </c>
      <c r="E9655" t="s">
        <v>164</v>
      </c>
      <c r="F9655" t="s">
        <v>11</v>
      </c>
      <c r="G9655" t="s">
        <v>20</v>
      </c>
      <c r="H9655" t="s">
        <v>425</v>
      </c>
      <c r="I9655" s="2">
        <v>9.3000000000000007</v>
      </c>
      <c r="J9655" s="3">
        <v>2</v>
      </c>
      <c r="K9655" s="2">
        <v>3.02</v>
      </c>
    </row>
    <row r="9656" spans="1:11" ht="13.8" x14ac:dyDescent="0.25">
      <c r="A9656" s="1">
        <v>43074</v>
      </c>
      <c r="B9656" s="3">
        <f t="shared" si="300"/>
        <v>2017</v>
      </c>
      <c r="C9656" s="3">
        <f t="shared" si="301"/>
        <v>12</v>
      </c>
      <c r="D9656" t="s">
        <v>1712</v>
      </c>
      <c r="E9656" t="s">
        <v>149</v>
      </c>
      <c r="F9656" t="s">
        <v>11</v>
      </c>
      <c r="G9656" t="s">
        <v>12</v>
      </c>
      <c r="H9656" t="s">
        <v>2437</v>
      </c>
      <c r="I9656" s="2">
        <v>21.6</v>
      </c>
      <c r="J9656" s="3">
        <v>6</v>
      </c>
      <c r="K9656" s="2">
        <v>9.94</v>
      </c>
    </row>
    <row r="9657" spans="1:11" ht="13.8" x14ac:dyDescent="0.25">
      <c r="A9657" s="1">
        <v>43074</v>
      </c>
      <c r="B9657" s="3">
        <f t="shared" si="300"/>
        <v>2017</v>
      </c>
      <c r="C9657" s="3">
        <f t="shared" si="301"/>
        <v>12</v>
      </c>
      <c r="D9657" t="s">
        <v>1712</v>
      </c>
      <c r="E9657" t="s">
        <v>149</v>
      </c>
      <c r="F9657" t="s">
        <v>11</v>
      </c>
      <c r="G9657" t="s">
        <v>16</v>
      </c>
      <c r="H9657" t="s">
        <v>1704</v>
      </c>
      <c r="I9657" s="2">
        <v>11.07</v>
      </c>
      <c r="J9657" s="3">
        <v>3</v>
      </c>
      <c r="K9657" s="2">
        <v>5.2</v>
      </c>
    </row>
    <row r="9658" spans="1:11" ht="13.8" x14ac:dyDescent="0.25">
      <c r="A9658" s="1">
        <v>43075</v>
      </c>
      <c r="B9658" s="3">
        <f t="shared" si="300"/>
        <v>2017</v>
      </c>
      <c r="C9658" s="3">
        <f t="shared" si="301"/>
        <v>12</v>
      </c>
      <c r="D9658" t="s">
        <v>1277</v>
      </c>
      <c r="E9658" t="s">
        <v>27</v>
      </c>
      <c r="F9658" t="s">
        <v>11</v>
      </c>
      <c r="G9658" t="s">
        <v>18</v>
      </c>
      <c r="H9658" t="s">
        <v>299</v>
      </c>
      <c r="I9658" s="2">
        <v>10.68</v>
      </c>
      <c r="J9658" s="3">
        <v>1</v>
      </c>
      <c r="K9658" s="2">
        <v>2.88</v>
      </c>
    </row>
    <row r="9659" spans="1:11" ht="13.8" x14ac:dyDescent="0.25">
      <c r="A9659" s="1">
        <v>43076</v>
      </c>
      <c r="B9659" s="3">
        <f t="shared" si="300"/>
        <v>2017</v>
      </c>
      <c r="C9659" s="3">
        <f t="shared" si="301"/>
        <v>12</v>
      </c>
      <c r="D9659" t="s">
        <v>1758</v>
      </c>
      <c r="E9659" t="s">
        <v>27</v>
      </c>
      <c r="F9659" t="s">
        <v>39</v>
      </c>
      <c r="G9659" t="s">
        <v>40</v>
      </c>
      <c r="H9659" t="s">
        <v>2109</v>
      </c>
      <c r="I9659" s="2">
        <v>374.38</v>
      </c>
      <c r="J9659" s="3">
        <v>3</v>
      </c>
      <c r="K9659" s="2">
        <v>46.8</v>
      </c>
    </row>
    <row r="9660" spans="1:11" ht="13.8" x14ac:dyDescent="0.25">
      <c r="A9660" s="1">
        <v>43076</v>
      </c>
      <c r="B9660" s="3">
        <f t="shared" si="300"/>
        <v>2017</v>
      </c>
      <c r="C9660" s="3">
        <f t="shared" si="301"/>
        <v>12</v>
      </c>
      <c r="D9660" t="s">
        <v>589</v>
      </c>
      <c r="E9660" t="s">
        <v>10</v>
      </c>
      <c r="F9660" t="s">
        <v>11</v>
      </c>
      <c r="G9660" t="s">
        <v>43</v>
      </c>
      <c r="H9660" t="s">
        <v>496</v>
      </c>
      <c r="I9660" s="2">
        <v>3.55</v>
      </c>
      <c r="J9660" s="3">
        <v>3</v>
      </c>
      <c r="K9660" s="2">
        <v>1.24</v>
      </c>
    </row>
    <row r="9661" spans="1:11" ht="13.8" x14ac:dyDescent="0.25">
      <c r="A9661" s="1">
        <v>43076</v>
      </c>
      <c r="B9661" s="3">
        <f t="shared" si="300"/>
        <v>2017</v>
      </c>
      <c r="C9661" s="3">
        <f t="shared" si="301"/>
        <v>12</v>
      </c>
      <c r="D9661" t="s">
        <v>589</v>
      </c>
      <c r="E9661" t="s">
        <v>10</v>
      </c>
      <c r="F9661" t="s">
        <v>11</v>
      </c>
      <c r="G9661" t="s">
        <v>12</v>
      </c>
      <c r="H9661" t="s">
        <v>880</v>
      </c>
      <c r="I9661" s="2">
        <v>15.55</v>
      </c>
      <c r="J9661" s="3">
        <v>3</v>
      </c>
      <c r="K9661" s="2">
        <v>5.44</v>
      </c>
    </row>
    <row r="9662" spans="1:11" ht="13.8" x14ac:dyDescent="0.25">
      <c r="A9662" s="1">
        <v>43076</v>
      </c>
      <c r="B9662" s="3">
        <f t="shared" si="300"/>
        <v>2017</v>
      </c>
      <c r="C9662" s="3">
        <f t="shared" si="301"/>
        <v>12</v>
      </c>
      <c r="D9662" t="s">
        <v>1548</v>
      </c>
      <c r="E9662" t="s">
        <v>78</v>
      </c>
      <c r="F9662" t="s">
        <v>39</v>
      </c>
      <c r="G9662" t="s">
        <v>52</v>
      </c>
      <c r="H9662" t="s">
        <v>999</v>
      </c>
      <c r="I9662" s="2">
        <v>127.98</v>
      </c>
      <c r="J9662" s="3">
        <v>2</v>
      </c>
      <c r="K9662" s="2">
        <v>25.6</v>
      </c>
    </row>
    <row r="9663" spans="1:11" ht="13.8" x14ac:dyDescent="0.25">
      <c r="A9663" s="1">
        <v>43076</v>
      </c>
      <c r="B9663" s="3">
        <f t="shared" si="300"/>
        <v>2017</v>
      </c>
      <c r="C9663" s="3">
        <f t="shared" si="301"/>
        <v>12</v>
      </c>
      <c r="D9663" t="s">
        <v>1856</v>
      </c>
      <c r="E9663" t="s">
        <v>55</v>
      </c>
      <c r="F9663" t="s">
        <v>34</v>
      </c>
      <c r="G9663" t="s">
        <v>47</v>
      </c>
      <c r="H9663" t="s">
        <v>1607</v>
      </c>
      <c r="I9663" s="2">
        <v>82.38</v>
      </c>
      <c r="J9663" s="3">
        <v>6</v>
      </c>
      <c r="K9663" s="2">
        <v>25.54</v>
      </c>
    </row>
    <row r="9664" spans="1:11" ht="13.8" x14ac:dyDescent="0.25">
      <c r="A9664" s="1">
        <v>43076</v>
      </c>
      <c r="B9664" s="3">
        <f t="shared" si="300"/>
        <v>2017</v>
      </c>
      <c r="C9664" s="3">
        <f t="shared" si="301"/>
        <v>12</v>
      </c>
      <c r="D9664" t="s">
        <v>1343</v>
      </c>
      <c r="E9664" t="s">
        <v>15</v>
      </c>
      <c r="F9664" t="s">
        <v>11</v>
      </c>
      <c r="G9664" t="s">
        <v>20</v>
      </c>
      <c r="H9664" t="s">
        <v>1366</v>
      </c>
      <c r="I9664" s="2">
        <v>1889.99</v>
      </c>
      <c r="J9664" s="3">
        <v>5</v>
      </c>
      <c r="K9664" s="2">
        <v>-2929.48</v>
      </c>
    </row>
    <row r="9665" spans="1:11" ht="13.8" x14ac:dyDescent="0.25">
      <c r="A9665" s="1">
        <v>43076</v>
      </c>
      <c r="B9665" s="3">
        <f t="shared" si="300"/>
        <v>2017</v>
      </c>
      <c r="C9665" s="3">
        <f t="shared" si="301"/>
        <v>12</v>
      </c>
      <c r="D9665" t="s">
        <v>796</v>
      </c>
      <c r="E9665" t="s">
        <v>329</v>
      </c>
      <c r="F9665" t="s">
        <v>11</v>
      </c>
      <c r="G9665" t="s">
        <v>92</v>
      </c>
      <c r="H9665" t="s">
        <v>2090</v>
      </c>
      <c r="I9665" s="2">
        <v>320.64</v>
      </c>
      <c r="J9665" s="3">
        <v>4</v>
      </c>
      <c r="K9665" s="2">
        <v>89.78</v>
      </c>
    </row>
    <row r="9666" spans="1:11" ht="13.8" x14ac:dyDescent="0.25">
      <c r="A9666" s="1">
        <v>43076</v>
      </c>
      <c r="B9666" s="3">
        <f t="shared" ref="B9666:B9729" si="302">YEAR(A9666)</f>
        <v>2017</v>
      </c>
      <c r="C9666" s="3">
        <f t="shared" ref="C9666:C9729" si="303">MONTH(A9666)</f>
        <v>12</v>
      </c>
      <c r="D9666" t="s">
        <v>796</v>
      </c>
      <c r="E9666" t="s">
        <v>329</v>
      </c>
      <c r="F9666" t="s">
        <v>39</v>
      </c>
      <c r="G9666" t="s">
        <v>52</v>
      </c>
      <c r="H9666" t="s">
        <v>53</v>
      </c>
      <c r="I9666" s="2">
        <v>52</v>
      </c>
      <c r="J9666" s="3">
        <v>4</v>
      </c>
      <c r="K9666" s="2">
        <v>23.4</v>
      </c>
    </row>
    <row r="9667" spans="1:11" ht="13.8" x14ac:dyDescent="0.25">
      <c r="A9667" s="1">
        <v>43076</v>
      </c>
      <c r="B9667" s="3">
        <f t="shared" si="302"/>
        <v>2017</v>
      </c>
      <c r="C9667" s="3">
        <f t="shared" si="303"/>
        <v>12</v>
      </c>
      <c r="D9667" t="s">
        <v>1557</v>
      </c>
      <c r="E9667" t="s">
        <v>27</v>
      </c>
      <c r="F9667" t="s">
        <v>11</v>
      </c>
      <c r="G9667" t="s">
        <v>12</v>
      </c>
      <c r="H9667" t="s">
        <v>135</v>
      </c>
      <c r="I9667" s="2">
        <v>50.04</v>
      </c>
      <c r="J9667" s="3">
        <v>6</v>
      </c>
      <c r="K9667" s="2">
        <v>25.02</v>
      </c>
    </row>
    <row r="9668" spans="1:11" ht="13.8" x14ac:dyDescent="0.25">
      <c r="A9668" s="1">
        <v>43077</v>
      </c>
      <c r="B9668" s="3">
        <f t="shared" si="302"/>
        <v>2017</v>
      </c>
      <c r="C9668" s="3">
        <f t="shared" si="303"/>
        <v>12</v>
      </c>
      <c r="D9668" t="s">
        <v>1121</v>
      </c>
      <c r="E9668" t="s">
        <v>27</v>
      </c>
      <c r="F9668" t="s">
        <v>39</v>
      </c>
      <c r="G9668" t="s">
        <v>52</v>
      </c>
      <c r="H9668" t="s">
        <v>867</v>
      </c>
      <c r="I9668" s="2">
        <v>179.95</v>
      </c>
      <c r="J9668" s="3">
        <v>5</v>
      </c>
      <c r="K9668" s="2">
        <v>37.79</v>
      </c>
    </row>
    <row r="9669" spans="1:11" ht="13.8" x14ac:dyDescent="0.25">
      <c r="A9669" s="1">
        <v>43077</v>
      </c>
      <c r="B9669" s="3">
        <f t="shared" si="302"/>
        <v>2017</v>
      </c>
      <c r="C9669" s="3">
        <f t="shared" si="303"/>
        <v>12</v>
      </c>
      <c r="D9669" t="s">
        <v>1121</v>
      </c>
      <c r="E9669" t="s">
        <v>27</v>
      </c>
      <c r="F9669" t="s">
        <v>39</v>
      </c>
      <c r="G9669" t="s">
        <v>603</v>
      </c>
      <c r="H9669" t="s">
        <v>1081</v>
      </c>
      <c r="I9669" s="2">
        <v>1199.98</v>
      </c>
      <c r="J9669" s="3">
        <v>3</v>
      </c>
      <c r="K9669" s="2">
        <v>434.99</v>
      </c>
    </row>
    <row r="9670" spans="1:11" ht="13.8" x14ac:dyDescent="0.25">
      <c r="A9670" s="1">
        <v>43077</v>
      </c>
      <c r="B9670" s="3">
        <f t="shared" si="302"/>
        <v>2017</v>
      </c>
      <c r="C9670" s="3">
        <f t="shared" si="303"/>
        <v>12</v>
      </c>
      <c r="D9670" t="s">
        <v>1121</v>
      </c>
      <c r="E9670" t="s">
        <v>27</v>
      </c>
      <c r="F9670" t="s">
        <v>11</v>
      </c>
      <c r="G9670" t="s">
        <v>12</v>
      </c>
      <c r="H9670" t="s">
        <v>1337</v>
      </c>
      <c r="I9670" s="2">
        <v>27.15</v>
      </c>
      <c r="J9670" s="3">
        <v>5</v>
      </c>
      <c r="K9670" s="2">
        <v>13.3</v>
      </c>
    </row>
    <row r="9671" spans="1:11" ht="13.8" x14ac:dyDescent="0.25">
      <c r="A9671" s="1">
        <v>43077</v>
      </c>
      <c r="B9671" s="3">
        <f t="shared" si="302"/>
        <v>2017</v>
      </c>
      <c r="C9671" s="3">
        <f t="shared" si="303"/>
        <v>12</v>
      </c>
      <c r="D9671" t="s">
        <v>1121</v>
      </c>
      <c r="E9671" t="s">
        <v>27</v>
      </c>
      <c r="F9671" t="s">
        <v>34</v>
      </c>
      <c r="G9671" t="s">
        <v>145</v>
      </c>
      <c r="H9671" t="s">
        <v>790</v>
      </c>
      <c r="I9671" s="2">
        <v>1004.02</v>
      </c>
      <c r="J9671" s="3">
        <v>7</v>
      </c>
      <c r="K9671" s="2">
        <v>-112.95</v>
      </c>
    </row>
    <row r="9672" spans="1:11" ht="13.8" x14ac:dyDescent="0.25">
      <c r="A9672" s="1">
        <v>43077</v>
      </c>
      <c r="B9672" s="3">
        <f t="shared" si="302"/>
        <v>2017</v>
      </c>
      <c r="C9672" s="3">
        <f t="shared" si="303"/>
        <v>12</v>
      </c>
      <c r="D9672" t="s">
        <v>1121</v>
      </c>
      <c r="E9672" t="s">
        <v>27</v>
      </c>
      <c r="F9672" t="s">
        <v>11</v>
      </c>
      <c r="G9672" t="s">
        <v>12</v>
      </c>
      <c r="H9672" t="s">
        <v>108</v>
      </c>
      <c r="I9672" s="2">
        <v>9.68</v>
      </c>
      <c r="J9672" s="3">
        <v>1</v>
      </c>
      <c r="K9672" s="2">
        <v>4.6500000000000004</v>
      </c>
    </row>
    <row r="9673" spans="1:11" ht="13.8" x14ac:dyDescent="0.25">
      <c r="A9673" s="1">
        <v>43077</v>
      </c>
      <c r="B9673" s="3">
        <f t="shared" si="302"/>
        <v>2017</v>
      </c>
      <c r="C9673" s="3">
        <f t="shared" si="303"/>
        <v>12</v>
      </c>
      <c r="D9673" t="s">
        <v>1121</v>
      </c>
      <c r="E9673" t="s">
        <v>27</v>
      </c>
      <c r="F9673" t="s">
        <v>11</v>
      </c>
      <c r="G9673" t="s">
        <v>16</v>
      </c>
      <c r="H9673" t="s">
        <v>2077</v>
      </c>
      <c r="I9673" s="2">
        <v>28.35</v>
      </c>
      <c r="J9673" s="3">
        <v>9</v>
      </c>
      <c r="K9673" s="2">
        <v>13.61</v>
      </c>
    </row>
    <row r="9674" spans="1:11" ht="13.8" x14ac:dyDescent="0.25">
      <c r="A9674" s="1">
        <v>43077</v>
      </c>
      <c r="B9674" s="3">
        <f t="shared" si="302"/>
        <v>2017</v>
      </c>
      <c r="C9674" s="3">
        <f t="shared" si="303"/>
        <v>12</v>
      </c>
      <c r="D9674" t="s">
        <v>1121</v>
      </c>
      <c r="E9674" t="s">
        <v>27</v>
      </c>
      <c r="F9674" t="s">
        <v>11</v>
      </c>
      <c r="G9674" t="s">
        <v>12</v>
      </c>
      <c r="H9674" t="s">
        <v>2220</v>
      </c>
      <c r="I9674" s="2">
        <v>55.98</v>
      </c>
      <c r="J9674" s="3">
        <v>1</v>
      </c>
      <c r="K9674" s="2">
        <v>27.43</v>
      </c>
    </row>
    <row r="9675" spans="1:11" ht="13.8" x14ac:dyDescent="0.25">
      <c r="A9675" s="1">
        <v>43077</v>
      </c>
      <c r="B9675" s="3">
        <f t="shared" si="302"/>
        <v>2017</v>
      </c>
      <c r="C9675" s="3">
        <f t="shared" si="303"/>
        <v>12</v>
      </c>
      <c r="D9675" t="s">
        <v>1121</v>
      </c>
      <c r="E9675" t="s">
        <v>27</v>
      </c>
      <c r="F9675" t="s">
        <v>34</v>
      </c>
      <c r="G9675" t="s">
        <v>74</v>
      </c>
      <c r="H9675" t="s">
        <v>99</v>
      </c>
      <c r="I9675" s="2">
        <v>1336.83</v>
      </c>
      <c r="J9675" s="3">
        <v>13</v>
      </c>
      <c r="K9675" s="2">
        <v>31.45</v>
      </c>
    </row>
    <row r="9676" spans="1:11" ht="13.8" x14ac:dyDescent="0.25">
      <c r="A9676" s="1">
        <v>43077</v>
      </c>
      <c r="B9676" s="3">
        <f t="shared" si="302"/>
        <v>2017</v>
      </c>
      <c r="C9676" s="3">
        <f t="shared" si="303"/>
        <v>12</v>
      </c>
      <c r="D9676" t="s">
        <v>1121</v>
      </c>
      <c r="E9676" t="s">
        <v>27</v>
      </c>
      <c r="F9676" t="s">
        <v>34</v>
      </c>
      <c r="G9676" t="s">
        <v>35</v>
      </c>
      <c r="H9676" t="s">
        <v>2139</v>
      </c>
      <c r="I9676" s="2">
        <v>113.57</v>
      </c>
      <c r="J9676" s="3">
        <v>2</v>
      </c>
      <c r="K9676" s="2">
        <v>-18.45</v>
      </c>
    </row>
    <row r="9677" spans="1:11" ht="13.8" x14ac:dyDescent="0.25">
      <c r="A9677" s="1">
        <v>43077</v>
      </c>
      <c r="B9677" s="3">
        <f t="shared" si="302"/>
        <v>2017</v>
      </c>
      <c r="C9677" s="3">
        <f t="shared" si="303"/>
        <v>12</v>
      </c>
      <c r="D9677" t="s">
        <v>85</v>
      </c>
      <c r="E9677" t="s">
        <v>149</v>
      </c>
      <c r="F9677" t="s">
        <v>34</v>
      </c>
      <c r="G9677" t="s">
        <v>47</v>
      </c>
      <c r="H9677" t="s">
        <v>1340</v>
      </c>
      <c r="I9677" s="2">
        <v>109.48</v>
      </c>
      <c r="J9677" s="3">
        <v>2</v>
      </c>
      <c r="K9677" s="2">
        <v>33.94</v>
      </c>
    </row>
    <row r="9678" spans="1:11" ht="13.8" x14ac:dyDescent="0.25">
      <c r="A9678" s="1">
        <v>43077</v>
      </c>
      <c r="B9678" s="3">
        <f t="shared" si="302"/>
        <v>2017</v>
      </c>
      <c r="C9678" s="3">
        <f t="shared" si="303"/>
        <v>12</v>
      </c>
      <c r="D9678" t="s">
        <v>85</v>
      </c>
      <c r="E9678" t="s">
        <v>149</v>
      </c>
      <c r="F9678" t="s">
        <v>11</v>
      </c>
      <c r="G9678" t="s">
        <v>18</v>
      </c>
      <c r="H9678" t="s">
        <v>838</v>
      </c>
      <c r="I9678" s="2">
        <v>272.94</v>
      </c>
      <c r="J9678" s="3">
        <v>3</v>
      </c>
      <c r="K9678" s="2">
        <v>0</v>
      </c>
    </row>
    <row r="9679" spans="1:11" ht="13.8" x14ac:dyDescent="0.25">
      <c r="A9679" s="1">
        <v>43077</v>
      </c>
      <c r="B9679" s="3">
        <f t="shared" si="302"/>
        <v>2017</v>
      </c>
      <c r="C9679" s="3">
        <f t="shared" si="303"/>
        <v>12</v>
      </c>
      <c r="D9679" t="s">
        <v>85</v>
      </c>
      <c r="E9679" t="s">
        <v>149</v>
      </c>
      <c r="F9679" t="s">
        <v>11</v>
      </c>
      <c r="G9679" t="s">
        <v>12</v>
      </c>
      <c r="H9679" t="s">
        <v>2272</v>
      </c>
      <c r="I9679" s="2">
        <v>19.440000000000001</v>
      </c>
      <c r="J9679" s="3">
        <v>3</v>
      </c>
      <c r="K9679" s="2">
        <v>9.33</v>
      </c>
    </row>
    <row r="9680" spans="1:11" ht="13.8" x14ac:dyDescent="0.25">
      <c r="A9680" s="1">
        <v>43077</v>
      </c>
      <c r="B9680" s="3">
        <f t="shared" si="302"/>
        <v>2017</v>
      </c>
      <c r="C9680" s="3">
        <f t="shared" si="303"/>
        <v>12</v>
      </c>
      <c r="D9680" t="s">
        <v>85</v>
      </c>
      <c r="E9680" t="s">
        <v>149</v>
      </c>
      <c r="F9680" t="s">
        <v>11</v>
      </c>
      <c r="G9680" t="s">
        <v>18</v>
      </c>
      <c r="H9680" t="s">
        <v>1453</v>
      </c>
      <c r="I9680" s="2">
        <v>31.92</v>
      </c>
      <c r="J9680" s="3">
        <v>4</v>
      </c>
      <c r="K9680" s="2">
        <v>8.3000000000000007</v>
      </c>
    </row>
    <row r="9681" spans="1:11" ht="13.8" x14ac:dyDescent="0.25">
      <c r="A9681" s="1">
        <v>43077</v>
      </c>
      <c r="B9681" s="3">
        <f t="shared" si="302"/>
        <v>2017</v>
      </c>
      <c r="C9681" s="3">
        <f t="shared" si="303"/>
        <v>12</v>
      </c>
      <c r="D9681" t="s">
        <v>1027</v>
      </c>
      <c r="E9681" t="s">
        <v>27</v>
      </c>
      <c r="F9681" t="s">
        <v>11</v>
      </c>
      <c r="G9681" t="s">
        <v>18</v>
      </c>
      <c r="H9681" t="s">
        <v>1229</v>
      </c>
      <c r="I9681" s="2">
        <v>29.79</v>
      </c>
      <c r="J9681" s="3">
        <v>3</v>
      </c>
      <c r="K9681" s="2">
        <v>8.64</v>
      </c>
    </row>
    <row r="9682" spans="1:11" ht="13.8" x14ac:dyDescent="0.25">
      <c r="A9682" s="1">
        <v>43077</v>
      </c>
      <c r="B9682" s="3">
        <f t="shared" si="302"/>
        <v>2017</v>
      </c>
      <c r="C9682" s="3">
        <f t="shared" si="303"/>
        <v>12</v>
      </c>
      <c r="D9682" t="s">
        <v>1027</v>
      </c>
      <c r="E9682" t="s">
        <v>27</v>
      </c>
      <c r="F9682" t="s">
        <v>34</v>
      </c>
      <c r="G9682" t="s">
        <v>47</v>
      </c>
      <c r="H9682" t="s">
        <v>2097</v>
      </c>
      <c r="I9682" s="2">
        <v>128.9</v>
      </c>
      <c r="J9682" s="3">
        <v>2</v>
      </c>
      <c r="K9682" s="2">
        <v>15.47</v>
      </c>
    </row>
    <row r="9683" spans="1:11" ht="13.8" x14ac:dyDescent="0.25">
      <c r="A9683" s="1">
        <v>43077</v>
      </c>
      <c r="B9683" s="3">
        <f t="shared" si="302"/>
        <v>2017</v>
      </c>
      <c r="C9683" s="3">
        <f t="shared" si="303"/>
        <v>12</v>
      </c>
      <c r="D9683" t="s">
        <v>1027</v>
      </c>
      <c r="E9683" t="s">
        <v>27</v>
      </c>
      <c r="F9683" t="s">
        <v>11</v>
      </c>
      <c r="G9683" t="s">
        <v>12</v>
      </c>
      <c r="H9683" t="s">
        <v>2600</v>
      </c>
      <c r="I9683" s="2">
        <v>60.12</v>
      </c>
      <c r="J9683" s="3">
        <v>9</v>
      </c>
      <c r="K9683" s="2">
        <v>28.86</v>
      </c>
    </row>
    <row r="9684" spans="1:11" ht="13.8" x14ac:dyDescent="0.25">
      <c r="A9684" s="1">
        <v>43077</v>
      </c>
      <c r="B9684" s="3">
        <f t="shared" si="302"/>
        <v>2017</v>
      </c>
      <c r="C9684" s="3">
        <f t="shared" si="303"/>
        <v>12</v>
      </c>
      <c r="D9684" t="s">
        <v>1478</v>
      </c>
      <c r="E9684" t="s">
        <v>27</v>
      </c>
      <c r="F9684" t="s">
        <v>11</v>
      </c>
      <c r="G9684" t="s">
        <v>92</v>
      </c>
      <c r="H9684" t="s">
        <v>2677</v>
      </c>
      <c r="I9684" s="2">
        <v>69.48</v>
      </c>
      <c r="J9684" s="3">
        <v>1</v>
      </c>
      <c r="K9684" s="2">
        <v>20.84</v>
      </c>
    </row>
    <row r="9685" spans="1:11" ht="13.8" x14ac:dyDescent="0.25">
      <c r="A9685" s="1">
        <v>43077</v>
      </c>
      <c r="B9685" s="3">
        <f t="shared" si="302"/>
        <v>2017</v>
      </c>
      <c r="C9685" s="3">
        <f t="shared" si="303"/>
        <v>12</v>
      </c>
      <c r="D9685" t="s">
        <v>1555</v>
      </c>
      <c r="E9685" t="s">
        <v>27</v>
      </c>
      <c r="F9685" t="s">
        <v>11</v>
      </c>
      <c r="G9685" t="s">
        <v>12</v>
      </c>
      <c r="H9685" t="s">
        <v>2492</v>
      </c>
      <c r="I9685" s="2">
        <v>87.92</v>
      </c>
      <c r="J9685" s="3">
        <v>4</v>
      </c>
      <c r="K9685" s="2">
        <v>40.44</v>
      </c>
    </row>
    <row r="9686" spans="1:11" ht="13.8" x14ac:dyDescent="0.25">
      <c r="A9686" s="1">
        <v>43077</v>
      </c>
      <c r="B9686" s="3">
        <f t="shared" si="302"/>
        <v>2017</v>
      </c>
      <c r="C9686" s="3">
        <f t="shared" si="303"/>
        <v>12</v>
      </c>
      <c r="D9686" t="s">
        <v>1555</v>
      </c>
      <c r="E9686" t="s">
        <v>27</v>
      </c>
      <c r="F9686" t="s">
        <v>11</v>
      </c>
      <c r="G9686" t="s">
        <v>20</v>
      </c>
      <c r="H9686" t="s">
        <v>1112</v>
      </c>
      <c r="I9686" s="2">
        <v>22.42</v>
      </c>
      <c r="J9686" s="3">
        <v>1</v>
      </c>
      <c r="K9686" s="2">
        <v>8.41</v>
      </c>
    </row>
    <row r="9687" spans="1:11" ht="13.8" x14ac:dyDescent="0.25">
      <c r="A9687" s="1">
        <v>43077</v>
      </c>
      <c r="B9687" s="3">
        <f t="shared" si="302"/>
        <v>2017</v>
      </c>
      <c r="C9687" s="3">
        <f t="shared" si="303"/>
        <v>12</v>
      </c>
      <c r="D9687" t="s">
        <v>1555</v>
      </c>
      <c r="E9687" t="s">
        <v>27</v>
      </c>
      <c r="F9687" t="s">
        <v>11</v>
      </c>
      <c r="G9687" t="s">
        <v>20</v>
      </c>
      <c r="H9687" t="s">
        <v>911</v>
      </c>
      <c r="I9687" s="2">
        <v>90.48</v>
      </c>
      <c r="J9687" s="3">
        <v>3</v>
      </c>
      <c r="K9687" s="2">
        <v>33.93</v>
      </c>
    </row>
    <row r="9688" spans="1:11" ht="13.8" x14ac:dyDescent="0.25">
      <c r="A9688" s="1">
        <v>43077</v>
      </c>
      <c r="B9688" s="3">
        <f t="shared" si="302"/>
        <v>2017</v>
      </c>
      <c r="C9688" s="3">
        <f t="shared" si="303"/>
        <v>12</v>
      </c>
      <c r="D9688" t="s">
        <v>1555</v>
      </c>
      <c r="E9688" t="s">
        <v>27</v>
      </c>
      <c r="F9688" t="s">
        <v>11</v>
      </c>
      <c r="G9688" t="s">
        <v>18</v>
      </c>
      <c r="H9688" t="s">
        <v>725</v>
      </c>
      <c r="I9688" s="2">
        <v>42.76</v>
      </c>
      <c r="J9688" s="3">
        <v>1</v>
      </c>
      <c r="K9688" s="2">
        <v>11.12</v>
      </c>
    </row>
    <row r="9689" spans="1:11" ht="13.8" x14ac:dyDescent="0.25">
      <c r="A9689" s="1">
        <v>43077</v>
      </c>
      <c r="B9689" s="3">
        <f t="shared" si="302"/>
        <v>2017</v>
      </c>
      <c r="C9689" s="3">
        <f t="shared" si="303"/>
        <v>12</v>
      </c>
      <c r="D9689" t="s">
        <v>1145</v>
      </c>
      <c r="E9689" t="s">
        <v>157</v>
      </c>
      <c r="F9689" t="s">
        <v>39</v>
      </c>
      <c r="G9689" t="s">
        <v>52</v>
      </c>
      <c r="H9689" t="s">
        <v>1428</v>
      </c>
      <c r="I9689" s="2">
        <v>178.11</v>
      </c>
      <c r="J9689" s="3">
        <v>3</v>
      </c>
      <c r="K9689" s="2">
        <v>32.06</v>
      </c>
    </row>
    <row r="9690" spans="1:11" ht="13.8" x14ac:dyDescent="0.25">
      <c r="A9690" s="1">
        <v>43077</v>
      </c>
      <c r="B9690" s="3">
        <f t="shared" si="302"/>
        <v>2017</v>
      </c>
      <c r="C9690" s="3">
        <f t="shared" si="303"/>
        <v>12</v>
      </c>
      <c r="D9690" t="s">
        <v>1145</v>
      </c>
      <c r="E9690" t="s">
        <v>157</v>
      </c>
      <c r="F9690" t="s">
        <v>11</v>
      </c>
      <c r="G9690" t="s">
        <v>92</v>
      </c>
      <c r="H9690" t="s">
        <v>1056</v>
      </c>
      <c r="I9690" s="2">
        <v>1089.75</v>
      </c>
      <c r="J9690" s="3">
        <v>3</v>
      </c>
      <c r="K9690" s="2">
        <v>305.13</v>
      </c>
    </row>
    <row r="9691" spans="1:11" ht="13.8" x14ac:dyDescent="0.25">
      <c r="A9691" s="1">
        <v>43077</v>
      </c>
      <c r="B9691" s="3">
        <f t="shared" si="302"/>
        <v>2017</v>
      </c>
      <c r="C9691" s="3">
        <f t="shared" si="303"/>
        <v>12</v>
      </c>
      <c r="D9691" t="s">
        <v>1145</v>
      </c>
      <c r="E9691" t="s">
        <v>157</v>
      </c>
      <c r="F9691" t="s">
        <v>11</v>
      </c>
      <c r="G9691" t="s">
        <v>16</v>
      </c>
      <c r="H9691" t="s">
        <v>1500</v>
      </c>
      <c r="I9691" s="2">
        <v>61.06</v>
      </c>
      <c r="J9691" s="3">
        <v>2</v>
      </c>
      <c r="K9691" s="2">
        <v>28.09</v>
      </c>
    </row>
    <row r="9692" spans="1:11" ht="13.8" x14ac:dyDescent="0.25">
      <c r="A9692" s="1">
        <v>43077</v>
      </c>
      <c r="B9692" s="3">
        <f t="shared" si="302"/>
        <v>2017</v>
      </c>
      <c r="C9692" s="3">
        <f t="shared" si="303"/>
        <v>12</v>
      </c>
      <c r="D9692" t="s">
        <v>1145</v>
      </c>
      <c r="E9692" t="s">
        <v>157</v>
      </c>
      <c r="F9692" t="s">
        <v>34</v>
      </c>
      <c r="G9692" t="s">
        <v>74</v>
      </c>
      <c r="H9692" t="s">
        <v>1706</v>
      </c>
      <c r="I9692" s="2">
        <v>459.92</v>
      </c>
      <c r="J9692" s="3">
        <v>4</v>
      </c>
      <c r="K9692" s="2">
        <v>41.39</v>
      </c>
    </row>
    <row r="9693" spans="1:11" ht="13.8" x14ac:dyDescent="0.25">
      <c r="A9693" s="1">
        <v>43077</v>
      </c>
      <c r="B9693" s="3">
        <f t="shared" si="302"/>
        <v>2017</v>
      </c>
      <c r="C9693" s="3">
        <f t="shared" si="303"/>
        <v>12</v>
      </c>
      <c r="D9693" t="s">
        <v>1145</v>
      </c>
      <c r="E9693" t="s">
        <v>157</v>
      </c>
      <c r="F9693" t="s">
        <v>11</v>
      </c>
      <c r="G9693" t="s">
        <v>12</v>
      </c>
      <c r="H9693" t="s">
        <v>2387</v>
      </c>
      <c r="I9693" s="2">
        <v>27.52</v>
      </c>
      <c r="J9693" s="3">
        <v>4</v>
      </c>
      <c r="K9693" s="2">
        <v>12.66</v>
      </c>
    </row>
    <row r="9694" spans="1:11" ht="13.8" x14ac:dyDescent="0.25">
      <c r="A9694" s="1">
        <v>43077</v>
      </c>
      <c r="B9694" s="3">
        <f t="shared" si="302"/>
        <v>2017</v>
      </c>
      <c r="C9694" s="3">
        <f t="shared" si="303"/>
        <v>12</v>
      </c>
      <c r="D9694" t="s">
        <v>803</v>
      </c>
      <c r="E9694" t="s">
        <v>1529</v>
      </c>
      <c r="F9694" t="s">
        <v>11</v>
      </c>
      <c r="G9694" t="s">
        <v>18</v>
      </c>
      <c r="H9694" t="s">
        <v>1689</v>
      </c>
      <c r="I9694" s="2">
        <v>592.74</v>
      </c>
      <c r="J9694" s="3">
        <v>6</v>
      </c>
      <c r="K9694" s="2">
        <v>160.04</v>
      </c>
    </row>
    <row r="9695" spans="1:11" ht="13.8" x14ac:dyDescent="0.25">
      <c r="A9695" s="1">
        <v>43077</v>
      </c>
      <c r="B9695" s="3">
        <f t="shared" si="302"/>
        <v>2017</v>
      </c>
      <c r="C9695" s="3">
        <f t="shared" si="303"/>
        <v>12</v>
      </c>
      <c r="D9695" t="s">
        <v>2313</v>
      </c>
      <c r="E9695" t="s">
        <v>23</v>
      </c>
      <c r="F9695" t="s">
        <v>34</v>
      </c>
      <c r="G9695" t="s">
        <v>35</v>
      </c>
      <c r="H9695" t="s">
        <v>699</v>
      </c>
      <c r="I9695" s="2">
        <v>215.54</v>
      </c>
      <c r="J9695" s="3">
        <v>4</v>
      </c>
      <c r="K9695" s="2">
        <v>-58.5</v>
      </c>
    </row>
    <row r="9696" spans="1:11" ht="13.8" x14ac:dyDescent="0.25">
      <c r="A9696" s="1">
        <v>43077</v>
      </c>
      <c r="B9696" s="3">
        <f t="shared" si="302"/>
        <v>2017</v>
      </c>
      <c r="C9696" s="3">
        <f t="shared" si="303"/>
        <v>12</v>
      </c>
      <c r="D9696" t="s">
        <v>2107</v>
      </c>
      <c r="E9696" t="s">
        <v>23</v>
      </c>
      <c r="F9696" t="s">
        <v>11</v>
      </c>
      <c r="G9696" t="s">
        <v>24</v>
      </c>
      <c r="H9696" t="s">
        <v>1235</v>
      </c>
      <c r="I9696" s="2">
        <v>13.25</v>
      </c>
      <c r="J9696" s="3">
        <v>4</v>
      </c>
      <c r="K9696" s="2">
        <v>3.64</v>
      </c>
    </row>
    <row r="9697" spans="1:11" ht="13.8" x14ac:dyDescent="0.25">
      <c r="A9697" s="1">
        <v>43077</v>
      </c>
      <c r="B9697" s="3">
        <f t="shared" si="302"/>
        <v>2017</v>
      </c>
      <c r="C9697" s="3">
        <f t="shared" si="303"/>
        <v>12</v>
      </c>
      <c r="D9697" t="s">
        <v>2107</v>
      </c>
      <c r="E9697" t="s">
        <v>23</v>
      </c>
      <c r="F9697" t="s">
        <v>39</v>
      </c>
      <c r="G9697" t="s">
        <v>40</v>
      </c>
      <c r="H9697" t="s">
        <v>2570</v>
      </c>
      <c r="I9697" s="2">
        <v>83.99</v>
      </c>
      <c r="J9697" s="3">
        <v>2</v>
      </c>
      <c r="K9697" s="2">
        <v>-21</v>
      </c>
    </row>
    <row r="9698" spans="1:11" ht="13.8" x14ac:dyDescent="0.25">
      <c r="A9698" s="1">
        <v>43078</v>
      </c>
      <c r="B9698" s="3">
        <f t="shared" si="302"/>
        <v>2017</v>
      </c>
      <c r="C9698" s="3">
        <f t="shared" si="303"/>
        <v>12</v>
      </c>
      <c r="D9698" t="s">
        <v>1866</v>
      </c>
      <c r="E9698" t="s">
        <v>10</v>
      </c>
      <c r="F9698" t="s">
        <v>11</v>
      </c>
      <c r="G9698" t="s">
        <v>20</v>
      </c>
      <c r="H9698" t="s">
        <v>2163</v>
      </c>
      <c r="I9698" s="2">
        <v>1.25</v>
      </c>
      <c r="J9698" s="3">
        <v>3</v>
      </c>
      <c r="K9698" s="2">
        <v>-1.93</v>
      </c>
    </row>
    <row r="9699" spans="1:11" ht="13.8" x14ac:dyDescent="0.25">
      <c r="A9699" s="1">
        <v>43078</v>
      </c>
      <c r="B9699" s="3">
        <f t="shared" si="302"/>
        <v>2017</v>
      </c>
      <c r="C9699" s="3">
        <f t="shared" si="303"/>
        <v>12</v>
      </c>
      <c r="D9699" t="s">
        <v>1866</v>
      </c>
      <c r="E9699" t="s">
        <v>10</v>
      </c>
      <c r="F9699" t="s">
        <v>34</v>
      </c>
      <c r="G9699" t="s">
        <v>47</v>
      </c>
      <c r="H9699" t="s">
        <v>2594</v>
      </c>
      <c r="I9699" s="2">
        <v>9.7100000000000009</v>
      </c>
      <c r="J9699" s="3">
        <v>3</v>
      </c>
      <c r="K9699" s="2">
        <v>-5.82</v>
      </c>
    </row>
    <row r="9700" spans="1:11" ht="13.8" x14ac:dyDescent="0.25">
      <c r="A9700" s="1">
        <v>43078</v>
      </c>
      <c r="B9700" s="3">
        <f t="shared" si="302"/>
        <v>2017</v>
      </c>
      <c r="C9700" s="3">
        <f t="shared" si="303"/>
        <v>12</v>
      </c>
      <c r="D9700" t="s">
        <v>1866</v>
      </c>
      <c r="E9700" t="s">
        <v>10</v>
      </c>
      <c r="F9700" t="s">
        <v>11</v>
      </c>
      <c r="G9700" t="s">
        <v>18</v>
      </c>
      <c r="H9700" t="s">
        <v>1472</v>
      </c>
      <c r="I9700" s="2">
        <v>27.24</v>
      </c>
      <c r="J9700" s="3">
        <v>3</v>
      </c>
      <c r="K9700" s="2">
        <v>2.72</v>
      </c>
    </row>
    <row r="9701" spans="1:11" ht="13.8" x14ac:dyDescent="0.25">
      <c r="A9701" s="1">
        <v>43078</v>
      </c>
      <c r="B9701" s="3">
        <f t="shared" si="302"/>
        <v>2017</v>
      </c>
      <c r="C9701" s="3">
        <f t="shared" si="303"/>
        <v>12</v>
      </c>
      <c r="D9701" t="s">
        <v>732</v>
      </c>
      <c r="E9701" t="s">
        <v>27</v>
      </c>
      <c r="F9701" t="s">
        <v>39</v>
      </c>
      <c r="G9701" t="s">
        <v>40</v>
      </c>
      <c r="H9701" t="s">
        <v>2527</v>
      </c>
      <c r="I9701" s="2">
        <v>444.77</v>
      </c>
      <c r="J9701" s="3">
        <v>4</v>
      </c>
      <c r="K9701" s="2">
        <v>44.48</v>
      </c>
    </row>
    <row r="9702" spans="1:11" ht="13.8" x14ac:dyDescent="0.25">
      <c r="A9702" s="1">
        <v>43078</v>
      </c>
      <c r="B9702" s="3">
        <f t="shared" si="302"/>
        <v>2017</v>
      </c>
      <c r="C9702" s="3">
        <f t="shared" si="303"/>
        <v>12</v>
      </c>
      <c r="D9702" t="s">
        <v>967</v>
      </c>
      <c r="E9702" t="s">
        <v>78</v>
      </c>
      <c r="F9702" t="s">
        <v>11</v>
      </c>
      <c r="G9702" t="s">
        <v>18</v>
      </c>
      <c r="H9702" t="s">
        <v>453</v>
      </c>
      <c r="I9702" s="2">
        <v>37.21</v>
      </c>
      <c r="J9702" s="3">
        <v>1</v>
      </c>
      <c r="K9702" s="2">
        <v>-7.44</v>
      </c>
    </row>
    <row r="9703" spans="1:11" ht="13.8" x14ac:dyDescent="0.25">
      <c r="A9703" s="1">
        <v>43078</v>
      </c>
      <c r="B9703" s="3">
        <f t="shared" si="302"/>
        <v>2017</v>
      </c>
      <c r="C9703" s="3">
        <f t="shared" si="303"/>
        <v>12</v>
      </c>
      <c r="D9703" t="s">
        <v>967</v>
      </c>
      <c r="E9703" t="s">
        <v>78</v>
      </c>
      <c r="F9703" t="s">
        <v>11</v>
      </c>
      <c r="G9703" t="s">
        <v>63</v>
      </c>
      <c r="H9703" t="s">
        <v>1964</v>
      </c>
      <c r="I9703" s="2">
        <v>57.58</v>
      </c>
      <c r="J9703" s="3">
        <v>3</v>
      </c>
      <c r="K9703" s="2">
        <v>21.59</v>
      </c>
    </row>
    <row r="9704" spans="1:11" ht="13.8" x14ac:dyDescent="0.25">
      <c r="A9704" s="1">
        <v>43078</v>
      </c>
      <c r="B9704" s="3">
        <f t="shared" si="302"/>
        <v>2017</v>
      </c>
      <c r="C9704" s="3">
        <f t="shared" si="303"/>
        <v>12</v>
      </c>
      <c r="D9704" t="s">
        <v>389</v>
      </c>
      <c r="E9704" t="s">
        <v>110</v>
      </c>
      <c r="F9704" t="s">
        <v>34</v>
      </c>
      <c r="G9704" t="s">
        <v>35</v>
      </c>
      <c r="H9704" t="s">
        <v>1692</v>
      </c>
      <c r="I9704" s="2">
        <v>872.94</v>
      </c>
      <c r="J9704" s="3">
        <v>3</v>
      </c>
      <c r="K9704" s="2">
        <v>226.96</v>
      </c>
    </row>
    <row r="9705" spans="1:11" ht="13.8" x14ac:dyDescent="0.25">
      <c r="A9705" s="1">
        <v>43078</v>
      </c>
      <c r="B9705" s="3">
        <f t="shared" si="302"/>
        <v>2017</v>
      </c>
      <c r="C9705" s="3">
        <f t="shared" si="303"/>
        <v>12</v>
      </c>
      <c r="D9705" t="s">
        <v>389</v>
      </c>
      <c r="E9705" t="s">
        <v>110</v>
      </c>
      <c r="F9705" t="s">
        <v>11</v>
      </c>
      <c r="G9705" t="s">
        <v>20</v>
      </c>
      <c r="H9705" t="s">
        <v>781</v>
      </c>
      <c r="I9705" s="2">
        <v>41.54</v>
      </c>
      <c r="J9705" s="3">
        <v>2</v>
      </c>
      <c r="K9705" s="2">
        <v>19.52</v>
      </c>
    </row>
    <row r="9706" spans="1:11" ht="13.8" x14ac:dyDescent="0.25">
      <c r="A9706" s="1">
        <v>43078</v>
      </c>
      <c r="B9706" s="3">
        <f t="shared" si="302"/>
        <v>2017</v>
      </c>
      <c r="C9706" s="3">
        <f t="shared" si="303"/>
        <v>12</v>
      </c>
      <c r="D9706" t="s">
        <v>389</v>
      </c>
      <c r="E9706" t="s">
        <v>110</v>
      </c>
      <c r="F9706" t="s">
        <v>11</v>
      </c>
      <c r="G9706" t="s">
        <v>12</v>
      </c>
      <c r="H9706" t="s">
        <v>2279</v>
      </c>
      <c r="I9706" s="2">
        <v>12.96</v>
      </c>
      <c r="J9706" s="3">
        <v>2</v>
      </c>
      <c r="K9706" s="2">
        <v>6.22</v>
      </c>
    </row>
    <row r="9707" spans="1:11" ht="13.8" x14ac:dyDescent="0.25">
      <c r="A9707" s="1">
        <v>43078</v>
      </c>
      <c r="B9707" s="3">
        <f t="shared" si="302"/>
        <v>2017</v>
      </c>
      <c r="C9707" s="3">
        <f t="shared" si="303"/>
        <v>12</v>
      </c>
      <c r="D9707" t="s">
        <v>722</v>
      </c>
      <c r="E9707" t="s">
        <v>129</v>
      </c>
      <c r="F9707" t="s">
        <v>11</v>
      </c>
      <c r="G9707" t="s">
        <v>12</v>
      </c>
      <c r="H9707" t="s">
        <v>1701</v>
      </c>
      <c r="I9707" s="2">
        <v>33.450000000000003</v>
      </c>
      <c r="J9707" s="3">
        <v>5</v>
      </c>
      <c r="K9707" s="2">
        <v>15.39</v>
      </c>
    </row>
    <row r="9708" spans="1:11" ht="13.8" x14ac:dyDescent="0.25">
      <c r="A9708" s="1">
        <v>43078</v>
      </c>
      <c r="B9708" s="3">
        <f t="shared" si="302"/>
        <v>2017</v>
      </c>
      <c r="C9708" s="3">
        <f t="shared" si="303"/>
        <v>12</v>
      </c>
      <c r="D9708" t="s">
        <v>722</v>
      </c>
      <c r="E9708" t="s">
        <v>129</v>
      </c>
      <c r="F9708" t="s">
        <v>11</v>
      </c>
      <c r="G9708" t="s">
        <v>20</v>
      </c>
      <c r="H9708" t="s">
        <v>2163</v>
      </c>
      <c r="I9708" s="2">
        <v>10.4</v>
      </c>
      <c r="J9708" s="3">
        <v>5</v>
      </c>
      <c r="K9708" s="2">
        <v>5.0999999999999996</v>
      </c>
    </row>
    <row r="9709" spans="1:11" ht="13.8" x14ac:dyDescent="0.25">
      <c r="A9709" s="1">
        <v>43078</v>
      </c>
      <c r="B9709" s="3">
        <f t="shared" si="302"/>
        <v>2017</v>
      </c>
      <c r="C9709" s="3">
        <f t="shared" si="303"/>
        <v>12</v>
      </c>
      <c r="D9709" t="s">
        <v>2147</v>
      </c>
      <c r="E9709" t="s">
        <v>23</v>
      </c>
      <c r="F9709" t="s">
        <v>11</v>
      </c>
      <c r="G9709" t="s">
        <v>24</v>
      </c>
      <c r="H9709" t="s">
        <v>459</v>
      </c>
      <c r="I9709" s="2">
        <v>2.62</v>
      </c>
      <c r="J9709" s="3">
        <v>1</v>
      </c>
      <c r="K9709" s="2">
        <v>0.43</v>
      </c>
    </row>
    <row r="9710" spans="1:11" ht="13.8" x14ac:dyDescent="0.25">
      <c r="A9710" s="1">
        <v>43078</v>
      </c>
      <c r="B9710" s="3">
        <f t="shared" si="302"/>
        <v>2017</v>
      </c>
      <c r="C9710" s="3">
        <f t="shared" si="303"/>
        <v>12</v>
      </c>
      <c r="D9710" t="s">
        <v>1968</v>
      </c>
      <c r="E9710" t="s">
        <v>110</v>
      </c>
      <c r="F9710" t="s">
        <v>39</v>
      </c>
      <c r="G9710" t="s">
        <v>52</v>
      </c>
      <c r="H9710" t="s">
        <v>1390</v>
      </c>
      <c r="I9710" s="2">
        <v>104.88</v>
      </c>
      <c r="J9710" s="3">
        <v>6</v>
      </c>
      <c r="K9710" s="2">
        <v>41.95</v>
      </c>
    </row>
    <row r="9711" spans="1:11" ht="13.8" x14ac:dyDescent="0.25">
      <c r="A9711" s="1">
        <v>43078</v>
      </c>
      <c r="B9711" s="3">
        <f t="shared" si="302"/>
        <v>2017</v>
      </c>
      <c r="C9711" s="3">
        <f t="shared" si="303"/>
        <v>12</v>
      </c>
      <c r="D9711" t="s">
        <v>1968</v>
      </c>
      <c r="E9711" t="s">
        <v>110</v>
      </c>
      <c r="F9711" t="s">
        <v>11</v>
      </c>
      <c r="G9711" t="s">
        <v>24</v>
      </c>
      <c r="H9711" t="s">
        <v>2530</v>
      </c>
      <c r="I9711" s="2">
        <v>34.700000000000003</v>
      </c>
      <c r="J9711" s="3">
        <v>5</v>
      </c>
      <c r="K9711" s="2">
        <v>12.49</v>
      </c>
    </row>
    <row r="9712" spans="1:11" ht="13.8" x14ac:dyDescent="0.25">
      <c r="A9712" s="1">
        <v>43078</v>
      </c>
      <c r="B9712" s="3">
        <f t="shared" si="302"/>
        <v>2017</v>
      </c>
      <c r="C9712" s="3">
        <f t="shared" si="303"/>
        <v>12</v>
      </c>
      <c r="D9712" t="s">
        <v>1968</v>
      </c>
      <c r="E9712" t="s">
        <v>110</v>
      </c>
      <c r="F9712" t="s">
        <v>11</v>
      </c>
      <c r="G9712" t="s">
        <v>20</v>
      </c>
      <c r="H9712" t="s">
        <v>431</v>
      </c>
      <c r="I9712" s="2">
        <v>33.72</v>
      </c>
      <c r="J9712" s="3">
        <v>4</v>
      </c>
      <c r="K9712" s="2">
        <v>15.51</v>
      </c>
    </row>
    <row r="9713" spans="1:11" ht="13.8" x14ac:dyDescent="0.25">
      <c r="A9713" s="1">
        <v>43078</v>
      </c>
      <c r="B9713" s="3">
        <f t="shared" si="302"/>
        <v>2017</v>
      </c>
      <c r="C9713" s="3">
        <f t="shared" si="303"/>
        <v>12</v>
      </c>
      <c r="D9713" t="s">
        <v>1968</v>
      </c>
      <c r="E9713" t="s">
        <v>110</v>
      </c>
      <c r="F9713" t="s">
        <v>11</v>
      </c>
      <c r="G9713" t="s">
        <v>12</v>
      </c>
      <c r="H9713" t="s">
        <v>625</v>
      </c>
      <c r="I9713" s="2">
        <v>14.94</v>
      </c>
      <c r="J9713" s="3">
        <v>3</v>
      </c>
      <c r="K9713" s="2">
        <v>7.02</v>
      </c>
    </row>
    <row r="9714" spans="1:11" ht="13.8" x14ac:dyDescent="0.25">
      <c r="A9714" s="1">
        <v>43078</v>
      </c>
      <c r="B9714" s="3">
        <f t="shared" si="302"/>
        <v>2017</v>
      </c>
      <c r="C9714" s="3">
        <f t="shared" si="303"/>
        <v>12</v>
      </c>
      <c r="D9714" t="s">
        <v>1511</v>
      </c>
      <c r="E9714" t="s">
        <v>15</v>
      </c>
      <c r="F9714" t="s">
        <v>11</v>
      </c>
      <c r="G9714" t="s">
        <v>12</v>
      </c>
      <c r="H9714" t="s">
        <v>1166</v>
      </c>
      <c r="I9714" s="2">
        <v>15.98</v>
      </c>
      <c r="J9714" s="3">
        <v>2</v>
      </c>
      <c r="K9714" s="2">
        <v>5</v>
      </c>
    </row>
    <row r="9715" spans="1:11" ht="13.8" x14ac:dyDescent="0.25">
      <c r="A9715" s="1">
        <v>43078</v>
      </c>
      <c r="B9715" s="3">
        <f t="shared" si="302"/>
        <v>2017</v>
      </c>
      <c r="C9715" s="3">
        <f t="shared" si="303"/>
        <v>12</v>
      </c>
      <c r="D9715" t="s">
        <v>1699</v>
      </c>
      <c r="E9715" t="s">
        <v>27</v>
      </c>
      <c r="F9715" t="s">
        <v>11</v>
      </c>
      <c r="G9715" t="s">
        <v>24</v>
      </c>
      <c r="H9715" t="s">
        <v>527</v>
      </c>
      <c r="I9715" s="2">
        <v>11.16</v>
      </c>
      <c r="J9715" s="3">
        <v>2</v>
      </c>
      <c r="K9715" s="2">
        <v>2.79</v>
      </c>
    </row>
    <row r="9716" spans="1:11" ht="13.8" x14ac:dyDescent="0.25">
      <c r="A9716" s="1">
        <v>43078</v>
      </c>
      <c r="B9716" s="3">
        <f t="shared" si="302"/>
        <v>2017</v>
      </c>
      <c r="C9716" s="3">
        <f t="shared" si="303"/>
        <v>12</v>
      </c>
      <c r="D9716" t="s">
        <v>1699</v>
      </c>
      <c r="E9716" t="s">
        <v>27</v>
      </c>
      <c r="F9716" t="s">
        <v>34</v>
      </c>
      <c r="G9716" t="s">
        <v>145</v>
      </c>
      <c r="H9716" t="s">
        <v>501</v>
      </c>
      <c r="I9716" s="2">
        <v>896.33</v>
      </c>
      <c r="J9716" s="3">
        <v>9</v>
      </c>
      <c r="K9716" s="2">
        <v>22.41</v>
      </c>
    </row>
    <row r="9717" spans="1:11" ht="13.8" x14ac:dyDescent="0.25">
      <c r="A9717" s="1">
        <v>43078</v>
      </c>
      <c r="B9717" s="3">
        <f t="shared" si="302"/>
        <v>2017</v>
      </c>
      <c r="C9717" s="3">
        <f t="shared" si="303"/>
        <v>12</v>
      </c>
      <c r="D9717" t="s">
        <v>1699</v>
      </c>
      <c r="E9717" t="s">
        <v>27</v>
      </c>
      <c r="F9717" t="s">
        <v>11</v>
      </c>
      <c r="G9717" t="s">
        <v>92</v>
      </c>
      <c r="H9717" t="s">
        <v>715</v>
      </c>
      <c r="I9717" s="2">
        <v>189</v>
      </c>
      <c r="J9717" s="3">
        <v>1</v>
      </c>
      <c r="K9717" s="2">
        <v>68.040000000000006</v>
      </c>
    </row>
    <row r="9718" spans="1:11" ht="13.8" x14ac:dyDescent="0.25">
      <c r="A9718" s="1">
        <v>43078</v>
      </c>
      <c r="B9718" s="3">
        <f t="shared" si="302"/>
        <v>2017</v>
      </c>
      <c r="C9718" s="3">
        <f t="shared" si="303"/>
        <v>12</v>
      </c>
      <c r="D9718" t="s">
        <v>1138</v>
      </c>
      <c r="E9718" t="s">
        <v>15</v>
      </c>
      <c r="F9718" t="s">
        <v>11</v>
      </c>
      <c r="G9718" t="s">
        <v>12</v>
      </c>
      <c r="H9718" t="s">
        <v>1052</v>
      </c>
      <c r="I9718" s="2">
        <v>143.86000000000001</v>
      </c>
      <c r="J9718" s="3">
        <v>9</v>
      </c>
      <c r="K9718" s="2">
        <v>48.55</v>
      </c>
    </row>
    <row r="9719" spans="1:11" ht="13.8" x14ac:dyDescent="0.25">
      <c r="A9719" s="1">
        <v>43078</v>
      </c>
      <c r="B9719" s="3">
        <f t="shared" si="302"/>
        <v>2017</v>
      </c>
      <c r="C9719" s="3">
        <f t="shared" si="303"/>
        <v>12</v>
      </c>
      <c r="D9719" t="s">
        <v>1009</v>
      </c>
      <c r="E9719" t="s">
        <v>95</v>
      </c>
      <c r="F9719" t="s">
        <v>11</v>
      </c>
      <c r="G9719" t="s">
        <v>12</v>
      </c>
      <c r="H9719" t="s">
        <v>1670</v>
      </c>
      <c r="I9719" s="2">
        <v>419.4</v>
      </c>
      <c r="J9719" s="3">
        <v>5</v>
      </c>
      <c r="K9719" s="2">
        <v>146.79</v>
      </c>
    </row>
    <row r="9720" spans="1:11" ht="13.8" x14ac:dyDescent="0.25">
      <c r="A9720" s="1">
        <v>43078</v>
      </c>
      <c r="B9720" s="3">
        <f t="shared" si="302"/>
        <v>2017</v>
      </c>
      <c r="C9720" s="3">
        <f t="shared" si="303"/>
        <v>12</v>
      </c>
      <c r="D9720" t="s">
        <v>1009</v>
      </c>
      <c r="E9720" t="s">
        <v>95</v>
      </c>
      <c r="F9720" t="s">
        <v>11</v>
      </c>
      <c r="G9720" t="s">
        <v>20</v>
      </c>
      <c r="H9720" t="s">
        <v>2524</v>
      </c>
      <c r="I9720" s="2">
        <v>13.01</v>
      </c>
      <c r="J9720" s="3">
        <v>3</v>
      </c>
      <c r="K9720" s="2">
        <v>-9.9700000000000006</v>
      </c>
    </row>
    <row r="9721" spans="1:11" ht="13.8" x14ac:dyDescent="0.25">
      <c r="A9721" s="1">
        <v>43078</v>
      </c>
      <c r="B9721" s="3">
        <f t="shared" si="302"/>
        <v>2017</v>
      </c>
      <c r="C9721" s="3">
        <f t="shared" si="303"/>
        <v>12</v>
      </c>
      <c r="D9721" t="s">
        <v>1507</v>
      </c>
      <c r="E9721" t="s">
        <v>27</v>
      </c>
      <c r="F9721" t="s">
        <v>34</v>
      </c>
      <c r="G9721" t="s">
        <v>74</v>
      </c>
      <c r="H9721" t="s">
        <v>2024</v>
      </c>
      <c r="I9721" s="2">
        <v>148.26</v>
      </c>
      <c r="J9721" s="3">
        <v>3</v>
      </c>
      <c r="K9721" s="2">
        <v>15.7</v>
      </c>
    </row>
    <row r="9722" spans="1:11" ht="13.8" x14ac:dyDescent="0.25">
      <c r="A9722" s="1">
        <v>43078</v>
      </c>
      <c r="B9722" s="3">
        <f t="shared" si="302"/>
        <v>2017</v>
      </c>
      <c r="C9722" s="3">
        <f t="shared" si="303"/>
        <v>12</v>
      </c>
      <c r="D9722" t="s">
        <v>537</v>
      </c>
      <c r="E9722" t="s">
        <v>33</v>
      </c>
      <c r="F9722" t="s">
        <v>11</v>
      </c>
      <c r="G9722" t="s">
        <v>20</v>
      </c>
      <c r="H9722" t="s">
        <v>1927</v>
      </c>
      <c r="I9722" s="2">
        <v>29.36</v>
      </c>
      <c r="J9722" s="3">
        <v>2</v>
      </c>
      <c r="K9722" s="2">
        <v>13.51</v>
      </c>
    </row>
    <row r="9723" spans="1:11" ht="13.8" x14ac:dyDescent="0.25">
      <c r="A9723" s="1">
        <v>43078</v>
      </c>
      <c r="B9723" s="3">
        <f t="shared" si="302"/>
        <v>2017</v>
      </c>
      <c r="C9723" s="3">
        <f t="shared" si="303"/>
        <v>12</v>
      </c>
      <c r="D9723" t="s">
        <v>537</v>
      </c>
      <c r="E9723" t="s">
        <v>33</v>
      </c>
      <c r="F9723" t="s">
        <v>11</v>
      </c>
      <c r="G9723" t="s">
        <v>92</v>
      </c>
      <c r="H9723" t="s">
        <v>2591</v>
      </c>
      <c r="I9723" s="2">
        <v>214.9</v>
      </c>
      <c r="J9723" s="3">
        <v>5</v>
      </c>
      <c r="K9723" s="2">
        <v>62.32</v>
      </c>
    </row>
    <row r="9724" spans="1:11" ht="13.8" x14ac:dyDescent="0.25">
      <c r="A9724" s="1">
        <v>43078</v>
      </c>
      <c r="B9724" s="3">
        <f t="shared" si="302"/>
        <v>2017</v>
      </c>
      <c r="C9724" s="3">
        <f t="shared" si="303"/>
        <v>12</v>
      </c>
      <c r="D9724" t="s">
        <v>537</v>
      </c>
      <c r="E9724" t="s">
        <v>33</v>
      </c>
      <c r="F9724" t="s">
        <v>11</v>
      </c>
      <c r="G9724" t="s">
        <v>20</v>
      </c>
      <c r="H9724" t="s">
        <v>1386</v>
      </c>
      <c r="I9724" s="2">
        <v>15.92</v>
      </c>
      <c r="J9724" s="3">
        <v>4</v>
      </c>
      <c r="K9724" s="2">
        <v>7.48</v>
      </c>
    </row>
    <row r="9725" spans="1:11" ht="13.8" x14ac:dyDescent="0.25">
      <c r="A9725" s="1">
        <v>43078</v>
      </c>
      <c r="B9725" s="3">
        <f t="shared" si="302"/>
        <v>2017</v>
      </c>
      <c r="C9725" s="3">
        <f t="shared" si="303"/>
        <v>12</v>
      </c>
      <c r="D9725" t="s">
        <v>537</v>
      </c>
      <c r="E9725" t="s">
        <v>33</v>
      </c>
      <c r="F9725" t="s">
        <v>39</v>
      </c>
      <c r="G9725" t="s">
        <v>52</v>
      </c>
      <c r="H9725" t="s">
        <v>656</v>
      </c>
      <c r="I9725" s="2">
        <v>146.44999999999999</v>
      </c>
      <c r="J9725" s="3">
        <v>5</v>
      </c>
      <c r="K9725" s="2">
        <v>48.33</v>
      </c>
    </row>
    <row r="9726" spans="1:11" ht="13.8" x14ac:dyDescent="0.25">
      <c r="A9726" s="1">
        <v>43078</v>
      </c>
      <c r="B9726" s="3">
        <f t="shared" si="302"/>
        <v>2017</v>
      </c>
      <c r="C9726" s="3">
        <f t="shared" si="303"/>
        <v>12</v>
      </c>
      <c r="D9726" t="s">
        <v>537</v>
      </c>
      <c r="E9726" t="s">
        <v>33</v>
      </c>
      <c r="F9726" t="s">
        <v>11</v>
      </c>
      <c r="G9726" t="s">
        <v>18</v>
      </c>
      <c r="H9726" t="s">
        <v>1316</v>
      </c>
      <c r="I9726" s="2">
        <v>15.14</v>
      </c>
      <c r="J9726" s="3">
        <v>1</v>
      </c>
      <c r="K9726" s="2">
        <v>0.61</v>
      </c>
    </row>
    <row r="9727" spans="1:11" ht="13.8" x14ac:dyDescent="0.25">
      <c r="A9727" s="1">
        <v>43078</v>
      </c>
      <c r="B9727" s="3">
        <f t="shared" si="302"/>
        <v>2017</v>
      </c>
      <c r="C9727" s="3">
        <f t="shared" si="303"/>
        <v>12</v>
      </c>
      <c r="D9727" t="s">
        <v>537</v>
      </c>
      <c r="E9727" t="s">
        <v>33</v>
      </c>
      <c r="F9727" t="s">
        <v>11</v>
      </c>
      <c r="G9727" t="s">
        <v>16</v>
      </c>
      <c r="H9727" t="s">
        <v>359</v>
      </c>
      <c r="I9727" s="2">
        <v>5.76</v>
      </c>
      <c r="J9727" s="3">
        <v>2</v>
      </c>
      <c r="K9727" s="2">
        <v>2.65</v>
      </c>
    </row>
    <row r="9728" spans="1:11" ht="13.8" x14ac:dyDescent="0.25">
      <c r="A9728" s="1">
        <v>43078</v>
      </c>
      <c r="B9728" s="3">
        <f t="shared" si="302"/>
        <v>2017</v>
      </c>
      <c r="C9728" s="3">
        <f t="shared" si="303"/>
        <v>12</v>
      </c>
      <c r="D9728" t="s">
        <v>537</v>
      </c>
      <c r="E9728" t="s">
        <v>33</v>
      </c>
      <c r="F9728" t="s">
        <v>39</v>
      </c>
      <c r="G9728" t="s">
        <v>603</v>
      </c>
      <c r="H9728" t="s">
        <v>916</v>
      </c>
      <c r="I9728" s="2">
        <v>1399.98</v>
      </c>
      <c r="J9728" s="3">
        <v>2</v>
      </c>
      <c r="K9728" s="2">
        <v>629.99</v>
      </c>
    </row>
    <row r="9729" spans="1:11" ht="13.8" x14ac:dyDescent="0.25">
      <c r="A9729" s="1">
        <v>43078</v>
      </c>
      <c r="B9729" s="3">
        <f t="shared" si="302"/>
        <v>2017</v>
      </c>
      <c r="C9729" s="3">
        <f t="shared" si="303"/>
        <v>12</v>
      </c>
      <c r="D9729" t="s">
        <v>983</v>
      </c>
      <c r="E9729" t="s">
        <v>23</v>
      </c>
      <c r="F9729" t="s">
        <v>11</v>
      </c>
      <c r="G9729" t="s">
        <v>20</v>
      </c>
      <c r="H9729" t="s">
        <v>846</v>
      </c>
      <c r="I9729" s="2">
        <v>11.09</v>
      </c>
      <c r="J9729" s="3">
        <v>7</v>
      </c>
      <c r="K9729" s="2">
        <v>-8.1300000000000008</v>
      </c>
    </row>
    <row r="9730" spans="1:11" ht="13.8" x14ac:dyDescent="0.25">
      <c r="A9730" s="1">
        <v>43078</v>
      </c>
      <c r="B9730" s="3">
        <f t="shared" ref="B9730:B9793" si="304">YEAR(A9730)</f>
        <v>2017</v>
      </c>
      <c r="C9730" s="3">
        <f t="shared" ref="C9730:C9793" si="305">MONTH(A9730)</f>
        <v>12</v>
      </c>
      <c r="D9730" t="s">
        <v>1286</v>
      </c>
      <c r="E9730" t="s">
        <v>110</v>
      </c>
      <c r="F9730" t="s">
        <v>11</v>
      </c>
      <c r="G9730" t="s">
        <v>20</v>
      </c>
      <c r="H9730" t="s">
        <v>1959</v>
      </c>
      <c r="I9730" s="2">
        <v>54.9</v>
      </c>
      <c r="J9730" s="3">
        <v>5</v>
      </c>
      <c r="K9730" s="2">
        <v>26.9</v>
      </c>
    </row>
    <row r="9731" spans="1:11" ht="13.8" x14ac:dyDescent="0.25">
      <c r="A9731" s="1">
        <v>43079</v>
      </c>
      <c r="B9731" s="3">
        <f t="shared" si="304"/>
        <v>2017</v>
      </c>
      <c r="C9731" s="3">
        <f t="shared" si="305"/>
        <v>12</v>
      </c>
      <c r="D9731" t="s">
        <v>1974</v>
      </c>
      <c r="E9731" t="s">
        <v>27</v>
      </c>
      <c r="F9731" t="s">
        <v>11</v>
      </c>
      <c r="G9731" t="s">
        <v>20</v>
      </c>
      <c r="H9731" t="s">
        <v>428</v>
      </c>
      <c r="I9731" s="2">
        <v>19.940000000000001</v>
      </c>
      <c r="J9731" s="3">
        <v>4</v>
      </c>
      <c r="K9731" s="2">
        <v>7.23</v>
      </c>
    </row>
    <row r="9732" spans="1:11" ht="13.8" x14ac:dyDescent="0.25">
      <c r="A9732" s="1">
        <v>43079</v>
      </c>
      <c r="B9732" s="3">
        <f t="shared" si="304"/>
        <v>2017</v>
      </c>
      <c r="C9732" s="3">
        <f t="shared" si="305"/>
        <v>12</v>
      </c>
      <c r="D9732" t="s">
        <v>1974</v>
      </c>
      <c r="E9732" t="s">
        <v>27</v>
      </c>
      <c r="F9732" t="s">
        <v>11</v>
      </c>
      <c r="G9732" t="s">
        <v>20</v>
      </c>
      <c r="H9732" t="s">
        <v>362</v>
      </c>
      <c r="I9732" s="2">
        <v>65.569999999999993</v>
      </c>
      <c r="J9732" s="3">
        <v>2</v>
      </c>
      <c r="K9732" s="2">
        <v>22.95</v>
      </c>
    </row>
    <row r="9733" spans="1:11" ht="13.8" x14ac:dyDescent="0.25">
      <c r="A9733" s="1">
        <v>43079</v>
      </c>
      <c r="B9733" s="3">
        <f t="shared" si="304"/>
        <v>2017</v>
      </c>
      <c r="C9733" s="3">
        <f t="shared" si="305"/>
        <v>12</v>
      </c>
      <c r="D9733" t="s">
        <v>1452</v>
      </c>
      <c r="E9733" t="s">
        <v>23</v>
      </c>
      <c r="F9733" t="s">
        <v>39</v>
      </c>
      <c r="G9733" t="s">
        <v>52</v>
      </c>
      <c r="H9733" t="s">
        <v>1985</v>
      </c>
      <c r="I9733" s="2">
        <v>14.2</v>
      </c>
      <c r="J9733" s="3">
        <v>1</v>
      </c>
      <c r="K9733" s="2">
        <v>3.37</v>
      </c>
    </row>
    <row r="9734" spans="1:11" ht="13.8" x14ac:dyDescent="0.25">
      <c r="A9734" s="1">
        <v>43079</v>
      </c>
      <c r="B9734" s="3">
        <f t="shared" si="304"/>
        <v>2017</v>
      </c>
      <c r="C9734" s="3">
        <f t="shared" si="305"/>
        <v>12</v>
      </c>
      <c r="D9734" t="s">
        <v>1497</v>
      </c>
      <c r="E9734" t="s">
        <v>996</v>
      </c>
      <c r="F9734" t="s">
        <v>11</v>
      </c>
      <c r="G9734" t="s">
        <v>20</v>
      </c>
      <c r="H9734" t="s">
        <v>1372</v>
      </c>
      <c r="I9734" s="2">
        <v>34.5</v>
      </c>
      <c r="J9734" s="3">
        <v>3</v>
      </c>
      <c r="K9734" s="2">
        <v>15.53</v>
      </c>
    </row>
    <row r="9735" spans="1:11" ht="13.8" x14ac:dyDescent="0.25">
      <c r="A9735" s="1">
        <v>43079</v>
      </c>
      <c r="B9735" s="3">
        <f t="shared" si="304"/>
        <v>2017</v>
      </c>
      <c r="C9735" s="3">
        <f t="shared" si="305"/>
        <v>12</v>
      </c>
      <c r="D9735" t="s">
        <v>904</v>
      </c>
      <c r="E9735" t="s">
        <v>126</v>
      </c>
      <c r="F9735" t="s">
        <v>34</v>
      </c>
      <c r="G9735" t="s">
        <v>145</v>
      </c>
      <c r="H9735" t="s">
        <v>2441</v>
      </c>
      <c r="I9735" s="2">
        <v>1669.6</v>
      </c>
      <c r="J9735" s="3">
        <v>4</v>
      </c>
      <c r="K9735" s="2">
        <v>116.87</v>
      </c>
    </row>
    <row r="9736" spans="1:11" ht="13.8" x14ac:dyDescent="0.25">
      <c r="A9736" s="1">
        <v>43079</v>
      </c>
      <c r="B9736" s="3">
        <f t="shared" si="304"/>
        <v>2017</v>
      </c>
      <c r="C9736" s="3">
        <f t="shared" si="305"/>
        <v>12</v>
      </c>
      <c r="D9736" t="s">
        <v>2012</v>
      </c>
      <c r="E9736" t="s">
        <v>23</v>
      </c>
      <c r="F9736" t="s">
        <v>11</v>
      </c>
      <c r="G9736" t="s">
        <v>12</v>
      </c>
      <c r="H9736" t="s">
        <v>1264</v>
      </c>
      <c r="I9736" s="2">
        <v>10.37</v>
      </c>
      <c r="J9736" s="3">
        <v>2</v>
      </c>
      <c r="K9736" s="2">
        <v>3.63</v>
      </c>
    </row>
    <row r="9737" spans="1:11" ht="13.8" x14ac:dyDescent="0.25">
      <c r="A9737" s="1">
        <v>43079</v>
      </c>
      <c r="B9737" s="3">
        <f t="shared" si="304"/>
        <v>2017</v>
      </c>
      <c r="C9737" s="3">
        <f t="shared" si="305"/>
        <v>12</v>
      </c>
      <c r="D9737" t="s">
        <v>2012</v>
      </c>
      <c r="E9737" t="s">
        <v>23</v>
      </c>
      <c r="F9737" t="s">
        <v>34</v>
      </c>
      <c r="G9737" t="s">
        <v>47</v>
      </c>
      <c r="H9737" t="s">
        <v>670</v>
      </c>
      <c r="I9737" s="2">
        <v>310.88</v>
      </c>
      <c r="J9737" s="3">
        <v>2</v>
      </c>
      <c r="K9737" s="2">
        <v>23.32</v>
      </c>
    </row>
    <row r="9738" spans="1:11" ht="13.8" x14ac:dyDescent="0.25">
      <c r="A9738" s="1">
        <v>43079</v>
      </c>
      <c r="B9738" s="3">
        <f t="shared" si="304"/>
        <v>2017</v>
      </c>
      <c r="C9738" s="3">
        <f t="shared" si="305"/>
        <v>12</v>
      </c>
      <c r="D9738" t="s">
        <v>1271</v>
      </c>
      <c r="E9738" t="s">
        <v>613</v>
      </c>
      <c r="F9738" t="s">
        <v>11</v>
      </c>
      <c r="G9738" t="s">
        <v>63</v>
      </c>
      <c r="H9738" t="s">
        <v>1427</v>
      </c>
      <c r="I9738" s="2">
        <v>10.86</v>
      </c>
      <c r="J9738" s="3">
        <v>3</v>
      </c>
      <c r="K9738" s="2">
        <v>5.0999999999999996</v>
      </c>
    </row>
    <row r="9739" spans="1:11" ht="13.8" x14ac:dyDescent="0.25">
      <c r="A9739" s="1">
        <v>43079</v>
      </c>
      <c r="B9739" s="3">
        <f t="shared" si="304"/>
        <v>2017</v>
      </c>
      <c r="C9739" s="3">
        <f t="shared" si="305"/>
        <v>12</v>
      </c>
      <c r="D9739" t="s">
        <v>1271</v>
      </c>
      <c r="E9739" t="s">
        <v>613</v>
      </c>
      <c r="F9739" t="s">
        <v>11</v>
      </c>
      <c r="G9739" t="s">
        <v>92</v>
      </c>
      <c r="H9739" t="s">
        <v>2289</v>
      </c>
      <c r="I9739" s="2">
        <v>426.79</v>
      </c>
      <c r="J9739" s="3">
        <v>7</v>
      </c>
      <c r="K9739" s="2">
        <v>123.77</v>
      </c>
    </row>
    <row r="9740" spans="1:11" ht="13.8" x14ac:dyDescent="0.25">
      <c r="A9740" s="1">
        <v>43079</v>
      </c>
      <c r="B9740" s="3">
        <f t="shared" si="304"/>
        <v>2017</v>
      </c>
      <c r="C9740" s="3">
        <f t="shared" si="305"/>
        <v>12</v>
      </c>
      <c r="D9740" t="s">
        <v>1719</v>
      </c>
      <c r="E9740" t="s">
        <v>123</v>
      </c>
      <c r="F9740" t="s">
        <v>34</v>
      </c>
      <c r="G9740" t="s">
        <v>47</v>
      </c>
      <c r="H9740" t="s">
        <v>1015</v>
      </c>
      <c r="I9740" s="2">
        <v>19.100000000000001</v>
      </c>
      <c r="J9740" s="3">
        <v>3</v>
      </c>
      <c r="K9740" s="2">
        <v>5.73</v>
      </c>
    </row>
    <row r="9741" spans="1:11" ht="13.8" x14ac:dyDescent="0.25">
      <c r="A9741" s="1">
        <v>43079</v>
      </c>
      <c r="B9741" s="3">
        <f t="shared" si="304"/>
        <v>2017</v>
      </c>
      <c r="C9741" s="3">
        <f t="shared" si="305"/>
        <v>12</v>
      </c>
      <c r="D9741" t="s">
        <v>1974</v>
      </c>
      <c r="E9741" t="s">
        <v>164</v>
      </c>
      <c r="F9741" t="s">
        <v>39</v>
      </c>
      <c r="G9741" t="s">
        <v>52</v>
      </c>
      <c r="H9741" t="s">
        <v>1068</v>
      </c>
      <c r="I9741" s="2">
        <v>49.08</v>
      </c>
      <c r="J9741" s="3">
        <v>3</v>
      </c>
      <c r="K9741" s="2">
        <v>4.91</v>
      </c>
    </row>
    <row r="9742" spans="1:11" ht="13.8" x14ac:dyDescent="0.25">
      <c r="A9742" s="1">
        <v>43079</v>
      </c>
      <c r="B9742" s="3">
        <f t="shared" si="304"/>
        <v>2017</v>
      </c>
      <c r="C9742" s="3">
        <f t="shared" si="305"/>
        <v>12</v>
      </c>
      <c r="D9742" t="s">
        <v>1974</v>
      </c>
      <c r="E9742" t="s">
        <v>164</v>
      </c>
      <c r="F9742" t="s">
        <v>11</v>
      </c>
      <c r="G9742" t="s">
        <v>18</v>
      </c>
      <c r="H9742" t="s">
        <v>2359</v>
      </c>
      <c r="I9742" s="2">
        <v>324.89999999999998</v>
      </c>
      <c r="J9742" s="3">
        <v>5</v>
      </c>
      <c r="K9742" s="2">
        <v>38.99</v>
      </c>
    </row>
    <row r="9743" spans="1:11" ht="13.8" x14ac:dyDescent="0.25">
      <c r="A9743" s="1">
        <v>43079</v>
      </c>
      <c r="B9743" s="3">
        <f t="shared" si="304"/>
        <v>2017</v>
      </c>
      <c r="C9743" s="3">
        <f t="shared" si="305"/>
        <v>12</v>
      </c>
      <c r="D9743" t="s">
        <v>1974</v>
      </c>
      <c r="E9743" t="s">
        <v>164</v>
      </c>
      <c r="F9743" t="s">
        <v>11</v>
      </c>
      <c r="G9743" t="s">
        <v>24</v>
      </c>
      <c r="H9743" t="s">
        <v>2659</v>
      </c>
      <c r="I9743" s="2">
        <v>18.239999999999998</v>
      </c>
      <c r="J9743" s="3">
        <v>3</v>
      </c>
      <c r="K9743" s="2">
        <v>5.29</v>
      </c>
    </row>
    <row r="9744" spans="1:11" ht="13.8" x14ac:dyDescent="0.25">
      <c r="A9744" s="1">
        <v>43079</v>
      </c>
      <c r="B9744" s="3">
        <f t="shared" si="304"/>
        <v>2017</v>
      </c>
      <c r="C9744" s="3">
        <f t="shared" si="305"/>
        <v>12</v>
      </c>
      <c r="D9744" t="s">
        <v>2381</v>
      </c>
      <c r="E9744" t="s">
        <v>329</v>
      </c>
      <c r="F9744" t="s">
        <v>39</v>
      </c>
      <c r="G9744" t="s">
        <v>52</v>
      </c>
      <c r="H9744" t="s">
        <v>2125</v>
      </c>
      <c r="I9744" s="2">
        <v>599.97</v>
      </c>
      <c r="J9744" s="3">
        <v>3</v>
      </c>
      <c r="K9744" s="2">
        <v>257.99</v>
      </c>
    </row>
    <row r="9745" spans="1:11" ht="13.8" x14ac:dyDescent="0.25">
      <c r="A9745" s="1">
        <v>43079</v>
      </c>
      <c r="B9745" s="3">
        <f t="shared" si="304"/>
        <v>2017</v>
      </c>
      <c r="C9745" s="3">
        <f t="shared" si="305"/>
        <v>12</v>
      </c>
      <c r="D9745" t="s">
        <v>2381</v>
      </c>
      <c r="E9745" t="s">
        <v>329</v>
      </c>
      <c r="F9745" t="s">
        <v>39</v>
      </c>
      <c r="G9745" t="s">
        <v>40</v>
      </c>
      <c r="H9745" t="s">
        <v>2430</v>
      </c>
      <c r="I9745" s="2">
        <v>38.97</v>
      </c>
      <c r="J9745" s="3">
        <v>3</v>
      </c>
      <c r="K9745" s="2">
        <v>0.78</v>
      </c>
    </row>
    <row r="9746" spans="1:11" ht="13.8" x14ac:dyDescent="0.25">
      <c r="A9746" s="1">
        <v>43079</v>
      </c>
      <c r="B9746" s="3">
        <f t="shared" si="304"/>
        <v>2017</v>
      </c>
      <c r="C9746" s="3">
        <f t="shared" si="305"/>
        <v>12</v>
      </c>
      <c r="D9746" t="s">
        <v>2381</v>
      </c>
      <c r="E9746" t="s">
        <v>329</v>
      </c>
      <c r="F9746" t="s">
        <v>11</v>
      </c>
      <c r="G9746" t="s">
        <v>20</v>
      </c>
      <c r="H9746" t="s">
        <v>80</v>
      </c>
      <c r="I9746" s="2">
        <v>45.84</v>
      </c>
      <c r="J9746" s="3">
        <v>8</v>
      </c>
      <c r="K9746" s="2">
        <v>22</v>
      </c>
    </row>
    <row r="9747" spans="1:11" ht="13.8" x14ac:dyDescent="0.25">
      <c r="A9747" s="1">
        <v>43079</v>
      </c>
      <c r="B9747" s="3">
        <f t="shared" si="304"/>
        <v>2017</v>
      </c>
      <c r="C9747" s="3">
        <f t="shared" si="305"/>
        <v>12</v>
      </c>
      <c r="D9747" t="s">
        <v>2578</v>
      </c>
      <c r="E9747" t="s">
        <v>27</v>
      </c>
      <c r="F9747" t="s">
        <v>39</v>
      </c>
      <c r="G9747" t="s">
        <v>40</v>
      </c>
      <c r="H9747" t="s">
        <v>1932</v>
      </c>
      <c r="I9747" s="2">
        <v>95.84</v>
      </c>
      <c r="J9747" s="3">
        <v>4</v>
      </c>
      <c r="K9747" s="2">
        <v>34.74</v>
      </c>
    </row>
    <row r="9748" spans="1:11" ht="13.8" x14ac:dyDescent="0.25">
      <c r="A9748" s="1">
        <v>43079</v>
      </c>
      <c r="B9748" s="3">
        <f t="shared" si="304"/>
        <v>2017</v>
      </c>
      <c r="C9748" s="3">
        <f t="shared" si="305"/>
        <v>12</v>
      </c>
      <c r="D9748" t="s">
        <v>2578</v>
      </c>
      <c r="E9748" t="s">
        <v>27</v>
      </c>
      <c r="F9748" t="s">
        <v>11</v>
      </c>
      <c r="G9748" t="s">
        <v>12</v>
      </c>
      <c r="H9748" t="s">
        <v>28</v>
      </c>
      <c r="I9748" s="2">
        <v>12.96</v>
      </c>
      <c r="J9748" s="3">
        <v>2</v>
      </c>
      <c r="K9748" s="2">
        <v>6.22</v>
      </c>
    </row>
    <row r="9749" spans="1:11" ht="13.8" x14ac:dyDescent="0.25">
      <c r="A9749" s="1">
        <v>43079</v>
      </c>
      <c r="B9749" s="3">
        <f t="shared" si="304"/>
        <v>2017</v>
      </c>
      <c r="C9749" s="3">
        <f t="shared" si="305"/>
        <v>12</v>
      </c>
      <c r="D9749" t="s">
        <v>2641</v>
      </c>
      <c r="E9749" t="s">
        <v>70</v>
      </c>
      <c r="F9749" t="s">
        <v>34</v>
      </c>
      <c r="G9749" t="s">
        <v>47</v>
      </c>
      <c r="H9749" t="s">
        <v>1532</v>
      </c>
      <c r="I9749" s="2">
        <v>14.76</v>
      </c>
      <c r="J9749" s="3">
        <v>2</v>
      </c>
      <c r="K9749" s="2">
        <v>4.28</v>
      </c>
    </row>
    <row r="9750" spans="1:11" ht="13.8" x14ac:dyDescent="0.25">
      <c r="A9750" s="1">
        <v>43079</v>
      </c>
      <c r="B9750" s="3">
        <f t="shared" si="304"/>
        <v>2017</v>
      </c>
      <c r="C9750" s="3">
        <f t="shared" si="305"/>
        <v>12</v>
      </c>
      <c r="D9750" t="s">
        <v>1563</v>
      </c>
      <c r="E9750" t="s">
        <v>23</v>
      </c>
      <c r="F9750" t="s">
        <v>11</v>
      </c>
      <c r="G9750" t="s">
        <v>20</v>
      </c>
      <c r="H9750" t="s">
        <v>2241</v>
      </c>
      <c r="I9750" s="2">
        <v>3.27</v>
      </c>
      <c r="J9750" s="3">
        <v>1</v>
      </c>
      <c r="K9750" s="2">
        <v>-2.5099999999999998</v>
      </c>
    </row>
    <row r="9751" spans="1:11" ht="13.8" x14ac:dyDescent="0.25">
      <c r="A9751" s="1">
        <v>43079</v>
      </c>
      <c r="B9751" s="3">
        <f t="shared" si="304"/>
        <v>2017</v>
      </c>
      <c r="C9751" s="3">
        <f t="shared" si="305"/>
        <v>12</v>
      </c>
      <c r="D9751" t="s">
        <v>1563</v>
      </c>
      <c r="E9751" t="s">
        <v>23</v>
      </c>
      <c r="F9751" t="s">
        <v>34</v>
      </c>
      <c r="G9751" t="s">
        <v>47</v>
      </c>
      <c r="H9751" t="s">
        <v>773</v>
      </c>
      <c r="I9751" s="2">
        <v>87.92</v>
      </c>
      <c r="J9751" s="3">
        <v>5</v>
      </c>
      <c r="K9751" s="2">
        <v>15.39</v>
      </c>
    </row>
    <row r="9752" spans="1:11" ht="13.8" x14ac:dyDescent="0.25">
      <c r="A9752" s="1">
        <v>43080</v>
      </c>
      <c r="B9752" s="3">
        <f t="shared" si="304"/>
        <v>2017</v>
      </c>
      <c r="C9752" s="3">
        <f t="shared" si="305"/>
        <v>12</v>
      </c>
      <c r="D9752" t="s">
        <v>151</v>
      </c>
      <c r="E9752" t="s">
        <v>149</v>
      </c>
      <c r="F9752" t="s">
        <v>11</v>
      </c>
      <c r="G9752" t="s">
        <v>20</v>
      </c>
      <c r="H9752" t="s">
        <v>1225</v>
      </c>
      <c r="I9752" s="2">
        <v>23.36</v>
      </c>
      <c r="J9752" s="3">
        <v>4</v>
      </c>
      <c r="K9752" s="2">
        <v>7.88</v>
      </c>
    </row>
    <row r="9753" spans="1:11" ht="13.8" x14ac:dyDescent="0.25">
      <c r="A9753" s="1">
        <v>43080</v>
      </c>
      <c r="B9753" s="3">
        <f t="shared" si="304"/>
        <v>2017</v>
      </c>
      <c r="C9753" s="3">
        <f t="shared" si="305"/>
        <v>12</v>
      </c>
      <c r="D9753" t="s">
        <v>151</v>
      </c>
      <c r="E9753" t="s">
        <v>149</v>
      </c>
      <c r="F9753" t="s">
        <v>39</v>
      </c>
      <c r="G9753" t="s">
        <v>52</v>
      </c>
      <c r="H9753" t="s">
        <v>2235</v>
      </c>
      <c r="I9753" s="2">
        <v>39.979999999999997</v>
      </c>
      <c r="J9753" s="3">
        <v>2</v>
      </c>
      <c r="K9753" s="2">
        <v>13.59</v>
      </c>
    </row>
    <row r="9754" spans="1:11" ht="13.8" x14ac:dyDescent="0.25">
      <c r="A9754" s="1">
        <v>43080</v>
      </c>
      <c r="B9754" s="3">
        <f t="shared" si="304"/>
        <v>2017</v>
      </c>
      <c r="C9754" s="3">
        <f t="shared" si="305"/>
        <v>12</v>
      </c>
      <c r="D9754" t="s">
        <v>587</v>
      </c>
      <c r="E9754" t="s">
        <v>23</v>
      </c>
      <c r="F9754" t="s">
        <v>34</v>
      </c>
      <c r="G9754" t="s">
        <v>35</v>
      </c>
      <c r="H9754" t="s">
        <v>1379</v>
      </c>
      <c r="I9754" s="2">
        <v>63.69</v>
      </c>
      <c r="J9754" s="3">
        <v>1</v>
      </c>
      <c r="K9754" s="2">
        <v>-9.1</v>
      </c>
    </row>
    <row r="9755" spans="1:11" ht="13.8" x14ac:dyDescent="0.25">
      <c r="A9755" s="1">
        <v>43080</v>
      </c>
      <c r="B9755" s="3">
        <f t="shared" si="304"/>
        <v>2017</v>
      </c>
      <c r="C9755" s="3">
        <f t="shared" si="305"/>
        <v>12</v>
      </c>
      <c r="D9755" t="s">
        <v>2627</v>
      </c>
      <c r="E9755" t="s">
        <v>15</v>
      </c>
      <c r="F9755" t="s">
        <v>11</v>
      </c>
      <c r="G9755" t="s">
        <v>12</v>
      </c>
      <c r="H9755" t="s">
        <v>1096</v>
      </c>
      <c r="I9755" s="2">
        <v>10.37</v>
      </c>
      <c r="J9755" s="3">
        <v>2</v>
      </c>
      <c r="K9755" s="2">
        <v>3.63</v>
      </c>
    </row>
    <row r="9756" spans="1:11" ht="13.8" x14ac:dyDescent="0.25">
      <c r="A9756" s="1">
        <v>43080</v>
      </c>
      <c r="B9756" s="3">
        <f t="shared" si="304"/>
        <v>2017</v>
      </c>
      <c r="C9756" s="3">
        <f t="shared" si="305"/>
        <v>12</v>
      </c>
      <c r="D9756" t="s">
        <v>2627</v>
      </c>
      <c r="E9756" t="s">
        <v>15</v>
      </c>
      <c r="F9756" t="s">
        <v>34</v>
      </c>
      <c r="G9756" t="s">
        <v>47</v>
      </c>
      <c r="H9756" t="s">
        <v>670</v>
      </c>
      <c r="I9756" s="2">
        <v>77.72</v>
      </c>
      <c r="J9756" s="3">
        <v>1</v>
      </c>
      <c r="K9756" s="2">
        <v>-66.06</v>
      </c>
    </row>
    <row r="9757" spans="1:11" ht="13.8" x14ac:dyDescent="0.25">
      <c r="A9757" s="1">
        <v>43080</v>
      </c>
      <c r="B9757" s="3">
        <f t="shared" si="304"/>
        <v>2017</v>
      </c>
      <c r="C9757" s="3">
        <f t="shared" si="305"/>
        <v>12</v>
      </c>
      <c r="D9757" t="s">
        <v>2627</v>
      </c>
      <c r="E9757" t="s">
        <v>15</v>
      </c>
      <c r="F9757" t="s">
        <v>34</v>
      </c>
      <c r="G9757" t="s">
        <v>35</v>
      </c>
      <c r="H9757" t="s">
        <v>572</v>
      </c>
      <c r="I9757" s="2">
        <v>520.46</v>
      </c>
      <c r="J9757" s="3">
        <v>2</v>
      </c>
      <c r="K9757" s="2">
        <v>-14.87</v>
      </c>
    </row>
    <row r="9758" spans="1:11" ht="13.8" x14ac:dyDescent="0.25">
      <c r="A9758" s="1">
        <v>43080</v>
      </c>
      <c r="B9758" s="3">
        <f t="shared" si="304"/>
        <v>2017</v>
      </c>
      <c r="C9758" s="3">
        <f t="shared" si="305"/>
        <v>12</v>
      </c>
      <c r="D9758" t="s">
        <v>1736</v>
      </c>
      <c r="E9758" t="s">
        <v>434</v>
      </c>
      <c r="F9758" t="s">
        <v>39</v>
      </c>
      <c r="G9758" t="s">
        <v>40</v>
      </c>
      <c r="H9758" t="s">
        <v>1953</v>
      </c>
      <c r="I9758" s="2">
        <v>128.85</v>
      </c>
      <c r="J9758" s="3">
        <v>3</v>
      </c>
      <c r="K9758" s="2">
        <v>3.87</v>
      </c>
    </row>
    <row r="9759" spans="1:11" ht="13.8" x14ac:dyDescent="0.25">
      <c r="A9759" s="1">
        <v>43080</v>
      </c>
      <c r="B9759" s="3">
        <f t="shared" si="304"/>
        <v>2017</v>
      </c>
      <c r="C9759" s="3">
        <f t="shared" si="305"/>
        <v>12</v>
      </c>
      <c r="D9759" t="s">
        <v>2526</v>
      </c>
      <c r="E9759" t="s">
        <v>15</v>
      </c>
      <c r="F9759" t="s">
        <v>39</v>
      </c>
      <c r="G9759" t="s">
        <v>52</v>
      </c>
      <c r="H9759" t="s">
        <v>213</v>
      </c>
      <c r="I9759" s="2">
        <v>116.31</v>
      </c>
      <c r="J9759" s="3">
        <v>7</v>
      </c>
      <c r="K9759" s="2">
        <v>23.26</v>
      </c>
    </row>
    <row r="9760" spans="1:11" ht="13.8" x14ac:dyDescent="0.25">
      <c r="A9760" s="1">
        <v>43080</v>
      </c>
      <c r="B9760" s="3">
        <f t="shared" si="304"/>
        <v>2017</v>
      </c>
      <c r="C9760" s="3">
        <f t="shared" si="305"/>
        <v>12</v>
      </c>
      <c r="D9760" t="s">
        <v>554</v>
      </c>
      <c r="E9760" t="s">
        <v>149</v>
      </c>
      <c r="F9760" t="s">
        <v>11</v>
      </c>
      <c r="G9760" t="s">
        <v>20</v>
      </c>
      <c r="H9760" t="s">
        <v>984</v>
      </c>
      <c r="I9760" s="2">
        <v>14.95</v>
      </c>
      <c r="J9760" s="3">
        <v>1</v>
      </c>
      <c r="K9760" s="2">
        <v>5.05</v>
      </c>
    </row>
    <row r="9761" spans="1:11" ht="13.8" x14ac:dyDescent="0.25">
      <c r="A9761" s="1">
        <v>43080</v>
      </c>
      <c r="B9761" s="3">
        <f t="shared" si="304"/>
        <v>2017</v>
      </c>
      <c r="C9761" s="3">
        <f t="shared" si="305"/>
        <v>12</v>
      </c>
      <c r="D9761" t="s">
        <v>554</v>
      </c>
      <c r="E9761" t="s">
        <v>149</v>
      </c>
      <c r="F9761" t="s">
        <v>11</v>
      </c>
      <c r="G9761" t="s">
        <v>12</v>
      </c>
      <c r="H9761" t="s">
        <v>924</v>
      </c>
      <c r="I9761" s="2">
        <v>17.940000000000001</v>
      </c>
      <c r="J9761" s="3">
        <v>3</v>
      </c>
      <c r="K9761" s="2">
        <v>8.07</v>
      </c>
    </row>
    <row r="9762" spans="1:11" ht="13.8" x14ac:dyDescent="0.25">
      <c r="A9762" s="1">
        <v>43080</v>
      </c>
      <c r="B9762" s="3">
        <f t="shared" si="304"/>
        <v>2017</v>
      </c>
      <c r="C9762" s="3">
        <f t="shared" si="305"/>
        <v>12</v>
      </c>
      <c r="D9762" t="s">
        <v>554</v>
      </c>
      <c r="E9762" t="s">
        <v>149</v>
      </c>
      <c r="F9762" t="s">
        <v>39</v>
      </c>
      <c r="G9762" t="s">
        <v>40</v>
      </c>
      <c r="H9762" t="s">
        <v>2106</v>
      </c>
      <c r="I9762" s="2">
        <v>116.98</v>
      </c>
      <c r="J9762" s="3">
        <v>2</v>
      </c>
      <c r="K9762" s="2">
        <v>29.25</v>
      </c>
    </row>
    <row r="9763" spans="1:11" ht="13.8" x14ac:dyDescent="0.25">
      <c r="A9763" s="1">
        <v>43080</v>
      </c>
      <c r="B9763" s="3">
        <f t="shared" si="304"/>
        <v>2017</v>
      </c>
      <c r="C9763" s="3">
        <f t="shared" si="305"/>
        <v>12</v>
      </c>
      <c r="D9763" t="s">
        <v>1221</v>
      </c>
      <c r="E9763" t="s">
        <v>10</v>
      </c>
      <c r="F9763" t="s">
        <v>11</v>
      </c>
      <c r="G9763" t="s">
        <v>92</v>
      </c>
      <c r="H9763" t="s">
        <v>1388</v>
      </c>
      <c r="I9763" s="2">
        <v>1.39</v>
      </c>
      <c r="J9763" s="3">
        <v>2</v>
      </c>
      <c r="K9763" s="2">
        <v>-3.76</v>
      </c>
    </row>
    <row r="9764" spans="1:11" ht="13.8" x14ac:dyDescent="0.25">
      <c r="A9764" s="1">
        <v>43080</v>
      </c>
      <c r="B9764" s="3">
        <f t="shared" si="304"/>
        <v>2017</v>
      </c>
      <c r="C9764" s="3">
        <f t="shared" si="305"/>
        <v>12</v>
      </c>
      <c r="D9764" t="s">
        <v>2544</v>
      </c>
      <c r="E9764" t="s">
        <v>123</v>
      </c>
      <c r="F9764" t="s">
        <v>34</v>
      </c>
      <c r="G9764" t="s">
        <v>145</v>
      </c>
      <c r="H9764" t="s">
        <v>1049</v>
      </c>
      <c r="I9764" s="2">
        <v>721.88</v>
      </c>
      <c r="J9764" s="3">
        <v>6</v>
      </c>
      <c r="K9764" s="2">
        <v>-420</v>
      </c>
    </row>
    <row r="9765" spans="1:11" ht="13.8" x14ac:dyDescent="0.25">
      <c r="A9765" s="1">
        <v>43080</v>
      </c>
      <c r="B9765" s="3">
        <f t="shared" si="304"/>
        <v>2017</v>
      </c>
      <c r="C9765" s="3">
        <f t="shared" si="305"/>
        <v>12</v>
      </c>
      <c r="D9765" t="s">
        <v>2544</v>
      </c>
      <c r="E9765" t="s">
        <v>123</v>
      </c>
      <c r="F9765" t="s">
        <v>39</v>
      </c>
      <c r="G9765" t="s">
        <v>40</v>
      </c>
      <c r="H9765" t="s">
        <v>2275</v>
      </c>
      <c r="I9765" s="2">
        <v>73.569999999999993</v>
      </c>
      <c r="J9765" s="3">
        <v>4</v>
      </c>
      <c r="K9765" s="2">
        <v>-16.55</v>
      </c>
    </row>
    <row r="9766" spans="1:11" ht="13.8" x14ac:dyDescent="0.25">
      <c r="A9766" s="1">
        <v>43080</v>
      </c>
      <c r="B9766" s="3">
        <f t="shared" si="304"/>
        <v>2017</v>
      </c>
      <c r="C9766" s="3">
        <f t="shared" si="305"/>
        <v>12</v>
      </c>
      <c r="D9766" t="s">
        <v>2544</v>
      </c>
      <c r="E9766" t="s">
        <v>123</v>
      </c>
      <c r="F9766" t="s">
        <v>11</v>
      </c>
      <c r="G9766" t="s">
        <v>24</v>
      </c>
      <c r="H9766" t="s">
        <v>2410</v>
      </c>
      <c r="I9766" s="2">
        <v>13.58</v>
      </c>
      <c r="J9766" s="3">
        <v>1</v>
      </c>
      <c r="K9766" s="2">
        <v>1.36</v>
      </c>
    </row>
    <row r="9767" spans="1:11" ht="13.8" x14ac:dyDescent="0.25">
      <c r="A9767" s="1">
        <v>43080</v>
      </c>
      <c r="B9767" s="3">
        <f t="shared" si="304"/>
        <v>2017</v>
      </c>
      <c r="C9767" s="3">
        <f t="shared" si="305"/>
        <v>12</v>
      </c>
      <c r="D9767" t="s">
        <v>2544</v>
      </c>
      <c r="E9767" t="s">
        <v>123</v>
      </c>
      <c r="F9767" t="s">
        <v>34</v>
      </c>
      <c r="G9767" t="s">
        <v>35</v>
      </c>
      <c r="H9767" t="s">
        <v>194</v>
      </c>
      <c r="I9767" s="2">
        <v>64.78</v>
      </c>
      <c r="J9767" s="3">
        <v>1</v>
      </c>
      <c r="K9767" s="2">
        <v>-12.15</v>
      </c>
    </row>
    <row r="9768" spans="1:11" ht="13.8" x14ac:dyDescent="0.25">
      <c r="A9768" s="1">
        <v>43080</v>
      </c>
      <c r="B9768" s="3">
        <f t="shared" si="304"/>
        <v>2017</v>
      </c>
      <c r="C9768" s="3">
        <f t="shared" si="305"/>
        <v>12</v>
      </c>
      <c r="D9768" t="s">
        <v>2541</v>
      </c>
      <c r="E9768" t="s">
        <v>395</v>
      </c>
      <c r="F9768" t="s">
        <v>11</v>
      </c>
      <c r="G9768" t="s">
        <v>63</v>
      </c>
      <c r="H9768" t="s">
        <v>1464</v>
      </c>
      <c r="I9768" s="2">
        <v>7.28</v>
      </c>
      <c r="J9768" s="3">
        <v>1</v>
      </c>
      <c r="K9768" s="2">
        <v>3.49</v>
      </c>
    </row>
    <row r="9769" spans="1:11" ht="13.8" x14ac:dyDescent="0.25">
      <c r="A9769" s="1">
        <v>43080</v>
      </c>
      <c r="B9769" s="3">
        <f t="shared" si="304"/>
        <v>2017</v>
      </c>
      <c r="C9769" s="3">
        <f t="shared" si="305"/>
        <v>12</v>
      </c>
      <c r="D9769" t="s">
        <v>2541</v>
      </c>
      <c r="E9769" t="s">
        <v>395</v>
      </c>
      <c r="F9769" t="s">
        <v>11</v>
      </c>
      <c r="G9769" t="s">
        <v>20</v>
      </c>
      <c r="H9769" t="s">
        <v>205</v>
      </c>
      <c r="I9769" s="2">
        <v>5.4</v>
      </c>
      <c r="J9769" s="3">
        <v>3</v>
      </c>
      <c r="K9769" s="2">
        <v>2.59</v>
      </c>
    </row>
    <row r="9770" spans="1:11" ht="13.8" x14ac:dyDescent="0.25">
      <c r="A9770" s="1">
        <v>43080</v>
      </c>
      <c r="B9770" s="3">
        <f t="shared" si="304"/>
        <v>2017</v>
      </c>
      <c r="C9770" s="3">
        <f t="shared" si="305"/>
        <v>12</v>
      </c>
      <c r="D9770" t="s">
        <v>1748</v>
      </c>
      <c r="E9770" t="s">
        <v>177</v>
      </c>
      <c r="F9770" t="s">
        <v>11</v>
      </c>
      <c r="G9770" t="s">
        <v>43</v>
      </c>
      <c r="H9770" t="s">
        <v>282</v>
      </c>
      <c r="I9770" s="2">
        <v>6.54</v>
      </c>
      <c r="J9770" s="3">
        <v>3</v>
      </c>
      <c r="K9770" s="2">
        <v>2.16</v>
      </c>
    </row>
    <row r="9771" spans="1:11" ht="13.8" x14ac:dyDescent="0.25">
      <c r="A9771" s="1">
        <v>43080</v>
      </c>
      <c r="B9771" s="3">
        <f t="shared" si="304"/>
        <v>2017</v>
      </c>
      <c r="C9771" s="3">
        <f t="shared" si="305"/>
        <v>12</v>
      </c>
      <c r="D9771" t="s">
        <v>289</v>
      </c>
      <c r="E9771" t="s">
        <v>177</v>
      </c>
      <c r="F9771" t="s">
        <v>11</v>
      </c>
      <c r="G9771" t="s">
        <v>20</v>
      </c>
      <c r="H9771" t="s">
        <v>467</v>
      </c>
      <c r="I9771" s="2">
        <v>40.200000000000003</v>
      </c>
      <c r="J9771" s="3">
        <v>5</v>
      </c>
      <c r="K9771" s="2">
        <v>18.09</v>
      </c>
    </row>
    <row r="9772" spans="1:11" ht="13.8" x14ac:dyDescent="0.25">
      <c r="A9772" s="1">
        <v>43080</v>
      </c>
      <c r="B9772" s="3">
        <f t="shared" si="304"/>
        <v>2017</v>
      </c>
      <c r="C9772" s="3">
        <f t="shared" si="305"/>
        <v>12</v>
      </c>
      <c r="D9772" t="s">
        <v>289</v>
      </c>
      <c r="E9772" t="s">
        <v>177</v>
      </c>
      <c r="F9772" t="s">
        <v>11</v>
      </c>
      <c r="G9772" t="s">
        <v>20</v>
      </c>
      <c r="H9772" t="s">
        <v>1103</v>
      </c>
      <c r="I9772" s="2">
        <v>735.98</v>
      </c>
      <c r="J9772" s="3">
        <v>2</v>
      </c>
      <c r="K9772" s="2">
        <v>331.19</v>
      </c>
    </row>
    <row r="9773" spans="1:11" ht="13.8" x14ac:dyDescent="0.25">
      <c r="A9773" s="1">
        <v>43080</v>
      </c>
      <c r="B9773" s="3">
        <f t="shared" si="304"/>
        <v>2017</v>
      </c>
      <c r="C9773" s="3">
        <f t="shared" si="305"/>
        <v>12</v>
      </c>
      <c r="D9773" t="s">
        <v>289</v>
      </c>
      <c r="E9773" t="s">
        <v>177</v>
      </c>
      <c r="F9773" t="s">
        <v>11</v>
      </c>
      <c r="G9773" t="s">
        <v>92</v>
      </c>
      <c r="H9773" t="s">
        <v>1050</v>
      </c>
      <c r="I9773" s="2">
        <v>22.75</v>
      </c>
      <c r="J9773" s="3">
        <v>7</v>
      </c>
      <c r="K9773" s="2">
        <v>6.6</v>
      </c>
    </row>
    <row r="9774" spans="1:11" ht="13.8" x14ac:dyDescent="0.25">
      <c r="A9774" s="1">
        <v>43082</v>
      </c>
      <c r="B9774" s="3">
        <f t="shared" si="304"/>
        <v>2017</v>
      </c>
      <c r="C9774" s="3">
        <f t="shared" si="305"/>
        <v>12</v>
      </c>
      <c r="D9774" t="s">
        <v>1172</v>
      </c>
      <c r="E9774" t="s">
        <v>164</v>
      </c>
      <c r="F9774" t="s">
        <v>11</v>
      </c>
      <c r="G9774" t="s">
        <v>18</v>
      </c>
      <c r="H9774" t="s">
        <v>2219</v>
      </c>
      <c r="I9774" s="2">
        <v>31.44</v>
      </c>
      <c r="J9774" s="3">
        <v>3</v>
      </c>
      <c r="K9774" s="2">
        <v>8.49</v>
      </c>
    </row>
    <row r="9775" spans="1:11" ht="13.8" x14ac:dyDescent="0.25">
      <c r="A9775" s="1">
        <v>43082</v>
      </c>
      <c r="B9775" s="3">
        <f t="shared" si="304"/>
        <v>2017</v>
      </c>
      <c r="C9775" s="3">
        <f t="shared" si="305"/>
        <v>12</v>
      </c>
      <c r="D9775" t="s">
        <v>788</v>
      </c>
      <c r="E9775" t="s">
        <v>149</v>
      </c>
      <c r="F9775" t="s">
        <v>34</v>
      </c>
      <c r="G9775" t="s">
        <v>74</v>
      </c>
      <c r="H9775" t="s">
        <v>1637</v>
      </c>
      <c r="I9775" s="2">
        <v>287.98</v>
      </c>
      <c r="J9775" s="3">
        <v>3</v>
      </c>
      <c r="K9775" s="2">
        <v>7.2</v>
      </c>
    </row>
    <row r="9776" spans="1:11" ht="13.8" x14ac:dyDescent="0.25">
      <c r="A9776" s="1">
        <v>43082</v>
      </c>
      <c r="B9776" s="3">
        <f t="shared" si="304"/>
        <v>2017</v>
      </c>
      <c r="C9776" s="3">
        <f t="shared" si="305"/>
        <v>12</v>
      </c>
      <c r="D9776" t="s">
        <v>915</v>
      </c>
      <c r="E9776" t="s">
        <v>27</v>
      </c>
      <c r="F9776" t="s">
        <v>11</v>
      </c>
      <c r="G9776" t="s">
        <v>16</v>
      </c>
      <c r="H9776" t="s">
        <v>926</v>
      </c>
      <c r="I9776" s="2">
        <v>8.64</v>
      </c>
      <c r="J9776" s="3">
        <v>3</v>
      </c>
      <c r="K9776" s="2">
        <v>4.2300000000000004</v>
      </c>
    </row>
    <row r="9777" spans="1:11" ht="13.8" x14ac:dyDescent="0.25">
      <c r="A9777" s="1">
        <v>43082</v>
      </c>
      <c r="B9777" s="3">
        <f t="shared" si="304"/>
        <v>2017</v>
      </c>
      <c r="C9777" s="3">
        <f t="shared" si="305"/>
        <v>12</v>
      </c>
      <c r="D9777" t="s">
        <v>915</v>
      </c>
      <c r="E9777" t="s">
        <v>27</v>
      </c>
      <c r="F9777" t="s">
        <v>11</v>
      </c>
      <c r="G9777" t="s">
        <v>12</v>
      </c>
      <c r="H9777" t="s">
        <v>2272</v>
      </c>
      <c r="I9777" s="2">
        <v>38.880000000000003</v>
      </c>
      <c r="J9777" s="3">
        <v>6</v>
      </c>
      <c r="K9777" s="2">
        <v>18.66</v>
      </c>
    </row>
    <row r="9778" spans="1:11" ht="13.8" x14ac:dyDescent="0.25">
      <c r="A9778" s="1">
        <v>43082</v>
      </c>
      <c r="B9778" s="3">
        <f t="shared" si="304"/>
        <v>2017</v>
      </c>
      <c r="C9778" s="3">
        <f t="shared" si="305"/>
        <v>12</v>
      </c>
      <c r="D9778" t="s">
        <v>915</v>
      </c>
      <c r="E9778" t="s">
        <v>27</v>
      </c>
      <c r="F9778" t="s">
        <v>34</v>
      </c>
      <c r="G9778" t="s">
        <v>47</v>
      </c>
      <c r="H9778" t="s">
        <v>1646</v>
      </c>
      <c r="I9778" s="2">
        <v>201.04</v>
      </c>
      <c r="J9778" s="3">
        <v>8</v>
      </c>
      <c r="K9778" s="2">
        <v>54.28</v>
      </c>
    </row>
    <row r="9779" spans="1:11" ht="13.8" x14ac:dyDescent="0.25">
      <c r="A9779" s="1">
        <v>43082</v>
      </c>
      <c r="B9779" s="3">
        <f t="shared" si="304"/>
        <v>2017</v>
      </c>
      <c r="C9779" s="3">
        <f t="shared" si="305"/>
        <v>12</v>
      </c>
      <c r="D9779" t="s">
        <v>915</v>
      </c>
      <c r="E9779" t="s">
        <v>27</v>
      </c>
      <c r="F9779" t="s">
        <v>11</v>
      </c>
      <c r="G9779" t="s">
        <v>12</v>
      </c>
      <c r="H9779" t="s">
        <v>2547</v>
      </c>
      <c r="I9779" s="2">
        <v>12.96</v>
      </c>
      <c r="J9779" s="3">
        <v>2</v>
      </c>
      <c r="K9779" s="2">
        <v>6.35</v>
      </c>
    </row>
    <row r="9780" spans="1:11" ht="13.8" x14ac:dyDescent="0.25">
      <c r="A9780" s="1">
        <v>43083</v>
      </c>
      <c r="B9780" s="3">
        <f t="shared" si="304"/>
        <v>2017</v>
      </c>
      <c r="C9780" s="3">
        <f t="shared" si="305"/>
        <v>12</v>
      </c>
      <c r="D9780" t="s">
        <v>401</v>
      </c>
      <c r="E9780" t="s">
        <v>27</v>
      </c>
      <c r="F9780" t="s">
        <v>34</v>
      </c>
      <c r="G9780" t="s">
        <v>47</v>
      </c>
      <c r="H9780" t="s">
        <v>2604</v>
      </c>
      <c r="I9780" s="2">
        <v>26.25</v>
      </c>
      <c r="J9780" s="3">
        <v>3</v>
      </c>
      <c r="K9780" s="2">
        <v>11.03</v>
      </c>
    </row>
    <row r="9781" spans="1:11" ht="13.8" x14ac:dyDescent="0.25">
      <c r="A9781" s="1">
        <v>43083</v>
      </c>
      <c r="B9781" s="3">
        <f t="shared" si="304"/>
        <v>2017</v>
      </c>
      <c r="C9781" s="3">
        <f t="shared" si="305"/>
        <v>12</v>
      </c>
      <c r="D9781" t="s">
        <v>401</v>
      </c>
      <c r="E9781" t="s">
        <v>27</v>
      </c>
      <c r="F9781" t="s">
        <v>11</v>
      </c>
      <c r="G9781" t="s">
        <v>20</v>
      </c>
      <c r="H9781" t="s">
        <v>886</v>
      </c>
      <c r="I9781" s="2">
        <v>64.959999999999994</v>
      </c>
      <c r="J9781" s="3">
        <v>14</v>
      </c>
      <c r="K9781" s="2">
        <v>22.74</v>
      </c>
    </row>
    <row r="9782" spans="1:11" ht="13.8" x14ac:dyDescent="0.25">
      <c r="A9782" s="1">
        <v>43083</v>
      </c>
      <c r="B9782" s="3">
        <f t="shared" si="304"/>
        <v>2017</v>
      </c>
      <c r="C9782" s="3">
        <f t="shared" si="305"/>
        <v>12</v>
      </c>
      <c r="D9782" t="s">
        <v>401</v>
      </c>
      <c r="E9782" t="s">
        <v>27</v>
      </c>
      <c r="F9782" t="s">
        <v>11</v>
      </c>
      <c r="G9782" t="s">
        <v>63</v>
      </c>
      <c r="H9782" t="s">
        <v>785</v>
      </c>
      <c r="I9782" s="2">
        <v>43.7</v>
      </c>
      <c r="J9782" s="3">
        <v>5</v>
      </c>
      <c r="K9782" s="2">
        <v>20.54</v>
      </c>
    </row>
    <row r="9783" spans="1:11" ht="13.8" x14ac:dyDescent="0.25">
      <c r="A9783" s="1">
        <v>43083</v>
      </c>
      <c r="B9783" s="3">
        <f t="shared" si="304"/>
        <v>2017</v>
      </c>
      <c r="C9783" s="3">
        <f t="shared" si="305"/>
        <v>12</v>
      </c>
      <c r="D9783" t="s">
        <v>512</v>
      </c>
      <c r="E9783" t="s">
        <v>15</v>
      </c>
      <c r="F9783" t="s">
        <v>39</v>
      </c>
      <c r="G9783" t="s">
        <v>52</v>
      </c>
      <c r="H9783" t="s">
        <v>544</v>
      </c>
      <c r="I9783" s="2">
        <v>227.98</v>
      </c>
      <c r="J9783" s="3">
        <v>3</v>
      </c>
      <c r="K9783" s="2">
        <v>28.5</v>
      </c>
    </row>
    <row r="9784" spans="1:11" ht="13.8" x14ac:dyDescent="0.25">
      <c r="A9784" s="1">
        <v>43083</v>
      </c>
      <c r="B9784" s="3">
        <f t="shared" si="304"/>
        <v>2017</v>
      </c>
      <c r="C9784" s="3">
        <f t="shared" si="305"/>
        <v>12</v>
      </c>
      <c r="D9784" t="s">
        <v>512</v>
      </c>
      <c r="E9784" t="s">
        <v>15</v>
      </c>
      <c r="F9784" t="s">
        <v>39</v>
      </c>
      <c r="G9784" t="s">
        <v>40</v>
      </c>
      <c r="H9784" t="s">
        <v>1764</v>
      </c>
      <c r="I9784" s="2">
        <v>52.68</v>
      </c>
      <c r="J9784" s="3">
        <v>3</v>
      </c>
      <c r="K9784" s="2">
        <v>19.760000000000002</v>
      </c>
    </row>
    <row r="9785" spans="1:11" ht="13.8" x14ac:dyDescent="0.25">
      <c r="A9785" s="1">
        <v>43083</v>
      </c>
      <c r="B9785" s="3">
        <f t="shared" si="304"/>
        <v>2017</v>
      </c>
      <c r="C9785" s="3">
        <f t="shared" si="305"/>
        <v>12</v>
      </c>
      <c r="D9785" t="s">
        <v>512</v>
      </c>
      <c r="E9785" t="s">
        <v>15</v>
      </c>
      <c r="F9785" t="s">
        <v>34</v>
      </c>
      <c r="G9785" t="s">
        <v>47</v>
      </c>
      <c r="H9785" t="s">
        <v>2397</v>
      </c>
      <c r="I9785" s="2">
        <v>2.0299999999999998</v>
      </c>
      <c r="J9785" s="3">
        <v>1</v>
      </c>
      <c r="K9785" s="2">
        <v>-1.32</v>
      </c>
    </row>
    <row r="9786" spans="1:11" ht="13.8" x14ac:dyDescent="0.25">
      <c r="A9786" s="1">
        <v>43083</v>
      </c>
      <c r="B9786" s="3">
        <f t="shared" si="304"/>
        <v>2017</v>
      </c>
      <c r="C9786" s="3">
        <f t="shared" si="305"/>
        <v>12</v>
      </c>
      <c r="D9786" t="s">
        <v>817</v>
      </c>
      <c r="E9786" t="s">
        <v>101</v>
      </c>
      <c r="F9786" t="s">
        <v>39</v>
      </c>
      <c r="G9786" t="s">
        <v>52</v>
      </c>
      <c r="H9786" t="s">
        <v>1939</v>
      </c>
      <c r="I9786" s="2">
        <v>159.80000000000001</v>
      </c>
      <c r="J9786" s="3">
        <v>4</v>
      </c>
      <c r="K9786" s="2">
        <v>70.31</v>
      </c>
    </row>
    <row r="9787" spans="1:11" ht="13.8" x14ac:dyDescent="0.25">
      <c r="A9787" s="1">
        <v>43083</v>
      </c>
      <c r="B9787" s="3">
        <f t="shared" si="304"/>
        <v>2017</v>
      </c>
      <c r="C9787" s="3">
        <f t="shared" si="305"/>
        <v>12</v>
      </c>
      <c r="D9787" t="s">
        <v>817</v>
      </c>
      <c r="E9787" t="s">
        <v>101</v>
      </c>
      <c r="F9787" t="s">
        <v>39</v>
      </c>
      <c r="G9787" t="s">
        <v>52</v>
      </c>
      <c r="H9787" t="s">
        <v>1422</v>
      </c>
      <c r="I9787" s="2">
        <v>44.75</v>
      </c>
      <c r="J9787" s="3">
        <v>5</v>
      </c>
      <c r="K9787" s="2">
        <v>8.5</v>
      </c>
    </row>
    <row r="9788" spans="1:11" ht="13.8" x14ac:dyDescent="0.25">
      <c r="A9788" s="1">
        <v>43083</v>
      </c>
      <c r="B9788" s="3">
        <f t="shared" si="304"/>
        <v>2017</v>
      </c>
      <c r="C9788" s="3">
        <f t="shared" si="305"/>
        <v>12</v>
      </c>
      <c r="D9788" t="s">
        <v>567</v>
      </c>
      <c r="E9788" t="s">
        <v>10</v>
      </c>
      <c r="F9788" t="s">
        <v>34</v>
      </c>
      <c r="G9788" t="s">
        <v>145</v>
      </c>
      <c r="H9788" t="s">
        <v>1703</v>
      </c>
      <c r="I9788" s="2">
        <v>974.99</v>
      </c>
      <c r="J9788" s="3">
        <v>4</v>
      </c>
      <c r="K9788" s="2">
        <v>-97.5</v>
      </c>
    </row>
    <row r="9789" spans="1:11" ht="13.8" x14ac:dyDescent="0.25">
      <c r="A9789" s="1">
        <v>43083</v>
      </c>
      <c r="B9789" s="3">
        <f t="shared" si="304"/>
        <v>2017</v>
      </c>
      <c r="C9789" s="3">
        <f t="shared" si="305"/>
        <v>12</v>
      </c>
      <c r="D9789" t="s">
        <v>227</v>
      </c>
      <c r="E9789" t="s">
        <v>15</v>
      </c>
      <c r="F9789" t="s">
        <v>34</v>
      </c>
      <c r="G9789" t="s">
        <v>47</v>
      </c>
      <c r="H9789" t="s">
        <v>190</v>
      </c>
      <c r="I9789" s="2">
        <v>266.35000000000002</v>
      </c>
      <c r="J9789" s="3">
        <v>6</v>
      </c>
      <c r="K9789" s="2">
        <v>-292.99</v>
      </c>
    </row>
    <row r="9790" spans="1:11" ht="13.8" x14ac:dyDescent="0.25">
      <c r="A9790" s="1">
        <v>43083</v>
      </c>
      <c r="B9790" s="3">
        <f t="shared" si="304"/>
        <v>2017</v>
      </c>
      <c r="C9790" s="3">
        <f t="shared" si="305"/>
        <v>12</v>
      </c>
      <c r="D9790" t="s">
        <v>227</v>
      </c>
      <c r="E9790" t="s">
        <v>15</v>
      </c>
      <c r="F9790" t="s">
        <v>34</v>
      </c>
      <c r="G9790" t="s">
        <v>47</v>
      </c>
      <c r="H9790" t="s">
        <v>535</v>
      </c>
      <c r="I9790" s="2">
        <v>56.33</v>
      </c>
      <c r="J9790" s="3">
        <v>3</v>
      </c>
      <c r="K9790" s="2">
        <v>-26.76</v>
      </c>
    </row>
    <row r="9791" spans="1:11" ht="13.8" x14ac:dyDescent="0.25">
      <c r="A9791" s="1">
        <v>43083</v>
      </c>
      <c r="B9791" s="3">
        <f t="shared" si="304"/>
        <v>2017</v>
      </c>
      <c r="C9791" s="3">
        <f t="shared" si="305"/>
        <v>12</v>
      </c>
      <c r="D9791" t="s">
        <v>227</v>
      </c>
      <c r="E9791" t="s">
        <v>15</v>
      </c>
      <c r="F9791" t="s">
        <v>39</v>
      </c>
      <c r="G9791" t="s">
        <v>52</v>
      </c>
      <c r="H9791" t="s">
        <v>1068</v>
      </c>
      <c r="I9791" s="2">
        <v>39.26</v>
      </c>
      <c r="J9791" s="3">
        <v>3</v>
      </c>
      <c r="K9791" s="2">
        <v>-4.91</v>
      </c>
    </row>
    <row r="9792" spans="1:11" ht="13.8" x14ac:dyDescent="0.25">
      <c r="A9792" s="1">
        <v>43083</v>
      </c>
      <c r="B9792" s="3">
        <f t="shared" si="304"/>
        <v>2017</v>
      </c>
      <c r="C9792" s="3">
        <f t="shared" si="305"/>
        <v>12</v>
      </c>
      <c r="D9792" t="s">
        <v>227</v>
      </c>
      <c r="E9792" t="s">
        <v>15</v>
      </c>
      <c r="F9792" t="s">
        <v>11</v>
      </c>
      <c r="G9792" t="s">
        <v>24</v>
      </c>
      <c r="H9792" t="s">
        <v>526</v>
      </c>
      <c r="I9792" s="2">
        <v>95.23</v>
      </c>
      <c r="J9792" s="3">
        <v>6</v>
      </c>
      <c r="K9792" s="2">
        <v>25</v>
      </c>
    </row>
    <row r="9793" spans="1:11" ht="13.8" x14ac:dyDescent="0.25">
      <c r="A9793" s="1">
        <v>43083</v>
      </c>
      <c r="B9793" s="3">
        <f t="shared" si="304"/>
        <v>2017</v>
      </c>
      <c r="C9793" s="3">
        <f t="shared" si="305"/>
        <v>12</v>
      </c>
      <c r="D9793" t="s">
        <v>530</v>
      </c>
      <c r="E9793" t="s">
        <v>434</v>
      </c>
      <c r="F9793" t="s">
        <v>39</v>
      </c>
      <c r="G9793" t="s">
        <v>603</v>
      </c>
      <c r="H9793" t="s">
        <v>1348</v>
      </c>
      <c r="I9793" s="2">
        <v>1199.98</v>
      </c>
      <c r="J9793" s="3">
        <v>2</v>
      </c>
      <c r="K9793" s="2">
        <v>467.99</v>
      </c>
    </row>
    <row r="9794" spans="1:11" ht="13.8" x14ac:dyDescent="0.25">
      <c r="A9794" s="1">
        <v>43083</v>
      </c>
      <c r="B9794" s="3">
        <f t="shared" ref="B9794:B9857" si="306">YEAR(A9794)</f>
        <v>2017</v>
      </c>
      <c r="C9794" s="3">
        <f t="shared" ref="C9794:C9857" si="307">MONTH(A9794)</f>
        <v>12</v>
      </c>
      <c r="D9794" t="s">
        <v>530</v>
      </c>
      <c r="E9794" t="s">
        <v>434</v>
      </c>
      <c r="F9794" t="s">
        <v>11</v>
      </c>
      <c r="G9794" t="s">
        <v>18</v>
      </c>
      <c r="H9794" t="s">
        <v>1851</v>
      </c>
      <c r="I9794" s="2">
        <v>73.849999999999994</v>
      </c>
      <c r="J9794" s="3">
        <v>1</v>
      </c>
      <c r="K9794" s="2">
        <v>2.2200000000000002</v>
      </c>
    </row>
    <row r="9795" spans="1:11" ht="13.8" x14ac:dyDescent="0.25">
      <c r="A9795" s="1">
        <v>43083</v>
      </c>
      <c r="B9795" s="3">
        <f t="shared" si="306"/>
        <v>2017</v>
      </c>
      <c r="C9795" s="3">
        <f t="shared" si="307"/>
        <v>12</v>
      </c>
      <c r="D9795" t="s">
        <v>530</v>
      </c>
      <c r="E9795" t="s">
        <v>434</v>
      </c>
      <c r="F9795" t="s">
        <v>11</v>
      </c>
      <c r="G9795" t="s">
        <v>200</v>
      </c>
      <c r="H9795" t="s">
        <v>782</v>
      </c>
      <c r="I9795" s="2">
        <v>25.71</v>
      </c>
      <c r="J9795" s="3">
        <v>3</v>
      </c>
      <c r="K9795" s="2">
        <v>6.68</v>
      </c>
    </row>
    <row r="9796" spans="1:11" ht="13.8" x14ac:dyDescent="0.25">
      <c r="A9796" s="1">
        <v>43083</v>
      </c>
      <c r="B9796" s="3">
        <f t="shared" si="306"/>
        <v>2017</v>
      </c>
      <c r="C9796" s="3">
        <f t="shared" si="307"/>
        <v>12</v>
      </c>
      <c r="D9796" t="s">
        <v>530</v>
      </c>
      <c r="E9796" t="s">
        <v>434</v>
      </c>
      <c r="F9796" t="s">
        <v>11</v>
      </c>
      <c r="G9796" t="s">
        <v>43</v>
      </c>
      <c r="H9796" t="s">
        <v>506</v>
      </c>
      <c r="I9796" s="2">
        <v>17.28</v>
      </c>
      <c r="J9796" s="3">
        <v>6</v>
      </c>
      <c r="K9796" s="2">
        <v>8.1199999999999992</v>
      </c>
    </row>
    <row r="9797" spans="1:11" ht="13.8" x14ac:dyDescent="0.25">
      <c r="A9797" s="1">
        <v>43083</v>
      </c>
      <c r="B9797" s="3">
        <f t="shared" si="306"/>
        <v>2017</v>
      </c>
      <c r="C9797" s="3">
        <f t="shared" si="307"/>
        <v>12</v>
      </c>
      <c r="D9797" t="s">
        <v>530</v>
      </c>
      <c r="E9797" t="s">
        <v>434</v>
      </c>
      <c r="F9797" t="s">
        <v>34</v>
      </c>
      <c r="G9797" t="s">
        <v>145</v>
      </c>
      <c r="H9797" t="s">
        <v>320</v>
      </c>
      <c r="I9797" s="2">
        <v>526.58000000000004</v>
      </c>
      <c r="J9797" s="3">
        <v>2</v>
      </c>
      <c r="K9797" s="2">
        <v>-52.66</v>
      </c>
    </row>
    <row r="9798" spans="1:11" ht="13.8" x14ac:dyDescent="0.25">
      <c r="A9798" s="1">
        <v>43084</v>
      </c>
      <c r="B9798" s="3">
        <f t="shared" si="306"/>
        <v>2017</v>
      </c>
      <c r="C9798" s="3">
        <f t="shared" si="307"/>
        <v>12</v>
      </c>
      <c r="D9798" t="s">
        <v>1541</v>
      </c>
      <c r="E9798" t="s">
        <v>164</v>
      </c>
      <c r="F9798" t="s">
        <v>34</v>
      </c>
      <c r="G9798" t="s">
        <v>47</v>
      </c>
      <c r="H9798" t="s">
        <v>1833</v>
      </c>
      <c r="I9798" s="2">
        <v>22.77</v>
      </c>
      <c r="J9798" s="3">
        <v>3</v>
      </c>
      <c r="K9798" s="2">
        <v>9.7899999999999991</v>
      </c>
    </row>
    <row r="9799" spans="1:11" ht="13.8" x14ac:dyDescent="0.25">
      <c r="A9799" s="1">
        <v>43084</v>
      </c>
      <c r="B9799" s="3">
        <f t="shared" si="306"/>
        <v>2017</v>
      </c>
      <c r="C9799" s="3">
        <f t="shared" si="307"/>
        <v>12</v>
      </c>
      <c r="D9799" t="s">
        <v>1680</v>
      </c>
      <c r="E9799" t="s">
        <v>15</v>
      </c>
      <c r="F9799" t="s">
        <v>11</v>
      </c>
      <c r="G9799" t="s">
        <v>24</v>
      </c>
      <c r="H9799" t="s">
        <v>2374</v>
      </c>
      <c r="I9799" s="2">
        <v>10.19</v>
      </c>
      <c r="J9799" s="3">
        <v>7</v>
      </c>
      <c r="K9799" s="2">
        <v>1.02</v>
      </c>
    </row>
    <row r="9800" spans="1:11" ht="13.8" x14ac:dyDescent="0.25">
      <c r="A9800" s="1">
        <v>43084</v>
      </c>
      <c r="B9800" s="3">
        <f t="shared" si="306"/>
        <v>2017</v>
      </c>
      <c r="C9800" s="3">
        <f t="shared" si="307"/>
        <v>12</v>
      </c>
      <c r="D9800" t="s">
        <v>1822</v>
      </c>
      <c r="E9800" t="s">
        <v>27</v>
      </c>
      <c r="F9800" t="s">
        <v>11</v>
      </c>
      <c r="G9800" t="s">
        <v>12</v>
      </c>
      <c r="H9800" t="s">
        <v>985</v>
      </c>
      <c r="I9800" s="2">
        <v>22.83</v>
      </c>
      <c r="J9800" s="3">
        <v>3</v>
      </c>
      <c r="K9800" s="2">
        <v>10.73</v>
      </c>
    </row>
    <row r="9801" spans="1:11" ht="13.8" x14ac:dyDescent="0.25">
      <c r="A9801" s="1">
        <v>43084</v>
      </c>
      <c r="B9801" s="3">
        <f t="shared" si="306"/>
        <v>2017</v>
      </c>
      <c r="C9801" s="3">
        <f t="shared" si="307"/>
        <v>12</v>
      </c>
      <c r="D9801" t="s">
        <v>1822</v>
      </c>
      <c r="E9801" t="s">
        <v>27</v>
      </c>
      <c r="F9801" t="s">
        <v>11</v>
      </c>
      <c r="G9801" t="s">
        <v>92</v>
      </c>
      <c r="H9801" t="s">
        <v>2652</v>
      </c>
      <c r="I9801" s="2">
        <v>54.32</v>
      </c>
      <c r="J9801" s="3">
        <v>4</v>
      </c>
      <c r="K9801" s="2">
        <v>16.3</v>
      </c>
    </row>
    <row r="9802" spans="1:11" ht="13.8" x14ac:dyDescent="0.25">
      <c r="A9802" s="1">
        <v>43084</v>
      </c>
      <c r="B9802" s="3">
        <f t="shared" si="306"/>
        <v>2017</v>
      </c>
      <c r="C9802" s="3">
        <f t="shared" si="307"/>
        <v>12</v>
      </c>
      <c r="D9802" t="s">
        <v>1822</v>
      </c>
      <c r="E9802" t="s">
        <v>27</v>
      </c>
      <c r="F9802" t="s">
        <v>39</v>
      </c>
      <c r="G9802" t="s">
        <v>40</v>
      </c>
      <c r="H9802" t="s">
        <v>1224</v>
      </c>
      <c r="I9802" s="2">
        <v>196.78</v>
      </c>
      <c r="J9802" s="3">
        <v>3</v>
      </c>
      <c r="K9802" s="2">
        <v>14.76</v>
      </c>
    </row>
    <row r="9803" spans="1:11" ht="13.8" x14ac:dyDescent="0.25">
      <c r="A9803" s="1">
        <v>43085</v>
      </c>
      <c r="B9803" s="3">
        <f t="shared" si="306"/>
        <v>2017</v>
      </c>
      <c r="C9803" s="3">
        <f t="shared" si="307"/>
        <v>12</v>
      </c>
      <c r="D9803" t="s">
        <v>478</v>
      </c>
      <c r="E9803" t="s">
        <v>27</v>
      </c>
      <c r="F9803" t="s">
        <v>34</v>
      </c>
      <c r="G9803" t="s">
        <v>35</v>
      </c>
      <c r="H9803" t="s">
        <v>1425</v>
      </c>
      <c r="I9803" s="2">
        <v>81.569999999999993</v>
      </c>
      <c r="J9803" s="3">
        <v>2</v>
      </c>
      <c r="K9803" s="2">
        <v>9.18</v>
      </c>
    </row>
    <row r="9804" spans="1:11" ht="13.8" x14ac:dyDescent="0.25">
      <c r="A9804" s="1">
        <v>43085</v>
      </c>
      <c r="B9804" s="3">
        <f t="shared" si="306"/>
        <v>2017</v>
      </c>
      <c r="C9804" s="3">
        <f t="shared" si="307"/>
        <v>12</v>
      </c>
      <c r="D9804" t="s">
        <v>478</v>
      </c>
      <c r="E9804" t="s">
        <v>27</v>
      </c>
      <c r="F9804" t="s">
        <v>34</v>
      </c>
      <c r="G9804" t="s">
        <v>35</v>
      </c>
      <c r="H9804" t="s">
        <v>1066</v>
      </c>
      <c r="I9804" s="2">
        <v>97.18</v>
      </c>
      <c r="J9804" s="3">
        <v>2</v>
      </c>
      <c r="K9804" s="2">
        <v>6.07</v>
      </c>
    </row>
    <row r="9805" spans="1:11" ht="13.8" x14ac:dyDescent="0.25">
      <c r="A9805" s="1">
        <v>43085</v>
      </c>
      <c r="B9805" s="3">
        <f t="shared" si="306"/>
        <v>2017</v>
      </c>
      <c r="C9805" s="3">
        <f t="shared" si="307"/>
        <v>12</v>
      </c>
      <c r="D9805" t="s">
        <v>478</v>
      </c>
      <c r="E9805" t="s">
        <v>27</v>
      </c>
      <c r="F9805" t="s">
        <v>11</v>
      </c>
      <c r="G9805" t="s">
        <v>20</v>
      </c>
      <c r="H9805" t="s">
        <v>1202</v>
      </c>
      <c r="I9805" s="2">
        <v>24.32</v>
      </c>
      <c r="J9805" s="3">
        <v>5</v>
      </c>
      <c r="K9805" s="2">
        <v>8.2100000000000009</v>
      </c>
    </row>
    <row r="9806" spans="1:11" ht="13.8" x14ac:dyDescent="0.25">
      <c r="A9806" s="1">
        <v>43085</v>
      </c>
      <c r="B9806" s="3">
        <f t="shared" si="306"/>
        <v>2017</v>
      </c>
      <c r="C9806" s="3">
        <f t="shared" si="307"/>
        <v>12</v>
      </c>
      <c r="D9806" t="s">
        <v>478</v>
      </c>
      <c r="E9806" t="s">
        <v>27</v>
      </c>
      <c r="F9806" t="s">
        <v>34</v>
      </c>
      <c r="G9806" t="s">
        <v>47</v>
      </c>
      <c r="H9806" t="s">
        <v>2049</v>
      </c>
      <c r="I9806" s="2">
        <v>18.96</v>
      </c>
      <c r="J9806" s="3">
        <v>2</v>
      </c>
      <c r="K9806" s="2">
        <v>7.58</v>
      </c>
    </row>
    <row r="9807" spans="1:11" ht="13.8" x14ac:dyDescent="0.25">
      <c r="A9807" s="1">
        <v>43085</v>
      </c>
      <c r="B9807" s="3">
        <f t="shared" si="306"/>
        <v>2017</v>
      </c>
      <c r="C9807" s="3">
        <f t="shared" si="307"/>
        <v>12</v>
      </c>
      <c r="D9807" t="s">
        <v>601</v>
      </c>
      <c r="E9807" t="s">
        <v>840</v>
      </c>
      <c r="F9807" t="s">
        <v>11</v>
      </c>
      <c r="G9807" t="s">
        <v>20</v>
      </c>
      <c r="H9807" t="s">
        <v>1647</v>
      </c>
      <c r="I9807" s="2">
        <v>10.8</v>
      </c>
      <c r="J9807" s="3">
        <v>5</v>
      </c>
      <c r="K9807" s="2">
        <v>5.18</v>
      </c>
    </row>
    <row r="9808" spans="1:11" ht="13.8" x14ac:dyDescent="0.25">
      <c r="A9808" s="1">
        <v>43085</v>
      </c>
      <c r="B9808" s="3">
        <f t="shared" si="306"/>
        <v>2017</v>
      </c>
      <c r="C9808" s="3">
        <f t="shared" si="307"/>
        <v>12</v>
      </c>
      <c r="D9808" t="s">
        <v>1513</v>
      </c>
      <c r="E9808" t="s">
        <v>149</v>
      </c>
      <c r="F9808" t="s">
        <v>11</v>
      </c>
      <c r="G9808" t="s">
        <v>20</v>
      </c>
      <c r="H9808" t="s">
        <v>579</v>
      </c>
      <c r="I9808" s="2">
        <v>33.380000000000003</v>
      </c>
      <c r="J9808" s="3">
        <v>4</v>
      </c>
      <c r="K9808" s="2">
        <v>10.43</v>
      </c>
    </row>
    <row r="9809" spans="1:11" ht="13.8" x14ac:dyDescent="0.25">
      <c r="A9809" s="1">
        <v>43085</v>
      </c>
      <c r="B9809" s="3">
        <f t="shared" si="306"/>
        <v>2017</v>
      </c>
      <c r="C9809" s="3">
        <f t="shared" si="307"/>
        <v>12</v>
      </c>
      <c r="D9809" t="s">
        <v>301</v>
      </c>
      <c r="E9809" t="s">
        <v>27</v>
      </c>
      <c r="F9809" t="s">
        <v>11</v>
      </c>
      <c r="G9809" t="s">
        <v>12</v>
      </c>
      <c r="H9809" t="s">
        <v>441</v>
      </c>
      <c r="I9809" s="2">
        <v>13.36</v>
      </c>
      <c r="J9809" s="3">
        <v>2</v>
      </c>
      <c r="K9809" s="2">
        <v>6.41</v>
      </c>
    </row>
    <row r="9810" spans="1:11" ht="13.8" x14ac:dyDescent="0.25">
      <c r="A9810" s="1">
        <v>43085</v>
      </c>
      <c r="B9810" s="3">
        <f t="shared" si="306"/>
        <v>2017</v>
      </c>
      <c r="C9810" s="3">
        <f t="shared" si="307"/>
        <v>12</v>
      </c>
      <c r="D9810" t="s">
        <v>301</v>
      </c>
      <c r="E9810" t="s">
        <v>27</v>
      </c>
      <c r="F9810" t="s">
        <v>11</v>
      </c>
      <c r="G9810" t="s">
        <v>18</v>
      </c>
      <c r="H9810" t="s">
        <v>1060</v>
      </c>
      <c r="I9810" s="2">
        <v>158.9</v>
      </c>
      <c r="J9810" s="3">
        <v>5</v>
      </c>
      <c r="K9810" s="2">
        <v>7.95</v>
      </c>
    </row>
    <row r="9811" spans="1:11" ht="13.8" x14ac:dyDescent="0.25">
      <c r="A9811" s="1">
        <v>43085</v>
      </c>
      <c r="B9811" s="3">
        <f t="shared" si="306"/>
        <v>2017</v>
      </c>
      <c r="C9811" s="3">
        <f t="shared" si="307"/>
        <v>12</v>
      </c>
      <c r="D9811" t="s">
        <v>2147</v>
      </c>
      <c r="E9811" t="s">
        <v>27</v>
      </c>
      <c r="F9811" t="s">
        <v>11</v>
      </c>
      <c r="G9811" t="s">
        <v>20</v>
      </c>
      <c r="H9811" t="s">
        <v>1490</v>
      </c>
      <c r="I9811" s="2">
        <v>5.98</v>
      </c>
      <c r="J9811" s="3">
        <v>2</v>
      </c>
      <c r="K9811" s="2">
        <v>2.2400000000000002</v>
      </c>
    </row>
    <row r="9812" spans="1:11" ht="13.8" x14ac:dyDescent="0.25">
      <c r="A9812" s="1">
        <v>43085</v>
      </c>
      <c r="B9812" s="3">
        <f t="shared" si="306"/>
        <v>2017</v>
      </c>
      <c r="C9812" s="3">
        <f t="shared" si="307"/>
        <v>12</v>
      </c>
      <c r="D9812" t="s">
        <v>2147</v>
      </c>
      <c r="E9812" t="s">
        <v>27</v>
      </c>
      <c r="F9812" t="s">
        <v>39</v>
      </c>
      <c r="G9812" t="s">
        <v>52</v>
      </c>
      <c r="H9812" t="s">
        <v>1874</v>
      </c>
      <c r="I9812" s="2">
        <v>189.95</v>
      </c>
      <c r="J9812" s="3">
        <v>5</v>
      </c>
      <c r="K9812" s="2">
        <v>45.59</v>
      </c>
    </row>
    <row r="9813" spans="1:11" ht="13.8" x14ac:dyDescent="0.25">
      <c r="A9813" s="1">
        <v>43085</v>
      </c>
      <c r="B9813" s="3">
        <f t="shared" si="306"/>
        <v>2017</v>
      </c>
      <c r="C9813" s="3">
        <f t="shared" si="307"/>
        <v>12</v>
      </c>
      <c r="D9813" t="s">
        <v>2147</v>
      </c>
      <c r="E9813" t="s">
        <v>27</v>
      </c>
      <c r="F9813" t="s">
        <v>39</v>
      </c>
      <c r="G9813" t="s">
        <v>52</v>
      </c>
      <c r="H9813" t="s">
        <v>2278</v>
      </c>
      <c r="I9813" s="2">
        <v>149.94999999999999</v>
      </c>
      <c r="J9813" s="3">
        <v>5</v>
      </c>
      <c r="K9813" s="2">
        <v>31.49</v>
      </c>
    </row>
    <row r="9814" spans="1:11" ht="13.8" x14ac:dyDescent="0.25">
      <c r="A9814" s="1">
        <v>43085</v>
      </c>
      <c r="B9814" s="3">
        <f t="shared" si="306"/>
        <v>2017</v>
      </c>
      <c r="C9814" s="3">
        <f t="shared" si="307"/>
        <v>12</v>
      </c>
      <c r="D9814" t="s">
        <v>2147</v>
      </c>
      <c r="E9814" t="s">
        <v>27</v>
      </c>
      <c r="F9814" t="s">
        <v>11</v>
      </c>
      <c r="G9814" t="s">
        <v>24</v>
      </c>
      <c r="H9814" t="s">
        <v>2676</v>
      </c>
      <c r="I9814" s="2">
        <v>29.95</v>
      </c>
      <c r="J9814" s="3">
        <v>5</v>
      </c>
      <c r="K9814" s="2">
        <v>8.69</v>
      </c>
    </row>
    <row r="9815" spans="1:11" ht="13.8" x14ac:dyDescent="0.25">
      <c r="A9815" s="1">
        <v>43085</v>
      </c>
      <c r="B9815" s="3">
        <f t="shared" si="306"/>
        <v>2017</v>
      </c>
      <c r="C9815" s="3">
        <f t="shared" si="307"/>
        <v>12</v>
      </c>
      <c r="D9815" t="s">
        <v>2147</v>
      </c>
      <c r="E9815" t="s">
        <v>27</v>
      </c>
      <c r="F9815" t="s">
        <v>11</v>
      </c>
      <c r="G9815" t="s">
        <v>16</v>
      </c>
      <c r="H9815" t="s">
        <v>1542</v>
      </c>
      <c r="I9815" s="2">
        <v>44.4</v>
      </c>
      <c r="J9815" s="3">
        <v>3</v>
      </c>
      <c r="K9815" s="2">
        <v>22.2</v>
      </c>
    </row>
    <row r="9816" spans="1:11" ht="13.8" x14ac:dyDescent="0.25">
      <c r="A9816" s="1">
        <v>43086</v>
      </c>
      <c r="B9816" s="3">
        <f t="shared" si="306"/>
        <v>2017</v>
      </c>
      <c r="C9816" s="3">
        <f t="shared" si="307"/>
        <v>12</v>
      </c>
      <c r="D9816" t="s">
        <v>1263</v>
      </c>
      <c r="E9816" t="s">
        <v>10</v>
      </c>
      <c r="F9816" t="s">
        <v>11</v>
      </c>
      <c r="G9816" t="s">
        <v>92</v>
      </c>
      <c r="H9816" t="s">
        <v>1415</v>
      </c>
      <c r="I9816" s="2">
        <v>66.28</v>
      </c>
      <c r="J9816" s="3">
        <v>2</v>
      </c>
      <c r="K9816" s="2">
        <v>-178.97</v>
      </c>
    </row>
    <row r="9817" spans="1:11" ht="13.8" x14ac:dyDescent="0.25">
      <c r="A9817" s="1">
        <v>43086</v>
      </c>
      <c r="B9817" s="3">
        <f t="shared" si="306"/>
        <v>2017</v>
      </c>
      <c r="C9817" s="3">
        <f t="shared" si="307"/>
        <v>12</v>
      </c>
      <c r="D9817" t="s">
        <v>1263</v>
      </c>
      <c r="E9817" t="s">
        <v>27</v>
      </c>
      <c r="F9817" t="s">
        <v>11</v>
      </c>
      <c r="G9817" t="s">
        <v>20</v>
      </c>
      <c r="H9817" t="s">
        <v>113</v>
      </c>
      <c r="I9817" s="2">
        <v>15.24</v>
      </c>
      <c r="J9817" s="3">
        <v>5</v>
      </c>
      <c r="K9817" s="2">
        <v>5.14</v>
      </c>
    </row>
    <row r="9818" spans="1:11" ht="13.8" x14ac:dyDescent="0.25">
      <c r="A9818" s="1">
        <v>43086</v>
      </c>
      <c r="B9818" s="3">
        <f t="shared" si="306"/>
        <v>2017</v>
      </c>
      <c r="C9818" s="3">
        <f t="shared" si="307"/>
        <v>12</v>
      </c>
      <c r="D9818" t="s">
        <v>1263</v>
      </c>
      <c r="E9818" t="s">
        <v>27</v>
      </c>
      <c r="F9818" t="s">
        <v>11</v>
      </c>
      <c r="G9818" t="s">
        <v>12</v>
      </c>
      <c r="H9818" t="s">
        <v>1987</v>
      </c>
      <c r="I9818" s="2">
        <v>13.23</v>
      </c>
      <c r="J9818" s="3">
        <v>3</v>
      </c>
      <c r="K9818" s="2">
        <v>6.09</v>
      </c>
    </row>
    <row r="9819" spans="1:11" ht="13.8" x14ac:dyDescent="0.25">
      <c r="A9819" s="1">
        <v>43086</v>
      </c>
      <c r="B9819" s="3">
        <f t="shared" si="306"/>
        <v>2017</v>
      </c>
      <c r="C9819" s="3">
        <f t="shared" si="307"/>
        <v>12</v>
      </c>
      <c r="D9819" t="s">
        <v>228</v>
      </c>
      <c r="E9819" t="s">
        <v>27</v>
      </c>
      <c r="F9819" t="s">
        <v>11</v>
      </c>
      <c r="G9819" t="s">
        <v>20</v>
      </c>
      <c r="H9819" t="s">
        <v>222</v>
      </c>
      <c r="I9819" s="2">
        <v>11.81</v>
      </c>
      <c r="J9819" s="3">
        <v>2</v>
      </c>
      <c r="K9819" s="2">
        <v>4.28</v>
      </c>
    </row>
    <row r="9820" spans="1:11" ht="13.8" x14ac:dyDescent="0.25">
      <c r="A9820" s="1">
        <v>43086</v>
      </c>
      <c r="B9820" s="3">
        <f t="shared" si="306"/>
        <v>2017</v>
      </c>
      <c r="C9820" s="3">
        <f t="shared" si="307"/>
        <v>12</v>
      </c>
      <c r="D9820" t="s">
        <v>230</v>
      </c>
      <c r="E9820" t="s">
        <v>129</v>
      </c>
      <c r="F9820" t="s">
        <v>11</v>
      </c>
      <c r="G9820" t="s">
        <v>12</v>
      </c>
      <c r="H9820" t="s">
        <v>2551</v>
      </c>
      <c r="I9820" s="2">
        <v>28.16</v>
      </c>
      <c r="J9820" s="3">
        <v>4</v>
      </c>
      <c r="K9820" s="2">
        <v>13.24</v>
      </c>
    </row>
    <row r="9821" spans="1:11" ht="13.8" x14ac:dyDescent="0.25">
      <c r="A9821" s="1">
        <v>43086</v>
      </c>
      <c r="B9821" s="3">
        <f t="shared" si="306"/>
        <v>2017</v>
      </c>
      <c r="C9821" s="3">
        <f t="shared" si="307"/>
        <v>12</v>
      </c>
      <c r="D9821" t="s">
        <v>587</v>
      </c>
      <c r="E9821" t="s">
        <v>55</v>
      </c>
      <c r="F9821" t="s">
        <v>34</v>
      </c>
      <c r="G9821" t="s">
        <v>35</v>
      </c>
      <c r="H9821" t="s">
        <v>2404</v>
      </c>
      <c r="I9821" s="2">
        <v>504.9</v>
      </c>
      <c r="J9821" s="3">
        <v>5</v>
      </c>
      <c r="K9821" s="2">
        <v>80.78</v>
      </c>
    </row>
    <row r="9822" spans="1:11" ht="13.8" x14ac:dyDescent="0.25">
      <c r="A9822" s="1">
        <v>43086</v>
      </c>
      <c r="B9822" s="3">
        <f t="shared" si="306"/>
        <v>2017</v>
      </c>
      <c r="C9822" s="3">
        <f t="shared" si="307"/>
        <v>12</v>
      </c>
      <c r="D9822" t="s">
        <v>2111</v>
      </c>
      <c r="E9822" t="s">
        <v>55</v>
      </c>
      <c r="F9822" t="s">
        <v>11</v>
      </c>
      <c r="G9822" t="s">
        <v>18</v>
      </c>
      <c r="H9822" t="s">
        <v>1549</v>
      </c>
      <c r="I9822" s="2">
        <v>544.38</v>
      </c>
      <c r="J9822" s="3">
        <v>3</v>
      </c>
      <c r="K9822" s="2">
        <v>157.87</v>
      </c>
    </row>
    <row r="9823" spans="1:11" ht="13.8" x14ac:dyDescent="0.25">
      <c r="A9823" s="1">
        <v>43086</v>
      </c>
      <c r="B9823" s="3">
        <f t="shared" si="306"/>
        <v>2017</v>
      </c>
      <c r="C9823" s="3">
        <f t="shared" si="307"/>
        <v>12</v>
      </c>
      <c r="D9823" t="s">
        <v>967</v>
      </c>
      <c r="E9823" t="s">
        <v>27</v>
      </c>
      <c r="F9823" t="s">
        <v>11</v>
      </c>
      <c r="G9823" t="s">
        <v>18</v>
      </c>
      <c r="H9823" t="s">
        <v>2148</v>
      </c>
      <c r="I9823" s="2">
        <v>481.32</v>
      </c>
      <c r="J9823" s="3">
        <v>4</v>
      </c>
      <c r="K9823" s="2">
        <v>125.14</v>
      </c>
    </row>
    <row r="9824" spans="1:11" ht="13.8" x14ac:dyDescent="0.25">
      <c r="A9824" s="1">
        <v>43086</v>
      </c>
      <c r="B9824" s="3">
        <f t="shared" si="306"/>
        <v>2017</v>
      </c>
      <c r="C9824" s="3">
        <f t="shared" si="307"/>
        <v>12</v>
      </c>
      <c r="D9824" t="s">
        <v>967</v>
      </c>
      <c r="E9824" t="s">
        <v>27</v>
      </c>
      <c r="F9824" t="s">
        <v>11</v>
      </c>
      <c r="G9824" t="s">
        <v>200</v>
      </c>
      <c r="H9824" t="s">
        <v>2080</v>
      </c>
      <c r="I9824" s="2">
        <v>13.98</v>
      </c>
      <c r="J9824" s="3">
        <v>1</v>
      </c>
      <c r="K9824" s="2">
        <v>3.63</v>
      </c>
    </row>
    <row r="9825" spans="1:11" ht="13.8" x14ac:dyDescent="0.25">
      <c r="A9825" s="1">
        <v>43086</v>
      </c>
      <c r="B9825" s="3">
        <f t="shared" si="306"/>
        <v>2017</v>
      </c>
      <c r="C9825" s="3">
        <f t="shared" si="307"/>
        <v>12</v>
      </c>
      <c r="D9825" t="s">
        <v>1196</v>
      </c>
      <c r="E9825" t="s">
        <v>149</v>
      </c>
      <c r="F9825" t="s">
        <v>11</v>
      </c>
      <c r="G9825" t="s">
        <v>18</v>
      </c>
      <c r="H9825" t="s">
        <v>753</v>
      </c>
      <c r="I9825" s="2">
        <v>166.72</v>
      </c>
      <c r="J9825" s="3">
        <v>2</v>
      </c>
      <c r="K9825" s="2">
        <v>41.68</v>
      </c>
    </row>
    <row r="9826" spans="1:11" ht="13.8" x14ac:dyDescent="0.25">
      <c r="A9826" s="1">
        <v>43086</v>
      </c>
      <c r="B9826" s="3">
        <f t="shared" si="306"/>
        <v>2017</v>
      </c>
      <c r="C9826" s="3">
        <f t="shared" si="307"/>
        <v>12</v>
      </c>
      <c r="D9826" t="s">
        <v>1196</v>
      </c>
      <c r="E9826" t="s">
        <v>149</v>
      </c>
      <c r="F9826" t="s">
        <v>11</v>
      </c>
      <c r="G9826" t="s">
        <v>20</v>
      </c>
      <c r="H9826" t="s">
        <v>263</v>
      </c>
      <c r="I9826" s="2">
        <v>24.82</v>
      </c>
      <c r="J9826" s="3">
        <v>3</v>
      </c>
      <c r="K9826" s="2">
        <v>8.3800000000000008</v>
      </c>
    </row>
    <row r="9827" spans="1:11" ht="13.8" x14ac:dyDescent="0.25">
      <c r="A9827" s="1">
        <v>43086</v>
      </c>
      <c r="B9827" s="3">
        <f t="shared" si="306"/>
        <v>2017</v>
      </c>
      <c r="C9827" s="3">
        <f t="shared" si="307"/>
        <v>12</v>
      </c>
      <c r="D9827" t="s">
        <v>1196</v>
      </c>
      <c r="E9827" t="s">
        <v>149</v>
      </c>
      <c r="F9827" t="s">
        <v>34</v>
      </c>
      <c r="G9827" t="s">
        <v>47</v>
      </c>
      <c r="H9827" t="s">
        <v>678</v>
      </c>
      <c r="I9827" s="2">
        <v>124.36</v>
      </c>
      <c r="J9827" s="3">
        <v>2</v>
      </c>
      <c r="K9827" s="2">
        <v>27.36</v>
      </c>
    </row>
    <row r="9828" spans="1:11" ht="13.8" x14ac:dyDescent="0.25">
      <c r="A9828" s="1">
        <v>43086</v>
      </c>
      <c r="B9828" s="3">
        <f t="shared" si="306"/>
        <v>2017</v>
      </c>
      <c r="C9828" s="3">
        <f t="shared" si="307"/>
        <v>12</v>
      </c>
      <c r="D9828" t="s">
        <v>2205</v>
      </c>
      <c r="E9828" t="s">
        <v>157</v>
      </c>
      <c r="F9828" t="s">
        <v>11</v>
      </c>
      <c r="G9828" t="s">
        <v>18</v>
      </c>
      <c r="H9828" t="s">
        <v>464</v>
      </c>
      <c r="I9828" s="2">
        <v>32.56</v>
      </c>
      <c r="J9828" s="3">
        <v>2</v>
      </c>
      <c r="K9828" s="2">
        <v>8.4700000000000006</v>
      </c>
    </row>
    <row r="9829" spans="1:11" ht="13.8" x14ac:dyDescent="0.25">
      <c r="A9829" s="1">
        <v>43087</v>
      </c>
      <c r="B9829" s="3">
        <f t="shared" si="306"/>
        <v>2017</v>
      </c>
      <c r="C9829" s="3">
        <f t="shared" si="307"/>
        <v>12</v>
      </c>
      <c r="D9829" t="s">
        <v>889</v>
      </c>
      <c r="E9829" t="s">
        <v>27</v>
      </c>
      <c r="F9829" t="s">
        <v>11</v>
      </c>
      <c r="G9829" t="s">
        <v>20</v>
      </c>
      <c r="H9829" t="s">
        <v>1896</v>
      </c>
      <c r="I9829" s="2">
        <v>46.67</v>
      </c>
      <c r="J9829" s="3">
        <v>2</v>
      </c>
      <c r="K9829" s="2">
        <v>16.34</v>
      </c>
    </row>
    <row r="9830" spans="1:11" ht="13.8" x14ac:dyDescent="0.25">
      <c r="A9830" s="1">
        <v>43087</v>
      </c>
      <c r="B9830" s="3">
        <f t="shared" si="306"/>
        <v>2017</v>
      </c>
      <c r="C9830" s="3">
        <f t="shared" si="307"/>
        <v>12</v>
      </c>
      <c r="D9830" t="s">
        <v>889</v>
      </c>
      <c r="E9830" t="s">
        <v>27</v>
      </c>
      <c r="F9830" t="s">
        <v>34</v>
      </c>
      <c r="G9830" t="s">
        <v>74</v>
      </c>
      <c r="H9830" t="s">
        <v>2719</v>
      </c>
      <c r="I9830" s="2">
        <v>119.83</v>
      </c>
      <c r="J9830" s="3">
        <v>1</v>
      </c>
      <c r="K9830" s="2">
        <v>-12.69</v>
      </c>
    </row>
    <row r="9831" spans="1:11" ht="13.8" x14ac:dyDescent="0.25">
      <c r="A9831" s="1">
        <v>43087</v>
      </c>
      <c r="B9831" s="3">
        <f t="shared" si="306"/>
        <v>2017</v>
      </c>
      <c r="C9831" s="3">
        <f t="shared" si="307"/>
        <v>12</v>
      </c>
      <c r="D9831" t="s">
        <v>889</v>
      </c>
      <c r="E9831" t="s">
        <v>27</v>
      </c>
      <c r="F9831" t="s">
        <v>39</v>
      </c>
      <c r="G9831" t="s">
        <v>52</v>
      </c>
      <c r="H9831" t="s">
        <v>1476</v>
      </c>
      <c r="I9831" s="2">
        <v>119.98</v>
      </c>
      <c r="J9831" s="3">
        <v>2</v>
      </c>
      <c r="K9831" s="2">
        <v>57.59</v>
      </c>
    </row>
    <row r="9832" spans="1:11" ht="13.8" x14ac:dyDescent="0.25">
      <c r="A9832" s="1">
        <v>43087</v>
      </c>
      <c r="B9832" s="3">
        <f t="shared" si="306"/>
        <v>2017</v>
      </c>
      <c r="C9832" s="3">
        <f t="shared" si="307"/>
        <v>12</v>
      </c>
      <c r="D9832" t="s">
        <v>2396</v>
      </c>
      <c r="E9832" t="s">
        <v>149</v>
      </c>
      <c r="F9832" t="s">
        <v>11</v>
      </c>
      <c r="G9832" t="s">
        <v>24</v>
      </c>
      <c r="H9832" t="s">
        <v>207</v>
      </c>
      <c r="I9832" s="2">
        <v>38.82</v>
      </c>
      <c r="J9832" s="3">
        <v>6</v>
      </c>
      <c r="K9832" s="2">
        <v>17.47</v>
      </c>
    </row>
    <row r="9833" spans="1:11" ht="13.8" x14ac:dyDescent="0.25">
      <c r="A9833" s="1">
        <v>43087</v>
      </c>
      <c r="B9833" s="3">
        <f t="shared" si="306"/>
        <v>2017</v>
      </c>
      <c r="C9833" s="3">
        <f t="shared" si="307"/>
        <v>12</v>
      </c>
      <c r="D9833" t="s">
        <v>2396</v>
      </c>
      <c r="E9833" t="s">
        <v>149</v>
      </c>
      <c r="F9833" t="s">
        <v>34</v>
      </c>
      <c r="G9833" t="s">
        <v>35</v>
      </c>
      <c r="H9833" t="s">
        <v>1772</v>
      </c>
      <c r="I9833" s="2">
        <v>1141.94</v>
      </c>
      <c r="J9833" s="3">
        <v>9</v>
      </c>
      <c r="K9833" s="2">
        <v>139.57</v>
      </c>
    </row>
    <row r="9834" spans="1:11" ht="13.8" x14ac:dyDescent="0.25">
      <c r="A9834" s="1">
        <v>43087</v>
      </c>
      <c r="B9834" s="3">
        <f t="shared" si="306"/>
        <v>2017</v>
      </c>
      <c r="C9834" s="3">
        <f t="shared" si="307"/>
        <v>12</v>
      </c>
      <c r="D9834" t="s">
        <v>2396</v>
      </c>
      <c r="E9834" t="s">
        <v>149</v>
      </c>
      <c r="F9834" t="s">
        <v>11</v>
      </c>
      <c r="G9834" t="s">
        <v>92</v>
      </c>
      <c r="H9834" t="s">
        <v>1296</v>
      </c>
      <c r="I9834" s="2">
        <v>1704.56</v>
      </c>
      <c r="J9834" s="3">
        <v>13</v>
      </c>
      <c r="K9834" s="2">
        <v>511.37</v>
      </c>
    </row>
    <row r="9835" spans="1:11" ht="13.8" x14ac:dyDescent="0.25">
      <c r="A9835" s="1">
        <v>43087</v>
      </c>
      <c r="B9835" s="3">
        <f t="shared" si="306"/>
        <v>2017</v>
      </c>
      <c r="C9835" s="3">
        <f t="shared" si="307"/>
        <v>12</v>
      </c>
      <c r="D9835" t="s">
        <v>2396</v>
      </c>
      <c r="E9835" t="s">
        <v>149</v>
      </c>
      <c r="F9835" t="s">
        <v>11</v>
      </c>
      <c r="G9835" t="s">
        <v>24</v>
      </c>
      <c r="H9835" t="s">
        <v>2516</v>
      </c>
      <c r="I9835" s="2">
        <v>3.2</v>
      </c>
      <c r="J9835" s="3">
        <v>2</v>
      </c>
      <c r="K9835" s="2">
        <v>1.38</v>
      </c>
    </row>
    <row r="9836" spans="1:11" ht="13.8" x14ac:dyDescent="0.25">
      <c r="A9836" s="1">
        <v>43087</v>
      </c>
      <c r="B9836" s="3">
        <f t="shared" si="306"/>
        <v>2017</v>
      </c>
      <c r="C9836" s="3">
        <f t="shared" si="307"/>
        <v>12</v>
      </c>
      <c r="D9836" t="s">
        <v>824</v>
      </c>
      <c r="E9836" t="s">
        <v>149</v>
      </c>
      <c r="F9836" t="s">
        <v>34</v>
      </c>
      <c r="G9836" t="s">
        <v>47</v>
      </c>
      <c r="H9836" t="s">
        <v>2000</v>
      </c>
      <c r="I9836" s="2">
        <v>18.96</v>
      </c>
      <c r="J9836" s="3">
        <v>2</v>
      </c>
      <c r="K9836" s="2">
        <v>8.5299999999999994</v>
      </c>
    </row>
    <row r="9837" spans="1:11" ht="13.8" x14ac:dyDescent="0.25">
      <c r="A9837" s="1">
        <v>43087</v>
      </c>
      <c r="B9837" s="3">
        <f t="shared" si="306"/>
        <v>2017</v>
      </c>
      <c r="C9837" s="3">
        <f t="shared" si="307"/>
        <v>12</v>
      </c>
      <c r="D9837" t="s">
        <v>915</v>
      </c>
      <c r="E9837" t="s">
        <v>27</v>
      </c>
      <c r="F9837" t="s">
        <v>11</v>
      </c>
      <c r="G9837" t="s">
        <v>24</v>
      </c>
      <c r="H9837" t="s">
        <v>105</v>
      </c>
      <c r="I9837" s="2">
        <v>6.63</v>
      </c>
      <c r="J9837" s="3">
        <v>3</v>
      </c>
      <c r="K9837" s="2">
        <v>1.79</v>
      </c>
    </row>
    <row r="9838" spans="1:11" ht="13.8" x14ac:dyDescent="0.25">
      <c r="A9838" s="1">
        <v>43087</v>
      </c>
      <c r="B9838" s="3">
        <f t="shared" si="306"/>
        <v>2017</v>
      </c>
      <c r="C9838" s="3">
        <f t="shared" si="307"/>
        <v>12</v>
      </c>
      <c r="D9838" t="s">
        <v>915</v>
      </c>
      <c r="E9838" t="s">
        <v>27</v>
      </c>
      <c r="F9838" t="s">
        <v>11</v>
      </c>
      <c r="G9838" t="s">
        <v>12</v>
      </c>
      <c r="H9838" t="s">
        <v>2272</v>
      </c>
      <c r="I9838" s="2">
        <v>12.96</v>
      </c>
      <c r="J9838" s="3">
        <v>2</v>
      </c>
      <c r="K9838" s="2">
        <v>6.22</v>
      </c>
    </row>
    <row r="9839" spans="1:11" ht="13.8" x14ac:dyDescent="0.25">
      <c r="A9839" s="1">
        <v>43087</v>
      </c>
      <c r="B9839" s="3">
        <f t="shared" si="306"/>
        <v>2017</v>
      </c>
      <c r="C9839" s="3">
        <f t="shared" si="307"/>
        <v>12</v>
      </c>
      <c r="D9839" t="s">
        <v>915</v>
      </c>
      <c r="E9839" t="s">
        <v>27</v>
      </c>
      <c r="F9839" t="s">
        <v>11</v>
      </c>
      <c r="G9839" t="s">
        <v>12</v>
      </c>
      <c r="H9839" t="s">
        <v>524</v>
      </c>
      <c r="I9839" s="2">
        <v>32.4</v>
      </c>
      <c r="J9839" s="3">
        <v>5</v>
      </c>
      <c r="K9839" s="2">
        <v>15.55</v>
      </c>
    </row>
    <row r="9840" spans="1:11" ht="13.8" x14ac:dyDescent="0.25">
      <c r="A9840" s="1">
        <v>43087</v>
      </c>
      <c r="B9840" s="3">
        <f t="shared" si="306"/>
        <v>2017</v>
      </c>
      <c r="C9840" s="3">
        <f t="shared" si="307"/>
        <v>12</v>
      </c>
      <c r="D9840" t="s">
        <v>558</v>
      </c>
      <c r="E9840" t="s">
        <v>23</v>
      </c>
      <c r="F9840" t="s">
        <v>11</v>
      </c>
      <c r="G9840" t="s">
        <v>24</v>
      </c>
      <c r="H9840" t="s">
        <v>338</v>
      </c>
      <c r="I9840" s="2">
        <v>18.7</v>
      </c>
      <c r="J9840" s="3">
        <v>7</v>
      </c>
      <c r="K9840" s="2">
        <v>2.34</v>
      </c>
    </row>
    <row r="9841" spans="1:11" ht="13.8" x14ac:dyDescent="0.25">
      <c r="A9841" s="1">
        <v>43087</v>
      </c>
      <c r="B9841" s="3">
        <f t="shared" si="306"/>
        <v>2017</v>
      </c>
      <c r="C9841" s="3">
        <f t="shared" si="307"/>
        <v>12</v>
      </c>
      <c r="D9841" t="s">
        <v>2578</v>
      </c>
      <c r="E9841" t="s">
        <v>245</v>
      </c>
      <c r="F9841" t="s">
        <v>11</v>
      </c>
      <c r="G9841" t="s">
        <v>24</v>
      </c>
      <c r="H9841" t="s">
        <v>1624</v>
      </c>
      <c r="I9841" s="2">
        <v>12.67</v>
      </c>
      <c r="J9841" s="3">
        <v>9</v>
      </c>
      <c r="K9841" s="2">
        <v>1.43</v>
      </c>
    </row>
    <row r="9842" spans="1:11" ht="13.8" x14ac:dyDescent="0.25">
      <c r="A9842" s="1">
        <v>43087</v>
      </c>
      <c r="B9842" s="3">
        <f t="shared" si="306"/>
        <v>2017</v>
      </c>
      <c r="C9842" s="3">
        <f t="shared" si="307"/>
        <v>12</v>
      </c>
      <c r="D9842" t="s">
        <v>2385</v>
      </c>
      <c r="E9842" t="s">
        <v>27</v>
      </c>
      <c r="F9842" t="s">
        <v>11</v>
      </c>
      <c r="G9842" t="s">
        <v>24</v>
      </c>
      <c r="H9842" t="s">
        <v>632</v>
      </c>
      <c r="I9842" s="2">
        <v>5.76</v>
      </c>
      <c r="J9842" s="3">
        <v>2</v>
      </c>
      <c r="K9842" s="2">
        <v>1.67</v>
      </c>
    </row>
    <row r="9843" spans="1:11" ht="13.8" x14ac:dyDescent="0.25">
      <c r="A9843" s="1">
        <v>43087</v>
      </c>
      <c r="B9843" s="3">
        <f t="shared" si="306"/>
        <v>2017</v>
      </c>
      <c r="C9843" s="3">
        <f t="shared" si="307"/>
        <v>12</v>
      </c>
      <c r="D9843" t="s">
        <v>1423</v>
      </c>
      <c r="E9843" t="s">
        <v>78</v>
      </c>
      <c r="F9843" t="s">
        <v>11</v>
      </c>
      <c r="G9843" t="s">
        <v>20</v>
      </c>
      <c r="H9843" t="s">
        <v>467</v>
      </c>
      <c r="I9843" s="2">
        <v>7.24</v>
      </c>
      <c r="J9843" s="3">
        <v>3</v>
      </c>
      <c r="K9843" s="2">
        <v>-6.03</v>
      </c>
    </row>
    <row r="9844" spans="1:11" ht="13.8" x14ac:dyDescent="0.25">
      <c r="A9844" s="1">
        <v>43087</v>
      </c>
      <c r="B9844" s="3">
        <f t="shared" si="306"/>
        <v>2017</v>
      </c>
      <c r="C9844" s="3">
        <f t="shared" si="307"/>
        <v>12</v>
      </c>
      <c r="D9844" t="s">
        <v>1423</v>
      </c>
      <c r="E9844" t="s">
        <v>78</v>
      </c>
      <c r="F9844" t="s">
        <v>11</v>
      </c>
      <c r="G9844" t="s">
        <v>43</v>
      </c>
      <c r="H9844" t="s">
        <v>1246</v>
      </c>
      <c r="I9844" s="2">
        <v>4.82</v>
      </c>
      <c r="J9844" s="3">
        <v>3</v>
      </c>
      <c r="K9844" s="2">
        <v>1.75</v>
      </c>
    </row>
    <row r="9845" spans="1:11" ht="13.8" x14ac:dyDescent="0.25">
      <c r="A9845" s="1">
        <v>43087</v>
      </c>
      <c r="B9845" s="3">
        <f t="shared" si="306"/>
        <v>2017</v>
      </c>
      <c r="C9845" s="3">
        <f t="shared" si="307"/>
        <v>12</v>
      </c>
      <c r="D9845" t="s">
        <v>1423</v>
      </c>
      <c r="E9845" t="s">
        <v>78</v>
      </c>
      <c r="F9845" t="s">
        <v>11</v>
      </c>
      <c r="G9845" t="s">
        <v>12</v>
      </c>
      <c r="H9845" t="s">
        <v>1773</v>
      </c>
      <c r="I9845" s="2">
        <v>91.36</v>
      </c>
      <c r="J9845" s="3">
        <v>5</v>
      </c>
      <c r="K9845" s="2">
        <v>29.69</v>
      </c>
    </row>
    <row r="9846" spans="1:11" ht="13.8" x14ac:dyDescent="0.25">
      <c r="A9846" s="1">
        <v>43087</v>
      </c>
      <c r="B9846" s="3">
        <f t="shared" si="306"/>
        <v>2017</v>
      </c>
      <c r="C9846" s="3">
        <f t="shared" si="307"/>
        <v>12</v>
      </c>
      <c r="D9846" t="s">
        <v>1423</v>
      </c>
      <c r="E9846" t="s">
        <v>78</v>
      </c>
      <c r="F9846" t="s">
        <v>11</v>
      </c>
      <c r="G9846" t="s">
        <v>92</v>
      </c>
      <c r="H9846" t="s">
        <v>2007</v>
      </c>
      <c r="I9846" s="2">
        <v>130.11000000000001</v>
      </c>
      <c r="J9846" s="3">
        <v>2</v>
      </c>
      <c r="K9846" s="2">
        <v>13.01</v>
      </c>
    </row>
    <row r="9847" spans="1:11" ht="13.8" x14ac:dyDescent="0.25">
      <c r="A9847" s="1">
        <v>43087</v>
      </c>
      <c r="B9847" s="3">
        <f t="shared" si="306"/>
        <v>2017</v>
      </c>
      <c r="C9847" s="3">
        <f t="shared" si="307"/>
        <v>12</v>
      </c>
      <c r="D9847" t="s">
        <v>2439</v>
      </c>
      <c r="E9847" t="s">
        <v>157</v>
      </c>
      <c r="F9847" t="s">
        <v>34</v>
      </c>
      <c r="G9847" t="s">
        <v>47</v>
      </c>
      <c r="H9847" t="s">
        <v>956</v>
      </c>
      <c r="I9847" s="2">
        <v>99.95</v>
      </c>
      <c r="J9847" s="3">
        <v>5</v>
      </c>
      <c r="K9847" s="2">
        <v>22.99</v>
      </c>
    </row>
    <row r="9848" spans="1:11" ht="13.8" x14ac:dyDescent="0.25">
      <c r="A9848" s="1">
        <v>43087</v>
      </c>
      <c r="B9848" s="3">
        <f t="shared" si="306"/>
        <v>2017</v>
      </c>
      <c r="C9848" s="3">
        <f t="shared" si="307"/>
        <v>12</v>
      </c>
      <c r="D9848" t="s">
        <v>2439</v>
      </c>
      <c r="E9848" t="s">
        <v>157</v>
      </c>
      <c r="F9848" t="s">
        <v>39</v>
      </c>
      <c r="G9848" t="s">
        <v>52</v>
      </c>
      <c r="H9848" t="s">
        <v>1441</v>
      </c>
      <c r="I9848" s="2">
        <v>29.34</v>
      </c>
      <c r="J9848" s="3">
        <v>3</v>
      </c>
      <c r="K9848" s="2">
        <v>10.86</v>
      </c>
    </row>
    <row r="9849" spans="1:11" ht="13.8" x14ac:dyDescent="0.25">
      <c r="A9849" s="1">
        <v>43088</v>
      </c>
      <c r="B9849" s="3">
        <f t="shared" si="306"/>
        <v>2017</v>
      </c>
      <c r="C9849" s="3">
        <f t="shared" si="307"/>
        <v>12</v>
      </c>
      <c r="D9849" t="s">
        <v>77</v>
      </c>
      <c r="E9849" t="s">
        <v>27</v>
      </c>
      <c r="F9849" t="s">
        <v>11</v>
      </c>
      <c r="G9849" t="s">
        <v>20</v>
      </c>
      <c r="H9849" t="s">
        <v>2218</v>
      </c>
      <c r="I9849" s="2">
        <v>36.67</v>
      </c>
      <c r="J9849" s="3">
        <v>2</v>
      </c>
      <c r="K9849" s="2">
        <v>11.46</v>
      </c>
    </row>
    <row r="9850" spans="1:11" ht="13.8" x14ac:dyDescent="0.25">
      <c r="A9850" s="1">
        <v>43088</v>
      </c>
      <c r="B9850" s="3">
        <f t="shared" si="306"/>
        <v>2017</v>
      </c>
      <c r="C9850" s="3">
        <f t="shared" si="307"/>
        <v>12</v>
      </c>
      <c r="D9850" t="s">
        <v>1534</v>
      </c>
      <c r="E9850" t="s">
        <v>62</v>
      </c>
      <c r="F9850" t="s">
        <v>11</v>
      </c>
      <c r="G9850" t="s">
        <v>200</v>
      </c>
      <c r="H9850" t="s">
        <v>461</v>
      </c>
      <c r="I9850" s="2">
        <v>1665.62</v>
      </c>
      <c r="J9850" s="3">
        <v>2</v>
      </c>
      <c r="K9850" s="2">
        <v>33.31</v>
      </c>
    </row>
    <row r="9851" spans="1:11" ht="13.8" x14ac:dyDescent="0.25">
      <c r="A9851" s="1">
        <v>43088</v>
      </c>
      <c r="B9851" s="3">
        <f t="shared" si="306"/>
        <v>2017</v>
      </c>
      <c r="C9851" s="3">
        <f t="shared" si="307"/>
        <v>12</v>
      </c>
      <c r="D9851" t="s">
        <v>1813</v>
      </c>
      <c r="E9851" t="s">
        <v>278</v>
      </c>
      <c r="F9851" t="s">
        <v>34</v>
      </c>
      <c r="G9851" t="s">
        <v>47</v>
      </c>
      <c r="H9851" t="s">
        <v>1570</v>
      </c>
      <c r="I9851" s="2">
        <v>13.36</v>
      </c>
      <c r="J9851" s="3">
        <v>5</v>
      </c>
      <c r="K9851" s="2">
        <v>4.01</v>
      </c>
    </row>
    <row r="9852" spans="1:11" ht="13.8" x14ac:dyDescent="0.25">
      <c r="A9852" s="1">
        <v>43088</v>
      </c>
      <c r="B9852" s="3">
        <f t="shared" si="306"/>
        <v>2017</v>
      </c>
      <c r="C9852" s="3">
        <f t="shared" si="307"/>
        <v>12</v>
      </c>
      <c r="D9852" t="s">
        <v>1813</v>
      </c>
      <c r="E9852" t="s">
        <v>278</v>
      </c>
      <c r="F9852" t="s">
        <v>11</v>
      </c>
      <c r="G9852" t="s">
        <v>18</v>
      </c>
      <c r="H9852" t="s">
        <v>1870</v>
      </c>
      <c r="I9852" s="2">
        <v>78.260000000000005</v>
      </c>
      <c r="J9852" s="3">
        <v>2</v>
      </c>
      <c r="K9852" s="2">
        <v>-17.61</v>
      </c>
    </row>
    <row r="9853" spans="1:11" ht="13.8" x14ac:dyDescent="0.25">
      <c r="A9853" s="1">
        <v>43088</v>
      </c>
      <c r="B9853" s="3">
        <f t="shared" si="306"/>
        <v>2017</v>
      </c>
      <c r="C9853" s="3">
        <f t="shared" si="307"/>
        <v>12</v>
      </c>
      <c r="D9853" t="s">
        <v>1813</v>
      </c>
      <c r="E9853" t="s">
        <v>278</v>
      </c>
      <c r="F9853" t="s">
        <v>34</v>
      </c>
      <c r="G9853" t="s">
        <v>74</v>
      </c>
      <c r="H9853" t="s">
        <v>1094</v>
      </c>
      <c r="I9853" s="2">
        <v>102.02</v>
      </c>
      <c r="J9853" s="3">
        <v>7</v>
      </c>
      <c r="K9853" s="2">
        <v>-183.63</v>
      </c>
    </row>
    <row r="9854" spans="1:11" ht="13.8" x14ac:dyDescent="0.25">
      <c r="A9854" s="1">
        <v>43089</v>
      </c>
      <c r="B9854" s="3">
        <f t="shared" si="306"/>
        <v>2017</v>
      </c>
      <c r="C9854" s="3">
        <f t="shared" si="307"/>
        <v>12</v>
      </c>
      <c r="D9854" t="s">
        <v>291</v>
      </c>
      <c r="E9854" t="s">
        <v>149</v>
      </c>
      <c r="F9854" t="s">
        <v>11</v>
      </c>
      <c r="G9854" t="s">
        <v>12</v>
      </c>
      <c r="H9854" t="s">
        <v>2195</v>
      </c>
      <c r="I9854" s="2">
        <v>6.48</v>
      </c>
      <c r="J9854" s="3">
        <v>1</v>
      </c>
      <c r="K9854" s="2">
        <v>3.11</v>
      </c>
    </row>
    <row r="9855" spans="1:11" ht="13.8" x14ac:dyDescent="0.25">
      <c r="A9855" s="1">
        <v>43089</v>
      </c>
      <c r="B9855" s="3">
        <f t="shared" si="306"/>
        <v>2017</v>
      </c>
      <c r="C9855" s="3">
        <f t="shared" si="307"/>
        <v>12</v>
      </c>
      <c r="D9855" t="s">
        <v>291</v>
      </c>
      <c r="E9855" t="s">
        <v>149</v>
      </c>
      <c r="F9855" t="s">
        <v>11</v>
      </c>
      <c r="G9855" t="s">
        <v>20</v>
      </c>
      <c r="H9855" t="s">
        <v>184</v>
      </c>
      <c r="I9855" s="2">
        <v>6.98</v>
      </c>
      <c r="J9855" s="3">
        <v>1</v>
      </c>
      <c r="K9855" s="2">
        <v>2.36</v>
      </c>
    </row>
    <row r="9856" spans="1:11" ht="13.8" x14ac:dyDescent="0.25">
      <c r="A9856" s="1">
        <v>43089</v>
      </c>
      <c r="B9856" s="3">
        <f t="shared" si="306"/>
        <v>2017</v>
      </c>
      <c r="C9856" s="3">
        <f t="shared" si="307"/>
        <v>12</v>
      </c>
      <c r="D9856" t="s">
        <v>1746</v>
      </c>
      <c r="E9856" t="s">
        <v>149</v>
      </c>
      <c r="F9856" t="s">
        <v>11</v>
      </c>
      <c r="G9856" t="s">
        <v>12</v>
      </c>
      <c r="H9856" t="s">
        <v>2220</v>
      </c>
      <c r="I9856" s="2">
        <v>279.89999999999998</v>
      </c>
      <c r="J9856" s="3">
        <v>5</v>
      </c>
      <c r="K9856" s="2">
        <v>137.15</v>
      </c>
    </row>
    <row r="9857" spans="1:11" ht="13.8" x14ac:dyDescent="0.25">
      <c r="A9857" s="1">
        <v>43089</v>
      </c>
      <c r="B9857" s="3">
        <f t="shared" si="306"/>
        <v>2017</v>
      </c>
      <c r="C9857" s="3">
        <f t="shared" si="307"/>
        <v>12</v>
      </c>
      <c r="D9857" t="s">
        <v>1746</v>
      </c>
      <c r="E9857" t="s">
        <v>149</v>
      </c>
      <c r="F9857" t="s">
        <v>11</v>
      </c>
      <c r="G9857" t="s">
        <v>20</v>
      </c>
      <c r="H9857" t="s">
        <v>1029</v>
      </c>
      <c r="I9857" s="2">
        <v>50.35</v>
      </c>
      <c r="J9857" s="3">
        <v>3</v>
      </c>
      <c r="K9857" s="2">
        <v>17.62</v>
      </c>
    </row>
    <row r="9858" spans="1:11" ht="13.8" x14ac:dyDescent="0.25">
      <c r="A9858" s="1">
        <v>43089</v>
      </c>
      <c r="B9858" s="3">
        <f t="shared" ref="B9858:B9921" si="308">YEAR(A9858)</f>
        <v>2017</v>
      </c>
      <c r="C9858" s="3">
        <f t="shared" ref="C9858:C9921" si="309">MONTH(A9858)</f>
        <v>12</v>
      </c>
      <c r="D9858" t="s">
        <v>1746</v>
      </c>
      <c r="E9858" t="s">
        <v>149</v>
      </c>
      <c r="F9858" t="s">
        <v>11</v>
      </c>
      <c r="G9858" t="s">
        <v>12</v>
      </c>
      <c r="H9858" t="s">
        <v>2116</v>
      </c>
      <c r="I9858" s="2">
        <v>34.020000000000003</v>
      </c>
      <c r="J9858" s="3">
        <v>3</v>
      </c>
      <c r="K9858" s="2">
        <v>16.670000000000002</v>
      </c>
    </row>
    <row r="9859" spans="1:11" ht="13.8" x14ac:dyDescent="0.25">
      <c r="A9859" s="1">
        <v>43090</v>
      </c>
      <c r="B9859" s="3">
        <f t="shared" si="308"/>
        <v>2017</v>
      </c>
      <c r="C9859" s="3">
        <f t="shared" si="309"/>
        <v>12</v>
      </c>
      <c r="D9859" t="s">
        <v>314</v>
      </c>
      <c r="E9859" t="s">
        <v>27</v>
      </c>
      <c r="F9859" t="s">
        <v>11</v>
      </c>
      <c r="G9859" t="s">
        <v>24</v>
      </c>
      <c r="H9859" t="s">
        <v>105</v>
      </c>
      <c r="I9859" s="2">
        <v>6.63</v>
      </c>
      <c r="J9859" s="3">
        <v>3</v>
      </c>
      <c r="K9859" s="2">
        <v>1.79</v>
      </c>
    </row>
    <row r="9860" spans="1:11" ht="13.8" x14ac:dyDescent="0.25">
      <c r="A9860" s="1">
        <v>43090</v>
      </c>
      <c r="B9860" s="3">
        <f t="shared" si="308"/>
        <v>2017</v>
      </c>
      <c r="C9860" s="3">
        <f t="shared" si="309"/>
        <v>12</v>
      </c>
      <c r="D9860" t="s">
        <v>314</v>
      </c>
      <c r="E9860" t="s">
        <v>27</v>
      </c>
      <c r="F9860" t="s">
        <v>11</v>
      </c>
      <c r="G9860" t="s">
        <v>24</v>
      </c>
      <c r="H9860" t="s">
        <v>706</v>
      </c>
      <c r="I9860" s="2">
        <v>5.88</v>
      </c>
      <c r="J9860" s="3">
        <v>2</v>
      </c>
      <c r="K9860" s="2">
        <v>1.71</v>
      </c>
    </row>
    <row r="9861" spans="1:11" ht="13.8" x14ac:dyDescent="0.25">
      <c r="A9861" s="1">
        <v>43090</v>
      </c>
      <c r="B9861" s="3">
        <f t="shared" si="308"/>
        <v>2017</v>
      </c>
      <c r="C9861" s="3">
        <f t="shared" si="309"/>
        <v>12</v>
      </c>
      <c r="D9861" t="s">
        <v>1891</v>
      </c>
      <c r="E9861" t="s">
        <v>27</v>
      </c>
      <c r="F9861" t="s">
        <v>11</v>
      </c>
      <c r="G9861" t="s">
        <v>18</v>
      </c>
      <c r="H9861" t="s">
        <v>974</v>
      </c>
      <c r="I9861" s="2">
        <v>1000.02</v>
      </c>
      <c r="J9861" s="3">
        <v>7</v>
      </c>
      <c r="K9861" s="2">
        <v>290.01</v>
      </c>
    </row>
    <row r="9862" spans="1:11" ht="13.8" x14ac:dyDescent="0.25">
      <c r="A9862" s="1">
        <v>43090</v>
      </c>
      <c r="B9862" s="3">
        <f t="shared" si="308"/>
        <v>2017</v>
      </c>
      <c r="C9862" s="3">
        <f t="shared" si="309"/>
        <v>12</v>
      </c>
      <c r="D9862" t="s">
        <v>1968</v>
      </c>
      <c r="E9862" t="s">
        <v>177</v>
      </c>
      <c r="F9862" t="s">
        <v>39</v>
      </c>
      <c r="G9862" t="s">
        <v>40</v>
      </c>
      <c r="H9862" t="s">
        <v>138</v>
      </c>
      <c r="I9862" s="2">
        <v>281.97000000000003</v>
      </c>
      <c r="J9862" s="3">
        <v>3</v>
      </c>
      <c r="K9862" s="2">
        <v>78.95</v>
      </c>
    </row>
    <row r="9863" spans="1:11" ht="13.8" x14ac:dyDescent="0.25">
      <c r="A9863" s="1">
        <v>43090</v>
      </c>
      <c r="B9863" s="3">
        <f t="shared" si="308"/>
        <v>2017</v>
      </c>
      <c r="C9863" s="3">
        <f t="shared" si="309"/>
        <v>12</v>
      </c>
      <c r="D9863" t="s">
        <v>1968</v>
      </c>
      <c r="E9863" t="s">
        <v>177</v>
      </c>
      <c r="F9863" t="s">
        <v>11</v>
      </c>
      <c r="G9863" t="s">
        <v>200</v>
      </c>
      <c r="H9863" t="s">
        <v>1458</v>
      </c>
      <c r="I9863" s="2">
        <v>69.5</v>
      </c>
      <c r="J9863" s="3">
        <v>5</v>
      </c>
      <c r="K9863" s="2">
        <v>20.16</v>
      </c>
    </row>
    <row r="9864" spans="1:11" ht="13.8" x14ac:dyDescent="0.25">
      <c r="A9864" s="1">
        <v>43090</v>
      </c>
      <c r="B9864" s="3">
        <f t="shared" si="308"/>
        <v>2017</v>
      </c>
      <c r="C9864" s="3">
        <f t="shared" si="309"/>
        <v>12</v>
      </c>
      <c r="D9864" t="s">
        <v>1968</v>
      </c>
      <c r="E9864" t="s">
        <v>177</v>
      </c>
      <c r="F9864" t="s">
        <v>11</v>
      </c>
      <c r="G9864" t="s">
        <v>12</v>
      </c>
      <c r="H9864" t="s">
        <v>896</v>
      </c>
      <c r="I9864" s="2">
        <v>166.44</v>
      </c>
      <c r="J9864" s="3">
        <v>3</v>
      </c>
      <c r="K9864" s="2">
        <v>79.89</v>
      </c>
    </row>
    <row r="9865" spans="1:11" ht="13.8" x14ac:dyDescent="0.25">
      <c r="A9865" s="1">
        <v>43090</v>
      </c>
      <c r="B9865" s="3">
        <f t="shared" si="308"/>
        <v>2017</v>
      </c>
      <c r="C9865" s="3">
        <f t="shared" si="309"/>
        <v>12</v>
      </c>
      <c r="D9865" t="s">
        <v>1436</v>
      </c>
      <c r="E9865" t="s">
        <v>33</v>
      </c>
      <c r="F9865" t="s">
        <v>39</v>
      </c>
      <c r="G9865" t="s">
        <v>52</v>
      </c>
      <c r="H9865" t="s">
        <v>1985</v>
      </c>
      <c r="I9865" s="2">
        <v>71</v>
      </c>
      <c r="J9865" s="3">
        <v>4</v>
      </c>
      <c r="K9865" s="2">
        <v>27.69</v>
      </c>
    </row>
    <row r="9866" spans="1:11" ht="13.8" x14ac:dyDescent="0.25">
      <c r="A9866" s="1">
        <v>43090</v>
      </c>
      <c r="B9866" s="3">
        <f t="shared" si="308"/>
        <v>2017</v>
      </c>
      <c r="C9866" s="3">
        <f t="shared" si="309"/>
        <v>12</v>
      </c>
      <c r="D9866" t="s">
        <v>509</v>
      </c>
      <c r="E9866" t="s">
        <v>27</v>
      </c>
      <c r="F9866" t="s">
        <v>11</v>
      </c>
      <c r="G9866" t="s">
        <v>18</v>
      </c>
      <c r="H9866" t="s">
        <v>1400</v>
      </c>
      <c r="I9866" s="2">
        <v>124.36</v>
      </c>
      <c r="J9866" s="3">
        <v>2</v>
      </c>
      <c r="K9866" s="2">
        <v>33.58</v>
      </c>
    </row>
    <row r="9867" spans="1:11" ht="13.8" x14ac:dyDescent="0.25">
      <c r="A9867" s="1">
        <v>43090</v>
      </c>
      <c r="B9867" s="3">
        <f t="shared" si="308"/>
        <v>2017</v>
      </c>
      <c r="C9867" s="3">
        <f t="shared" si="309"/>
        <v>12</v>
      </c>
      <c r="D9867" t="s">
        <v>1593</v>
      </c>
      <c r="E9867" t="s">
        <v>70</v>
      </c>
      <c r="F9867" t="s">
        <v>11</v>
      </c>
      <c r="G9867" t="s">
        <v>20</v>
      </c>
      <c r="H9867" t="s">
        <v>2173</v>
      </c>
      <c r="I9867" s="2">
        <v>23.88</v>
      </c>
      <c r="J9867" s="3">
        <v>6</v>
      </c>
      <c r="K9867" s="2">
        <v>11.22</v>
      </c>
    </row>
    <row r="9868" spans="1:11" ht="13.8" x14ac:dyDescent="0.25">
      <c r="A9868" s="1">
        <v>43090</v>
      </c>
      <c r="B9868" s="3">
        <f t="shared" si="308"/>
        <v>2017</v>
      </c>
      <c r="C9868" s="3">
        <f t="shared" si="309"/>
        <v>12</v>
      </c>
      <c r="D9868" t="s">
        <v>301</v>
      </c>
      <c r="E9868" t="s">
        <v>996</v>
      </c>
      <c r="F9868" t="s">
        <v>34</v>
      </c>
      <c r="G9868" t="s">
        <v>47</v>
      </c>
      <c r="H9868" t="s">
        <v>1015</v>
      </c>
      <c r="I9868" s="2">
        <v>15.92</v>
      </c>
      <c r="J9868" s="3">
        <v>2</v>
      </c>
      <c r="K9868" s="2">
        <v>7</v>
      </c>
    </row>
    <row r="9869" spans="1:11" ht="13.8" x14ac:dyDescent="0.25">
      <c r="A9869" s="1">
        <v>43090</v>
      </c>
      <c r="B9869" s="3">
        <f t="shared" si="308"/>
        <v>2017</v>
      </c>
      <c r="C9869" s="3">
        <f t="shared" si="309"/>
        <v>12</v>
      </c>
      <c r="D9869" t="s">
        <v>2540</v>
      </c>
      <c r="E9869" t="s">
        <v>129</v>
      </c>
      <c r="F9869" t="s">
        <v>11</v>
      </c>
      <c r="G9869" t="s">
        <v>18</v>
      </c>
      <c r="H9869" t="s">
        <v>1110</v>
      </c>
      <c r="I9869" s="2">
        <v>375.34</v>
      </c>
      <c r="J9869" s="3">
        <v>1</v>
      </c>
      <c r="K9869" s="2">
        <v>18.77</v>
      </c>
    </row>
    <row r="9870" spans="1:11" ht="13.8" x14ac:dyDescent="0.25">
      <c r="A9870" s="1">
        <v>43091</v>
      </c>
      <c r="B9870" s="3">
        <f t="shared" si="308"/>
        <v>2017</v>
      </c>
      <c r="C9870" s="3">
        <f t="shared" si="309"/>
        <v>12</v>
      </c>
      <c r="D9870" t="s">
        <v>2306</v>
      </c>
      <c r="E9870" t="s">
        <v>186</v>
      </c>
      <c r="F9870" t="s">
        <v>11</v>
      </c>
      <c r="G9870" t="s">
        <v>92</v>
      </c>
      <c r="H9870" t="s">
        <v>2552</v>
      </c>
      <c r="I9870" s="2">
        <v>839.43</v>
      </c>
      <c r="J9870" s="3">
        <v>3</v>
      </c>
      <c r="K9870" s="2">
        <v>218.25</v>
      </c>
    </row>
    <row r="9871" spans="1:11" ht="13.8" x14ac:dyDescent="0.25">
      <c r="A9871" s="1">
        <v>43091</v>
      </c>
      <c r="B9871" s="3">
        <f t="shared" si="308"/>
        <v>2017</v>
      </c>
      <c r="C9871" s="3">
        <f t="shared" si="309"/>
        <v>12</v>
      </c>
      <c r="D9871" t="s">
        <v>1145</v>
      </c>
      <c r="E9871" t="s">
        <v>123</v>
      </c>
      <c r="F9871" t="s">
        <v>11</v>
      </c>
      <c r="G9871" t="s">
        <v>63</v>
      </c>
      <c r="H9871" t="s">
        <v>64</v>
      </c>
      <c r="I9871" s="2">
        <v>7.82</v>
      </c>
      <c r="J9871" s="3">
        <v>1</v>
      </c>
      <c r="K9871" s="2">
        <v>2.93</v>
      </c>
    </row>
    <row r="9872" spans="1:11" ht="13.8" x14ac:dyDescent="0.25">
      <c r="A9872" s="1">
        <v>43091</v>
      </c>
      <c r="B9872" s="3">
        <f t="shared" si="308"/>
        <v>2017</v>
      </c>
      <c r="C9872" s="3">
        <f t="shared" si="309"/>
        <v>12</v>
      </c>
      <c r="D9872" t="s">
        <v>2021</v>
      </c>
      <c r="E9872" t="s">
        <v>110</v>
      </c>
      <c r="F9872" t="s">
        <v>39</v>
      </c>
      <c r="G9872" t="s">
        <v>52</v>
      </c>
      <c r="H9872" t="s">
        <v>2656</v>
      </c>
      <c r="I9872" s="2">
        <v>199.95</v>
      </c>
      <c r="J9872" s="3">
        <v>5</v>
      </c>
      <c r="K9872" s="2">
        <v>63.98</v>
      </c>
    </row>
    <row r="9873" spans="1:11" ht="13.8" x14ac:dyDescent="0.25">
      <c r="A9873" s="1">
        <v>43091</v>
      </c>
      <c r="B9873" s="3">
        <f t="shared" si="308"/>
        <v>2017</v>
      </c>
      <c r="C9873" s="3">
        <f t="shared" si="309"/>
        <v>12</v>
      </c>
      <c r="D9873" t="s">
        <v>2021</v>
      </c>
      <c r="E9873" t="s">
        <v>110</v>
      </c>
      <c r="F9873" t="s">
        <v>34</v>
      </c>
      <c r="G9873" t="s">
        <v>35</v>
      </c>
      <c r="H9873" t="s">
        <v>1072</v>
      </c>
      <c r="I9873" s="2">
        <v>1586.69</v>
      </c>
      <c r="J9873" s="3">
        <v>7</v>
      </c>
      <c r="K9873" s="2">
        <v>412.54</v>
      </c>
    </row>
    <row r="9874" spans="1:11" ht="13.8" x14ac:dyDescent="0.25">
      <c r="A9874" s="1">
        <v>43091</v>
      </c>
      <c r="B9874" s="3">
        <f t="shared" si="308"/>
        <v>2017</v>
      </c>
      <c r="C9874" s="3">
        <f t="shared" si="309"/>
        <v>12</v>
      </c>
      <c r="D9874" t="s">
        <v>2021</v>
      </c>
      <c r="E9874" t="s">
        <v>110</v>
      </c>
      <c r="F9874" t="s">
        <v>39</v>
      </c>
      <c r="G9874" t="s">
        <v>52</v>
      </c>
      <c r="H9874" t="s">
        <v>1134</v>
      </c>
      <c r="I9874" s="2">
        <v>84.99</v>
      </c>
      <c r="J9874" s="3">
        <v>1</v>
      </c>
      <c r="K9874" s="2">
        <v>30.6</v>
      </c>
    </row>
    <row r="9875" spans="1:11" ht="13.8" x14ac:dyDescent="0.25">
      <c r="A9875" s="1">
        <v>43091</v>
      </c>
      <c r="B9875" s="3">
        <f t="shared" si="308"/>
        <v>2017</v>
      </c>
      <c r="C9875" s="3">
        <f t="shared" si="309"/>
        <v>12</v>
      </c>
      <c r="D9875" t="s">
        <v>2021</v>
      </c>
      <c r="E9875" t="s">
        <v>110</v>
      </c>
      <c r="F9875" t="s">
        <v>34</v>
      </c>
      <c r="G9875" t="s">
        <v>145</v>
      </c>
      <c r="H9875" t="s">
        <v>810</v>
      </c>
      <c r="I9875" s="2">
        <v>411.8</v>
      </c>
      <c r="J9875" s="3">
        <v>2</v>
      </c>
      <c r="K9875" s="2">
        <v>70.010000000000005</v>
      </c>
    </row>
    <row r="9876" spans="1:11" ht="13.8" x14ac:dyDescent="0.25">
      <c r="A9876" s="1">
        <v>43091</v>
      </c>
      <c r="B9876" s="3">
        <f t="shared" si="308"/>
        <v>2017</v>
      </c>
      <c r="C9876" s="3">
        <f t="shared" si="309"/>
        <v>12</v>
      </c>
      <c r="D9876" t="s">
        <v>495</v>
      </c>
      <c r="E9876" t="s">
        <v>399</v>
      </c>
      <c r="F9876" t="s">
        <v>11</v>
      </c>
      <c r="G9876" t="s">
        <v>24</v>
      </c>
      <c r="H9876" t="s">
        <v>2305</v>
      </c>
      <c r="I9876" s="2">
        <v>4.17</v>
      </c>
      <c r="J9876" s="3">
        <v>3</v>
      </c>
      <c r="K9876" s="2">
        <v>1.08</v>
      </c>
    </row>
    <row r="9877" spans="1:11" ht="13.8" x14ac:dyDescent="0.25">
      <c r="A9877" s="1">
        <v>43091</v>
      </c>
      <c r="B9877" s="3">
        <f t="shared" si="308"/>
        <v>2017</v>
      </c>
      <c r="C9877" s="3">
        <f t="shared" si="309"/>
        <v>12</v>
      </c>
      <c r="D9877" t="s">
        <v>495</v>
      </c>
      <c r="E9877" t="s">
        <v>399</v>
      </c>
      <c r="F9877" t="s">
        <v>39</v>
      </c>
      <c r="G9877" t="s">
        <v>40</v>
      </c>
      <c r="H9877" t="s">
        <v>2050</v>
      </c>
      <c r="I9877" s="2">
        <v>67.040000000000006</v>
      </c>
      <c r="J9877" s="3">
        <v>4</v>
      </c>
      <c r="K9877" s="2">
        <v>6.7</v>
      </c>
    </row>
    <row r="9878" spans="1:11" ht="13.8" x14ac:dyDescent="0.25">
      <c r="A9878" s="1">
        <v>43091</v>
      </c>
      <c r="B9878" s="3">
        <f t="shared" si="308"/>
        <v>2017</v>
      </c>
      <c r="C9878" s="3">
        <f t="shared" si="309"/>
        <v>12</v>
      </c>
      <c r="D9878" t="s">
        <v>495</v>
      </c>
      <c r="E9878" t="s">
        <v>399</v>
      </c>
      <c r="F9878" t="s">
        <v>11</v>
      </c>
      <c r="G9878" t="s">
        <v>18</v>
      </c>
      <c r="H9878" t="s">
        <v>516</v>
      </c>
      <c r="I9878" s="2">
        <v>37.32</v>
      </c>
      <c r="J9878" s="3">
        <v>3</v>
      </c>
      <c r="K9878" s="2">
        <v>10.45</v>
      </c>
    </row>
    <row r="9879" spans="1:11" ht="13.8" x14ac:dyDescent="0.25">
      <c r="A9879" s="1">
        <v>43091</v>
      </c>
      <c r="B9879" s="3">
        <f t="shared" si="308"/>
        <v>2017</v>
      </c>
      <c r="C9879" s="3">
        <f t="shared" si="309"/>
        <v>12</v>
      </c>
      <c r="D9879" t="s">
        <v>495</v>
      </c>
      <c r="E9879" t="s">
        <v>399</v>
      </c>
      <c r="F9879" t="s">
        <v>11</v>
      </c>
      <c r="G9879" t="s">
        <v>16</v>
      </c>
      <c r="H9879" t="s">
        <v>2643</v>
      </c>
      <c r="I9879" s="2">
        <v>18.45</v>
      </c>
      <c r="J9879" s="3">
        <v>5</v>
      </c>
      <c r="K9879" s="2">
        <v>8.67</v>
      </c>
    </row>
    <row r="9880" spans="1:11" ht="13.8" x14ac:dyDescent="0.25">
      <c r="A9880" s="1">
        <v>43091</v>
      </c>
      <c r="B9880" s="3">
        <f t="shared" si="308"/>
        <v>2017</v>
      </c>
      <c r="C9880" s="3">
        <f t="shared" si="309"/>
        <v>12</v>
      </c>
      <c r="D9880" t="s">
        <v>2639</v>
      </c>
      <c r="E9880" t="s">
        <v>78</v>
      </c>
      <c r="F9880" t="s">
        <v>11</v>
      </c>
      <c r="G9880" t="s">
        <v>20</v>
      </c>
      <c r="H9880" t="s">
        <v>705</v>
      </c>
      <c r="I9880" s="2">
        <v>1.64</v>
      </c>
      <c r="J9880" s="3">
        <v>1</v>
      </c>
      <c r="K9880" s="2">
        <v>-1.31</v>
      </c>
    </row>
    <row r="9881" spans="1:11" ht="13.8" x14ac:dyDescent="0.25">
      <c r="A9881" s="1">
        <v>43091</v>
      </c>
      <c r="B9881" s="3">
        <f t="shared" si="308"/>
        <v>2017</v>
      </c>
      <c r="C9881" s="3">
        <f t="shared" si="309"/>
        <v>12</v>
      </c>
      <c r="D9881" t="s">
        <v>2639</v>
      </c>
      <c r="E9881" t="s">
        <v>78</v>
      </c>
      <c r="F9881" t="s">
        <v>39</v>
      </c>
      <c r="G9881" t="s">
        <v>40</v>
      </c>
      <c r="H9881" t="s">
        <v>1345</v>
      </c>
      <c r="I9881" s="2">
        <v>629.96</v>
      </c>
      <c r="J9881" s="3">
        <v>7</v>
      </c>
      <c r="K9881" s="2">
        <v>94.49</v>
      </c>
    </row>
    <row r="9882" spans="1:11" ht="13.8" x14ac:dyDescent="0.25">
      <c r="A9882" s="1">
        <v>43091</v>
      </c>
      <c r="B9882" s="3">
        <f t="shared" si="308"/>
        <v>2017</v>
      </c>
      <c r="C9882" s="3">
        <f t="shared" si="309"/>
        <v>12</v>
      </c>
      <c r="D9882" t="s">
        <v>2450</v>
      </c>
      <c r="E9882" t="s">
        <v>1529</v>
      </c>
      <c r="F9882" t="s">
        <v>11</v>
      </c>
      <c r="G9882" t="s">
        <v>200</v>
      </c>
      <c r="H9882" t="s">
        <v>2497</v>
      </c>
      <c r="I9882" s="2">
        <v>695.16</v>
      </c>
      <c r="J9882" s="3">
        <v>6</v>
      </c>
      <c r="K9882" s="2">
        <v>34.76</v>
      </c>
    </row>
    <row r="9883" spans="1:11" ht="13.8" x14ac:dyDescent="0.25">
      <c r="A9883" s="1">
        <v>43091</v>
      </c>
      <c r="B9883" s="3">
        <f t="shared" si="308"/>
        <v>2017</v>
      </c>
      <c r="C9883" s="3">
        <f t="shared" si="309"/>
        <v>12</v>
      </c>
      <c r="D9883" t="s">
        <v>2450</v>
      </c>
      <c r="E9883" t="s">
        <v>1529</v>
      </c>
      <c r="F9883" t="s">
        <v>34</v>
      </c>
      <c r="G9883" t="s">
        <v>74</v>
      </c>
      <c r="H9883" t="s">
        <v>2281</v>
      </c>
      <c r="I9883" s="2">
        <v>220.98</v>
      </c>
      <c r="J9883" s="3">
        <v>1</v>
      </c>
      <c r="K9883" s="2">
        <v>50.83</v>
      </c>
    </row>
    <row r="9884" spans="1:11" ht="13.8" x14ac:dyDescent="0.25">
      <c r="A9884" s="1">
        <v>43091</v>
      </c>
      <c r="B9884" s="3">
        <f t="shared" si="308"/>
        <v>2017</v>
      </c>
      <c r="C9884" s="3">
        <f t="shared" si="309"/>
        <v>12</v>
      </c>
      <c r="D9884" t="s">
        <v>2578</v>
      </c>
      <c r="E9884" t="s">
        <v>10</v>
      </c>
      <c r="F9884" t="s">
        <v>11</v>
      </c>
      <c r="G9884" t="s">
        <v>12</v>
      </c>
      <c r="H9884" t="s">
        <v>1157</v>
      </c>
      <c r="I9884" s="2">
        <v>25.92</v>
      </c>
      <c r="J9884" s="3">
        <v>5</v>
      </c>
      <c r="K9884" s="2">
        <v>9.07</v>
      </c>
    </row>
    <row r="9885" spans="1:11" ht="13.8" x14ac:dyDescent="0.25">
      <c r="A9885" s="1">
        <v>43091</v>
      </c>
      <c r="B9885" s="3">
        <f t="shared" si="308"/>
        <v>2017</v>
      </c>
      <c r="C9885" s="3">
        <f t="shared" si="309"/>
        <v>12</v>
      </c>
      <c r="D9885" t="s">
        <v>2578</v>
      </c>
      <c r="E9885" t="s">
        <v>10</v>
      </c>
      <c r="F9885" t="s">
        <v>11</v>
      </c>
      <c r="G9885" t="s">
        <v>20</v>
      </c>
      <c r="H9885" t="s">
        <v>248</v>
      </c>
      <c r="I9885" s="2">
        <v>6.33</v>
      </c>
      <c r="J9885" s="3">
        <v>5</v>
      </c>
      <c r="K9885" s="2">
        <v>-9.81</v>
      </c>
    </row>
    <row r="9886" spans="1:11" ht="13.8" x14ac:dyDescent="0.25">
      <c r="A9886" s="1">
        <v>43091</v>
      </c>
      <c r="B9886" s="3">
        <f t="shared" si="308"/>
        <v>2017</v>
      </c>
      <c r="C9886" s="3">
        <f t="shared" si="309"/>
        <v>12</v>
      </c>
      <c r="D9886" t="s">
        <v>2578</v>
      </c>
      <c r="E9886" t="s">
        <v>10</v>
      </c>
      <c r="F9886" t="s">
        <v>11</v>
      </c>
      <c r="G9886" t="s">
        <v>12</v>
      </c>
      <c r="H9886" t="s">
        <v>306</v>
      </c>
      <c r="I9886" s="2">
        <v>75.88</v>
      </c>
      <c r="J9886" s="3">
        <v>5</v>
      </c>
      <c r="K9886" s="2">
        <v>26.56</v>
      </c>
    </row>
    <row r="9887" spans="1:11" ht="13.8" x14ac:dyDescent="0.25">
      <c r="A9887" s="1">
        <v>43091</v>
      </c>
      <c r="B9887" s="3">
        <f t="shared" si="308"/>
        <v>2017</v>
      </c>
      <c r="C9887" s="3">
        <f t="shared" si="309"/>
        <v>12</v>
      </c>
      <c r="D9887" t="s">
        <v>815</v>
      </c>
      <c r="E9887" t="s">
        <v>488</v>
      </c>
      <c r="F9887" t="s">
        <v>34</v>
      </c>
      <c r="G9887" t="s">
        <v>35</v>
      </c>
      <c r="H9887" t="s">
        <v>793</v>
      </c>
      <c r="I9887" s="2">
        <v>141.96</v>
      </c>
      <c r="J9887" s="3">
        <v>2</v>
      </c>
      <c r="K9887" s="2">
        <v>35.49</v>
      </c>
    </row>
    <row r="9888" spans="1:11" ht="13.8" x14ac:dyDescent="0.25">
      <c r="A9888" s="1">
        <v>43091</v>
      </c>
      <c r="B9888" s="3">
        <f t="shared" si="308"/>
        <v>2017</v>
      </c>
      <c r="C9888" s="3">
        <f t="shared" si="309"/>
        <v>12</v>
      </c>
      <c r="D9888" t="s">
        <v>2578</v>
      </c>
      <c r="E9888" t="s">
        <v>95</v>
      </c>
      <c r="F9888" t="s">
        <v>34</v>
      </c>
      <c r="G9888" t="s">
        <v>145</v>
      </c>
      <c r="H9888" t="s">
        <v>1496</v>
      </c>
      <c r="I9888" s="2">
        <v>182.55</v>
      </c>
      <c r="J9888" s="3">
        <v>2</v>
      </c>
      <c r="K9888" s="2">
        <v>-135.09</v>
      </c>
    </row>
    <row r="9889" spans="1:11" ht="13.8" x14ac:dyDescent="0.25">
      <c r="A9889" s="1">
        <v>43091</v>
      </c>
      <c r="B9889" s="3">
        <f t="shared" si="308"/>
        <v>2017</v>
      </c>
      <c r="C9889" s="3">
        <f t="shared" si="309"/>
        <v>12</v>
      </c>
      <c r="D9889" t="s">
        <v>1986</v>
      </c>
      <c r="E9889" t="s">
        <v>27</v>
      </c>
      <c r="F9889" t="s">
        <v>39</v>
      </c>
      <c r="G9889" t="s">
        <v>52</v>
      </c>
      <c r="H9889" t="s">
        <v>544</v>
      </c>
      <c r="I9889" s="2">
        <v>474.95</v>
      </c>
      <c r="J9889" s="3">
        <v>5</v>
      </c>
      <c r="K9889" s="2">
        <v>142.49</v>
      </c>
    </row>
    <row r="9890" spans="1:11" ht="13.8" x14ac:dyDescent="0.25">
      <c r="A9890" s="1">
        <v>43091</v>
      </c>
      <c r="B9890" s="3">
        <f t="shared" si="308"/>
        <v>2017</v>
      </c>
      <c r="C9890" s="3">
        <f t="shared" si="309"/>
        <v>12</v>
      </c>
      <c r="D9890" t="s">
        <v>2254</v>
      </c>
      <c r="E9890" t="s">
        <v>315</v>
      </c>
      <c r="F9890" t="s">
        <v>34</v>
      </c>
      <c r="G9890" t="s">
        <v>145</v>
      </c>
      <c r="H9890" t="s">
        <v>2452</v>
      </c>
      <c r="I9890" s="2">
        <v>607.52</v>
      </c>
      <c r="J9890" s="3">
        <v>2</v>
      </c>
      <c r="K9890" s="2">
        <v>97.2</v>
      </c>
    </row>
    <row r="9891" spans="1:11" ht="13.8" x14ac:dyDescent="0.25">
      <c r="A9891" s="1">
        <v>43091</v>
      </c>
      <c r="B9891" s="3">
        <f t="shared" si="308"/>
        <v>2017</v>
      </c>
      <c r="C9891" s="3">
        <f t="shared" si="309"/>
        <v>12</v>
      </c>
      <c r="D9891" t="s">
        <v>2254</v>
      </c>
      <c r="E9891" t="s">
        <v>315</v>
      </c>
      <c r="F9891" t="s">
        <v>11</v>
      </c>
      <c r="G9891" t="s">
        <v>18</v>
      </c>
      <c r="H9891" t="s">
        <v>1950</v>
      </c>
      <c r="I9891" s="2">
        <v>31.16</v>
      </c>
      <c r="J9891" s="3">
        <v>2</v>
      </c>
      <c r="K9891" s="2">
        <v>7.79</v>
      </c>
    </row>
    <row r="9892" spans="1:11" ht="13.8" x14ac:dyDescent="0.25">
      <c r="A9892" s="1">
        <v>43091</v>
      </c>
      <c r="B9892" s="3">
        <f t="shared" si="308"/>
        <v>2017</v>
      </c>
      <c r="C9892" s="3">
        <f t="shared" si="309"/>
        <v>12</v>
      </c>
      <c r="D9892" t="s">
        <v>965</v>
      </c>
      <c r="E9892" t="s">
        <v>120</v>
      </c>
      <c r="F9892" t="s">
        <v>34</v>
      </c>
      <c r="G9892" t="s">
        <v>145</v>
      </c>
      <c r="H9892" t="s">
        <v>1460</v>
      </c>
      <c r="I9892" s="2">
        <v>934.96</v>
      </c>
      <c r="J9892" s="3">
        <v>6</v>
      </c>
      <c r="K9892" s="2">
        <v>-249.32</v>
      </c>
    </row>
    <row r="9893" spans="1:11" ht="13.8" x14ac:dyDescent="0.25">
      <c r="A9893" s="1">
        <v>43091</v>
      </c>
      <c r="B9893" s="3">
        <f t="shared" si="308"/>
        <v>2017</v>
      </c>
      <c r="C9893" s="3">
        <f t="shared" si="309"/>
        <v>12</v>
      </c>
      <c r="D9893" t="s">
        <v>965</v>
      </c>
      <c r="E9893" t="s">
        <v>120</v>
      </c>
      <c r="F9893" t="s">
        <v>39</v>
      </c>
      <c r="G9893" t="s">
        <v>52</v>
      </c>
      <c r="H9893" t="s">
        <v>656</v>
      </c>
      <c r="I9893" s="2">
        <v>46.86</v>
      </c>
      <c r="J9893" s="3">
        <v>2</v>
      </c>
      <c r="K9893" s="2">
        <v>7.62</v>
      </c>
    </row>
    <row r="9894" spans="1:11" ht="13.8" x14ac:dyDescent="0.25">
      <c r="A9894" s="1">
        <v>43091</v>
      </c>
      <c r="B9894" s="3">
        <f t="shared" si="308"/>
        <v>2017</v>
      </c>
      <c r="C9894" s="3">
        <f t="shared" si="309"/>
        <v>12</v>
      </c>
      <c r="D9894" t="s">
        <v>965</v>
      </c>
      <c r="E9894" t="s">
        <v>120</v>
      </c>
      <c r="F9894" t="s">
        <v>11</v>
      </c>
      <c r="G9894" t="s">
        <v>18</v>
      </c>
      <c r="H9894" t="s">
        <v>349</v>
      </c>
      <c r="I9894" s="2">
        <v>26.16</v>
      </c>
      <c r="J9894" s="3">
        <v>3</v>
      </c>
      <c r="K9894" s="2">
        <v>1.96</v>
      </c>
    </row>
    <row r="9895" spans="1:11" ht="13.8" x14ac:dyDescent="0.25">
      <c r="A9895" s="1">
        <v>43091</v>
      </c>
      <c r="B9895" s="3">
        <f t="shared" si="308"/>
        <v>2017</v>
      </c>
      <c r="C9895" s="3">
        <f t="shared" si="309"/>
        <v>12</v>
      </c>
      <c r="D9895" t="s">
        <v>965</v>
      </c>
      <c r="E9895" t="s">
        <v>120</v>
      </c>
      <c r="F9895" t="s">
        <v>11</v>
      </c>
      <c r="G9895" t="s">
        <v>24</v>
      </c>
      <c r="H9895" t="s">
        <v>1527</v>
      </c>
      <c r="I9895" s="2">
        <v>23.13</v>
      </c>
      <c r="J9895" s="3">
        <v>7</v>
      </c>
      <c r="K9895" s="2">
        <v>2.89</v>
      </c>
    </row>
    <row r="9896" spans="1:11" ht="13.8" x14ac:dyDescent="0.25">
      <c r="A9896" s="1">
        <v>43091</v>
      </c>
      <c r="B9896" s="3">
        <f t="shared" si="308"/>
        <v>2017</v>
      </c>
      <c r="C9896" s="3">
        <f t="shared" si="309"/>
        <v>12</v>
      </c>
      <c r="D9896" t="s">
        <v>965</v>
      </c>
      <c r="E9896" t="s">
        <v>120</v>
      </c>
      <c r="F9896" t="s">
        <v>11</v>
      </c>
      <c r="G9896" t="s">
        <v>92</v>
      </c>
      <c r="H9896" t="s">
        <v>2059</v>
      </c>
      <c r="I9896" s="2">
        <v>59.24</v>
      </c>
      <c r="J9896" s="3">
        <v>5</v>
      </c>
      <c r="K9896" s="2">
        <v>16.29</v>
      </c>
    </row>
    <row r="9897" spans="1:11" ht="13.8" x14ac:dyDescent="0.25">
      <c r="A9897" s="1">
        <v>43092</v>
      </c>
      <c r="B9897" s="3">
        <f t="shared" si="308"/>
        <v>2017</v>
      </c>
      <c r="C9897" s="3">
        <f t="shared" si="309"/>
        <v>12</v>
      </c>
      <c r="D9897" t="s">
        <v>1074</v>
      </c>
      <c r="E9897" t="s">
        <v>27</v>
      </c>
      <c r="F9897" t="s">
        <v>11</v>
      </c>
      <c r="G9897" t="s">
        <v>24</v>
      </c>
      <c r="H9897" t="s">
        <v>2073</v>
      </c>
      <c r="I9897" s="2">
        <v>13.48</v>
      </c>
      <c r="J9897" s="3">
        <v>4</v>
      </c>
      <c r="K9897" s="2">
        <v>5.93</v>
      </c>
    </row>
    <row r="9898" spans="1:11" ht="13.8" x14ac:dyDescent="0.25">
      <c r="A9898" s="1">
        <v>43092</v>
      </c>
      <c r="B9898" s="3">
        <f t="shared" si="308"/>
        <v>2017</v>
      </c>
      <c r="C9898" s="3">
        <f t="shared" si="309"/>
        <v>12</v>
      </c>
      <c r="D9898" t="s">
        <v>285</v>
      </c>
      <c r="E9898" t="s">
        <v>613</v>
      </c>
      <c r="F9898" t="s">
        <v>34</v>
      </c>
      <c r="G9898" t="s">
        <v>47</v>
      </c>
      <c r="H9898" t="s">
        <v>570</v>
      </c>
      <c r="I9898" s="2">
        <v>181.95</v>
      </c>
      <c r="J9898" s="3">
        <v>3</v>
      </c>
      <c r="K9898" s="2">
        <v>38.21</v>
      </c>
    </row>
    <row r="9899" spans="1:11" ht="13.8" x14ac:dyDescent="0.25">
      <c r="A9899" s="1">
        <v>43092</v>
      </c>
      <c r="B9899" s="3">
        <f t="shared" si="308"/>
        <v>2017</v>
      </c>
      <c r="C9899" s="3">
        <f t="shared" si="309"/>
        <v>12</v>
      </c>
      <c r="D9899" t="s">
        <v>77</v>
      </c>
      <c r="E9899" t="s">
        <v>10</v>
      </c>
      <c r="F9899" t="s">
        <v>11</v>
      </c>
      <c r="G9899" t="s">
        <v>12</v>
      </c>
      <c r="H9899" t="s">
        <v>1488</v>
      </c>
      <c r="I9899" s="2">
        <v>28.67</v>
      </c>
      <c r="J9899" s="3">
        <v>8</v>
      </c>
      <c r="K9899" s="2">
        <v>10.39</v>
      </c>
    </row>
    <row r="9900" spans="1:11" ht="13.8" x14ac:dyDescent="0.25">
      <c r="A9900" s="1">
        <v>43092</v>
      </c>
      <c r="B9900" s="3">
        <f t="shared" si="308"/>
        <v>2017</v>
      </c>
      <c r="C9900" s="3">
        <f t="shared" si="309"/>
        <v>12</v>
      </c>
      <c r="D9900" t="s">
        <v>77</v>
      </c>
      <c r="E9900" t="s">
        <v>10</v>
      </c>
      <c r="F9900" t="s">
        <v>11</v>
      </c>
      <c r="G9900" t="s">
        <v>92</v>
      </c>
      <c r="H9900" t="s">
        <v>1983</v>
      </c>
      <c r="I9900" s="2">
        <v>29.31</v>
      </c>
      <c r="J9900" s="3">
        <v>8</v>
      </c>
      <c r="K9900" s="2">
        <v>-74.75</v>
      </c>
    </row>
    <row r="9901" spans="1:11" ht="13.8" x14ac:dyDescent="0.25">
      <c r="A9901" s="1">
        <v>43092</v>
      </c>
      <c r="B9901" s="3">
        <f t="shared" si="308"/>
        <v>2017</v>
      </c>
      <c r="C9901" s="3">
        <f t="shared" si="309"/>
        <v>12</v>
      </c>
      <c r="D9901" t="s">
        <v>1693</v>
      </c>
      <c r="E9901" t="s">
        <v>120</v>
      </c>
      <c r="F9901" t="s">
        <v>34</v>
      </c>
      <c r="G9901" t="s">
        <v>47</v>
      </c>
      <c r="H9901" t="s">
        <v>2009</v>
      </c>
      <c r="I9901" s="2">
        <v>72.7</v>
      </c>
      <c r="J9901" s="3">
        <v>4</v>
      </c>
      <c r="K9901" s="2">
        <v>19.079999999999998</v>
      </c>
    </row>
    <row r="9902" spans="1:11" ht="13.8" x14ac:dyDescent="0.25">
      <c r="A9902" s="1">
        <v>43092</v>
      </c>
      <c r="B9902" s="3">
        <f t="shared" si="308"/>
        <v>2017</v>
      </c>
      <c r="C9902" s="3">
        <f t="shared" si="309"/>
        <v>12</v>
      </c>
      <c r="D9902" t="s">
        <v>1693</v>
      </c>
      <c r="E9902" t="s">
        <v>120</v>
      </c>
      <c r="F9902" t="s">
        <v>11</v>
      </c>
      <c r="G9902" t="s">
        <v>24</v>
      </c>
      <c r="H9902" t="s">
        <v>2670</v>
      </c>
      <c r="I9902" s="2">
        <v>12.26</v>
      </c>
      <c r="J9902" s="3">
        <v>7</v>
      </c>
      <c r="K9902" s="2">
        <v>1.07</v>
      </c>
    </row>
    <row r="9903" spans="1:11" ht="13.8" x14ac:dyDescent="0.25">
      <c r="A9903" s="1">
        <v>43092</v>
      </c>
      <c r="B9903" s="3">
        <f t="shared" si="308"/>
        <v>2017</v>
      </c>
      <c r="C9903" s="3">
        <f t="shared" si="309"/>
        <v>12</v>
      </c>
      <c r="D9903" t="s">
        <v>1693</v>
      </c>
      <c r="E9903" t="s">
        <v>120</v>
      </c>
      <c r="F9903" t="s">
        <v>11</v>
      </c>
      <c r="G9903" t="s">
        <v>18</v>
      </c>
      <c r="H9903" t="s">
        <v>838</v>
      </c>
      <c r="I9903" s="2">
        <v>218.35</v>
      </c>
      <c r="J9903" s="3">
        <v>3</v>
      </c>
      <c r="K9903" s="2">
        <v>-54.59</v>
      </c>
    </row>
    <row r="9904" spans="1:11" ht="13.8" x14ac:dyDescent="0.25">
      <c r="A9904" s="1">
        <v>43092</v>
      </c>
      <c r="B9904" s="3">
        <f t="shared" si="308"/>
        <v>2017</v>
      </c>
      <c r="C9904" s="3">
        <f t="shared" si="309"/>
        <v>12</v>
      </c>
      <c r="D9904" t="s">
        <v>1310</v>
      </c>
      <c r="E9904" t="s">
        <v>101</v>
      </c>
      <c r="F9904" t="s">
        <v>11</v>
      </c>
      <c r="G9904" t="s">
        <v>18</v>
      </c>
      <c r="H9904" t="s">
        <v>1611</v>
      </c>
      <c r="I9904" s="2">
        <v>62.04</v>
      </c>
      <c r="J9904" s="3">
        <v>4</v>
      </c>
      <c r="K9904" s="2">
        <v>17.37</v>
      </c>
    </row>
    <row r="9905" spans="1:11" ht="13.8" x14ac:dyDescent="0.25">
      <c r="A9905" s="1">
        <v>43092</v>
      </c>
      <c r="B9905" s="3">
        <f t="shared" si="308"/>
        <v>2017</v>
      </c>
      <c r="C9905" s="3">
        <f t="shared" si="309"/>
        <v>12</v>
      </c>
      <c r="D9905" t="s">
        <v>1310</v>
      </c>
      <c r="E9905" t="s">
        <v>101</v>
      </c>
      <c r="F9905" t="s">
        <v>39</v>
      </c>
      <c r="G9905" t="s">
        <v>40</v>
      </c>
      <c r="H9905" t="s">
        <v>2180</v>
      </c>
      <c r="I9905" s="2">
        <v>494.97</v>
      </c>
      <c r="J9905" s="3">
        <v>3</v>
      </c>
      <c r="K9905" s="2">
        <v>148.49</v>
      </c>
    </row>
    <row r="9906" spans="1:11" ht="13.8" x14ac:dyDescent="0.25">
      <c r="A9906" s="1">
        <v>43092</v>
      </c>
      <c r="B9906" s="3">
        <f t="shared" si="308"/>
        <v>2017</v>
      </c>
      <c r="C9906" s="3">
        <f t="shared" si="309"/>
        <v>12</v>
      </c>
      <c r="D9906" t="s">
        <v>1310</v>
      </c>
      <c r="E9906" t="s">
        <v>101</v>
      </c>
      <c r="F9906" t="s">
        <v>11</v>
      </c>
      <c r="G9906" t="s">
        <v>18</v>
      </c>
      <c r="H9906" t="s">
        <v>908</v>
      </c>
      <c r="I9906" s="2">
        <v>367.96</v>
      </c>
      <c r="J9906" s="3">
        <v>4</v>
      </c>
      <c r="K9906" s="2">
        <v>14.72</v>
      </c>
    </row>
    <row r="9907" spans="1:11" ht="13.8" x14ac:dyDescent="0.25">
      <c r="A9907" s="1">
        <v>43092</v>
      </c>
      <c r="B9907" s="3">
        <f t="shared" si="308"/>
        <v>2017</v>
      </c>
      <c r="C9907" s="3">
        <f t="shared" si="309"/>
        <v>12</v>
      </c>
      <c r="D9907" t="s">
        <v>1310</v>
      </c>
      <c r="E9907" t="s">
        <v>101</v>
      </c>
      <c r="F9907" t="s">
        <v>11</v>
      </c>
      <c r="G9907" t="s">
        <v>12</v>
      </c>
      <c r="H9907" t="s">
        <v>2470</v>
      </c>
      <c r="I9907" s="2">
        <v>44.96</v>
      </c>
      <c r="J9907" s="3">
        <v>2</v>
      </c>
      <c r="K9907" s="2">
        <v>20.68</v>
      </c>
    </row>
    <row r="9908" spans="1:11" ht="13.8" x14ac:dyDescent="0.25">
      <c r="A9908" s="1">
        <v>43092</v>
      </c>
      <c r="B9908" s="3">
        <f t="shared" si="308"/>
        <v>2017</v>
      </c>
      <c r="C9908" s="3">
        <f t="shared" si="309"/>
        <v>12</v>
      </c>
      <c r="D9908" t="s">
        <v>1310</v>
      </c>
      <c r="E9908" t="s">
        <v>101</v>
      </c>
      <c r="F9908" t="s">
        <v>11</v>
      </c>
      <c r="G9908" t="s">
        <v>63</v>
      </c>
      <c r="H9908" t="s">
        <v>1319</v>
      </c>
      <c r="I9908" s="2">
        <v>182.94</v>
      </c>
      <c r="J9908" s="3">
        <v>3</v>
      </c>
      <c r="K9908" s="2">
        <v>85.98</v>
      </c>
    </row>
    <row r="9909" spans="1:11" ht="13.8" x14ac:dyDescent="0.25">
      <c r="A9909" s="1">
        <v>43092</v>
      </c>
      <c r="B9909" s="3">
        <f t="shared" si="308"/>
        <v>2017</v>
      </c>
      <c r="C9909" s="3">
        <f t="shared" si="309"/>
        <v>12</v>
      </c>
      <c r="D9909" t="s">
        <v>1295</v>
      </c>
      <c r="E9909" t="s">
        <v>15</v>
      </c>
      <c r="F9909" t="s">
        <v>11</v>
      </c>
      <c r="G9909" t="s">
        <v>20</v>
      </c>
      <c r="H9909" t="s">
        <v>2119</v>
      </c>
      <c r="I9909" s="2">
        <v>13.84</v>
      </c>
      <c r="J9909" s="3">
        <v>4</v>
      </c>
      <c r="K9909" s="2">
        <v>-22.14</v>
      </c>
    </row>
    <row r="9910" spans="1:11" ht="13.8" x14ac:dyDescent="0.25">
      <c r="A9910" s="1">
        <v>43092</v>
      </c>
      <c r="B9910" s="3">
        <f t="shared" si="308"/>
        <v>2017</v>
      </c>
      <c r="C9910" s="3">
        <f t="shared" si="309"/>
        <v>12</v>
      </c>
      <c r="D9910" t="s">
        <v>1295</v>
      </c>
      <c r="E9910" t="s">
        <v>15</v>
      </c>
      <c r="F9910" t="s">
        <v>11</v>
      </c>
      <c r="G9910" t="s">
        <v>12</v>
      </c>
      <c r="H9910" t="s">
        <v>1191</v>
      </c>
      <c r="I9910" s="2">
        <v>175.87</v>
      </c>
      <c r="J9910" s="3">
        <v>4</v>
      </c>
      <c r="K9910" s="2">
        <v>63.75</v>
      </c>
    </row>
    <row r="9911" spans="1:11" ht="13.8" x14ac:dyDescent="0.25">
      <c r="A9911" s="1">
        <v>43092</v>
      </c>
      <c r="B9911" s="3">
        <f t="shared" si="308"/>
        <v>2017</v>
      </c>
      <c r="C9911" s="3">
        <f t="shared" si="309"/>
        <v>12</v>
      </c>
      <c r="D9911" t="s">
        <v>2057</v>
      </c>
      <c r="E9911" t="s">
        <v>613</v>
      </c>
      <c r="F9911" t="s">
        <v>34</v>
      </c>
      <c r="G9911" t="s">
        <v>47</v>
      </c>
      <c r="H9911" t="s">
        <v>365</v>
      </c>
      <c r="I9911" s="2">
        <v>27.46</v>
      </c>
      <c r="J9911" s="3">
        <v>2</v>
      </c>
      <c r="K9911" s="2">
        <v>9.89</v>
      </c>
    </row>
    <row r="9912" spans="1:11" ht="13.8" x14ac:dyDescent="0.25">
      <c r="A9912" s="1">
        <v>43093</v>
      </c>
      <c r="B9912" s="3">
        <f t="shared" si="308"/>
        <v>2017</v>
      </c>
      <c r="C9912" s="3">
        <f t="shared" si="309"/>
        <v>12</v>
      </c>
      <c r="D9912" t="s">
        <v>1610</v>
      </c>
      <c r="E9912" t="s">
        <v>149</v>
      </c>
      <c r="F9912" t="s">
        <v>11</v>
      </c>
      <c r="G9912" t="s">
        <v>92</v>
      </c>
      <c r="H9912" t="s">
        <v>658</v>
      </c>
      <c r="I9912" s="2">
        <v>35.909999999999997</v>
      </c>
      <c r="J9912" s="3">
        <v>3</v>
      </c>
      <c r="K9912" s="2">
        <v>9.6999999999999993</v>
      </c>
    </row>
    <row r="9913" spans="1:11" ht="13.8" x14ac:dyDescent="0.25">
      <c r="A9913" s="1">
        <v>43093</v>
      </c>
      <c r="B9913" s="3">
        <f t="shared" si="308"/>
        <v>2017</v>
      </c>
      <c r="C9913" s="3">
        <f t="shared" si="309"/>
        <v>12</v>
      </c>
      <c r="D9913" t="s">
        <v>1705</v>
      </c>
      <c r="E9913" t="s">
        <v>149</v>
      </c>
      <c r="F9913" t="s">
        <v>11</v>
      </c>
      <c r="G9913" t="s">
        <v>20</v>
      </c>
      <c r="H9913" t="s">
        <v>49</v>
      </c>
      <c r="I9913" s="2">
        <v>17.88</v>
      </c>
      <c r="J9913" s="3">
        <v>3</v>
      </c>
      <c r="K9913" s="2">
        <v>5.59</v>
      </c>
    </row>
    <row r="9914" spans="1:11" ht="13.8" x14ac:dyDescent="0.25">
      <c r="A9914" s="1">
        <v>43093</v>
      </c>
      <c r="B9914" s="3">
        <f t="shared" si="308"/>
        <v>2017</v>
      </c>
      <c r="C9914" s="3">
        <f t="shared" si="309"/>
        <v>12</v>
      </c>
      <c r="D9914" t="s">
        <v>1723</v>
      </c>
      <c r="E9914" t="s">
        <v>164</v>
      </c>
      <c r="F9914" t="s">
        <v>11</v>
      </c>
      <c r="G9914" t="s">
        <v>18</v>
      </c>
      <c r="H9914" t="s">
        <v>860</v>
      </c>
      <c r="I9914" s="2">
        <v>1003.62</v>
      </c>
      <c r="J9914" s="3">
        <v>6</v>
      </c>
      <c r="K9914" s="2">
        <v>0</v>
      </c>
    </row>
    <row r="9915" spans="1:11" ht="13.8" x14ac:dyDescent="0.25">
      <c r="A9915" s="1">
        <v>43093</v>
      </c>
      <c r="B9915" s="3">
        <f t="shared" si="308"/>
        <v>2017</v>
      </c>
      <c r="C9915" s="3">
        <f t="shared" si="309"/>
        <v>12</v>
      </c>
      <c r="D9915" t="s">
        <v>1467</v>
      </c>
      <c r="E9915" t="s">
        <v>149</v>
      </c>
      <c r="F9915" t="s">
        <v>34</v>
      </c>
      <c r="G9915" t="s">
        <v>35</v>
      </c>
      <c r="H9915" t="s">
        <v>542</v>
      </c>
      <c r="I9915" s="2">
        <v>271.76</v>
      </c>
      <c r="J9915" s="3">
        <v>2</v>
      </c>
      <c r="K9915" s="2">
        <v>48.31</v>
      </c>
    </row>
    <row r="9916" spans="1:11" ht="13.8" x14ac:dyDescent="0.25">
      <c r="A9916" s="1">
        <v>43093</v>
      </c>
      <c r="B9916" s="3">
        <f t="shared" si="308"/>
        <v>2017</v>
      </c>
      <c r="C9916" s="3">
        <f t="shared" si="309"/>
        <v>12</v>
      </c>
      <c r="D9916" t="s">
        <v>1467</v>
      </c>
      <c r="E9916" t="s">
        <v>149</v>
      </c>
      <c r="F9916" t="s">
        <v>11</v>
      </c>
      <c r="G9916" t="s">
        <v>20</v>
      </c>
      <c r="H9916" t="s">
        <v>2027</v>
      </c>
      <c r="I9916" s="2">
        <v>14.38</v>
      </c>
      <c r="J9916" s="3">
        <v>3</v>
      </c>
      <c r="K9916" s="2">
        <v>4.8499999999999996</v>
      </c>
    </row>
    <row r="9917" spans="1:11" ht="13.8" x14ac:dyDescent="0.25">
      <c r="A9917" s="1">
        <v>43093</v>
      </c>
      <c r="B9917" s="3">
        <f t="shared" si="308"/>
        <v>2017</v>
      </c>
      <c r="C9917" s="3">
        <f t="shared" si="309"/>
        <v>12</v>
      </c>
      <c r="D9917" t="s">
        <v>2246</v>
      </c>
      <c r="E9917" t="s">
        <v>149</v>
      </c>
      <c r="F9917" t="s">
        <v>34</v>
      </c>
      <c r="G9917" t="s">
        <v>47</v>
      </c>
      <c r="H9917" t="s">
        <v>1085</v>
      </c>
      <c r="I9917" s="2">
        <v>37.93</v>
      </c>
      <c r="J9917" s="3">
        <v>1</v>
      </c>
      <c r="K9917" s="2">
        <v>6.83</v>
      </c>
    </row>
    <row r="9918" spans="1:11" ht="13.8" x14ac:dyDescent="0.25">
      <c r="A9918" s="1">
        <v>43093</v>
      </c>
      <c r="B9918" s="3">
        <f t="shared" si="308"/>
        <v>2017</v>
      </c>
      <c r="C9918" s="3">
        <f t="shared" si="309"/>
        <v>12</v>
      </c>
      <c r="D9918" t="s">
        <v>1122</v>
      </c>
      <c r="E9918" t="s">
        <v>62</v>
      </c>
      <c r="F9918" t="s">
        <v>39</v>
      </c>
      <c r="G9918" t="s">
        <v>302</v>
      </c>
      <c r="H9918" t="s">
        <v>1858</v>
      </c>
      <c r="I9918" s="2">
        <v>479.97</v>
      </c>
      <c r="J9918" s="3">
        <v>3</v>
      </c>
      <c r="K9918" s="2">
        <v>239.99</v>
      </c>
    </row>
    <row r="9919" spans="1:11" ht="13.8" x14ac:dyDescent="0.25">
      <c r="A9919" s="1">
        <v>43093</v>
      </c>
      <c r="B9919" s="3">
        <f t="shared" si="308"/>
        <v>2017</v>
      </c>
      <c r="C9919" s="3">
        <f t="shared" si="309"/>
        <v>12</v>
      </c>
      <c r="D9919" t="s">
        <v>1122</v>
      </c>
      <c r="E9919" t="s">
        <v>62</v>
      </c>
      <c r="F9919" t="s">
        <v>34</v>
      </c>
      <c r="G9919" t="s">
        <v>35</v>
      </c>
      <c r="H9919" t="s">
        <v>382</v>
      </c>
      <c r="I9919" s="2">
        <v>232.88</v>
      </c>
      <c r="J9919" s="3">
        <v>4</v>
      </c>
      <c r="K9919" s="2">
        <v>60.55</v>
      </c>
    </row>
    <row r="9920" spans="1:11" ht="13.8" x14ac:dyDescent="0.25">
      <c r="A9920" s="1">
        <v>43093</v>
      </c>
      <c r="B9920" s="3">
        <f t="shared" si="308"/>
        <v>2017</v>
      </c>
      <c r="C9920" s="3">
        <f t="shared" si="309"/>
        <v>12</v>
      </c>
      <c r="D9920" t="s">
        <v>1620</v>
      </c>
      <c r="E9920" t="s">
        <v>27</v>
      </c>
      <c r="F9920" t="s">
        <v>39</v>
      </c>
      <c r="G9920" t="s">
        <v>603</v>
      </c>
      <c r="H9920" t="s">
        <v>634</v>
      </c>
      <c r="I9920" s="2">
        <v>2879.95</v>
      </c>
      <c r="J9920" s="3">
        <v>6</v>
      </c>
      <c r="K9920" s="2">
        <v>1007.98</v>
      </c>
    </row>
    <row r="9921" spans="1:11" ht="13.8" x14ac:dyDescent="0.25">
      <c r="A9921" s="1">
        <v>43093</v>
      </c>
      <c r="B9921" s="3">
        <f t="shared" si="308"/>
        <v>2017</v>
      </c>
      <c r="C9921" s="3">
        <f t="shared" si="309"/>
        <v>12</v>
      </c>
      <c r="D9921" t="s">
        <v>1620</v>
      </c>
      <c r="E9921" t="s">
        <v>27</v>
      </c>
      <c r="F9921" t="s">
        <v>11</v>
      </c>
      <c r="G9921" t="s">
        <v>20</v>
      </c>
      <c r="H9921" t="s">
        <v>911</v>
      </c>
      <c r="I9921" s="2">
        <v>90.48</v>
      </c>
      <c r="J9921" s="3">
        <v>3</v>
      </c>
      <c r="K9921" s="2">
        <v>33.93</v>
      </c>
    </row>
    <row r="9922" spans="1:11" ht="13.8" x14ac:dyDescent="0.25">
      <c r="A9922" s="1">
        <v>43093</v>
      </c>
      <c r="B9922" s="3">
        <f t="shared" ref="B9922:B9985" si="310">YEAR(A9922)</f>
        <v>2017</v>
      </c>
      <c r="C9922" s="3">
        <f t="shared" ref="C9922:C9985" si="311">MONTH(A9922)</f>
        <v>12</v>
      </c>
      <c r="D9922" t="s">
        <v>1877</v>
      </c>
      <c r="E9922" t="s">
        <v>95</v>
      </c>
      <c r="F9922" t="s">
        <v>34</v>
      </c>
      <c r="G9922" t="s">
        <v>47</v>
      </c>
      <c r="H9922" t="s">
        <v>872</v>
      </c>
      <c r="I9922" s="2">
        <v>8.5399999999999991</v>
      </c>
      <c r="J9922" s="3">
        <v>4</v>
      </c>
      <c r="K9922" s="2">
        <v>1.92</v>
      </c>
    </row>
    <row r="9923" spans="1:11" ht="13.8" x14ac:dyDescent="0.25">
      <c r="A9923" s="1">
        <v>43093</v>
      </c>
      <c r="B9923" s="3">
        <f t="shared" si="310"/>
        <v>2017</v>
      </c>
      <c r="C9923" s="3">
        <f t="shared" si="311"/>
        <v>12</v>
      </c>
      <c r="D9923" t="s">
        <v>1877</v>
      </c>
      <c r="E9923" t="s">
        <v>95</v>
      </c>
      <c r="F9923" t="s">
        <v>34</v>
      </c>
      <c r="G9923" t="s">
        <v>35</v>
      </c>
      <c r="H9923" t="s">
        <v>594</v>
      </c>
      <c r="I9923" s="2">
        <v>842.38</v>
      </c>
      <c r="J9923" s="3">
        <v>3</v>
      </c>
      <c r="K9923" s="2">
        <v>105.3</v>
      </c>
    </row>
    <row r="9924" spans="1:11" ht="13.8" x14ac:dyDescent="0.25">
      <c r="A9924" s="1">
        <v>43093</v>
      </c>
      <c r="B9924" s="3">
        <f t="shared" si="310"/>
        <v>2017</v>
      </c>
      <c r="C9924" s="3">
        <f t="shared" si="311"/>
        <v>12</v>
      </c>
      <c r="D9924" t="s">
        <v>2631</v>
      </c>
      <c r="E9924" t="s">
        <v>10</v>
      </c>
      <c r="F9924" t="s">
        <v>11</v>
      </c>
      <c r="G9924" t="s">
        <v>18</v>
      </c>
      <c r="H9924" t="s">
        <v>374</v>
      </c>
      <c r="I9924" s="2">
        <v>264.32</v>
      </c>
      <c r="J9924" s="3">
        <v>2</v>
      </c>
      <c r="K9924" s="2">
        <v>19.82</v>
      </c>
    </row>
    <row r="9925" spans="1:11" ht="13.8" x14ac:dyDescent="0.25">
      <c r="A9925" s="1">
        <v>43093</v>
      </c>
      <c r="B9925" s="3">
        <f t="shared" si="310"/>
        <v>2017</v>
      </c>
      <c r="C9925" s="3">
        <f t="shared" si="311"/>
        <v>12</v>
      </c>
      <c r="D9925" t="s">
        <v>2205</v>
      </c>
      <c r="E9925" t="s">
        <v>510</v>
      </c>
      <c r="F9925" t="s">
        <v>11</v>
      </c>
      <c r="G9925" t="s">
        <v>20</v>
      </c>
      <c r="H9925" t="s">
        <v>1030</v>
      </c>
      <c r="I9925" s="2">
        <v>21.31</v>
      </c>
      <c r="J9925" s="3">
        <v>3</v>
      </c>
      <c r="K9925" s="2">
        <v>7.99</v>
      </c>
    </row>
    <row r="9926" spans="1:11" ht="13.8" x14ac:dyDescent="0.25">
      <c r="A9926" s="1">
        <v>43093</v>
      </c>
      <c r="B9926" s="3">
        <f t="shared" si="310"/>
        <v>2017</v>
      </c>
      <c r="C9926" s="3">
        <f t="shared" si="311"/>
        <v>12</v>
      </c>
      <c r="D9926" t="s">
        <v>1009</v>
      </c>
      <c r="E9926" t="s">
        <v>434</v>
      </c>
      <c r="F9926" t="s">
        <v>11</v>
      </c>
      <c r="G9926" t="s">
        <v>12</v>
      </c>
      <c r="H9926" t="s">
        <v>1730</v>
      </c>
      <c r="I9926" s="2">
        <v>19.440000000000001</v>
      </c>
      <c r="J9926" s="3">
        <v>3</v>
      </c>
      <c r="K9926" s="2">
        <v>9.33</v>
      </c>
    </row>
    <row r="9927" spans="1:11" ht="13.8" x14ac:dyDescent="0.25">
      <c r="A9927" s="1">
        <v>43093</v>
      </c>
      <c r="B9927" s="3">
        <f t="shared" si="310"/>
        <v>2017</v>
      </c>
      <c r="C9927" s="3">
        <f t="shared" si="311"/>
        <v>12</v>
      </c>
      <c r="D9927" t="s">
        <v>1009</v>
      </c>
      <c r="E9927" t="s">
        <v>434</v>
      </c>
      <c r="F9927" t="s">
        <v>11</v>
      </c>
      <c r="G9927" t="s">
        <v>20</v>
      </c>
      <c r="H9927" t="s">
        <v>1577</v>
      </c>
      <c r="I9927" s="2">
        <v>12.3</v>
      </c>
      <c r="J9927" s="3">
        <v>5</v>
      </c>
      <c r="K9927" s="2">
        <v>6.15</v>
      </c>
    </row>
    <row r="9928" spans="1:11" ht="13.8" x14ac:dyDescent="0.25">
      <c r="A9928" s="1">
        <v>43094</v>
      </c>
      <c r="B9928" s="3">
        <f t="shared" si="310"/>
        <v>2017</v>
      </c>
      <c r="C9928" s="3">
        <f t="shared" si="311"/>
        <v>12</v>
      </c>
      <c r="D9928" t="s">
        <v>2518</v>
      </c>
      <c r="E9928" t="s">
        <v>149</v>
      </c>
      <c r="F9928" t="s">
        <v>34</v>
      </c>
      <c r="G9928" t="s">
        <v>47</v>
      </c>
      <c r="H9928" t="s">
        <v>2623</v>
      </c>
      <c r="I9928" s="2">
        <v>41.96</v>
      </c>
      <c r="J9928" s="3">
        <v>2</v>
      </c>
      <c r="K9928" s="2">
        <v>10.91</v>
      </c>
    </row>
    <row r="9929" spans="1:11" ht="13.8" x14ac:dyDescent="0.25">
      <c r="A9929" s="1">
        <v>43094</v>
      </c>
      <c r="B9929" s="3">
        <f t="shared" si="310"/>
        <v>2017</v>
      </c>
      <c r="C9929" s="3">
        <f t="shared" si="311"/>
        <v>12</v>
      </c>
      <c r="D9929" t="s">
        <v>1781</v>
      </c>
      <c r="E9929" t="s">
        <v>149</v>
      </c>
      <c r="F9929" t="s">
        <v>34</v>
      </c>
      <c r="G9929" t="s">
        <v>74</v>
      </c>
      <c r="H9929" t="s">
        <v>1637</v>
      </c>
      <c r="I9929" s="2">
        <v>191.98</v>
      </c>
      <c r="J9929" s="3">
        <v>2</v>
      </c>
      <c r="K9929" s="2">
        <v>4.8</v>
      </c>
    </row>
    <row r="9930" spans="1:11" ht="13.8" x14ac:dyDescent="0.25">
      <c r="A9930" s="1">
        <v>43094</v>
      </c>
      <c r="B9930" s="3">
        <f t="shared" si="310"/>
        <v>2017</v>
      </c>
      <c r="C9930" s="3">
        <f t="shared" si="311"/>
        <v>12</v>
      </c>
      <c r="D9930" t="s">
        <v>2197</v>
      </c>
      <c r="E9930" t="s">
        <v>33</v>
      </c>
      <c r="F9930" t="s">
        <v>11</v>
      </c>
      <c r="G9930" t="s">
        <v>18</v>
      </c>
      <c r="H9930" t="s">
        <v>909</v>
      </c>
      <c r="I9930" s="2">
        <v>95.94</v>
      </c>
      <c r="J9930" s="3">
        <v>3</v>
      </c>
      <c r="K9930" s="2">
        <v>9.59</v>
      </c>
    </row>
    <row r="9931" spans="1:11" ht="13.8" x14ac:dyDescent="0.25">
      <c r="A9931" s="1">
        <v>43094</v>
      </c>
      <c r="B9931" s="3">
        <f t="shared" si="310"/>
        <v>2017</v>
      </c>
      <c r="C9931" s="3">
        <f t="shared" si="311"/>
        <v>12</v>
      </c>
      <c r="D9931" t="s">
        <v>2197</v>
      </c>
      <c r="E9931" t="s">
        <v>33</v>
      </c>
      <c r="F9931" t="s">
        <v>34</v>
      </c>
      <c r="G9931" t="s">
        <v>35</v>
      </c>
      <c r="H9931" t="s">
        <v>187</v>
      </c>
      <c r="I9931" s="2">
        <v>304.45</v>
      </c>
      <c r="J9931" s="3">
        <v>5</v>
      </c>
      <c r="K9931" s="2">
        <v>76.11</v>
      </c>
    </row>
    <row r="9932" spans="1:11" ht="13.8" x14ac:dyDescent="0.25">
      <c r="A9932" s="1">
        <v>43094</v>
      </c>
      <c r="B9932" s="3">
        <f t="shared" si="310"/>
        <v>2017</v>
      </c>
      <c r="C9932" s="3">
        <f t="shared" si="311"/>
        <v>12</v>
      </c>
      <c r="D9932" t="s">
        <v>2466</v>
      </c>
      <c r="E9932" t="s">
        <v>78</v>
      </c>
      <c r="F9932" t="s">
        <v>39</v>
      </c>
      <c r="G9932" t="s">
        <v>52</v>
      </c>
      <c r="H9932" t="s">
        <v>1063</v>
      </c>
      <c r="I9932" s="2">
        <v>158.93</v>
      </c>
      <c r="J9932" s="3">
        <v>7</v>
      </c>
      <c r="K9932" s="2">
        <v>41.72</v>
      </c>
    </row>
    <row r="9933" spans="1:11" ht="13.8" x14ac:dyDescent="0.25">
      <c r="A9933" s="1">
        <v>43094</v>
      </c>
      <c r="B9933" s="3">
        <f t="shared" si="310"/>
        <v>2017</v>
      </c>
      <c r="C9933" s="3">
        <f t="shared" si="311"/>
        <v>12</v>
      </c>
      <c r="D9933" t="s">
        <v>2466</v>
      </c>
      <c r="E9933" t="s">
        <v>78</v>
      </c>
      <c r="F9933" t="s">
        <v>11</v>
      </c>
      <c r="G9933" t="s">
        <v>20</v>
      </c>
      <c r="H9933" t="s">
        <v>1139</v>
      </c>
      <c r="I9933" s="2">
        <v>13.02</v>
      </c>
      <c r="J9933" s="3">
        <v>1</v>
      </c>
      <c r="K9933" s="2">
        <v>-10.42</v>
      </c>
    </row>
    <row r="9934" spans="1:11" ht="13.8" x14ac:dyDescent="0.25">
      <c r="A9934" s="1">
        <v>43094</v>
      </c>
      <c r="B9934" s="3">
        <f t="shared" si="310"/>
        <v>2017</v>
      </c>
      <c r="C9934" s="3">
        <f t="shared" si="311"/>
        <v>12</v>
      </c>
      <c r="D9934" t="s">
        <v>2466</v>
      </c>
      <c r="E9934" t="s">
        <v>78</v>
      </c>
      <c r="F9934" t="s">
        <v>34</v>
      </c>
      <c r="G9934" t="s">
        <v>145</v>
      </c>
      <c r="H9934" t="s">
        <v>1786</v>
      </c>
      <c r="I9934" s="2">
        <v>273.06</v>
      </c>
      <c r="J9934" s="3">
        <v>2</v>
      </c>
      <c r="K9934" s="2">
        <v>-104.67</v>
      </c>
    </row>
    <row r="9935" spans="1:11" ht="13.8" x14ac:dyDescent="0.25">
      <c r="A9935" s="1">
        <v>43094</v>
      </c>
      <c r="B9935" s="3">
        <f t="shared" si="310"/>
        <v>2017</v>
      </c>
      <c r="C9935" s="3">
        <f t="shared" si="311"/>
        <v>12</v>
      </c>
      <c r="D9935" t="s">
        <v>2466</v>
      </c>
      <c r="E9935" t="s">
        <v>78</v>
      </c>
      <c r="F9935" t="s">
        <v>11</v>
      </c>
      <c r="G9935" t="s">
        <v>43</v>
      </c>
      <c r="H9935" t="s">
        <v>160</v>
      </c>
      <c r="I9935" s="2">
        <v>39.31</v>
      </c>
      <c r="J9935" s="3">
        <v>13</v>
      </c>
      <c r="K9935" s="2">
        <v>12.78</v>
      </c>
    </row>
    <row r="9936" spans="1:11" ht="13.8" x14ac:dyDescent="0.25">
      <c r="A9936" s="1">
        <v>43094</v>
      </c>
      <c r="B9936" s="3">
        <f t="shared" si="310"/>
        <v>2017</v>
      </c>
      <c r="C9936" s="3">
        <f t="shared" si="311"/>
        <v>12</v>
      </c>
      <c r="D9936" t="s">
        <v>2585</v>
      </c>
      <c r="E9936" t="s">
        <v>488</v>
      </c>
      <c r="F9936" t="s">
        <v>11</v>
      </c>
      <c r="G9936" t="s">
        <v>12</v>
      </c>
      <c r="H9936" t="s">
        <v>2595</v>
      </c>
      <c r="I9936" s="2">
        <v>96.08</v>
      </c>
      <c r="J9936" s="3">
        <v>2</v>
      </c>
      <c r="K9936" s="2">
        <v>46.12</v>
      </c>
    </row>
    <row r="9937" spans="1:11" ht="13.8" x14ac:dyDescent="0.25">
      <c r="A9937" s="1">
        <v>43094</v>
      </c>
      <c r="B9937" s="3">
        <f t="shared" si="310"/>
        <v>2017</v>
      </c>
      <c r="C9937" s="3">
        <f t="shared" si="311"/>
        <v>12</v>
      </c>
      <c r="D9937" t="s">
        <v>2585</v>
      </c>
      <c r="E9937" t="s">
        <v>488</v>
      </c>
      <c r="F9937" t="s">
        <v>11</v>
      </c>
      <c r="G9937" t="s">
        <v>43</v>
      </c>
      <c r="H9937" t="s">
        <v>1784</v>
      </c>
      <c r="I9937" s="2">
        <v>3.62</v>
      </c>
      <c r="J9937" s="3">
        <v>2</v>
      </c>
      <c r="K9937" s="2">
        <v>1.19</v>
      </c>
    </row>
    <row r="9938" spans="1:11" ht="13.8" x14ac:dyDescent="0.25">
      <c r="A9938" s="1">
        <v>43094</v>
      </c>
      <c r="B9938" s="3">
        <f t="shared" si="310"/>
        <v>2017</v>
      </c>
      <c r="C9938" s="3">
        <f t="shared" si="311"/>
        <v>12</v>
      </c>
      <c r="D9938" t="s">
        <v>2585</v>
      </c>
      <c r="E9938" t="s">
        <v>488</v>
      </c>
      <c r="F9938" t="s">
        <v>11</v>
      </c>
      <c r="G9938" t="s">
        <v>12</v>
      </c>
      <c r="H9938" t="s">
        <v>2243</v>
      </c>
      <c r="I9938" s="2">
        <v>629.1</v>
      </c>
      <c r="J9938" s="3">
        <v>6</v>
      </c>
      <c r="K9938" s="2">
        <v>301.97000000000003</v>
      </c>
    </row>
    <row r="9939" spans="1:11" ht="13.8" x14ac:dyDescent="0.25">
      <c r="A9939" s="1">
        <v>43094</v>
      </c>
      <c r="B9939" s="3">
        <f t="shared" si="310"/>
        <v>2017</v>
      </c>
      <c r="C9939" s="3">
        <f t="shared" si="311"/>
        <v>12</v>
      </c>
      <c r="D9939" t="s">
        <v>2585</v>
      </c>
      <c r="E9939" t="s">
        <v>488</v>
      </c>
      <c r="F9939" t="s">
        <v>39</v>
      </c>
      <c r="G9939" t="s">
        <v>40</v>
      </c>
      <c r="H9939" t="s">
        <v>163</v>
      </c>
      <c r="I9939" s="2">
        <v>90.48</v>
      </c>
      <c r="J9939" s="3">
        <v>2</v>
      </c>
      <c r="K9939" s="2">
        <v>23.52</v>
      </c>
    </row>
    <row r="9940" spans="1:11" ht="13.8" x14ac:dyDescent="0.25">
      <c r="A9940" s="1">
        <v>43094</v>
      </c>
      <c r="B9940" s="3">
        <f t="shared" si="310"/>
        <v>2017</v>
      </c>
      <c r="C9940" s="3">
        <f t="shared" si="311"/>
        <v>12</v>
      </c>
      <c r="D9940" t="s">
        <v>1495</v>
      </c>
      <c r="E9940" t="s">
        <v>27</v>
      </c>
      <c r="F9940" t="s">
        <v>11</v>
      </c>
      <c r="G9940" t="s">
        <v>20</v>
      </c>
      <c r="H9940" t="s">
        <v>1136</v>
      </c>
      <c r="I9940" s="2">
        <v>153.55000000000001</v>
      </c>
      <c r="J9940" s="3">
        <v>3</v>
      </c>
      <c r="K9940" s="2">
        <v>51.82</v>
      </c>
    </row>
    <row r="9941" spans="1:11" ht="13.8" x14ac:dyDescent="0.25">
      <c r="A9941" s="1">
        <v>43094</v>
      </c>
      <c r="B9941" s="3">
        <f t="shared" si="310"/>
        <v>2017</v>
      </c>
      <c r="C9941" s="3">
        <f t="shared" si="311"/>
        <v>12</v>
      </c>
      <c r="D9941" t="s">
        <v>1495</v>
      </c>
      <c r="E9941" t="s">
        <v>27</v>
      </c>
      <c r="F9941" t="s">
        <v>11</v>
      </c>
      <c r="G9941" t="s">
        <v>18</v>
      </c>
      <c r="H9941" t="s">
        <v>2031</v>
      </c>
      <c r="I9941" s="2">
        <v>270.62</v>
      </c>
      <c r="J9941" s="3">
        <v>2</v>
      </c>
      <c r="K9941" s="2">
        <v>2.71</v>
      </c>
    </row>
    <row r="9942" spans="1:11" ht="13.8" x14ac:dyDescent="0.25">
      <c r="A9942" s="1">
        <v>43094</v>
      </c>
      <c r="B9942" s="3">
        <f t="shared" si="310"/>
        <v>2017</v>
      </c>
      <c r="C9942" s="3">
        <f t="shared" si="311"/>
        <v>12</v>
      </c>
      <c r="D9942" t="s">
        <v>624</v>
      </c>
      <c r="E9942" t="s">
        <v>164</v>
      </c>
      <c r="F9942" t="s">
        <v>11</v>
      </c>
      <c r="G9942" t="s">
        <v>20</v>
      </c>
      <c r="H9942" t="s">
        <v>941</v>
      </c>
      <c r="I9942" s="2">
        <v>3.86</v>
      </c>
      <c r="J9942" s="3">
        <v>1</v>
      </c>
      <c r="K9942" s="2">
        <v>1.4</v>
      </c>
    </row>
    <row r="9943" spans="1:11" ht="13.8" x14ac:dyDescent="0.25">
      <c r="A9943" s="1">
        <v>43094</v>
      </c>
      <c r="B9943" s="3">
        <f t="shared" si="310"/>
        <v>2017</v>
      </c>
      <c r="C9943" s="3">
        <f t="shared" si="311"/>
        <v>12</v>
      </c>
      <c r="D9943" t="s">
        <v>185</v>
      </c>
      <c r="E9943" t="s">
        <v>10</v>
      </c>
      <c r="F9943" t="s">
        <v>11</v>
      </c>
      <c r="G9943" t="s">
        <v>20</v>
      </c>
      <c r="H9943" t="s">
        <v>627</v>
      </c>
      <c r="I9943" s="2">
        <v>39.58</v>
      </c>
      <c r="J9943" s="3">
        <v>9</v>
      </c>
      <c r="K9943" s="2">
        <v>-59.37</v>
      </c>
    </row>
    <row r="9944" spans="1:11" ht="13.8" x14ac:dyDescent="0.25">
      <c r="A9944" s="1">
        <v>43094</v>
      </c>
      <c r="B9944" s="3">
        <f t="shared" si="310"/>
        <v>2017</v>
      </c>
      <c r="C9944" s="3">
        <f t="shared" si="311"/>
        <v>12</v>
      </c>
      <c r="D9944" t="s">
        <v>185</v>
      </c>
      <c r="E9944" t="s">
        <v>10</v>
      </c>
      <c r="F9944" t="s">
        <v>11</v>
      </c>
      <c r="G9944" t="s">
        <v>200</v>
      </c>
      <c r="H9944" t="s">
        <v>807</v>
      </c>
      <c r="I9944" s="2">
        <v>44.69</v>
      </c>
      <c r="J9944" s="3">
        <v>7</v>
      </c>
      <c r="K9944" s="2">
        <v>5.03</v>
      </c>
    </row>
    <row r="9945" spans="1:11" ht="13.8" x14ac:dyDescent="0.25">
      <c r="A9945" s="1">
        <v>43094</v>
      </c>
      <c r="B9945" s="3">
        <f t="shared" si="310"/>
        <v>2017</v>
      </c>
      <c r="C9945" s="3">
        <f t="shared" si="311"/>
        <v>12</v>
      </c>
      <c r="D9945" t="s">
        <v>185</v>
      </c>
      <c r="E9945" t="s">
        <v>10</v>
      </c>
      <c r="F9945" t="s">
        <v>11</v>
      </c>
      <c r="G9945" t="s">
        <v>24</v>
      </c>
      <c r="H9945" t="s">
        <v>1351</v>
      </c>
      <c r="I9945" s="2">
        <v>31.74</v>
      </c>
      <c r="J9945" s="3">
        <v>2</v>
      </c>
      <c r="K9945" s="2">
        <v>2.38</v>
      </c>
    </row>
    <row r="9946" spans="1:11" ht="13.8" x14ac:dyDescent="0.25">
      <c r="A9946" s="1">
        <v>43094</v>
      </c>
      <c r="B9946" s="3">
        <f t="shared" si="310"/>
        <v>2017</v>
      </c>
      <c r="C9946" s="3">
        <f t="shared" si="311"/>
        <v>12</v>
      </c>
      <c r="D9946" t="s">
        <v>185</v>
      </c>
      <c r="E9946" t="s">
        <v>10</v>
      </c>
      <c r="F9946" t="s">
        <v>11</v>
      </c>
      <c r="G9946" t="s">
        <v>20</v>
      </c>
      <c r="H9946" t="s">
        <v>362</v>
      </c>
      <c r="I9946" s="2">
        <v>40.98</v>
      </c>
      <c r="J9946" s="3">
        <v>5</v>
      </c>
      <c r="K9946" s="2">
        <v>-65.569999999999993</v>
      </c>
    </row>
    <row r="9947" spans="1:11" ht="13.8" x14ac:dyDescent="0.25">
      <c r="A9947" s="1">
        <v>43094</v>
      </c>
      <c r="B9947" s="3">
        <f t="shared" si="310"/>
        <v>2017</v>
      </c>
      <c r="C9947" s="3">
        <f t="shared" si="311"/>
        <v>12</v>
      </c>
      <c r="D9947" t="s">
        <v>185</v>
      </c>
      <c r="E9947" t="s">
        <v>10</v>
      </c>
      <c r="F9947" t="s">
        <v>11</v>
      </c>
      <c r="G9947" t="s">
        <v>20</v>
      </c>
      <c r="H9947" t="s">
        <v>846</v>
      </c>
      <c r="I9947" s="2">
        <v>3.17</v>
      </c>
      <c r="J9947" s="3">
        <v>3</v>
      </c>
      <c r="K9947" s="2">
        <v>-5.07</v>
      </c>
    </row>
    <row r="9948" spans="1:11" ht="13.8" x14ac:dyDescent="0.25">
      <c r="A9948" s="1">
        <v>43094</v>
      </c>
      <c r="B9948" s="3">
        <f t="shared" si="310"/>
        <v>2017</v>
      </c>
      <c r="C9948" s="3">
        <f t="shared" si="311"/>
        <v>12</v>
      </c>
      <c r="D9948" t="s">
        <v>223</v>
      </c>
      <c r="E9948" t="s">
        <v>123</v>
      </c>
      <c r="F9948" t="s">
        <v>34</v>
      </c>
      <c r="G9948" t="s">
        <v>47</v>
      </c>
      <c r="H9948" t="s">
        <v>2604</v>
      </c>
      <c r="I9948" s="2">
        <v>21</v>
      </c>
      <c r="J9948" s="3">
        <v>3</v>
      </c>
      <c r="K9948" s="2">
        <v>5.78</v>
      </c>
    </row>
    <row r="9949" spans="1:11" ht="13.8" x14ac:dyDescent="0.25">
      <c r="A9949" s="1">
        <v>43094</v>
      </c>
      <c r="B9949" s="3">
        <f t="shared" si="310"/>
        <v>2017</v>
      </c>
      <c r="C9949" s="3">
        <f t="shared" si="311"/>
        <v>12</v>
      </c>
      <c r="D9949" t="s">
        <v>223</v>
      </c>
      <c r="E9949" t="s">
        <v>123</v>
      </c>
      <c r="F9949" t="s">
        <v>39</v>
      </c>
      <c r="G9949" t="s">
        <v>302</v>
      </c>
      <c r="H9949" t="s">
        <v>2703</v>
      </c>
      <c r="I9949" s="2">
        <v>120</v>
      </c>
      <c r="J9949" s="3">
        <v>2</v>
      </c>
      <c r="K9949" s="2">
        <v>-7.2</v>
      </c>
    </row>
    <row r="9950" spans="1:11" ht="13.8" x14ac:dyDescent="0.25">
      <c r="A9950" s="1">
        <v>43094</v>
      </c>
      <c r="B9950" s="3">
        <f t="shared" si="310"/>
        <v>2017</v>
      </c>
      <c r="C9950" s="3">
        <f t="shared" si="311"/>
        <v>12</v>
      </c>
      <c r="D9950" t="s">
        <v>373</v>
      </c>
      <c r="E9950" t="s">
        <v>177</v>
      </c>
      <c r="F9950" t="s">
        <v>39</v>
      </c>
      <c r="G9950" t="s">
        <v>52</v>
      </c>
      <c r="H9950" t="s">
        <v>1047</v>
      </c>
      <c r="I9950" s="2">
        <v>31.8</v>
      </c>
      <c r="J9950" s="3">
        <v>3</v>
      </c>
      <c r="K9950" s="2">
        <v>13.67</v>
      </c>
    </row>
    <row r="9951" spans="1:11" ht="13.8" x14ac:dyDescent="0.25">
      <c r="A9951" s="1">
        <v>43095</v>
      </c>
      <c r="B9951" s="3">
        <f t="shared" si="310"/>
        <v>2017</v>
      </c>
      <c r="C9951" s="3">
        <f t="shared" si="311"/>
        <v>12</v>
      </c>
      <c r="D9951" t="s">
        <v>1546</v>
      </c>
      <c r="E9951" t="s">
        <v>395</v>
      </c>
      <c r="F9951" t="s">
        <v>11</v>
      </c>
      <c r="G9951" t="s">
        <v>12</v>
      </c>
      <c r="H9951" t="s">
        <v>1582</v>
      </c>
      <c r="I9951" s="2">
        <v>44.75</v>
      </c>
      <c r="J9951" s="3">
        <v>5</v>
      </c>
      <c r="K9951" s="2">
        <v>20.59</v>
      </c>
    </row>
    <row r="9952" spans="1:11" ht="13.8" x14ac:dyDescent="0.25">
      <c r="A9952" s="1">
        <v>43095</v>
      </c>
      <c r="B9952" s="3">
        <f t="shared" si="310"/>
        <v>2017</v>
      </c>
      <c r="C9952" s="3">
        <f t="shared" si="311"/>
        <v>12</v>
      </c>
      <c r="D9952" t="s">
        <v>1557</v>
      </c>
      <c r="E9952" t="s">
        <v>78</v>
      </c>
      <c r="F9952" t="s">
        <v>11</v>
      </c>
      <c r="G9952" t="s">
        <v>20</v>
      </c>
      <c r="H9952" t="s">
        <v>995</v>
      </c>
      <c r="I9952" s="2">
        <v>3.13</v>
      </c>
      <c r="J9952" s="3">
        <v>2</v>
      </c>
      <c r="K9952" s="2">
        <v>-2.61</v>
      </c>
    </row>
    <row r="9953" spans="1:11" ht="13.8" x14ac:dyDescent="0.25">
      <c r="A9953" s="1">
        <v>43095</v>
      </c>
      <c r="B9953" s="3">
        <f t="shared" si="310"/>
        <v>2017</v>
      </c>
      <c r="C9953" s="3">
        <f t="shared" si="311"/>
        <v>12</v>
      </c>
      <c r="D9953" t="s">
        <v>1638</v>
      </c>
      <c r="E9953" t="s">
        <v>996</v>
      </c>
      <c r="F9953" t="s">
        <v>11</v>
      </c>
      <c r="G9953" t="s">
        <v>18</v>
      </c>
      <c r="H9953" t="s">
        <v>1110</v>
      </c>
      <c r="I9953" s="2">
        <v>750.68</v>
      </c>
      <c r="J9953" s="3">
        <v>2</v>
      </c>
      <c r="K9953" s="2">
        <v>37.53</v>
      </c>
    </row>
    <row r="9954" spans="1:11" ht="13.8" x14ac:dyDescent="0.25">
      <c r="A9954" s="1">
        <v>43095</v>
      </c>
      <c r="B9954" s="3">
        <f t="shared" si="310"/>
        <v>2017</v>
      </c>
      <c r="C9954" s="3">
        <f t="shared" si="311"/>
        <v>12</v>
      </c>
      <c r="D9954" t="s">
        <v>427</v>
      </c>
      <c r="E9954" t="s">
        <v>10</v>
      </c>
      <c r="F9954" t="s">
        <v>11</v>
      </c>
      <c r="G9954" t="s">
        <v>12</v>
      </c>
      <c r="H9954" t="s">
        <v>1884</v>
      </c>
      <c r="I9954" s="2">
        <v>16.03</v>
      </c>
      <c r="J9954" s="3">
        <v>3</v>
      </c>
      <c r="K9954" s="2">
        <v>5.61</v>
      </c>
    </row>
    <row r="9955" spans="1:11" ht="13.8" x14ac:dyDescent="0.25">
      <c r="A9955" s="1">
        <v>43096</v>
      </c>
      <c r="B9955" s="3">
        <f t="shared" si="310"/>
        <v>2017</v>
      </c>
      <c r="C9955" s="3">
        <f t="shared" si="311"/>
        <v>12</v>
      </c>
      <c r="D9955" t="s">
        <v>2265</v>
      </c>
      <c r="E9955" t="s">
        <v>78</v>
      </c>
      <c r="F9955" t="s">
        <v>39</v>
      </c>
      <c r="G9955" t="s">
        <v>40</v>
      </c>
      <c r="H9955" t="s">
        <v>521</v>
      </c>
      <c r="I9955" s="2">
        <v>164.39</v>
      </c>
      <c r="J9955" s="3">
        <v>2</v>
      </c>
      <c r="K9955" s="2">
        <v>-35.619999999999997</v>
      </c>
    </row>
    <row r="9956" spans="1:11" ht="13.8" x14ac:dyDescent="0.25">
      <c r="A9956" s="1">
        <v>43096</v>
      </c>
      <c r="B9956" s="3">
        <f t="shared" si="310"/>
        <v>2017</v>
      </c>
      <c r="C9956" s="3">
        <f t="shared" si="311"/>
        <v>12</v>
      </c>
      <c r="D9956" t="s">
        <v>2265</v>
      </c>
      <c r="E9956" t="s">
        <v>78</v>
      </c>
      <c r="F9956" t="s">
        <v>11</v>
      </c>
      <c r="G9956" t="s">
        <v>24</v>
      </c>
      <c r="H9956" t="s">
        <v>1235</v>
      </c>
      <c r="I9956" s="2">
        <v>13.25</v>
      </c>
      <c r="J9956" s="3">
        <v>4</v>
      </c>
      <c r="K9956" s="2">
        <v>3.64</v>
      </c>
    </row>
    <row r="9957" spans="1:11" ht="13.8" x14ac:dyDescent="0.25">
      <c r="A9957" s="1">
        <v>43097</v>
      </c>
      <c r="B9957" s="3">
        <f t="shared" si="310"/>
        <v>2017</v>
      </c>
      <c r="C9957" s="3">
        <f t="shared" si="311"/>
        <v>12</v>
      </c>
      <c r="D9957" t="s">
        <v>357</v>
      </c>
      <c r="E9957" t="s">
        <v>27</v>
      </c>
      <c r="F9957" t="s">
        <v>11</v>
      </c>
      <c r="G9957" t="s">
        <v>18</v>
      </c>
      <c r="H9957" t="s">
        <v>1549</v>
      </c>
      <c r="I9957" s="2">
        <v>725.84</v>
      </c>
      <c r="J9957" s="3">
        <v>4</v>
      </c>
      <c r="K9957" s="2">
        <v>210.49</v>
      </c>
    </row>
    <row r="9958" spans="1:11" ht="13.8" x14ac:dyDescent="0.25">
      <c r="A9958" s="1">
        <v>43097</v>
      </c>
      <c r="B9958" s="3">
        <f t="shared" si="310"/>
        <v>2017</v>
      </c>
      <c r="C9958" s="3">
        <f t="shared" si="311"/>
        <v>12</v>
      </c>
      <c r="D9958" t="s">
        <v>829</v>
      </c>
      <c r="E9958" t="s">
        <v>149</v>
      </c>
      <c r="F9958" t="s">
        <v>11</v>
      </c>
      <c r="G9958" t="s">
        <v>16</v>
      </c>
      <c r="H9958" t="s">
        <v>2476</v>
      </c>
      <c r="I9958" s="2">
        <v>72.45</v>
      </c>
      <c r="J9958" s="3">
        <v>7</v>
      </c>
      <c r="K9958" s="2">
        <v>34.78</v>
      </c>
    </row>
    <row r="9959" spans="1:11" ht="13.8" x14ac:dyDescent="0.25">
      <c r="A9959" s="1">
        <v>43097</v>
      </c>
      <c r="B9959" s="3">
        <f t="shared" si="310"/>
        <v>2017</v>
      </c>
      <c r="C9959" s="3">
        <f t="shared" si="311"/>
        <v>12</v>
      </c>
      <c r="D9959" t="s">
        <v>829</v>
      </c>
      <c r="E9959" t="s">
        <v>149</v>
      </c>
      <c r="F9959" t="s">
        <v>11</v>
      </c>
      <c r="G9959" t="s">
        <v>43</v>
      </c>
      <c r="H9959" t="s">
        <v>1561</v>
      </c>
      <c r="I9959" s="2">
        <v>13.96</v>
      </c>
      <c r="J9959" s="3">
        <v>4</v>
      </c>
      <c r="K9959" s="2">
        <v>6.42</v>
      </c>
    </row>
    <row r="9960" spans="1:11" ht="13.8" x14ac:dyDescent="0.25">
      <c r="A9960" s="1">
        <v>43097</v>
      </c>
      <c r="B9960" s="3">
        <f t="shared" si="310"/>
        <v>2017</v>
      </c>
      <c r="C9960" s="3">
        <f t="shared" si="311"/>
        <v>12</v>
      </c>
      <c r="D9960" t="s">
        <v>829</v>
      </c>
      <c r="E9960" t="s">
        <v>149</v>
      </c>
      <c r="F9960" t="s">
        <v>11</v>
      </c>
      <c r="G9960" t="s">
        <v>20</v>
      </c>
      <c r="H9960" t="s">
        <v>118</v>
      </c>
      <c r="I9960" s="2">
        <v>33.26</v>
      </c>
      <c r="J9960" s="3">
        <v>7</v>
      </c>
      <c r="K9960" s="2">
        <v>11.23</v>
      </c>
    </row>
    <row r="9961" spans="1:11" ht="13.8" x14ac:dyDescent="0.25">
      <c r="A9961" s="1">
        <v>43097</v>
      </c>
      <c r="B9961" s="3">
        <f t="shared" si="310"/>
        <v>2017</v>
      </c>
      <c r="C9961" s="3">
        <f t="shared" si="311"/>
        <v>12</v>
      </c>
      <c r="D9961" t="s">
        <v>829</v>
      </c>
      <c r="E9961" t="s">
        <v>149</v>
      </c>
      <c r="F9961" t="s">
        <v>39</v>
      </c>
      <c r="G9961" t="s">
        <v>40</v>
      </c>
      <c r="H9961" t="s">
        <v>1999</v>
      </c>
      <c r="I9961" s="2">
        <v>14.85</v>
      </c>
      <c r="J9961" s="3">
        <v>3</v>
      </c>
      <c r="K9961" s="2">
        <v>4.01</v>
      </c>
    </row>
    <row r="9962" spans="1:11" ht="13.8" x14ac:dyDescent="0.25">
      <c r="A9962" s="1">
        <v>43097</v>
      </c>
      <c r="B9962" s="3">
        <f t="shared" si="310"/>
        <v>2017</v>
      </c>
      <c r="C9962" s="3">
        <f t="shared" si="311"/>
        <v>12</v>
      </c>
      <c r="D9962" t="s">
        <v>2343</v>
      </c>
      <c r="E9962" t="s">
        <v>10</v>
      </c>
      <c r="F9962" t="s">
        <v>11</v>
      </c>
      <c r="G9962" t="s">
        <v>24</v>
      </c>
      <c r="H9962" t="s">
        <v>2410</v>
      </c>
      <c r="I9962" s="2">
        <v>27.17</v>
      </c>
      <c r="J9962" s="3">
        <v>2</v>
      </c>
      <c r="K9962" s="2">
        <v>2.72</v>
      </c>
    </row>
    <row r="9963" spans="1:11" ht="13.8" x14ac:dyDescent="0.25">
      <c r="A9963" s="1">
        <v>43097</v>
      </c>
      <c r="B9963" s="3">
        <f t="shared" si="310"/>
        <v>2017</v>
      </c>
      <c r="C9963" s="3">
        <f t="shared" si="311"/>
        <v>12</v>
      </c>
      <c r="D9963" t="s">
        <v>2343</v>
      </c>
      <c r="E9963" t="s">
        <v>10</v>
      </c>
      <c r="F9963" t="s">
        <v>34</v>
      </c>
      <c r="G9963" t="s">
        <v>74</v>
      </c>
      <c r="H9963" t="s">
        <v>2161</v>
      </c>
      <c r="I9963" s="2">
        <v>78.849999999999994</v>
      </c>
      <c r="J9963" s="3">
        <v>2</v>
      </c>
      <c r="K9963" s="2">
        <v>-11.6</v>
      </c>
    </row>
    <row r="9964" spans="1:11" ht="13.8" x14ac:dyDescent="0.25">
      <c r="A9964" s="1">
        <v>43097</v>
      </c>
      <c r="B9964" s="3">
        <f t="shared" si="310"/>
        <v>2017</v>
      </c>
      <c r="C9964" s="3">
        <f t="shared" si="311"/>
        <v>12</v>
      </c>
      <c r="D9964" t="s">
        <v>992</v>
      </c>
      <c r="E9964" t="s">
        <v>164</v>
      </c>
      <c r="F9964" t="s">
        <v>34</v>
      </c>
      <c r="G9964" t="s">
        <v>47</v>
      </c>
      <c r="H9964" t="s">
        <v>761</v>
      </c>
      <c r="I9964" s="2">
        <v>7.4</v>
      </c>
      <c r="J9964" s="3">
        <v>2</v>
      </c>
      <c r="K9964" s="2">
        <v>3.03</v>
      </c>
    </row>
    <row r="9965" spans="1:11" ht="13.8" x14ac:dyDescent="0.25">
      <c r="A9965" s="1">
        <v>43097</v>
      </c>
      <c r="B9965" s="3">
        <f t="shared" si="310"/>
        <v>2017</v>
      </c>
      <c r="C9965" s="3">
        <f t="shared" si="311"/>
        <v>12</v>
      </c>
      <c r="D9965" t="s">
        <v>665</v>
      </c>
      <c r="E9965" t="s">
        <v>120</v>
      </c>
      <c r="F9965" t="s">
        <v>11</v>
      </c>
      <c r="G9965" t="s">
        <v>18</v>
      </c>
      <c r="H9965" t="s">
        <v>297</v>
      </c>
      <c r="I9965" s="2">
        <v>64.78</v>
      </c>
      <c r="J9965" s="3">
        <v>1</v>
      </c>
      <c r="K9965" s="2">
        <v>-12.96</v>
      </c>
    </row>
    <row r="9966" spans="1:11" ht="13.8" x14ac:dyDescent="0.25">
      <c r="A9966" s="1">
        <v>43097</v>
      </c>
      <c r="B9966" s="3">
        <f t="shared" si="310"/>
        <v>2017</v>
      </c>
      <c r="C9966" s="3">
        <f t="shared" si="311"/>
        <v>12</v>
      </c>
      <c r="D9966" t="s">
        <v>1871</v>
      </c>
      <c r="E9966" t="s">
        <v>278</v>
      </c>
      <c r="F9966" t="s">
        <v>11</v>
      </c>
      <c r="G9966" t="s">
        <v>20</v>
      </c>
      <c r="H9966" t="s">
        <v>2287</v>
      </c>
      <c r="I9966" s="2">
        <v>1.19</v>
      </c>
      <c r="J9966" s="3">
        <v>2</v>
      </c>
      <c r="K9966" s="2">
        <v>-0.99</v>
      </c>
    </row>
    <row r="9967" spans="1:11" ht="13.8" x14ac:dyDescent="0.25">
      <c r="A9967" s="1">
        <v>43097</v>
      </c>
      <c r="B9967" s="3">
        <f t="shared" si="310"/>
        <v>2017</v>
      </c>
      <c r="C9967" s="3">
        <f t="shared" si="311"/>
        <v>12</v>
      </c>
      <c r="D9967" t="s">
        <v>2450</v>
      </c>
      <c r="E9967" t="s">
        <v>27</v>
      </c>
      <c r="F9967" t="s">
        <v>34</v>
      </c>
      <c r="G9967" t="s">
        <v>35</v>
      </c>
      <c r="H9967" t="s">
        <v>2025</v>
      </c>
      <c r="I9967" s="2">
        <v>340.7</v>
      </c>
      <c r="J9967" s="3">
        <v>6</v>
      </c>
      <c r="K9967" s="2">
        <v>-34.07</v>
      </c>
    </row>
    <row r="9968" spans="1:11" ht="13.8" x14ac:dyDescent="0.25">
      <c r="A9968" s="1">
        <v>43097</v>
      </c>
      <c r="B9968" s="3">
        <f t="shared" si="310"/>
        <v>2017</v>
      </c>
      <c r="C9968" s="3">
        <f t="shared" si="311"/>
        <v>12</v>
      </c>
      <c r="D9968" t="s">
        <v>1912</v>
      </c>
      <c r="E9968" t="s">
        <v>15</v>
      </c>
      <c r="F9968" t="s">
        <v>11</v>
      </c>
      <c r="G9968" t="s">
        <v>20</v>
      </c>
      <c r="H9968" t="s">
        <v>1486</v>
      </c>
      <c r="I9968" s="2">
        <v>1.68</v>
      </c>
      <c r="J9968" s="3">
        <v>5</v>
      </c>
      <c r="K9968" s="2">
        <v>-2.69</v>
      </c>
    </row>
    <row r="9969" spans="1:11" ht="13.8" x14ac:dyDescent="0.25">
      <c r="A9969" s="1">
        <v>43097</v>
      </c>
      <c r="B9969" s="3">
        <f t="shared" si="310"/>
        <v>2017</v>
      </c>
      <c r="C9969" s="3">
        <f t="shared" si="311"/>
        <v>12</v>
      </c>
      <c r="D9969" t="s">
        <v>1912</v>
      </c>
      <c r="E9969" t="s">
        <v>15</v>
      </c>
      <c r="F9969" t="s">
        <v>34</v>
      </c>
      <c r="G9969" t="s">
        <v>47</v>
      </c>
      <c r="H9969" t="s">
        <v>1162</v>
      </c>
      <c r="I9969" s="2">
        <v>7.97</v>
      </c>
      <c r="J9969" s="3">
        <v>3</v>
      </c>
      <c r="K9969" s="2">
        <v>-2.39</v>
      </c>
    </row>
    <row r="9970" spans="1:11" ht="13.8" x14ac:dyDescent="0.25">
      <c r="A9970" s="1">
        <v>43097</v>
      </c>
      <c r="B9970" s="3">
        <f t="shared" si="310"/>
        <v>2017</v>
      </c>
      <c r="C9970" s="3">
        <f t="shared" si="311"/>
        <v>12</v>
      </c>
      <c r="D9970" t="s">
        <v>1912</v>
      </c>
      <c r="E9970" t="s">
        <v>15</v>
      </c>
      <c r="F9970" t="s">
        <v>34</v>
      </c>
      <c r="G9970" t="s">
        <v>35</v>
      </c>
      <c r="H9970" t="s">
        <v>862</v>
      </c>
      <c r="I9970" s="2">
        <v>113.37</v>
      </c>
      <c r="J9970" s="3">
        <v>2</v>
      </c>
      <c r="K9970" s="2">
        <v>-3.24</v>
      </c>
    </row>
    <row r="9971" spans="1:11" ht="13.8" x14ac:dyDescent="0.25">
      <c r="A9971" s="1">
        <v>43097</v>
      </c>
      <c r="B9971" s="3">
        <f t="shared" si="310"/>
        <v>2017</v>
      </c>
      <c r="C9971" s="3">
        <f t="shared" si="311"/>
        <v>12</v>
      </c>
      <c r="D9971" t="s">
        <v>1912</v>
      </c>
      <c r="E9971" t="s">
        <v>15</v>
      </c>
      <c r="F9971" t="s">
        <v>34</v>
      </c>
      <c r="G9971" t="s">
        <v>47</v>
      </c>
      <c r="H9971" t="s">
        <v>761</v>
      </c>
      <c r="I9971" s="2">
        <v>2.96</v>
      </c>
      <c r="J9971" s="3">
        <v>2</v>
      </c>
      <c r="K9971" s="2">
        <v>-1.41</v>
      </c>
    </row>
    <row r="9972" spans="1:11" ht="13.8" x14ac:dyDescent="0.25">
      <c r="A9972" s="1">
        <v>43097</v>
      </c>
      <c r="B9972" s="3">
        <f t="shared" si="310"/>
        <v>2017</v>
      </c>
      <c r="C9972" s="3">
        <f t="shared" si="311"/>
        <v>12</v>
      </c>
      <c r="D9972" t="s">
        <v>1383</v>
      </c>
      <c r="E9972" t="s">
        <v>2675</v>
      </c>
      <c r="F9972" t="s">
        <v>11</v>
      </c>
      <c r="G9972" t="s">
        <v>24</v>
      </c>
      <c r="H9972" t="s">
        <v>207</v>
      </c>
      <c r="I9972" s="2">
        <v>2.48</v>
      </c>
      <c r="J9972" s="3">
        <v>1</v>
      </c>
      <c r="K9972" s="2">
        <v>0.87</v>
      </c>
    </row>
    <row r="9973" spans="1:11" ht="13.8" x14ac:dyDescent="0.25">
      <c r="A9973" s="1">
        <v>43097</v>
      </c>
      <c r="B9973" s="3">
        <f t="shared" si="310"/>
        <v>2017</v>
      </c>
      <c r="C9973" s="3">
        <f t="shared" si="311"/>
        <v>12</v>
      </c>
      <c r="D9973" t="s">
        <v>1383</v>
      </c>
      <c r="E9973" t="s">
        <v>2675</v>
      </c>
      <c r="F9973" t="s">
        <v>11</v>
      </c>
      <c r="G9973" t="s">
        <v>20</v>
      </c>
      <c r="H9973" t="s">
        <v>1280</v>
      </c>
      <c r="I9973" s="2">
        <v>25.9</v>
      </c>
      <c r="J9973" s="3">
        <v>5</v>
      </c>
      <c r="K9973" s="2">
        <v>12.69</v>
      </c>
    </row>
    <row r="9974" spans="1:11" ht="13.8" x14ac:dyDescent="0.25">
      <c r="A9974" s="1">
        <v>43097</v>
      </c>
      <c r="B9974" s="3">
        <f t="shared" si="310"/>
        <v>2017</v>
      </c>
      <c r="C9974" s="3">
        <f t="shared" si="311"/>
        <v>12</v>
      </c>
      <c r="D9974" t="s">
        <v>2466</v>
      </c>
      <c r="E9974" t="s">
        <v>399</v>
      </c>
      <c r="F9974" t="s">
        <v>11</v>
      </c>
      <c r="G9974" t="s">
        <v>18</v>
      </c>
      <c r="H9974" t="s">
        <v>1001</v>
      </c>
      <c r="I9974" s="2">
        <v>118.25</v>
      </c>
      <c r="J9974" s="3">
        <v>5</v>
      </c>
      <c r="K9974" s="2">
        <v>34.29</v>
      </c>
    </row>
    <row r="9975" spans="1:11" ht="13.8" x14ac:dyDescent="0.25">
      <c r="A9975" s="1">
        <v>43097</v>
      </c>
      <c r="B9975" s="3">
        <f t="shared" si="310"/>
        <v>2017</v>
      </c>
      <c r="C9975" s="3">
        <f t="shared" si="311"/>
        <v>12</v>
      </c>
      <c r="D9975" t="s">
        <v>2466</v>
      </c>
      <c r="E9975" t="s">
        <v>399</v>
      </c>
      <c r="F9975" t="s">
        <v>11</v>
      </c>
      <c r="G9975" t="s">
        <v>12</v>
      </c>
      <c r="H9975" t="s">
        <v>2070</v>
      </c>
      <c r="I9975" s="2">
        <v>4.28</v>
      </c>
      <c r="J9975" s="3">
        <v>1</v>
      </c>
      <c r="K9975" s="2">
        <v>1.93</v>
      </c>
    </row>
    <row r="9976" spans="1:11" ht="13.8" x14ac:dyDescent="0.25">
      <c r="A9976" s="1">
        <v>43098</v>
      </c>
      <c r="B9976" s="3">
        <f t="shared" si="310"/>
        <v>2017</v>
      </c>
      <c r="C9976" s="3">
        <f t="shared" si="311"/>
        <v>12</v>
      </c>
      <c r="D9976" t="s">
        <v>742</v>
      </c>
      <c r="E9976" t="s">
        <v>27</v>
      </c>
      <c r="F9976" t="s">
        <v>34</v>
      </c>
      <c r="G9976" t="s">
        <v>35</v>
      </c>
      <c r="H9976" t="s">
        <v>919</v>
      </c>
      <c r="I9976" s="2">
        <v>393.57</v>
      </c>
      <c r="J9976" s="3">
        <v>4</v>
      </c>
      <c r="K9976" s="2">
        <v>-44.28</v>
      </c>
    </row>
    <row r="9977" spans="1:11" ht="13.8" x14ac:dyDescent="0.25">
      <c r="A9977" s="1">
        <v>43098</v>
      </c>
      <c r="B9977" s="3">
        <f t="shared" si="310"/>
        <v>2017</v>
      </c>
      <c r="C9977" s="3">
        <f t="shared" si="311"/>
        <v>12</v>
      </c>
      <c r="D9977" t="s">
        <v>742</v>
      </c>
      <c r="E9977" t="s">
        <v>27</v>
      </c>
      <c r="F9977" t="s">
        <v>39</v>
      </c>
      <c r="G9977" t="s">
        <v>40</v>
      </c>
      <c r="H9977" t="s">
        <v>762</v>
      </c>
      <c r="I9977" s="2">
        <v>302.38</v>
      </c>
      <c r="J9977" s="3">
        <v>3</v>
      </c>
      <c r="K9977" s="2">
        <v>22.68</v>
      </c>
    </row>
    <row r="9978" spans="1:11" ht="13.8" x14ac:dyDescent="0.25">
      <c r="A9978" s="1">
        <v>43098</v>
      </c>
      <c r="B9978" s="3">
        <f t="shared" si="310"/>
        <v>2017</v>
      </c>
      <c r="C9978" s="3">
        <f t="shared" si="311"/>
        <v>12</v>
      </c>
      <c r="D9978" t="s">
        <v>904</v>
      </c>
      <c r="E9978" t="s">
        <v>149</v>
      </c>
      <c r="F9978" t="s">
        <v>11</v>
      </c>
      <c r="G9978" t="s">
        <v>43</v>
      </c>
      <c r="H9978" t="s">
        <v>1246</v>
      </c>
      <c r="I9978" s="2">
        <v>6.03</v>
      </c>
      <c r="J9978" s="3">
        <v>3</v>
      </c>
      <c r="K9978" s="2">
        <v>2.95</v>
      </c>
    </row>
    <row r="9979" spans="1:11" ht="13.8" x14ac:dyDescent="0.25">
      <c r="A9979" s="1">
        <v>43098</v>
      </c>
      <c r="B9979" s="3">
        <f t="shared" si="310"/>
        <v>2017</v>
      </c>
      <c r="C9979" s="3">
        <f t="shared" si="311"/>
        <v>12</v>
      </c>
      <c r="D9979" t="s">
        <v>1866</v>
      </c>
      <c r="E9979" t="s">
        <v>110</v>
      </c>
      <c r="F9979" t="s">
        <v>11</v>
      </c>
      <c r="G9979" t="s">
        <v>12</v>
      </c>
      <c r="H9979" t="s">
        <v>2243</v>
      </c>
      <c r="I9979" s="2">
        <v>209.7</v>
      </c>
      <c r="J9979" s="3">
        <v>2</v>
      </c>
      <c r="K9979" s="2">
        <v>100.66</v>
      </c>
    </row>
    <row r="9980" spans="1:11" ht="13.8" x14ac:dyDescent="0.25">
      <c r="A9980" s="1">
        <v>43098</v>
      </c>
      <c r="B9980" s="3">
        <f t="shared" si="310"/>
        <v>2017</v>
      </c>
      <c r="C9980" s="3">
        <f t="shared" si="311"/>
        <v>12</v>
      </c>
      <c r="D9980" t="s">
        <v>1974</v>
      </c>
      <c r="E9980" t="s">
        <v>27</v>
      </c>
      <c r="F9980" t="s">
        <v>34</v>
      </c>
      <c r="G9980" t="s">
        <v>47</v>
      </c>
      <c r="H9980" t="s">
        <v>1269</v>
      </c>
      <c r="I9980" s="2">
        <v>101.12</v>
      </c>
      <c r="J9980" s="3">
        <v>8</v>
      </c>
      <c r="K9980" s="2">
        <v>37.409999999999997</v>
      </c>
    </row>
    <row r="9981" spans="1:11" ht="13.8" x14ac:dyDescent="0.25">
      <c r="A9981" s="1">
        <v>43098</v>
      </c>
      <c r="B9981" s="3">
        <f t="shared" si="310"/>
        <v>2017</v>
      </c>
      <c r="C9981" s="3">
        <f t="shared" si="311"/>
        <v>12</v>
      </c>
      <c r="D9981" t="s">
        <v>675</v>
      </c>
      <c r="E9981" t="s">
        <v>164</v>
      </c>
      <c r="F9981" t="s">
        <v>11</v>
      </c>
      <c r="G9981" t="s">
        <v>43</v>
      </c>
      <c r="H9981" t="s">
        <v>2720</v>
      </c>
      <c r="I9981" s="2">
        <v>19.600000000000001</v>
      </c>
      <c r="J9981" s="3">
        <v>5</v>
      </c>
      <c r="K9981" s="2">
        <v>9.6</v>
      </c>
    </row>
    <row r="9982" spans="1:11" ht="13.8" x14ac:dyDescent="0.25">
      <c r="A9982" s="1">
        <v>43098</v>
      </c>
      <c r="B9982" s="3">
        <f t="shared" si="310"/>
        <v>2017</v>
      </c>
      <c r="C9982" s="3">
        <f t="shared" si="311"/>
        <v>12</v>
      </c>
      <c r="D9982" t="s">
        <v>675</v>
      </c>
      <c r="E9982" t="s">
        <v>164</v>
      </c>
      <c r="F9982" t="s">
        <v>34</v>
      </c>
      <c r="G9982" t="s">
        <v>47</v>
      </c>
      <c r="H9982" t="s">
        <v>1908</v>
      </c>
      <c r="I9982" s="2">
        <v>68.459999999999994</v>
      </c>
      <c r="J9982" s="3">
        <v>2</v>
      </c>
      <c r="K9982" s="2">
        <v>20.54</v>
      </c>
    </row>
    <row r="9983" spans="1:11" ht="13.8" x14ac:dyDescent="0.25">
      <c r="A9983" s="1">
        <v>43098</v>
      </c>
      <c r="B9983" s="3">
        <f t="shared" si="310"/>
        <v>2017</v>
      </c>
      <c r="C9983" s="3">
        <f t="shared" si="311"/>
        <v>12</v>
      </c>
      <c r="D9983" t="s">
        <v>596</v>
      </c>
      <c r="E9983" t="s">
        <v>33</v>
      </c>
      <c r="F9983" t="s">
        <v>34</v>
      </c>
      <c r="G9983" t="s">
        <v>35</v>
      </c>
      <c r="H9983" t="s">
        <v>542</v>
      </c>
      <c r="I9983" s="2">
        <v>1207.8399999999999</v>
      </c>
      <c r="J9983" s="3">
        <v>8</v>
      </c>
      <c r="K9983" s="2">
        <v>314.04000000000002</v>
      </c>
    </row>
    <row r="9984" spans="1:11" ht="13.8" x14ac:dyDescent="0.25">
      <c r="A9984" s="1">
        <v>43098</v>
      </c>
      <c r="B9984" s="3">
        <f t="shared" si="310"/>
        <v>2017</v>
      </c>
      <c r="C9984" s="3">
        <f t="shared" si="311"/>
        <v>12</v>
      </c>
      <c r="D9984" t="s">
        <v>596</v>
      </c>
      <c r="E9984" t="s">
        <v>33</v>
      </c>
      <c r="F9984" t="s">
        <v>11</v>
      </c>
      <c r="G9984" t="s">
        <v>20</v>
      </c>
      <c r="H9984" t="s">
        <v>2487</v>
      </c>
      <c r="I9984" s="2">
        <v>12.53</v>
      </c>
      <c r="J9984" s="3">
        <v>1</v>
      </c>
      <c r="K9984" s="2">
        <v>5.89</v>
      </c>
    </row>
    <row r="9985" spans="1:11" ht="13.8" x14ac:dyDescent="0.25">
      <c r="A9985" s="1">
        <v>43098</v>
      </c>
      <c r="B9985" s="3">
        <f t="shared" si="310"/>
        <v>2017</v>
      </c>
      <c r="C9985" s="3">
        <f t="shared" si="311"/>
        <v>12</v>
      </c>
      <c r="D9985" t="s">
        <v>596</v>
      </c>
      <c r="E9985" t="s">
        <v>33</v>
      </c>
      <c r="F9985" t="s">
        <v>11</v>
      </c>
      <c r="G9985" t="s">
        <v>24</v>
      </c>
      <c r="H9985" t="s">
        <v>1929</v>
      </c>
      <c r="I9985" s="2">
        <v>34.58</v>
      </c>
      <c r="J9985" s="3">
        <v>1</v>
      </c>
      <c r="K9985" s="2">
        <v>10.029999999999999</v>
      </c>
    </row>
    <row r="9986" spans="1:11" ht="13.8" x14ac:dyDescent="0.25">
      <c r="A9986" s="1">
        <v>43098</v>
      </c>
      <c r="B9986" s="3">
        <f t="shared" ref="B9986:B9994" si="312">YEAR(A9986)</f>
        <v>2017</v>
      </c>
      <c r="C9986" s="3">
        <f t="shared" ref="C9986:C9994" si="313">MONTH(A9986)</f>
        <v>12</v>
      </c>
      <c r="D9986" t="s">
        <v>596</v>
      </c>
      <c r="E9986" t="s">
        <v>33</v>
      </c>
      <c r="F9986" t="s">
        <v>34</v>
      </c>
      <c r="G9986" t="s">
        <v>35</v>
      </c>
      <c r="H9986" t="s">
        <v>274</v>
      </c>
      <c r="I9986" s="2">
        <v>300.98</v>
      </c>
      <c r="J9986" s="3">
        <v>1</v>
      </c>
      <c r="K9986" s="2">
        <v>87.28</v>
      </c>
    </row>
    <row r="9987" spans="1:11" ht="13.8" x14ac:dyDescent="0.25">
      <c r="A9987" s="1">
        <v>43098</v>
      </c>
      <c r="B9987" s="3">
        <f t="shared" si="312"/>
        <v>2017</v>
      </c>
      <c r="C9987" s="3">
        <f t="shared" si="313"/>
        <v>12</v>
      </c>
      <c r="D9987" t="s">
        <v>596</v>
      </c>
      <c r="E9987" t="s">
        <v>33</v>
      </c>
      <c r="F9987" t="s">
        <v>34</v>
      </c>
      <c r="G9987" t="s">
        <v>35</v>
      </c>
      <c r="H9987" t="s">
        <v>235</v>
      </c>
      <c r="I9987" s="2">
        <v>258.75</v>
      </c>
      <c r="J9987" s="3">
        <v>3</v>
      </c>
      <c r="K9987" s="2">
        <v>77.63</v>
      </c>
    </row>
    <row r="9988" spans="1:11" ht="13.8" x14ac:dyDescent="0.25">
      <c r="A9988" s="1">
        <v>43099</v>
      </c>
      <c r="B9988" s="3">
        <f t="shared" si="312"/>
        <v>2017</v>
      </c>
      <c r="C9988" s="3">
        <f t="shared" si="313"/>
        <v>12</v>
      </c>
      <c r="D9988" t="s">
        <v>2225</v>
      </c>
      <c r="E9988" t="s">
        <v>129</v>
      </c>
      <c r="F9988" t="s">
        <v>11</v>
      </c>
      <c r="G9988" t="s">
        <v>92</v>
      </c>
      <c r="H9988" t="s">
        <v>2340</v>
      </c>
      <c r="I9988" s="2">
        <v>209.3</v>
      </c>
      <c r="J9988" s="3">
        <v>2</v>
      </c>
      <c r="K9988" s="2">
        <v>56.51</v>
      </c>
    </row>
    <row r="9989" spans="1:11" ht="13.8" x14ac:dyDescent="0.25">
      <c r="A9989" s="1">
        <v>43099</v>
      </c>
      <c r="B9989" s="3">
        <f t="shared" si="312"/>
        <v>2017</v>
      </c>
      <c r="C9989" s="3">
        <f t="shared" si="313"/>
        <v>12</v>
      </c>
      <c r="D9989" t="s">
        <v>373</v>
      </c>
      <c r="E9989" t="s">
        <v>149</v>
      </c>
      <c r="F9989" t="s">
        <v>34</v>
      </c>
      <c r="G9989" t="s">
        <v>74</v>
      </c>
      <c r="H9989" t="s">
        <v>2494</v>
      </c>
      <c r="I9989" s="2">
        <v>323.14</v>
      </c>
      <c r="J9989" s="3">
        <v>4</v>
      </c>
      <c r="K9989" s="2">
        <v>12.12</v>
      </c>
    </row>
    <row r="9990" spans="1:11" ht="13.8" x14ac:dyDescent="0.25">
      <c r="A9990" s="1">
        <v>43099</v>
      </c>
      <c r="B9990" s="3">
        <f t="shared" si="312"/>
        <v>2017</v>
      </c>
      <c r="C9990" s="3">
        <f t="shared" si="313"/>
        <v>12</v>
      </c>
      <c r="D9990" t="s">
        <v>373</v>
      </c>
      <c r="E9990" t="s">
        <v>149</v>
      </c>
      <c r="F9990" t="s">
        <v>39</v>
      </c>
      <c r="G9990" t="s">
        <v>40</v>
      </c>
      <c r="H9990" t="s">
        <v>2345</v>
      </c>
      <c r="I9990" s="2">
        <v>90.93</v>
      </c>
      <c r="J9990" s="3">
        <v>7</v>
      </c>
      <c r="K9990" s="2">
        <v>2.73</v>
      </c>
    </row>
    <row r="9991" spans="1:11" ht="13.8" x14ac:dyDescent="0.25">
      <c r="A9991" s="1">
        <v>43099</v>
      </c>
      <c r="B9991" s="3">
        <f t="shared" si="312"/>
        <v>2017</v>
      </c>
      <c r="C9991" s="3">
        <f t="shared" si="313"/>
        <v>12</v>
      </c>
      <c r="D9991" t="s">
        <v>373</v>
      </c>
      <c r="E9991" t="s">
        <v>149</v>
      </c>
      <c r="F9991" t="s">
        <v>11</v>
      </c>
      <c r="G9991" t="s">
        <v>20</v>
      </c>
      <c r="H9991" t="s">
        <v>627</v>
      </c>
      <c r="I9991" s="2">
        <v>52.78</v>
      </c>
      <c r="J9991" s="3">
        <v>3</v>
      </c>
      <c r="K9991" s="2">
        <v>19.79</v>
      </c>
    </row>
    <row r="9992" spans="1:11" ht="13.8" x14ac:dyDescent="0.25">
      <c r="A9992" s="1">
        <v>43099</v>
      </c>
      <c r="B9992" s="3">
        <f t="shared" si="312"/>
        <v>2017</v>
      </c>
      <c r="C9992" s="3">
        <f t="shared" si="313"/>
        <v>12</v>
      </c>
      <c r="D9992" t="s">
        <v>2424</v>
      </c>
      <c r="E9992" t="s">
        <v>27</v>
      </c>
      <c r="F9992" t="s">
        <v>11</v>
      </c>
      <c r="G9992" t="s">
        <v>20</v>
      </c>
      <c r="H9992" t="s">
        <v>966</v>
      </c>
      <c r="I9992" s="2">
        <v>13.9</v>
      </c>
      <c r="J9992" s="3">
        <v>2</v>
      </c>
      <c r="K9992" s="2">
        <v>4.5199999999999996</v>
      </c>
    </row>
    <row r="9993" spans="1:11" ht="13.8" x14ac:dyDescent="0.25">
      <c r="A9993" s="1">
        <v>43099</v>
      </c>
      <c r="B9993" s="3">
        <f t="shared" si="312"/>
        <v>2017</v>
      </c>
      <c r="C9993" s="3">
        <f t="shared" si="313"/>
        <v>12</v>
      </c>
      <c r="D9993" t="s">
        <v>2424</v>
      </c>
      <c r="E9993" t="s">
        <v>27</v>
      </c>
      <c r="F9993" t="s">
        <v>11</v>
      </c>
      <c r="G9993" t="s">
        <v>20</v>
      </c>
      <c r="H9993" t="s">
        <v>2187</v>
      </c>
      <c r="I9993" s="2">
        <v>20.72</v>
      </c>
      <c r="J9993" s="3">
        <v>2</v>
      </c>
      <c r="K9993" s="2">
        <v>6.48</v>
      </c>
    </row>
    <row r="9994" spans="1:11" ht="13.8" x14ac:dyDescent="0.25">
      <c r="A9994" s="1">
        <v>43099</v>
      </c>
      <c r="B9994" s="3">
        <f t="shared" si="312"/>
        <v>2017</v>
      </c>
      <c r="C9994" s="3">
        <f t="shared" si="313"/>
        <v>12</v>
      </c>
      <c r="D9994" t="s">
        <v>2486</v>
      </c>
      <c r="E9994" t="s">
        <v>278</v>
      </c>
      <c r="F9994" t="s">
        <v>11</v>
      </c>
      <c r="G9994" t="s">
        <v>43</v>
      </c>
      <c r="H9994" t="s">
        <v>2096</v>
      </c>
      <c r="I9994" s="2">
        <v>3.02</v>
      </c>
      <c r="J9994" s="3">
        <v>3</v>
      </c>
      <c r="K9994" s="2">
        <v>-0.6</v>
      </c>
    </row>
    <row r="9995" spans="1:11" ht="13.8" x14ac:dyDescent="0.25">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C5873E-0317-4882-B71F-D64BE4F59967}">
  <dimension ref="A1"/>
  <sheetViews>
    <sheetView showGridLines="0" showRowColHeaders="0" tabSelected="1" zoomScale="85" zoomScaleNormal="88" workbookViewId="0">
      <selection activeCell="Z7" sqref="Z7"/>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Disha Anand</cp:lastModifiedBy>
  <dcterms:created xsi:type="dcterms:W3CDTF">2024-04-15T11:11:37Z</dcterms:created>
  <dcterms:modified xsi:type="dcterms:W3CDTF">2024-09-22T07:58:34Z</dcterms:modified>
</cp:coreProperties>
</file>